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N" sheetId="1" state="visible" r:id="rId2"/>
  </sheets>
  <definedNames>
    <definedName function="false" hidden="true" localSheetId="0" name="_xlnm._FilterDatabase" vbProcedure="false">MAN!$A$1:$P$6215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<sst xmlns="http://schemas.openxmlformats.org/spreadsheetml/2006/main" count="36698" uniqueCount="13787">
  <si>
    <t xml:space="preserve">Material</t>
  </si>
  <si>
    <t xml:space="preserve">Unidade de Medida</t>
  </si>
  <si>
    <t xml:space="preserve">Custo Unitário </t>
  </si>
  <si>
    <t xml:space="preserve">FOR</t>
  </si>
  <si>
    <t xml:space="preserve">Unidade (un)</t>
  </si>
  <si>
    <t xml:space="preserve">2.ACE.ABR.0001</t>
  </si>
  <si>
    <t xml:space="preserve">ABRACADEIRA DE NYLON 283X4,8MM</t>
  </si>
  <si>
    <t xml:space="preserve">02/02/2022</t>
  </si>
  <si>
    <t xml:space="preserve">DELUPO</t>
  </si>
  <si>
    <t xml:space="preserve">297A</t>
  </si>
  <si>
    <t xml:space="preserve">2.ACE.ABR.0002</t>
  </si>
  <si>
    <t xml:space="preserve">ABRACADEIRA DE NYLON NATURAL 150 X 3,8MM</t>
  </si>
  <si>
    <t xml:space="preserve">29/06/2020</t>
  </si>
  <si>
    <t xml:space="preserve">FG 27</t>
  </si>
  <si>
    <t xml:space="preserve">197A</t>
  </si>
  <si>
    <t xml:space="preserve">2.ACE.ABR.0003</t>
  </si>
  <si>
    <t xml:space="preserve">ABRACADEIRA METALICA DIAMETRO 89 -108</t>
  </si>
  <si>
    <t xml:space="preserve">08/09/2021</t>
  </si>
  <si>
    <t xml:space="preserve">SUPRIND</t>
  </si>
  <si>
    <t xml:space="preserve">2.ACE.ABR.0004</t>
  </si>
  <si>
    <t xml:space="preserve">ABRACADEIRA PARA LAMPADA FLUORECENTE</t>
  </si>
  <si>
    <t xml:space="preserve">20/05/2021</t>
  </si>
  <si>
    <t xml:space="preserve">CELETRO</t>
  </si>
  <si>
    <t xml:space="preserve">2.ACE.ABR.0005</t>
  </si>
  <si>
    <t xml:space="preserve">ABRACADEIRA TIPO U 3/4"</t>
  </si>
  <si>
    <t xml:space="preserve">05/05/2022</t>
  </si>
  <si>
    <t xml:space="preserve">2.ACE.ABR.0006</t>
  </si>
  <si>
    <t xml:space="preserve">ABRACADEIRA METALICA 13-19MM FITA 9MM</t>
  </si>
  <si>
    <t xml:space="preserve">2.ACE.ABR.0007</t>
  </si>
  <si>
    <t xml:space="preserve">ABRACADEIRA METALICA 57-70MM FITA 14MM</t>
  </si>
  <si>
    <t xml:space="preserve">30/10/2019</t>
  </si>
  <si>
    <t xml:space="preserve">2.ACE.ABR.0008</t>
  </si>
  <si>
    <t xml:space="preserve">ABRACADEIRA METALICA 241-260MM FITA 14MM</t>
  </si>
  <si>
    <t xml:space="preserve">23/03/2021</t>
  </si>
  <si>
    <t xml:space="preserve">LF  SILVEIRA</t>
  </si>
  <si>
    <t xml:space="preserve">2.ACE.ABR.0009</t>
  </si>
  <si>
    <t xml:space="preserve">ABRACADEIRA METALICA 140-159MM FITA 14MM</t>
  </si>
  <si>
    <t xml:space="preserve">17/11/2021</t>
  </si>
  <si>
    <t xml:space="preserve">2.ACE.ABR.0010</t>
  </si>
  <si>
    <t xml:space="preserve">ABRACADEIRA DE NYLON 536X13,7MM</t>
  </si>
  <si>
    <t xml:space="preserve">13/08/2021</t>
  </si>
  <si>
    <t xml:space="preserve">FATI FERRAME</t>
  </si>
  <si>
    <t xml:space="preserve">2.ACE.ABR.0011</t>
  </si>
  <si>
    <t xml:space="preserve">ABRACADEIRA DE NYLON NATURAL 108 X 2,5 MM</t>
  </si>
  <si>
    <t xml:space="preserve">15/07/2020</t>
  </si>
  <si>
    <t xml:space="preserve">2.ACE.ABR.0012</t>
  </si>
  <si>
    <t xml:space="preserve">ABRACADEIRA INSULOK 300 X 5,0MM NYLON 6.6 NATURAL</t>
  </si>
  <si>
    <t xml:space="preserve">31/10/2019</t>
  </si>
  <si>
    <t xml:space="preserve">REAL CENTER</t>
  </si>
  <si>
    <t xml:space="preserve">2.ACE.ABR.0013</t>
  </si>
  <si>
    <t xml:space="preserve">ABRACADEIRA INSULOK 151 X 3,7MM NYLON 6.6 NATURAL</t>
  </si>
  <si>
    <t xml:space="preserve">2.ACE.ABR.0014</t>
  </si>
  <si>
    <t xml:space="preserve">ABRACADEIRA TIPO U 1"</t>
  </si>
  <si>
    <t xml:space="preserve">07/11/2019</t>
  </si>
  <si>
    <t xml:space="preserve">2.ACE.ABR.0015</t>
  </si>
  <si>
    <t xml:space="preserve">ABRACADEIRA METALICA 70-89MM FITA 14MM</t>
  </si>
  <si>
    <t xml:space="preserve">2.ACE.ABR.0016</t>
  </si>
  <si>
    <t xml:space="preserve">ABRACADEIRA AC.KSC 3MX14,5MM KIT C/3 FECHOS SUPREN/NAC KSC K</t>
  </si>
  <si>
    <t xml:space="preserve">27/01/2020</t>
  </si>
  <si>
    <t xml:space="preserve">2.ACE.ABR.0017</t>
  </si>
  <si>
    <t xml:space="preserve">ABRACADEIRA TIPO MS OU MANGOTINHO PARA MANGUEIRA DE AR</t>
  </si>
  <si>
    <t xml:space="preserve">20/12/2019</t>
  </si>
  <si>
    <t xml:space="preserve">PCP</t>
  </si>
  <si>
    <t xml:space="preserve">2.ACE.ABR.0018</t>
  </si>
  <si>
    <t xml:space="preserve">ABRACADEIRA DE NYLON 180X5,0MM</t>
  </si>
  <si>
    <t xml:space="preserve">23/01/2020</t>
  </si>
  <si>
    <t xml:space="preserve">2.ACE.ABR.0019</t>
  </si>
  <si>
    <t xml:space="preserve">ABRACADEIRA METALICA 32-44MM CHAVE 8MM MARCA : FLEXIL SU</t>
  </si>
  <si>
    <t xml:space="preserve">2.ACE.ABR.0020</t>
  </si>
  <si>
    <t xml:space="preserve">ABRACADEIRA NYLON 283,00MM X 4,80MM NAT</t>
  </si>
  <si>
    <t xml:space="preserve">23/04/2021</t>
  </si>
  <si>
    <t xml:space="preserve">2.ACE.ABR.0021</t>
  </si>
  <si>
    <t xml:space="preserve">ABRACADEIRA DE POLIAMIDAT30R/ 150 X 3,6 - MARCA HELLER</t>
  </si>
  <si>
    <t xml:space="preserve">18/02/2022</t>
  </si>
  <si>
    <t xml:space="preserve">OMEGABRASIL</t>
  </si>
  <si>
    <t xml:space="preserve">2.ACE.ABR.0022</t>
  </si>
  <si>
    <t xml:space="preserve">ABRACADEIRA DE NYLON 390X7,6MM</t>
  </si>
  <si>
    <t xml:space="preserve">09/03/2020</t>
  </si>
  <si>
    <t xml:space="preserve">2.ACE.ABR.0024</t>
  </si>
  <si>
    <t xml:space="preserve">ABRACADEIRA METALICA MANGOTE 35-40MM FITA 32MM</t>
  </si>
  <si>
    <t xml:space="preserve">26/08/2021</t>
  </si>
  <si>
    <t xml:space="preserve">2.ACE.ABR.0025</t>
  </si>
  <si>
    <t xml:space="preserve">ABRACADEIRA METALICA 9-13MM FITA 9MM</t>
  </si>
  <si>
    <t xml:space="preserve">2.ACE.ABR.0026</t>
  </si>
  <si>
    <t xml:space="preserve">ABRACADEIRA DE NYLON NATURAL 202 X 3,7MM</t>
  </si>
  <si>
    <t xml:space="preserve">2.ACE.ABR.0027</t>
  </si>
  <si>
    <t xml:space="preserve">ABRACADEIRA DE NYLON 150X3,7MM</t>
  </si>
  <si>
    <t xml:space="preserve">2.ACE.ABR.0028</t>
  </si>
  <si>
    <t xml:space="preserve">ABRACADEIRA DE NYLON 200X5,0MM</t>
  </si>
  <si>
    <t xml:space="preserve">2.ACE.ABR.0029</t>
  </si>
  <si>
    <t xml:space="preserve">ABRACADEIRA DE NYLON NATURAL 387 X 7,60MM</t>
  </si>
  <si>
    <t xml:space="preserve">22/07/2020</t>
  </si>
  <si>
    <t xml:space="preserve">2.ACE.ABR.0030</t>
  </si>
  <si>
    <t xml:space="preserve">ABRACADEIRA METALICA 19-27MM FITA 14MM</t>
  </si>
  <si>
    <t xml:space="preserve">2.ACE.ABR.0031</t>
  </si>
  <si>
    <t xml:space="preserve">ABRACADEIRA METALICA 38-51MM FITA 14MM</t>
  </si>
  <si>
    <t xml:space="preserve">2.ACE.ABR.0032</t>
  </si>
  <si>
    <t xml:space="preserve">ABRACADEIRA METALICA 32-44MM FITA 14MM</t>
  </si>
  <si>
    <t xml:space="preserve">2.ACE.ABR.0035</t>
  </si>
  <si>
    <t xml:space="preserve">ABRACADEIRA METALICA 40-60MM FITA 14MM</t>
  </si>
  <si>
    <t xml:space="preserve">04/11/2020</t>
  </si>
  <si>
    <t xml:space="preserve">2.ACE.ABR.0036</t>
  </si>
  <si>
    <t xml:space="preserve">ABRACADEIRA METALICA 55-75MM</t>
  </si>
  <si>
    <t xml:space="preserve">2.ACE.ABR.0037</t>
  </si>
  <si>
    <t xml:space="preserve">ABRACADEIRA S FIM 102 - 121MM L14</t>
  </si>
  <si>
    <t xml:space="preserve">13/01/2021</t>
  </si>
  <si>
    <t xml:space="preserve">2.ACE.ABR.0038</t>
  </si>
  <si>
    <t xml:space="preserve">ABRACADEIRA TIPO D 3/4" C/CHAVETA G/E LINHA PESADA S4.11</t>
  </si>
  <si>
    <t xml:space="preserve">02/06/2021</t>
  </si>
  <si>
    <t xml:space="preserve">2.ACE.ABR.0039</t>
  </si>
  <si>
    <t xml:space="preserve">ABRACADEIRA METALICA 89-108MM FITA 14MM</t>
  </si>
  <si>
    <t xml:space="preserve">27/07/2021</t>
  </si>
  <si>
    <t xml:space="preserve">MG MANGUEIRA</t>
  </si>
  <si>
    <t xml:space="preserve">2.ACE.ABR.0040</t>
  </si>
  <si>
    <t xml:space="preserve">ABRACADEIRA METALICA 159-177MM FITA 14MM</t>
  </si>
  <si>
    <t xml:space="preserve">21/05/2021</t>
  </si>
  <si>
    <t xml:space="preserve">2.ACE.ABR.0041</t>
  </si>
  <si>
    <t xml:space="preserve">ABRACADEIRA PARA CANO 8-191-210</t>
  </si>
  <si>
    <t xml:space="preserve">2.ACE.ABR.0042</t>
  </si>
  <si>
    <t xml:space="preserve">ABRACADEIRA 102-121</t>
  </si>
  <si>
    <t xml:space="preserve">2.ACE.ABR.0043</t>
  </si>
  <si>
    <t xml:space="preserve">ABRACADEIRA METALICA 191-210MM FITA 14MM</t>
  </si>
  <si>
    <t xml:space="preserve">2.ACE.ABR.0045</t>
  </si>
  <si>
    <t xml:space="preserve">ABRACADEIRA METALICA 146-165MM FITA 14MM</t>
  </si>
  <si>
    <t xml:space="preserve">2.ACE.ABR.0046</t>
  </si>
  <si>
    <t xml:space="preserve">ABRACADEIRA TIPO D 1" COM CUNHA</t>
  </si>
  <si>
    <t xml:space="preserve">11/08/2021</t>
  </si>
  <si>
    <t xml:space="preserve">2.ACE.ABR.0047</t>
  </si>
  <si>
    <t xml:space="preserve">ABRACADEIRA TIPO D 3/4" COM CUNHA</t>
  </si>
  <si>
    <t xml:space="preserve">03/05/2022</t>
  </si>
  <si>
    <t xml:space="preserve">DARCA02</t>
  </si>
  <si>
    <t xml:space="preserve">2.ACE.ABR.0048</t>
  </si>
  <si>
    <t xml:space="preserve">ABRACADEIRA METALICA 57-76MM FITA 14MM</t>
  </si>
  <si>
    <t xml:space="preserve">2.ACE.ABR.0049</t>
  </si>
  <si>
    <t xml:space="preserve">ABRACADEIRA METALICA 120-140MM FITA 14MM</t>
  </si>
  <si>
    <t xml:space="preserve">28/09/2021</t>
  </si>
  <si>
    <t xml:space="preserve">1407A</t>
  </si>
  <si>
    <t xml:space="preserve">2.ACE.ABR.0050</t>
  </si>
  <si>
    <t xml:space="preserve">ABRACADEIRA TIPO MANG MG 3540 APERTO32MM ZB</t>
  </si>
  <si>
    <t xml:space="preserve">22/09/2021</t>
  </si>
  <si>
    <t xml:space="preserve">CRIPPA ASSIS</t>
  </si>
  <si>
    <t xml:space="preserve">2.ACE.ABR.0051</t>
  </si>
  <si>
    <t xml:space="preserve">ABRACADEIRA METALICA PARA MANGUEIRA 3/4"</t>
  </si>
  <si>
    <t xml:space="preserve">27/10/2021</t>
  </si>
  <si>
    <t xml:space="preserve">RG INDUSTRIA</t>
  </si>
  <si>
    <t xml:space="preserve">2.ACE.ABR.0052</t>
  </si>
  <si>
    <t xml:space="preserve">ABRACADEIRA DE NYLON 100X2,5MM</t>
  </si>
  <si>
    <t xml:space="preserve">2.ACE.ABR.0053</t>
  </si>
  <si>
    <t xml:space="preserve">ABRACADEIRA DE NYLON 200X2,5MM</t>
  </si>
  <si>
    <t xml:space="preserve">2.ACE.ABR.0054</t>
  </si>
  <si>
    <t xml:space="preserve">ABRACADEIRA DE NYLON 300X7,6MM</t>
  </si>
  <si>
    <t xml:space="preserve">2.ACE.ABR.0055</t>
  </si>
  <si>
    <t xml:space="preserve">ABRACADEIRA METALICA MANGOTE 29-32MM FITA 20MM</t>
  </si>
  <si>
    <t xml:space="preserve">07/04/2022</t>
  </si>
  <si>
    <t xml:space="preserve">2.ACE.ACA.0001</t>
  </si>
  <si>
    <t xml:space="preserve">ACABAMENTO REG. MEBER C 24 1/2 3/4 E 1</t>
  </si>
  <si>
    <t xml:space="preserve">17/08/2021</t>
  </si>
  <si>
    <t xml:space="preserve">ARTUS</t>
  </si>
  <si>
    <t xml:space="preserve">197E</t>
  </si>
  <si>
    <t xml:space="preserve">2.ACE.ACI.0001</t>
  </si>
  <si>
    <t xml:space="preserve">ACIONAMENTO PARA REPOSICAO DO CABECOTE TIPO V 10H 235</t>
  </si>
  <si>
    <t xml:space="preserve">06/01/2020</t>
  </si>
  <si>
    <t xml:space="preserve">PRECIMECH</t>
  </si>
  <si>
    <t xml:space="preserve">2.ACE.ACI.0002</t>
  </si>
  <si>
    <t xml:space="preserve">ACIONAMENTO V12H 235 PARA MICROSCHMERSAL</t>
  </si>
  <si>
    <t xml:space="preserve">11/05/2020</t>
  </si>
  <si>
    <t xml:space="preserve">2.ACE.ACO.0001</t>
  </si>
  <si>
    <t xml:space="preserve">ACO TREFILADO DIAMETRO EXTERNO 50MM</t>
  </si>
  <si>
    <t xml:space="preserve">19/02/2019</t>
  </si>
  <si>
    <t xml:space="preserve">FENIX</t>
  </si>
  <si>
    <t xml:space="preserve">2.ACE.ACO.0002</t>
  </si>
  <si>
    <t xml:space="preserve">ACO QUADRADO 20X20X1000MM - PRETO</t>
  </si>
  <si>
    <t xml:space="preserve">03/04/2019</t>
  </si>
  <si>
    <t xml:space="preserve">DIMEC</t>
  </si>
  <si>
    <t xml:space="preserve">111AB</t>
  </si>
  <si>
    <t xml:space="preserve">2.ACE.ACO.0003</t>
  </si>
  <si>
    <t xml:space="preserve">PERFIL DE ACO U 127X50X2MM</t>
  </si>
  <si>
    <t xml:space="preserve">19/06/2019</t>
  </si>
  <si>
    <t xml:space="preserve">LIDER ACO</t>
  </si>
  <si>
    <t xml:space="preserve">2.ACE.ACO.0004</t>
  </si>
  <si>
    <t xml:space="preserve">PERFIL DE ACO U 132X15X2MM</t>
  </si>
  <si>
    <t xml:space="preserve">2.ACE.ACO.0005</t>
  </si>
  <si>
    <t xml:space="preserve">ACO PERFIL CHATO 1/8 x 1  1/2"</t>
  </si>
  <si>
    <t xml:space="preserve">2.ACE.ACO.0006</t>
  </si>
  <si>
    <t xml:space="preserve">PERFIL DE ACO REDONDO 1/2"</t>
  </si>
  <si>
    <t xml:space="preserve">22/02/2022</t>
  </si>
  <si>
    <t xml:space="preserve">SUPERACO</t>
  </si>
  <si>
    <t xml:space="preserve">2.ACE.ACP.0001</t>
  </si>
  <si>
    <t xml:space="preserve">ACOPLAMENTO GR67 C/ ELEMENTMARCA MADEMIL</t>
  </si>
  <si>
    <t xml:space="preserve">21/05/2019</t>
  </si>
  <si>
    <t xml:space="preserve">PS DISTRIB</t>
  </si>
  <si>
    <t xml:space="preserve">2.ACE.ACP.0002</t>
  </si>
  <si>
    <t xml:space="preserve">ACOPLAMENTO MSN70</t>
  </si>
  <si>
    <t xml:space="preserve">29/05/2019</t>
  </si>
  <si>
    <t xml:space="preserve">2.ACE.ACP.0003</t>
  </si>
  <si>
    <t xml:space="preserve">ACOPLAMENTO MARCA TRASCO COD:STAR42/55R</t>
  </si>
  <si>
    <t xml:space="preserve">15/07/2019</t>
  </si>
  <si>
    <t xml:space="preserve">ATI BRASIL</t>
  </si>
  <si>
    <t xml:space="preserve">2.ACE.ACP.0004</t>
  </si>
  <si>
    <t xml:space="preserve">ACOPLAMENTO ACRIFLEX MOD: ASN70 COM ELEMENTO</t>
  </si>
  <si>
    <t xml:space="preserve">11/12/2019</t>
  </si>
  <si>
    <t xml:space="preserve">ACRIFLEX</t>
  </si>
  <si>
    <t xml:space="preserve">2.ACE.ACP.0005</t>
  </si>
  <si>
    <t xml:space="preserve">ACOPLAMENTO RANHURADO D.22X25 GIRA PECA SCM</t>
  </si>
  <si>
    <t xml:space="preserve">17/12/2019</t>
  </si>
  <si>
    <t xml:space="preserve">BASSO</t>
  </si>
  <si>
    <t xml:space="preserve">2.ACE.ACP.0006</t>
  </si>
  <si>
    <t xml:space="preserve">ACOPLAMENTO MACHO D.72X60</t>
  </si>
  <si>
    <t xml:space="preserve">28/07/2020</t>
  </si>
  <si>
    <t xml:space="preserve">2.ACE.ACP.0007</t>
  </si>
  <si>
    <t xml:space="preserve">ACOPLAMENTO FEMEA</t>
  </si>
  <si>
    <t xml:space="preserve">2.ACE.ACP.0008</t>
  </si>
  <si>
    <t xml:space="preserve">ACOPLAMENTO TRACIONADOR EXC 20-00-4 STEFANI ROSCA INTERNA</t>
  </si>
  <si>
    <t xml:space="preserve">13/07/2021</t>
  </si>
  <si>
    <t xml:space="preserve">MTM</t>
  </si>
  <si>
    <t xml:space="preserve">2.ACE.ACP.0009</t>
  </si>
  <si>
    <t xml:space="preserve">ACOPLAMENTO BOMBA INJETORA</t>
  </si>
  <si>
    <t xml:space="preserve">14/09/2020</t>
  </si>
  <si>
    <t xml:space="preserve">CUMMINS</t>
  </si>
  <si>
    <t xml:space="preserve">2.ACE.ACP.0012</t>
  </si>
  <si>
    <t xml:space="preserve">ACOPLAMENTO EM T</t>
  </si>
  <si>
    <t xml:space="preserve">22/04/2021</t>
  </si>
  <si>
    <t xml:space="preserve">GATI</t>
  </si>
  <si>
    <t xml:space="preserve">2.ACE.ACP.0013</t>
  </si>
  <si>
    <t xml:space="preserve">ACOPLAMENTO ASN 70</t>
  </si>
  <si>
    <t xml:space="preserve">2.ACE.ACP.0014</t>
  </si>
  <si>
    <t xml:space="preserve">ACOPLAMENTO FEMEA PARA MAQUINA CRIPPA</t>
  </si>
  <si>
    <t xml:space="preserve">25/02/2022</t>
  </si>
  <si>
    <t xml:space="preserve">CRIPPA</t>
  </si>
  <si>
    <t xml:space="preserve">2.ACE.ADA.0001</t>
  </si>
  <si>
    <t xml:space="preserve">ADAPTADOR 2.1/2" x 1.1/2"</t>
  </si>
  <si>
    <t xml:space="preserve">15/03/2021</t>
  </si>
  <si>
    <t xml:space="preserve">GRAPIGLIA</t>
  </si>
  <si>
    <t xml:space="preserve">2.ACE.ADE.0001</t>
  </si>
  <si>
    <t xml:space="preserve">ADESIVO INSTANTANEO 100GR</t>
  </si>
  <si>
    <t xml:space="preserve">2.ACE.ADE.0002</t>
  </si>
  <si>
    <t xml:space="preserve">ADESIVO P/ LICOR FOSCO TAM. 8X6CM</t>
  </si>
  <si>
    <t xml:space="preserve">26/03/2019</t>
  </si>
  <si>
    <t xml:space="preserve">PRINT ART</t>
  </si>
  <si>
    <t xml:space="preserve">199AO1</t>
  </si>
  <si>
    <t xml:space="preserve">2.ACE.ADE.0003</t>
  </si>
  <si>
    <t xml:space="preserve">ADESIVO PARA LICOR FOSCO TAM. 7X9,5CM</t>
  </si>
  <si>
    <t xml:space="preserve">2.ACE.ADE.0004</t>
  </si>
  <si>
    <t xml:space="preserve">ADESIVO IMPRESSAO DIGITAL</t>
  </si>
  <si>
    <t xml:space="preserve">06/09/2021</t>
  </si>
  <si>
    <t xml:space="preserve">COMPGRAF</t>
  </si>
  <si>
    <t xml:space="preserve">2.ACE.ADE.0005</t>
  </si>
  <si>
    <t xml:space="preserve">ADESIVO VERMELHO PADRAO MADESA 13M LINEARES X 10CM -PORTA D</t>
  </si>
  <si>
    <t xml:space="preserve">19/08/2019</t>
  </si>
  <si>
    <t xml:space="preserve">GARRA</t>
  </si>
  <si>
    <t xml:space="preserve">2.ACE.ADE.0006</t>
  </si>
  <si>
    <t xml:space="preserve">ADESIVO JUNTAS DIESEL 73GR - MARCA 3M</t>
  </si>
  <si>
    <t xml:space="preserve">30/04/2020</t>
  </si>
  <si>
    <t xml:space="preserve">2.ACE.ADE.0007</t>
  </si>
  <si>
    <t xml:space="preserve">ADESIVO VERMELHO PADRAO MADESA 6M LINEARES X 10CM - FAIXAS P</t>
  </si>
  <si>
    <t xml:space="preserve">31/08/2020</t>
  </si>
  <si>
    <t xml:space="preserve">2.ACE.ADE.0008</t>
  </si>
  <si>
    <t xml:space="preserve">ADESIVO DE SINALIZACAO</t>
  </si>
  <si>
    <t xml:space="preserve">IUPI PINTURA</t>
  </si>
  <si>
    <t xml:space="preserve">2.ACE.ADE.0009</t>
  </si>
  <si>
    <t xml:space="preserve">ADES KISAFIX EXTRA GL 2,8 KG</t>
  </si>
  <si>
    <t xml:space="preserve">14/10/2020</t>
  </si>
  <si>
    <t xml:space="preserve">MACRO MADEIR</t>
  </si>
  <si>
    <t xml:space="preserve">2.ACE.ADE.0010</t>
  </si>
  <si>
    <t xml:space="preserve">ADESIVO DE SINALIZACAO ELETRICA</t>
  </si>
  <si>
    <t xml:space="preserve">30/11/2020</t>
  </si>
  <si>
    <t xml:space="preserve">DOMINO 1</t>
  </si>
  <si>
    <t xml:space="preserve">2.ACE.ADE.0012</t>
  </si>
  <si>
    <t xml:space="preserve">CONEXAO PNEUMATICA RETA 1/2"X10MM</t>
  </si>
  <si>
    <t xml:space="preserve">03/12/2020</t>
  </si>
  <si>
    <t xml:space="preserve">FLUIDIC</t>
  </si>
  <si>
    <t xml:space="preserve">2.ACE.ADE.0013</t>
  </si>
  <si>
    <t xml:space="preserve">ADESIVO COLA SILICONE ALTA TEMPERATURA</t>
  </si>
  <si>
    <t xml:space="preserve">18/10/2021</t>
  </si>
  <si>
    <t xml:space="preserve">2.ACE.ADE.0014</t>
  </si>
  <si>
    <t xml:space="preserve">ADESIVO INSTANTANEO CASCOLA 20 GRAMAS</t>
  </si>
  <si>
    <t xml:space="preserve">12/05/2021</t>
  </si>
  <si>
    <t xml:space="preserve">2.ACE.ADE.0015</t>
  </si>
  <si>
    <t xml:space="preserve">ADESIVO "CUIDADO TRANSITO DE EMPILHADEIRA"</t>
  </si>
  <si>
    <t xml:space="preserve">30/07/2021</t>
  </si>
  <si>
    <t xml:space="preserve">2.ACE.ADE.0016</t>
  </si>
  <si>
    <t xml:space="preserve">ADESIVO EPOXI PASTOSO</t>
  </si>
  <si>
    <t xml:space="preserve">09/03/2022</t>
  </si>
  <si>
    <t xml:space="preserve">2.ACE.ADI.0001</t>
  </si>
  <si>
    <t xml:space="preserve">ADITIVO COAGULANTE PARA CABINE DE PINTURA ARPY</t>
  </si>
  <si>
    <t xml:space="preserve">10/12/2019</t>
  </si>
  <si>
    <t xml:space="preserve">ARPI</t>
  </si>
  <si>
    <t xml:space="preserve">2.ACE.ADI.0002</t>
  </si>
  <si>
    <t xml:space="preserve">ADITIVO RADIADOR DIESEL- PECA PARA CAMINHAO WOLKS</t>
  </si>
  <si>
    <t xml:space="preserve">17/07/2020</t>
  </si>
  <si>
    <t xml:space="preserve">BOHN &amp; FLACH</t>
  </si>
  <si>
    <t xml:space="preserve">2.ACE.ADI.0003</t>
  </si>
  <si>
    <t xml:space="preserve">ADITIVO PARA RADIADOR CONCENTRADO</t>
  </si>
  <si>
    <t xml:space="preserve">2.ACE.ADI.0004</t>
  </si>
  <si>
    <t xml:space="preserve">ADITIVO RADIADOR CLARK C</t>
  </si>
  <si>
    <t xml:space="preserve">21/02/2022</t>
  </si>
  <si>
    <t xml:space="preserve">STOCKMANS</t>
  </si>
  <si>
    <t xml:space="preserve">2.ACE.ADI.0005</t>
  </si>
  <si>
    <t xml:space="preserve">ADITIVO DE LIMPEZA</t>
  </si>
  <si>
    <t xml:space="preserve">27/09/2021</t>
  </si>
  <si>
    <t xml:space="preserve">2.ACE.ADI.0006</t>
  </si>
  <si>
    <t xml:space="preserve">ADITIVO CLARK DE FREIO DOT 4</t>
  </si>
  <si>
    <t xml:space="preserve">22/10/2021</t>
  </si>
  <si>
    <t xml:space="preserve">2.ACE.AGU.0001</t>
  </si>
  <si>
    <t xml:space="preserve">AGUA DEIONIZADA P/SIST ARREFECIMENTO 50L</t>
  </si>
  <si>
    <t xml:space="preserve">10/10/2019</t>
  </si>
  <si>
    <t xml:space="preserve">STEMAC</t>
  </si>
  <si>
    <t xml:space="preserve">2.ACE.AGU.0002</t>
  </si>
  <si>
    <t xml:space="preserve">AGUA DEIONIZADA B/1 BAT EMB=L</t>
  </si>
  <si>
    <t xml:space="preserve">12/02/2021</t>
  </si>
  <si>
    <t xml:space="preserve">MOURA SERVI€</t>
  </si>
  <si>
    <t xml:space="preserve">199AB1</t>
  </si>
  <si>
    <t xml:space="preserve">2.ACE.AGU.0003</t>
  </si>
  <si>
    <t xml:space="preserve">AGULHA PARA MAQUINA DE COSTURA - GROZ-BECKERT  717672  NM 90</t>
  </si>
  <si>
    <t xml:space="preserve">08/10/2019</t>
  </si>
  <si>
    <t xml:space="preserve">MAQUINAS FAR</t>
  </si>
  <si>
    <t xml:space="preserve">2.ACE.ALA.0001</t>
  </si>
  <si>
    <t xml:space="preserve">ALAVANCA COMPLETA PALETRANS TM2500</t>
  </si>
  <si>
    <t xml:space="preserve">MOVIMAK</t>
  </si>
  <si>
    <t xml:space="preserve">2.ACE.ALA.0002</t>
  </si>
  <si>
    <t xml:space="preserve">ALAVANCA SCHNEIDER COM ROLDANAZCY18</t>
  </si>
  <si>
    <t xml:space="preserve">13/03/2021</t>
  </si>
  <si>
    <t xml:space="preserve">2.ACE.ALA.0003</t>
  </si>
  <si>
    <t xml:space="preserve">ALAVANCA PARA FIM DE CURSO COD.: ZCY18 TELEMECANIQUE</t>
  </si>
  <si>
    <t xml:space="preserve">2.ACE.ALA.0004</t>
  </si>
  <si>
    <t xml:space="preserve">ALAVANCA PARA FIM DE CURSO COD.: ZCY15 TELEMECANIQUE</t>
  </si>
  <si>
    <t xml:space="preserve">21/01/2022</t>
  </si>
  <si>
    <t xml:space="preserve">2.ACE.ALA.0005</t>
  </si>
  <si>
    <t xml:space="preserve">ALAVANCA DO ACOPLAMENTO CRIPPA</t>
  </si>
  <si>
    <t xml:space="preserve">2.ACE.AMO.0001</t>
  </si>
  <si>
    <t xml:space="preserve">AMORTECEDOR COXIM NR 1  70KG  ROSCA 5/16" MACHO</t>
  </si>
  <si>
    <t xml:space="preserve">2.ACE.AMO.0002</t>
  </si>
  <si>
    <t xml:space="preserve">AMORTECEDOR MOLA 50KG ALTURA 75MM DIAM EXTERNO 70MM  4,75 ES</t>
  </si>
  <si>
    <t xml:space="preserve">04/11/2019</t>
  </si>
  <si>
    <t xml:space="preserve">ABRASSER</t>
  </si>
  <si>
    <t xml:space="preserve">2.ACE.AMO.0003</t>
  </si>
  <si>
    <t xml:space="preserve">AMORTECEDOR COXIM Nø2 - 3/8" - PESO P/PC 150KG</t>
  </si>
  <si>
    <t xml:space="preserve">03/03/2020</t>
  </si>
  <si>
    <t xml:space="preserve">VULCANO</t>
  </si>
  <si>
    <t xml:space="preserve">2.ACE.AMO.0005</t>
  </si>
  <si>
    <t xml:space="preserve">AMORTECEDOR DO GRAMPEADOR PI 92/40</t>
  </si>
  <si>
    <t xml:space="preserve">10/03/2020</t>
  </si>
  <si>
    <t xml:space="preserve">LITOFIX</t>
  </si>
  <si>
    <t xml:space="preserve">2.ACE.AMO.0006</t>
  </si>
  <si>
    <t xml:space="preserve">AMORTECEDOR MICRO N.21/4 DIAMETRO 55MM VIBRA STOP</t>
  </si>
  <si>
    <t xml:space="preserve">16/09/2021</t>
  </si>
  <si>
    <t xml:space="preserve">2.ACE.AMP.0001</t>
  </si>
  <si>
    <t xml:space="preserve">AMPLIFICADOR SENSOR CAPACITIVO SONDA COLEIROCOD. ANTIGO 0001</t>
  </si>
  <si>
    <t xml:space="preserve">30/06/2020</t>
  </si>
  <si>
    <t xml:space="preserve">TECMATIC</t>
  </si>
  <si>
    <t xml:space="preserve">2.ACE.AMP.0003</t>
  </si>
  <si>
    <t xml:space="preserve">AMPLIFICADOR DE PRESSAO PNEUM ROSCA 3/8 PE 2 A 10 BAR PS ATE</t>
  </si>
  <si>
    <t xml:space="preserve">01/10/2021</t>
  </si>
  <si>
    <t xml:space="preserve">ARTCOM</t>
  </si>
  <si>
    <t xml:space="preserve">2.ACE.AMP.0004</t>
  </si>
  <si>
    <t xml:space="preserve">AMPERIMETRO ANALOGICO 48X48MM</t>
  </si>
  <si>
    <t xml:space="preserve">06/04/2022</t>
  </si>
  <si>
    <t xml:space="preserve">2.ACE.ANE.0001</t>
  </si>
  <si>
    <t xml:space="preserve">ANEL ORING VITON 31 X 38 X 3,53 2218-V</t>
  </si>
  <si>
    <t xml:space="preserve">27/08/2021</t>
  </si>
  <si>
    <t xml:space="preserve">VEDATEC</t>
  </si>
  <si>
    <t xml:space="preserve">2.ACE.ANE.0002</t>
  </si>
  <si>
    <t xml:space="preserve">ANEL RASPADOR COD STARSEAL: 009013058</t>
  </si>
  <si>
    <t xml:space="preserve">28/01/2020</t>
  </si>
  <si>
    <t xml:space="preserve">STARSEAL</t>
  </si>
  <si>
    <t xml:space="preserve">2.ACE.ANE.0003</t>
  </si>
  <si>
    <t xml:space="preserve">ANEL ORING PARA ALTA TEMPERATURA DIAMETRO 28 X 2MM</t>
  </si>
  <si>
    <t xml:space="preserve">18/02/2019</t>
  </si>
  <si>
    <t xml:space="preserve">2.ACE.ANE.0004</t>
  </si>
  <si>
    <t xml:space="preserve">ANEL ORING PARA ALTA TEMPERATURA DIAMETRO 30 X 4MM</t>
  </si>
  <si>
    <t xml:space="preserve">2.ACE.ANE.0005</t>
  </si>
  <si>
    <t xml:space="preserve">ANEL ORING PARA ALTA TEMPERATURA DIAMETRO 25 X 3MM</t>
  </si>
  <si>
    <t xml:space="preserve">2.ACE.ANE.0006</t>
  </si>
  <si>
    <t xml:space="preserve">ANEL ORING COD: 0401037 PARA PALETEIRA PALETRANS</t>
  </si>
  <si>
    <t xml:space="preserve">26/07/2019</t>
  </si>
  <si>
    <t xml:space="preserve">PALETRANS</t>
  </si>
  <si>
    <t xml:space="preserve">2.ACE.ANE.0007</t>
  </si>
  <si>
    <t xml:space="preserve">ANEL O'RING VITON 4MM SEC€ÇO</t>
  </si>
  <si>
    <t xml:space="preserve">2.ACE.ANE.0008</t>
  </si>
  <si>
    <t xml:space="preserve">ANEL ORING VITON COD STARSEAL: 2240</t>
  </si>
  <si>
    <t xml:space="preserve">30/07/2019</t>
  </si>
  <si>
    <t xml:space="preserve">2.ACE.ANE.0009</t>
  </si>
  <si>
    <t xml:space="preserve">ANEL ORING DIAM  INTERNO 22  ESPESSURA 1,5</t>
  </si>
  <si>
    <t xml:space="preserve">07/10/2019</t>
  </si>
  <si>
    <t xml:space="preserve">CASA DAS GAX</t>
  </si>
  <si>
    <t xml:space="preserve">2.ACE.ANE.0010</t>
  </si>
  <si>
    <t xml:space="preserve">ANEL ORING NBR COD: AN-7647 - STARSEAL</t>
  </si>
  <si>
    <t xml:space="preserve">25/10/2019</t>
  </si>
  <si>
    <t xml:space="preserve">2.ACE.ANE.0011</t>
  </si>
  <si>
    <t xml:space="preserve">ANEL ELASTICO E-9</t>
  </si>
  <si>
    <t xml:space="preserve">23/10/2019</t>
  </si>
  <si>
    <t xml:space="preserve">FUSOPAR</t>
  </si>
  <si>
    <t xml:space="preserve">2.ACE.ANE.0012</t>
  </si>
  <si>
    <t xml:space="preserve">ANEL ELASTICO I-30</t>
  </si>
  <si>
    <t xml:space="preserve">25/11/2021</t>
  </si>
  <si>
    <t xml:space="preserve">RADAX</t>
  </si>
  <si>
    <t xml:space="preserve">2.ACE.ANE.0013</t>
  </si>
  <si>
    <t xml:space="preserve">ANEL ORING M/30</t>
  </si>
  <si>
    <t xml:space="preserve">2.ACE.ANE.0014</t>
  </si>
  <si>
    <t xml:space="preserve">ANEL AXIAL AS 1024</t>
  </si>
  <si>
    <t xml:space="preserve">04/01/2021</t>
  </si>
  <si>
    <t xml:space="preserve">ABECOM</t>
  </si>
  <si>
    <t xml:space="preserve">2.ACE.ANE.0015</t>
  </si>
  <si>
    <t xml:space="preserve">ANEL AXIAL DE PISTOLA LS 1024</t>
  </si>
  <si>
    <t xml:space="preserve">2.ACE.ANE.0016</t>
  </si>
  <si>
    <t xml:space="preserve">ANEL ORING PINO DESATIVADOR - PALETEIRA TM2500 0436079</t>
  </si>
  <si>
    <t xml:space="preserve">13/02/2020</t>
  </si>
  <si>
    <t xml:space="preserve">2.ACE.ANE.0017</t>
  </si>
  <si>
    <t xml:space="preserve">ANEL ORING TAMPA - PALETEIRA TM2500 0436054</t>
  </si>
  <si>
    <t xml:space="preserve">30/03/2022</t>
  </si>
  <si>
    <t xml:space="preserve">2.ACE.ANE.0018</t>
  </si>
  <si>
    <t xml:space="preserve">ANEL ORING TAMPA PALETEIRA TM2500 0436056</t>
  </si>
  <si>
    <t xml:space="preserve">2.ACE.ANE.0019</t>
  </si>
  <si>
    <t xml:space="preserve">ANEL ORING TAMPAPALETEIRA TM2500 0436076</t>
  </si>
  <si>
    <t xml:space="preserve">2.ACE.ANE.0020</t>
  </si>
  <si>
    <t xml:space="preserve">ANEL RASPADOR ACIONADOR - TM2500 0436060</t>
  </si>
  <si>
    <t xml:space="preserve">2.ACE.ANE.0021</t>
  </si>
  <si>
    <t xml:space="preserve">ANEL RASPADOR PISTAO ELEVACAO- PALETEIRA TM2500 0436053</t>
  </si>
  <si>
    <t xml:space="preserve">2.ACE.ANE.0022</t>
  </si>
  <si>
    <t xml:space="preserve">ANEL VEDACAO TAMPAPALETEIRA TM2500 0436077</t>
  </si>
  <si>
    <t xml:space="preserve">2.ACE.ANE.0023</t>
  </si>
  <si>
    <t xml:space="preserve">ANEL O RING GDP155VX</t>
  </si>
  <si>
    <t xml:space="preserve">24/04/2020</t>
  </si>
  <si>
    <t xml:space="preserve">MAKENA</t>
  </si>
  <si>
    <t xml:space="preserve">2.ACE.ANE.0024</t>
  </si>
  <si>
    <t xml:space="preserve">ANEL DO PISTAO GLP155VX</t>
  </si>
  <si>
    <t xml:space="preserve">2.ACE.ANE.0025</t>
  </si>
  <si>
    <t xml:space="preserve">ANEL DO GOVERNOR GLP155VX</t>
  </si>
  <si>
    <t xml:space="preserve">2.ACE.ANE.0026</t>
  </si>
  <si>
    <t xml:space="preserve">ANEL ELASTICO PARA FURO COD: 7632541 (FG) DIAM DO FURO: 42M</t>
  </si>
  <si>
    <t xml:space="preserve">26/05/2020</t>
  </si>
  <si>
    <t xml:space="preserve">2.ACE.ANE.0027</t>
  </si>
  <si>
    <t xml:space="preserve">ANEL ESPACADOR ACO 1040 DIAM 25 X 32 X 3MM</t>
  </si>
  <si>
    <t xml:space="preserve">08/06/2020</t>
  </si>
  <si>
    <t xml:space="preserve">2.ACE.ANE.0028</t>
  </si>
  <si>
    <t xml:space="preserve">ANEL ESPACADOR ACO 1040 DIAM 25 X 32 X 5MM</t>
  </si>
  <si>
    <t xml:space="preserve">2.ACE.ANE.0029</t>
  </si>
  <si>
    <t xml:space="preserve">ANEL ESPACADOR ACO 1040 DIAM 25 X 32 X 8MM</t>
  </si>
  <si>
    <t xml:space="preserve">2.ACE.ANE.0030</t>
  </si>
  <si>
    <t xml:space="preserve">ANEL ESPACADOR ACO 1040 DIAM 28 X 35 X 3MM</t>
  </si>
  <si>
    <t xml:space="preserve">2.ACE.ANE.0031</t>
  </si>
  <si>
    <t xml:space="preserve">ANEL ESPACADOR ACO 1040 DIAM 28 X 35 X 8MM</t>
  </si>
  <si>
    <t xml:space="preserve">2.ACE.ANE.0032</t>
  </si>
  <si>
    <t xml:space="preserve">ANEL ESPACADOR ACO 1040 DIAM 30 X 36 X 3MM</t>
  </si>
  <si>
    <t xml:space="preserve">2.ACE.ANE.0033</t>
  </si>
  <si>
    <t xml:space="preserve">ANEL ESPACADOR ACO 1040 DIAM 30 X 36 X 6MM</t>
  </si>
  <si>
    <t xml:space="preserve">2.ACE.ANE.0034</t>
  </si>
  <si>
    <t xml:space="preserve">ANEL ESPACADOR ACO 1040 DIAM 30 X 36 X 10MM</t>
  </si>
  <si>
    <t xml:space="preserve">2.ACE.ANE.0035</t>
  </si>
  <si>
    <t xml:space="preserve">ANEL ESPACADOR ACO 1040 DIAM 40 X 46 X 5MM</t>
  </si>
  <si>
    <t xml:space="preserve">2.ACE.ANE.0036</t>
  </si>
  <si>
    <t xml:space="preserve">ANEL ESPACADOR ACO 1040 DIAM 40 X 46 X 8MM</t>
  </si>
  <si>
    <t xml:space="preserve">2.ACE.ANE.0037</t>
  </si>
  <si>
    <t xml:space="preserve">ANEL DE ACESMIRIL</t>
  </si>
  <si>
    <t xml:space="preserve">21/05/2020</t>
  </si>
  <si>
    <t xml:space="preserve">STEDILE 2</t>
  </si>
  <si>
    <t xml:space="preserve">2.ACE.ANE.0038</t>
  </si>
  <si>
    <t xml:space="preserve">ANEL - ESMIRIL</t>
  </si>
  <si>
    <t xml:space="preserve">04/08/2020</t>
  </si>
  <si>
    <t xml:space="preserve">UNIDOS</t>
  </si>
  <si>
    <t xml:space="preserve">2.ACE.ANE.0039</t>
  </si>
  <si>
    <t xml:space="preserve">ANEL ORING NBR PRETO 70 SHOREA 26,00 X 2,00MM AGEL</t>
  </si>
  <si>
    <t xml:space="preserve">29/07/2020</t>
  </si>
  <si>
    <t xml:space="preserve">2.ACE.ANE.0041</t>
  </si>
  <si>
    <t xml:space="preserve">ANEL O'RING 691917(697891)- TRATOR HUSQVARNA</t>
  </si>
  <si>
    <t xml:space="preserve">03/09/2020</t>
  </si>
  <si>
    <t xml:space="preserve">BUCHEL</t>
  </si>
  <si>
    <t xml:space="preserve">2.ACE.ANE.0042</t>
  </si>
  <si>
    <t xml:space="preserve">ANEL ORING DIMENSOES DIAM EXT 31 X INTERNO 24</t>
  </si>
  <si>
    <t xml:space="preserve">2.ACE.ANE.0043</t>
  </si>
  <si>
    <t xml:space="preserve">ANEL CENTRADORCM10 C.63 - MICRO</t>
  </si>
  <si>
    <t xml:space="preserve">07/10/2020</t>
  </si>
  <si>
    <t xml:space="preserve">MICRO AUTOMA</t>
  </si>
  <si>
    <t xml:space="preserve">2.ACE.ANE.0044</t>
  </si>
  <si>
    <t xml:space="preserve">ANEL PARTES E PECAS MOTOR ELETRICO</t>
  </si>
  <si>
    <t xml:space="preserve">29/04/2022</t>
  </si>
  <si>
    <t xml:space="preserve">MAGELB</t>
  </si>
  <si>
    <t xml:space="preserve">111BS</t>
  </si>
  <si>
    <t xml:space="preserve">2.ACE.ANE.0046</t>
  </si>
  <si>
    <t xml:space="preserve">ANEL CENTRADOR CN10 D.100</t>
  </si>
  <si>
    <t xml:space="preserve">2.ACE.ANE.0047</t>
  </si>
  <si>
    <t xml:space="preserve">ANEL ELASTICO I-44</t>
  </si>
  <si>
    <t xml:space="preserve">2.ACE.ANE.0048</t>
  </si>
  <si>
    <t xml:space="preserve">ANEL AXIAL SERIE AS 3047</t>
  </si>
  <si>
    <t xml:space="preserve">29/01/2021</t>
  </si>
  <si>
    <t xml:space="preserve">ROMACO1</t>
  </si>
  <si>
    <t xml:space="preserve">2.ACE.ANE.0049</t>
  </si>
  <si>
    <t xml:space="preserve">ANEL ELASTICO</t>
  </si>
  <si>
    <t xml:space="preserve">04/03/2021</t>
  </si>
  <si>
    <t xml:space="preserve">2.ACE.ANE.0050</t>
  </si>
  <si>
    <t xml:space="preserve">ANEL</t>
  </si>
  <si>
    <t xml:space="preserve">2.ACE.ANE.0051</t>
  </si>
  <si>
    <t xml:space="preserve">ANEL ORING 25X32X4,8 mm 4-012-01-0408</t>
  </si>
  <si>
    <t xml:space="preserve">20/04/2021</t>
  </si>
  <si>
    <t xml:space="preserve">2.ACE.ANE.0052</t>
  </si>
  <si>
    <t xml:space="preserve">ANEL ORING 24,9X33,5X7 TYP IV 4-012-01-0608</t>
  </si>
  <si>
    <t xml:space="preserve">2.ACE.ANE.0053</t>
  </si>
  <si>
    <t xml:space="preserve">QORING DE VITON ALTA TEMPERATURA 29,74X3,53 mm 4-012-02-042</t>
  </si>
  <si>
    <t xml:space="preserve">2.ACE.ANE.0054</t>
  </si>
  <si>
    <t xml:space="preserve">QORING VITON VD ›29,74X3,53 FKM 70 COD HOMAG (70283) 4-012-</t>
  </si>
  <si>
    <t xml:space="preserve">2.ACE.ANE.0055</t>
  </si>
  <si>
    <t xml:space="preserve">ANEL VED NILOSRING MS0</t>
  </si>
  <si>
    <t xml:space="preserve">23/06/2021</t>
  </si>
  <si>
    <t xml:space="preserve">NPX SOLUCOES</t>
  </si>
  <si>
    <t xml:space="preserve">2.ACE.ANE.0056</t>
  </si>
  <si>
    <t xml:space="preserve">ANEL TRAVA 35X1,5-FST-PHR DIN 472</t>
  </si>
  <si>
    <t xml:space="preserve">2.ACE.ANE.0057</t>
  </si>
  <si>
    <t xml:space="preserve">ANEL ELASTICO E-12</t>
  </si>
  <si>
    <t xml:space="preserve">13/12/2021</t>
  </si>
  <si>
    <t xml:space="preserve">CRV PARAFUSO</t>
  </si>
  <si>
    <t xml:space="preserve">2.ACE.ANE.0058</t>
  </si>
  <si>
    <t xml:space="preserve">ANEL ELASTICO E-25</t>
  </si>
  <si>
    <t xml:space="preserve">2.ACE.ANE.0059</t>
  </si>
  <si>
    <t xml:space="preserve">ANEL ESPACADOR ACO 1020 DIAM 35,1 X 41 X 2MM</t>
  </si>
  <si>
    <t xml:space="preserve">16/12/2021</t>
  </si>
  <si>
    <t xml:space="preserve">2.ACE.ANE.0060</t>
  </si>
  <si>
    <t xml:space="preserve">ANEL ELASTICO I-8</t>
  </si>
  <si>
    <t xml:space="preserve">2.ACE.ANE.0061</t>
  </si>
  <si>
    <t xml:space="preserve">ANEL ELASTICO I-10</t>
  </si>
  <si>
    <t xml:space="preserve">2.ACE.ANE.0062</t>
  </si>
  <si>
    <t xml:space="preserve">ANEL ELASTICO I-12</t>
  </si>
  <si>
    <t xml:space="preserve">2.ACE.ANE.0063</t>
  </si>
  <si>
    <t xml:space="preserve">ANEL ELASTICO I-16</t>
  </si>
  <si>
    <t xml:space="preserve">2.ACE.ANE.0064</t>
  </si>
  <si>
    <t xml:space="preserve">ANEL ELASTICO I-21</t>
  </si>
  <si>
    <t xml:space="preserve">2.ACE.ANE.0065</t>
  </si>
  <si>
    <t xml:space="preserve">ANEL ELASTICO I-24</t>
  </si>
  <si>
    <t xml:space="preserve">2.ACE.ANE.0066</t>
  </si>
  <si>
    <t xml:space="preserve">ANEL ELASTICO I-65</t>
  </si>
  <si>
    <t xml:space="preserve">2.ACE.ANE.0067</t>
  </si>
  <si>
    <t xml:space="preserve">ANEL ELASTICO I-58</t>
  </si>
  <si>
    <t xml:space="preserve">17/12/2021</t>
  </si>
  <si>
    <t xml:space="preserve">2.ACE.ANE.0068</t>
  </si>
  <si>
    <t xml:space="preserve">ANEL ELASTICO E-40</t>
  </si>
  <si>
    <t xml:space="preserve">2.ACE.ANE.0069</t>
  </si>
  <si>
    <t xml:space="preserve">ANEL ORING PARA PISTOLA DE PINTURA</t>
  </si>
  <si>
    <t xml:space="preserve">03/12/2021</t>
  </si>
  <si>
    <t xml:space="preserve">MP PNEUMATI</t>
  </si>
  <si>
    <t xml:space="preserve">2.ACE.ANE.0070</t>
  </si>
  <si>
    <t xml:space="preserve">ANEL DO MANDRIL 1ANE050</t>
  </si>
  <si>
    <t xml:space="preserve">13/01/2022</t>
  </si>
  <si>
    <t xml:space="preserve">LIDEAR</t>
  </si>
  <si>
    <t xml:space="preserve">2.ACE.ANE.0071</t>
  </si>
  <si>
    <t xml:space="preserve">ANEL ORING 1,78X47,35</t>
  </si>
  <si>
    <t xml:space="preserve">28/01/2022</t>
  </si>
  <si>
    <t xml:space="preserve">MARKE BENTO</t>
  </si>
  <si>
    <t xml:space="preserve">2.ACE.ANE.0072</t>
  </si>
  <si>
    <t xml:space="preserve">ANEL ELASTICO I-28</t>
  </si>
  <si>
    <t xml:space="preserve">2.ACE.ANE.0073</t>
  </si>
  <si>
    <t xml:space="preserve">ANEL INDICADOR DE PARADA DE EMERGENCIA</t>
  </si>
  <si>
    <t xml:space="preserve">19/04/2022</t>
  </si>
  <si>
    <t xml:space="preserve">2.ACE.ANE.0074</t>
  </si>
  <si>
    <t xml:space="preserve">ANEL ELASTICO I-72</t>
  </si>
  <si>
    <t xml:space="preserve">09/02/2022</t>
  </si>
  <si>
    <t xml:space="preserve">SHOPPING PAR</t>
  </si>
  <si>
    <t xml:space="preserve">2.ACE.ANE.0075</t>
  </si>
  <si>
    <t xml:space="preserve">ANEL ELASTICO I-47</t>
  </si>
  <si>
    <t xml:space="preserve">11/04/2022</t>
  </si>
  <si>
    <t xml:space="preserve">297E</t>
  </si>
  <si>
    <t xml:space="preserve">2.ACE.ANI.001</t>
  </si>
  <si>
    <t xml:space="preserve">ANILHA DE LATAO 1/2 HENNINGS COD  22010018 0008</t>
  </si>
  <si>
    <t xml:space="preserve">05/05/2021</t>
  </si>
  <si>
    <t xml:space="preserve">HENNINGS 1</t>
  </si>
  <si>
    <t xml:space="preserve">2.ACE.ANT.0001</t>
  </si>
  <si>
    <t xml:space="preserve">ANTICOR 20UN DCA4 1,89L 3305373</t>
  </si>
  <si>
    <t xml:space="preserve">2.ACE.ANT.0002</t>
  </si>
  <si>
    <t xml:space="preserve">ANTIDERRAPANTE PARA CORREIAS 430ML - MARCA MOZAR</t>
  </si>
  <si>
    <t xml:space="preserve">05/11/2021</t>
  </si>
  <si>
    <t xml:space="preserve">2.ACE.ANT.0005</t>
  </si>
  <si>
    <t xml:space="preserve">ANTIGOTA AG OLEO ADESIVO COM PTFE 500ml AUTOPLAST</t>
  </si>
  <si>
    <t xml:space="preserve">06/05/2021</t>
  </si>
  <si>
    <t xml:space="preserve">AUTOPLAST</t>
  </si>
  <si>
    <t xml:space="preserve">2.ACE.APA.0001</t>
  </si>
  <si>
    <t xml:space="preserve">APARELHO DE PRESSAO DIGITAL BRACO / AUTOMATICHEM/7122 -</t>
  </si>
  <si>
    <t xml:space="preserve">16/09/2019</t>
  </si>
  <si>
    <t xml:space="preserve">SOS DO CORPO</t>
  </si>
  <si>
    <t xml:space="preserve">2.ACE.APA.0002</t>
  </si>
  <si>
    <t xml:space="preserve">APARELHO MEDIDOR DE GLICOSE</t>
  </si>
  <si>
    <t xml:space="preserve">14/12/2021</t>
  </si>
  <si>
    <t xml:space="preserve">GLICOFARMA 3</t>
  </si>
  <si>
    <t xml:space="preserve">2.ACE.APL.0001</t>
  </si>
  <si>
    <t xml:space="preserve">APLICADOR CHUMBADOR QUIMICO</t>
  </si>
  <si>
    <t xml:space="preserve">09/11/2020</t>
  </si>
  <si>
    <t xml:space="preserve">111A</t>
  </si>
  <si>
    <t xml:space="preserve">2.ACE.APL.0002</t>
  </si>
  <si>
    <t xml:space="preserve">APLICADOR FILME STRETCH MANUAL ENCAIXE</t>
  </si>
  <si>
    <t xml:space="preserve">20/10/2021</t>
  </si>
  <si>
    <t xml:space="preserve">CASA DAS FIT</t>
  </si>
  <si>
    <t xml:space="preserve">2.ACE.APO.0003</t>
  </si>
  <si>
    <t xml:space="preserve">APOIO NYLON MODELOS FLEX CADEIRA ERGON FLEXFORM</t>
  </si>
  <si>
    <t xml:space="preserve">07/03/2022</t>
  </si>
  <si>
    <t xml:space="preserve">NBK OFFICE</t>
  </si>
  <si>
    <t xml:space="preserve">2.ACE.ARA.0001</t>
  </si>
  <si>
    <t xml:space="preserve">ARAME PARA SOLDA MIG 0,80MM CARRETEL 15KG</t>
  </si>
  <si>
    <t xml:space="preserve">26/10/2020</t>
  </si>
  <si>
    <t xml:space="preserve">2.ACE.ARA.0002</t>
  </si>
  <si>
    <t xml:space="preserve">ARAME LISO ROLO 1250MT</t>
  </si>
  <si>
    <t xml:space="preserve">13/05/2019</t>
  </si>
  <si>
    <t xml:space="preserve">SINDICATO</t>
  </si>
  <si>
    <t xml:space="preserve">2.ACE.ARA.0003</t>
  </si>
  <si>
    <t xml:space="preserve">ARAME GALVANIZADO</t>
  </si>
  <si>
    <t xml:space="preserve">14/07/2021</t>
  </si>
  <si>
    <t xml:space="preserve">2.ACE.ARA.0004</t>
  </si>
  <si>
    <t xml:space="preserve">ARAME ACO MOLA N.17 1,47MM 250G 250G/RL 63 M/KG N.17 250GR N</t>
  </si>
  <si>
    <t xml:space="preserve">12/11/2019</t>
  </si>
  <si>
    <t xml:space="preserve">2.ACE.ARC.0001</t>
  </si>
  <si>
    <t xml:space="preserve">ARO PARA CARRINHO DE MAO</t>
  </si>
  <si>
    <t xml:space="preserve">18/05/2022</t>
  </si>
  <si>
    <t xml:space="preserve">2.ACE.ARM.0001</t>
  </si>
  <si>
    <t xml:space="preserve">ARMARIO VESTIARIO EM AC16 COMPARTIMENTOS - MODELO AVI -</t>
  </si>
  <si>
    <t xml:space="preserve">26/04/2022</t>
  </si>
  <si>
    <t xml:space="preserve">SISMA</t>
  </si>
  <si>
    <t xml:space="preserve">2.ACE.ARM.0002</t>
  </si>
  <si>
    <t xml:space="preserve">ARMACAO ISOLADOR SECUNDARIO</t>
  </si>
  <si>
    <t xml:space="preserve">02/07/2020</t>
  </si>
  <si>
    <t xml:space="preserve">WEBERMAQ</t>
  </si>
  <si>
    <t xml:space="preserve">2.ACE.ARO.0001</t>
  </si>
  <si>
    <t xml:space="preserve">ARO DE LATAO PARA EIXO GROSSO</t>
  </si>
  <si>
    <t xml:space="preserve">12/04/2021</t>
  </si>
  <si>
    <t xml:space="preserve">2.ACE.ARQ.0001</t>
  </si>
  <si>
    <t xml:space="preserve">ARQUIVO EM ACO COM 4 GAVETAS PARA PASTA SUSPENSA</t>
  </si>
  <si>
    <t xml:space="preserve">19/08/2021</t>
  </si>
  <si>
    <t xml:space="preserve">2.ACE.ARR.0001</t>
  </si>
  <si>
    <t xml:space="preserve">ARRUELA ACO LISA PLG 3/16 x 14 x 1,0 ZB</t>
  </si>
  <si>
    <t xml:space="preserve">16/01/2019</t>
  </si>
  <si>
    <t xml:space="preserve">2.ACE.ARR.0002</t>
  </si>
  <si>
    <t xml:space="preserve">ARRUELA DE ACO BTC LISA DIN125 6 X 12 X 1,6 ZB</t>
  </si>
  <si>
    <t xml:space="preserve">04/02/2019</t>
  </si>
  <si>
    <t xml:space="preserve">2.ACE.ARR.0003</t>
  </si>
  <si>
    <t xml:space="preserve">ARRUELA DE ACO BTC LISA DIN125 8 X 16 X 1,6 ZB</t>
  </si>
  <si>
    <t xml:space="preserve">16/06/2021</t>
  </si>
  <si>
    <t xml:space="preserve">2.ACE.ARR.0004</t>
  </si>
  <si>
    <t xml:space="preserve">ARRUELA DE ACO BTC LISA PLG 5/32 X 12 X 1,0 ZB</t>
  </si>
  <si>
    <t xml:space="preserve">2.ACE.ARR.0005</t>
  </si>
  <si>
    <t xml:space="preserve">ARRUELA DE ACO BTC LISA PLG 3/16 X 14 X 1,0 ZB</t>
  </si>
  <si>
    <t xml:space="preserve">2.ACE.ARR.0006</t>
  </si>
  <si>
    <t xml:space="preserve">ARRUELA LISA ZINCADA M4</t>
  </si>
  <si>
    <t xml:space="preserve">2.ACE.ARR.0007</t>
  </si>
  <si>
    <t xml:space="preserve">ARRUELA LISA ZINCADA M5</t>
  </si>
  <si>
    <t xml:space="preserve">2.ACE.ARR.0008</t>
  </si>
  <si>
    <t xml:space="preserve">ARRUELA LISA ZINCADA 1/8"</t>
  </si>
  <si>
    <t xml:space="preserve">2.ACE.ARR.0009</t>
  </si>
  <si>
    <t xml:space="preserve">ARRUELA LISA ZINCADA 5/32"</t>
  </si>
  <si>
    <t xml:space="preserve">2.ACE.ARR.0010</t>
  </si>
  <si>
    <t xml:space="preserve">ARRUELA LISA ZINCADA  6MM</t>
  </si>
  <si>
    <t xml:space="preserve">2.ACE.ARR.0011</t>
  </si>
  <si>
    <t xml:space="preserve">ARRUELA LISA ZINCADA 3/16"</t>
  </si>
  <si>
    <t xml:space="preserve">14/05/2021</t>
  </si>
  <si>
    <t xml:space="preserve">2.ACE.ARR.0012</t>
  </si>
  <si>
    <t xml:space="preserve">ARRUELA LISA ZINCADA  8MM</t>
  </si>
  <si>
    <t xml:space="preserve">08/10/2021</t>
  </si>
  <si>
    <t xml:space="preserve">2.ACE.ARR.0013</t>
  </si>
  <si>
    <t xml:space="preserve">ARRUELA LISA ZINCADA 1/4</t>
  </si>
  <si>
    <t xml:space="preserve">2.ACE.ARR.0014</t>
  </si>
  <si>
    <t xml:space="preserve">ARRUELA LISA ZINCADA 5/16"</t>
  </si>
  <si>
    <t xml:space="preserve">2.ACE.ARR.0015</t>
  </si>
  <si>
    <t xml:space="preserve">ARRUELA LISA ZINCADA 10MM</t>
  </si>
  <si>
    <t xml:space="preserve">2.ACE.ARR.0016</t>
  </si>
  <si>
    <t xml:space="preserve">ARRUELA LISA ZINCADA 12MM</t>
  </si>
  <si>
    <t xml:space="preserve">2.ACE.ARR.0017</t>
  </si>
  <si>
    <t xml:space="preserve">ARRUELA LISA ZINCADA 3/8</t>
  </si>
  <si>
    <t xml:space="preserve">25/11/2020</t>
  </si>
  <si>
    <t xml:space="preserve">2.ACE.ARR.0018</t>
  </si>
  <si>
    <t xml:space="preserve">ARRUELA LISA ZINCADA 7/16"</t>
  </si>
  <si>
    <t xml:space="preserve">2.ACE.ARR.0019</t>
  </si>
  <si>
    <t xml:space="preserve">ARRUELA LISA DIN 125 5x10x1,0 ZB</t>
  </si>
  <si>
    <t xml:space="preserve">09/05/2019</t>
  </si>
  <si>
    <t xml:space="preserve">2.ACE.ARR.0020</t>
  </si>
  <si>
    <t xml:space="preserve">ARRUELAS DE AJUSTE ROLAMENTO TORRE - EMPILHADEIRA CLARK CGP4</t>
  </si>
  <si>
    <t xml:space="preserve">25/04/2019</t>
  </si>
  <si>
    <t xml:space="preserve">2.ACE.ARR.0021</t>
  </si>
  <si>
    <t xml:space="preserve">ARRUELA LISA ACO 3/8" ZB</t>
  </si>
  <si>
    <t xml:space="preserve">2.ACE.ARR.0022</t>
  </si>
  <si>
    <t xml:space="preserve">ARRUELA ACO BTC LISA PLG 1/4x18x1,2 ZB</t>
  </si>
  <si>
    <t xml:space="preserve">03/02/2022</t>
  </si>
  <si>
    <t xml:space="preserve">2.ACE.ARR.0023</t>
  </si>
  <si>
    <t xml:space="preserve">ARRUELA LISA 1/4 X 1/8 X 1,2 ZB</t>
  </si>
  <si>
    <t xml:space="preserve">21/11/2019</t>
  </si>
  <si>
    <t xml:space="preserve">2.ACE.ARR.0024</t>
  </si>
  <si>
    <t xml:space="preserve">ARRUELA LISA 10MM- PECA PARA CAMINHAO VW 7110 S</t>
  </si>
  <si>
    <t xml:space="preserve">07/01/2020</t>
  </si>
  <si>
    <t xml:space="preserve">ORLANDIN 1</t>
  </si>
  <si>
    <t xml:space="preserve">2.ACE.ARR.0025</t>
  </si>
  <si>
    <t xml:space="preserve">ARRUELA PRESSAO 10MM - PECA PARA CAMINHAOVW 7110 S</t>
  </si>
  <si>
    <t xml:space="preserve">2.ACE.ARR.0026</t>
  </si>
  <si>
    <t xml:space="preserve">ARRUELA CISER ACO LISA COMERCIAL ZINCADO BR 1/4POL</t>
  </si>
  <si>
    <t xml:space="preserve">17/02/2020</t>
  </si>
  <si>
    <t xml:space="preserve">AUTOMASUL 2</t>
  </si>
  <si>
    <t xml:space="preserve">2.ACE.ARR.0027</t>
  </si>
  <si>
    <t xml:space="preserve">ARRUELA ACO BTC LISA DIN 125 12x24x2,5 ZB</t>
  </si>
  <si>
    <t xml:space="preserve">2.ACE.ARR.0028</t>
  </si>
  <si>
    <t xml:space="preserve">ARRUELA LISA ZINCADA 3/4"</t>
  </si>
  <si>
    <t xml:space="preserve">2.ACE.ARR.0029</t>
  </si>
  <si>
    <t xml:space="preserve">ARRUELA DIVERSAS</t>
  </si>
  <si>
    <t xml:space="preserve">17/01/2022</t>
  </si>
  <si>
    <t xml:space="preserve">SULUSINAGEM</t>
  </si>
  <si>
    <t xml:space="preserve">2.ACE.ARR.0030</t>
  </si>
  <si>
    <t xml:space="preserve">ARRUELA - ESMIRIL</t>
  </si>
  <si>
    <t xml:space="preserve">2.ACE.ARR.0031</t>
  </si>
  <si>
    <t xml:space="preserve">ARRUELA LISA ZINCADA 1/4"</t>
  </si>
  <si>
    <t xml:space="preserve">18/04/2022</t>
  </si>
  <si>
    <t xml:space="preserve">2.ACE.ARR.0032</t>
  </si>
  <si>
    <t xml:space="preserve">ARRUELA DE ALUMINIO M14</t>
  </si>
  <si>
    <t xml:space="preserve">16/07/2020</t>
  </si>
  <si>
    <t xml:space="preserve">2.ACE.ARR.0033</t>
  </si>
  <si>
    <t xml:space="preserve">ARRUELA LISA - PECA PARA CAMINHAO WOLKS</t>
  </si>
  <si>
    <t xml:space="preserve">2.ACE.ARR.0034</t>
  </si>
  <si>
    <t xml:space="preserve">ARRUELA AMORTECEDOR - PECA PARA CAMINHAO WOLKS</t>
  </si>
  <si>
    <t xml:space="preserve">2.ACE.ARR.0035</t>
  </si>
  <si>
    <t xml:space="preserve">ARRUELA LISA ZINCADA M10</t>
  </si>
  <si>
    <t xml:space="preserve">2.ACE.ARR.0036</t>
  </si>
  <si>
    <t xml:space="preserve">ARRUELA LISA ZINCADA M14</t>
  </si>
  <si>
    <t xml:space="preserve">2.ACE.ARR.0037</t>
  </si>
  <si>
    <t xml:space="preserve">ARRUELA LISA ZINCADA M16</t>
  </si>
  <si>
    <t xml:space="preserve">14/09/2021</t>
  </si>
  <si>
    <t xml:space="preserve">2.ACE.ARR.0038</t>
  </si>
  <si>
    <t xml:space="preserve">ARRUELA LISA ZINCADA M18</t>
  </si>
  <si>
    <t xml:space="preserve">05/08/2020</t>
  </si>
  <si>
    <t xml:space="preserve">2.ACE.ARR.0039</t>
  </si>
  <si>
    <t xml:space="preserve">ARRUELA LISA ZINCADA M20</t>
  </si>
  <si>
    <t xml:space="preserve">2.ACE.ARR.0040</t>
  </si>
  <si>
    <t xml:space="preserve">ARRUELA ACO BTC LISA DIN 125 24x44x4,0 ZBM24</t>
  </si>
  <si>
    <t xml:space="preserve">2.ACE.ARR.0041</t>
  </si>
  <si>
    <t xml:space="preserve">ARRUELA 1/4"</t>
  </si>
  <si>
    <t xml:space="preserve">2.ACE.ARR.0042</t>
  </si>
  <si>
    <t xml:space="preserve">ARRUELA LISA ZINCADA 3/8"</t>
  </si>
  <si>
    <t xml:space="preserve">2.ACE.ARR.0043</t>
  </si>
  <si>
    <t xml:space="preserve">ARRUELA LISA ZINCADA M6</t>
  </si>
  <si>
    <t xml:space="preserve">2.ACE.ARR.0044</t>
  </si>
  <si>
    <t xml:space="preserve">MB 5 ARRUELA ARANHA 4-003-06-0005</t>
  </si>
  <si>
    <t xml:space="preserve">2.ACE.ARR.0045</t>
  </si>
  <si>
    <t xml:space="preserve">ARRUELA LISA ZINCADA 5/8"</t>
  </si>
  <si>
    <t xml:space="preserve">2.ACE.ARR.0046</t>
  </si>
  <si>
    <t xml:space="preserve">ARRUELA LISA ZINCADA 1/2"</t>
  </si>
  <si>
    <t xml:space="preserve">2.ACE.ARR.0047</t>
  </si>
  <si>
    <t xml:space="preserve">ARRUELA LISA ZINCADA M24</t>
  </si>
  <si>
    <t xml:space="preserve">29/06/2021</t>
  </si>
  <si>
    <t xml:space="preserve">2.ACE.ARR.0048</t>
  </si>
  <si>
    <t xml:space="preserve">ARRUELA LISA ZINCADA M12</t>
  </si>
  <si>
    <t xml:space="preserve">2.ACE.ARR.0049</t>
  </si>
  <si>
    <t xml:space="preserve">ARRUELA LISADE LATAO1/4"</t>
  </si>
  <si>
    <t xml:space="preserve">BELENUS</t>
  </si>
  <si>
    <t xml:space="preserve">211A</t>
  </si>
  <si>
    <t xml:space="preserve">2.ACE.ARR.0050</t>
  </si>
  <si>
    <t xml:space="preserve">ARRUELA LISA B8G PECA PARA CAMINHAO WOLKS</t>
  </si>
  <si>
    <t xml:space="preserve">21/09/2021</t>
  </si>
  <si>
    <t xml:space="preserve">2.ACE.ARR.0051</t>
  </si>
  <si>
    <t xml:space="preserve">ARRUELA DE ALUMINIO 3/8"</t>
  </si>
  <si>
    <t xml:space="preserve">2.ACE.ARR.0052</t>
  </si>
  <si>
    <t xml:space="preserve">ARRUELA DE ALUMINIO 5/16"</t>
  </si>
  <si>
    <t xml:space="preserve">2.ACE.ARR.0053</t>
  </si>
  <si>
    <t xml:space="preserve">ARRUELA DE PRESSAO M8</t>
  </si>
  <si>
    <t xml:space="preserve">2.ACE.ARR.0054</t>
  </si>
  <si>
    <t xml:space="preserve">ARRUELA DE PRESSAO M10</t>
  </si>
  <si>
    <t xml:space="preserve">2.ACE.ARR.0055</t>
  </si>
  <si>
    <t xml:space="preserve">ARRUELA LISA ZINCADA M8</t>
  </si>
  <si>
    <t xml:space="preserve">04/10/2021</t>
  </si>
  <si>
    <t xml:space="preserve">2.ACE.ARR.0056</t>
  </si>
  <si>
    <t xml:space="preserve">ARRUELA PARA ELETRODUTO 3/4?</t>
  </si>
  <si>
    <t xml:space="preserve">22/11/2021</t>
  </si>
  <si>
    <t xml:space="preserve">ECO AUTOM 2</t>
  </si>
  <si>
    <t xml:space="preserve">2.ACE.ARR.0057</t>
  </si>
  <si>
    <t xml:space="preserve">2.ACE.ARR.0059</t>
  </si>
  <si>
    <t xml:space="preserve">ARAME DE SOLDA MIG ALUMINIO 0,8MM</t>
  </si>
  <si>
    <t xml:space="preserve">08/02/2022</t>
  </si>
  <si>
    <t xml:space="preserve">TATTO SOLDAS</t>
  </si>
  <si>
    <t xml:space="preserve">2.ACE.ARR.0060</t>
  </si>
  <si>
    <t xml:space="preserve">ARRUELA LISA ZINCADA M45</t>
  </si>
  <si>
    <t xml:space="preserve">2.ACE.ARR.0061</t>
  </si>
  <si>
    <t xml:space="preserve">ARRUELA LISADE LATAO5/16"</t>
  </si>
  <si>
    <t xml:space="preserve">17/03/2022</t>
  </si>
  <si>
    <t xml:space="preserve">2.ACE.ARR.0062</t>
  </si>
  <si>
    <t xml:space="preserve">ARRUELA CONICA ESTRIADA M4</t>
  </si>
  <si>
    <t xml:space="preserve">CENTERROL RS</t>
  </si>
  <si>
    <t xml:space="preserve">2.ACE.ARR.0063</t>
  </si>
  <si>
    <t xml:space="preserve">ARRUELA CONICA ESTRIADA M5</t>
  </si>
  <si>
    <t xml:space="preserve">2.ACE.ART.0001</t>
  </si>
  <si>
    <t xml:space="preserve">ARTICULACAO FEMEA ISO 40MM</t>
  </si>
  <si>
    <t xml:space="preserve">03/07/2020</t>
  </si>
  <si>
    <t xml:space="preserve">BVN</t>
  </si>
  <si>
    <t xml:space="preserve">2.ACE.ART.0002</t>
  </si>
  <si>
    <t xml:space="preserve">ARTICULACAO MACHO ISO 40MM</t>
  </si>
  <si>
    <t xml:space="preserve">2.ACE.ASP.0001</t>
  </si>
  <si>
    <t xml:space="preserve">ASPIRADOR L PROFIS 20L SO/L 220V NT20/1</t>
  </si>
  <si>
    <t xml:space="preserve">2.ACE.ASP.0002</t>
  </si>
  <si>
    <t xml:space="preserve">ASPIRADOR L COMERC 12L SO/LI A2003 220V</t>
  </si>
  <si>
    <t xml:space="preserve">14/06/2021</t>
  </si>
  <si>
    <t xml:space="preserve">2.ACE.ASP.0003</t>
  </si>
  <si>
    <t xml:space="preserve">ASPIRADOR DE PO 30L 220V 1600W NT3000</t>
  </si>
  <si>
    <t xml:space="preserve">2.ACE.ATE.0001</t>
  </si>
  <si>
    <t xml:space="preserve">ATENUADOR DE RUIDOS 50MM EM LA DE PET 1,20X0,60 - 10,80Mư</t>
  </si>
  <si>
    <t xml:space="preserve">03/09/2021</t>
  </si>
  <si>
    <t xml:space="preserve">SULMODULOS</t>
  </si>
  <si>
    <t xml:space="preserve">2.ACE.ATU.0001</t>
  </si>
  <si>
    <t xml:space="preserve">ATUADOR TELEMECANIQUE ZCE01</t>
  </si>
  <si>
    <t xml:space="preserve">31/01/2019</t>
  </si>
  <si>
    <t xml:space="preserve">ELETRON</t>
  </si>
  <si>
    <t xml:space="preserve">2.ACE.ATU.0002</t>
  </si>
  <si>
    <t xml:space="preserve">ATUADOR PARA CHAVE DE SEGURANCA ACE AZM 161 B1 (COMUM) 19408</t>
  </si>
  <si>
    <t xml:space="preserve">18/03/2019</t>
  </si>
  <si>
    <t xml:space="preserve">2.ACE.AUT.0001</t>
  </si>
  <si>
    <t xml:space="preserve">AUTOMATICO MOTOR DE PARTIDA</t>
  </si>
  <si>
    <t xml:space="preserve">06/11/2020</t>
  </si>
  <si>
    <t xml:space="preserve">AUTO MARINH2</t>
  </si>
  <si>
    <t xml:space="preserve">2.ACE.AVA.0001</t>
  </si>
  <si>
    <t xml:space="preserve">AVANCO 21,1 BMX C/ EXPANDER PTO</t>
  </si>
  <si>
    <t xml:space="preserve">25/05/2020</t>
  </si>
  <si>
    <t xml:space="preserve">MAURICIO BIC</t>
  </si>
  <si>
    <t xml:space="preserve">2.ACE.AVE.0001</t>
  </si>
  <si>
    <t xml:space="preserve">AVENTAL ESTAMPADO</t>
  </si>
  <si>
    <t xml:space="preserve">11/11/2021</t>
  </si>
  <si>
    <t xml:space="preserve">MIL PRESENTE</t>
  </si>
  <si>
    <t xml:space="preserve">2.ACE.BAL.0002</t>
  </si>
  <si>
    <t xml:space="preserve">BALANCIM - COD: 8136 PARAF REITZ</t>
  </si>
  <si>
    <t xml:space="preserve">23/05/2019</t>
  </si>
  <si>
    <t xml:space="preserve">REITZ</t>
  </si>
  <si>
    <t xml:space="preserve">2.ACE.BAL.0003</t>
  </si>
  <si>
    <t xml:space="preserve">BALDE DE 20KG DE GRAXA EP 00</t>
  </si>
  <si>
    <t xml:space="preserve">10/09/2020</t>
  </si>
  <si>
    <t xml:space="preserve">LUBRITEC</t>
  </si>
  <si>
    <t xml:space="preserve">2.ACE.BAL.0009</t>
  </si>
  <si>
    <t xml:space="preserve">BALAO DE FESTA</t>
  </si>
  <si>
    <t xml:space="preserve">31/01/2022</t>
  </si>
  <si>
    <t xml:space="preserve">LIVRARIA DA</t>
  </si>
  <si>
    <t xml:space="preserve">2.ACE.BAL.0010</t>
  </si>
  <si>
    <t xml:space="preserve">BALIZADOR </t>
  </si>
  <si>
    <t xml:space="preserve">03/08/2021</t>
  </si>
  <si>
    <t xml:space="preserve">2.ACE.BAN.0005</t>
  </si>
  <si>
    <t xml:space="preserve">BANDEIRINHA DE MESA</t>
  </si>
  <si>
    <t xml:space="preserve">21/12/2021</t>
  </si>
  <si>
    <t xml:space="preserve">CONEXAO SERV</t>
  </si>
  <si>
    <t xml:space="preserve">2.ACE.BAN.0006</t>
  </si>
  <si>
    <t xml:space="preserve">BANCO PARA BICICLETA</t>
  </si>
  <si>
    <t xml:space="preserve">2.ACE.BAN.0007</t>
  </si>
  <si>
    <t xml:space="preserve">BANDEJA DE ACO REFORCADA PARA PRATELEIRA 92X42CM</t>
  </si>
  <si>
    <t xml:space="preserve">2.ACE.BAR.0001</t>
  </si>
  <si>
    <t xml:space="preserve">BARRA ANTIPANICO 700H</t>
  </si>
  <si>
    <t xml:space="preserve">13/04/2022</t>
  </si>
  <si>
    <t xml:space="preserve">INECIL</t>
  </si>
  <si>
    <t xml:space="preserve">2.ACE.BAR.0002</t>
  </si>
  <si>
    <t xml:space="preserve">BARRA ANTIPANICO 700V</t>
  </si>
  <si>
    <t xml:space="preserve">2.ACE.BAR.0003</t>
  </si>
  <si>
    <t xml:space="preserve">BARRA CHATA DE ALUMINIO 3" X 1/4"</t>
  </si>
  <si>
    <t xml:space="preserve">13/06/2019</t>
  </si>
  <si>
    <t xml:space="preserve">2.ACE.BAR.0004</t>
  </si>
  <si>
    <t xml:space="preserve">PERFIL DE ACO CHATO 1.1/4"X1/4"</t>
  </si>
  <si>
    <t xml:space="preserve">2.ACE.BAR.0005</t>
  </si>
  <si>
    <t xml:space="preserve">BARRA PROTETORA RESPINGOS MS0 - MARCA KARCHER</t>
  </si>
  <si>
    <t xml:space="preserve">HIDROCOMP</t>
  </si>
  <si>
    <t xml:space="preserve">1407E</t>
  </si>
  <si>
    <t xml:space="preserve">2.ACE.BAR.0006</t>
  </si>
  <si>
    <t xml:space="preserve">BARRA ROSCADA M16</t>
  </si>
  <si>
    <t xml:space="preserve">25/06/2019</t>
  </si>
  <si>
    <t xml:space="preserve">2.ACE.BAR.0007</t>
  </si>
  <si>
    <t xml:space="preserve">PERFIL DE ACO CANTONEIRA 2"X1/8"</t>
  </si>
  <si>
    <t xml:space="preserve">13/09/2021</t>
  </si>
  <si>
    <t xml:space="preserve">2.ACE.BAR.0008</t>
  </si>
  <si>
    <t xml:space="preserve">PERFIL DE ACO CHATO 1.1/2"X5/16"</t>
  </si>
  <si>
    <t xml:space="preserve">13/08/2019</t>
  </si>
  <si>
    <t xml:space="preserve">CENTRAL FERR</t>
  </si>
  <si>
    <t xml:space="preserve">2.ACE.BAR.0009</t>
  </si>
  <si>
    <t xml:space="preserve">BARRA ROSCADA M8 X 1,25</t>
  </si>
  <si>
    <t xml:space="preserve">2.ACE.BAR.0010</t>
  </si>
  <si>
    <t xml:space="preserve">PERFIL DE ACO CHATO 40X3MM</t>
  </si>
  <si>
    <t xml:space="preserve">26/11/2019</t>
  </si>
  <si>
    <t xml:space="preserve">2.ACE.BAR.0011</t>
  </si>
  <si>
    <t xml:space="preserve">PERFIL DE ACO CHATO 50X3MM</t>
  </si>
  <si>
    <t xml:space="preserve">2.ACE.BAR.0012</t>
  </si>
  <si>
    <t xml:space="preserve">PERFIL DE ACO CHATO 30X6MM</t>
  </si>
  <si>
    <t xml:space="preserve">2.ACE.BAR.0013</t>
  </si>
  <si>
    <t xml:space="preserve">BARRIERTA L 55/2 - GRAXA MARCA KLUBER</t>
  </si>
  <si>
    <t xml:space="preserve">27/11/2019</t>
  </si>
  <si>
    <t xml:space="preserve">KLUBER</t>
  </si>
  <si>
    <t xml:space="preserve">2.ACE.BAR.0014</t>
  </si>
  <si>
    <t xml:space="preserve">PERFIL DE ACO REDONDO 12MM</t>
  </si>
  <si>
    <t xml:space="preserve">28/11/2019</t>
  </si>
  <si>
    <t xml:space="preserve">2.ACE.BAR.0015</t>
  </si>
  <si>
    <t xml:space="preserve">BARRA ROSCADA M6 X 1,25  ZB</t>
  </si>
  <si>
    <t xml:space="preserve">03/02/2020</t>
  </si>
  <si>
    <t xml:space="preserve">2.ACE.BAR.0016</t>
  </si>
  <si>
    <t xml:space="preserve">BARRA ROSCADA ACO 8.8</t>
  </si>
  <si>
    <t xml:space="preserve">04/12/2020</t>
  </si>
  <si>
    <t xml:space="preserve">2.ACE.BAR.0017</t>
  </si>
  <si>
    <t xml:space="preserve">BARRA DE ACO 40X80 3.00 MM</t>
  </si>
  <si>
    <t xml:space="preserve">04/06/2020</t>
  </si>
  <si>
    <t xml:space="preserve">2.ACE.BAR.0019</t>
  </si>
  <si>
    <t xml:space="preserve">BARRA ACO G2 ROSC 1M NC7/16-14F ZB</t>
  </si>
  <si>
    <t xml:space="preserve">2.ACE.BAR.0020</t>
  </si>
  <si>
    <t xml:space="preserve">BARRA DE ACO REDONDA</t>
  </si>
  <si>
    <t xml:space="preserve">09/10/2020</t>
  </si>
  <si>
    <t xml:space="preserve">ACO FRAN</t>
  </si>
  <si>
    <t xml:space="preserve">2.ACE.BAR.0021</t>
  </si>
  <si>
    <t xml:space="preserve">BARRA RET SHOCK ALUM DUPLA COMPR 0600 MM CABO 2,0 M</t>
  </si>
  <si>
    <t xml:space="preserve">IONTECH</t>
  </si>
  <si>
    <t xml:space="preserve">2.ACE.BAR.0022</t>
  </si>
  <si>
    <t xml:space="preserve">BARRA DE ACO 40X80  2.00 MM</t>
  </si>
  <si>
    <t xml:space="preserve">17/11/2020</t>
  </si>
  <si>
    <t xml:space="preserve">2.ACE.BAR.0023</t>
  </si>
  <si>
    <t xml:space="preserve">PERFIL DE ACO CHATO 37X9MM</t>
  </si>
  <si>
    <t xml:space="preserve">2.ACE.BAR.0024</t>
  </si>
  <si>
    <t xml:space="preserve">BARRA ROSCADA ACO 5.8</t>
  </si>
  <si>
    <t xml:space="preserve">2.ACE.BAR.0025</t>
  </si>
  <si>
    <t xml:space="preserve">BARRAMENTO PARA CAIXA DE DISJUNTORES PARA 16 DISJ</t>
  </si>
  <si>
    <t xml:space="preserve">28/04/2021</t>
  </si>
  <si>
    <t xml:space="preserve">2.ACE.BAR.0026</t>
  </si>
  <si>
    <t xml:space="preserve">BARRA ROSCADA 7/16 DUREZA 8.8</t>
  </si>
  <si>
    <t xml:space="preserve">2.ACE.BAR.0027</t>
  </si>
  <si>
    <t xml:space="preserve">BARRA ROSCADA M10 DUREZA 8.8</t>
  </si>
  <si>
    <t xml:space="preserve">2.ACE.BAR.0028</t>
  </si>
  <si>
    <t xml:space="preserve">BARRA ROSCADA 12MM DUREZA 8.8</t>
  </si>
  <si>
    <t xml:space="preserve">2.ACE.BAR.0029</t>
  </si>
  <si>
    <t xml:space="preserve">BARRA ROSCADA 3/4 DUREZA 8.8</t>
  </si>
  <si>
    <t xml:space="preserve">2.ACE.BAR.0030</t>
  </si>
  <si>
    <t xml:space="preserve">BARRA ROSCADA 1/2 13F DUREZA 8.8</t>
  </si>
  <si>
    <t xml:space="preserve">2.ACE.BAR.0032</t>
  </si>
  <si>
    <t xml:space="preserve">PERFIL DE ACO CHATO 1/2"X1/8"</t>
  </si>
  <si>
    <t xml:space="preserve">10/12/2021</t>
  </si>
  <si>
    <t xml:space="preserve">2.ACE.BAR.0033</t>
  </si>
  <si>
    <t xml:space="preserve">PERFIL DE ACO CHATO 1.1/2"X3/8"</t>
  </si>
  <si>
    <t xml:space="preserve">09/08/2021</t>
  </si>
  <si>
    <t xml:space="preserve">2.ACE.BAR.0034</t>
  </si>
  <si>
    <t xml:space="preserve">BARREIRA DE LUZ DE SEGURANCA DE FEIXE éNICO</t>
  </si>
  <si>
    <t xml:space="preserve">01/09/2021</t>
  </si>
  <si>
    <t xml:space="preserve">LEUZE</t>
  </si>
  <si>
    <t xml:space="preserve">2.ACE.BAR.0035</t>
  </si>
  <si>
    <t xml:space="preserve">BARRA ROSCADA DE ACO M5</t>
  </si>
  <si>
    <t xml:space="preserve">2.ACE.BAR.0036</t>
  </si>
  <si>
    <t xml:space="preserve">BARROTE MADEIRA DE LEI APLAINADA 60X60X3 UM</t>
  </si>
  <si>
    <t xml:space="preserve">SCHNEIDER01</t>
  </si>
  <si>
    <t xml:space="preserve">2.ACE.BAR.0038</t>
  </si>
  <si>
    <t xml:space="preserve">BARRA ROSCADA M20 DUREZA 5.8</t>
  </si>
  <si>
    <t xml:space="preserve">2.ACE.BAS.0001</t>
  </si>
  <si>
    <t xml:space="preserve">BASE PARA MINI RELE FINDER TIPO 90.21</t>
  </si>
  <si>
    <t xml:space="preserve">01/11/2019</t>
  </si>
  <si>
    <t xml:space="preserve">ELETROPECAS</t>
  </si>
  <si>
    <t xml:space="preserve">2.ACE.BAS.0002</t>
  </si>
  <si>
    <t xml:space="preserve">BASE DO CILINDRO 4" DIAM 310 EKOS 1300</t>
  </si>
  <si>
    <t xml:space="preserve">13/12/2019</t>
  </si>
  <si>
    <t xml:space="preserve">2.ACE.BAS.0003</t>
  </si>
  <si>
    <t xml:space="preserve">BASE DE ACO PARA ROBO 1000X1000X820 COM 800KG</t>
  </si>
  <si>
    <t xml:space="preserve">12/05/2020</t>
  </si>
  <si>
    <t xml:space="preserve">FAREMAC MAQU</t>
  </si>
  <si>
    <t xml:space="preserve">2.ACE.BAS.0004</t>
  </si>
  <si>
    <t xml:space="preserve">BASE DUPLA COM SUPORTE CARREGADOR DESMONTAVEL</t>
  </si>
  <si>
    <t xml:space="preserve">19/11/2020</t>
  </si>
  <si>
    <t xml:space="preserve">METAL MAIS</t>
  </si>
  <si>
    <t xml:space="preserve">2.ACE.BAS.0005</t>
  </si>
  <si>
    <t xml:space="preserve">BASE PARA BOTAO DE COMANDO SCHNEIDER ZB4BZ009</t>
  </si>
  <si>
    <t xml:space="preserve">2.ACE.BAS.0006</t>
  </si>
  <si>
    <t xml:space="preserve">BASE SUP PRENSOR FURADEIRA</t>
  </si>
  <si>
    <t xml:space="preserve">21/01/2021</t>
  </si>
  <si>
    <t xml:space="preserve">2.ACE.BAS.0007</t>
  </si>
  <si>
    <t xml:space="preserve">BASE DE ENCOSTO EM ALUMINIBASSO</t>
  </si>
  <si>
    <t xml:space="preserve">24/02/2021</t>
  </si>
  <si>
    <t xml:space="preserve">2.ACE.BAS.0008</t>
  </si>
  <si>
    <t xml:space="preserve">BASE PARA FUSIVEL</t>
  </si>
  <si>
    <t xml:space="preserve">30/06/2021</t>
  </si>
  <si>
    <t xml:space="preserve">2.ACE.BAS.0010</t>
  </si>
  <si>
    <t xml:space="preserve">BASE DA MESA PAPELAO</t>
  </si>
  <si>
    <t xml:space="preserve">22/03/2021</t>
  </si>
  <si>
    <t xml:space="preserve">2.ACE.BAS.0012</t>
  </si>
  <si>
    <t xml:space="preserve">BASE DO MANCAL F210229</t>
  </si>
  <si>
    <t xml:space="preserve">2.ACE.BAS.0019</t>
  </si>
  <si>
    <t xml:space="preserve">BASE PARA RELE FINDER 94.74</t>
  </si>
  <si>
    <t xml:space="preserve">2.ACE.BAS.0020</t>
  </si>
  <si>
    <t xml:space="preserve">BASTAO DE CONFETE</t>
  </si>
  <si>
    <t xml:space="preserve">19/05/2022</t>
  </si>
  <si>
    <t xml:space="preserve">GRAFICA JOAO</t>
  </si>
  <si>
    <t xml:space="preserve">2.ACE.BAT.0001</t>
  </si>
  <si>
    <t xml:space="preserve">BATERIA SOPRADOR DE FOLHAS STIHL  AK  30</t>
  </si>
  <si>
    <t xml:space="preserve">15/04/2021</t>
  </si>
  <si>
    <t xml:space="preserve">LA MAQUINAS</t>
  </si>
  <si>
    <t xml:space="preserve">2.ACE.BAT.0002</t>
  </si>
  <si>
    <t xml:space="preserve">BATERIA 12V 60A ESQUERDA</t>
  </si>
  <si>
    <t xml:space="preserve">20/04/2022</t>
  </si>
  <si>
    <t xml:space="preserve">2.ACE.BAT.0003</t>
  </si>
  <si>
    <t xml:space="preserve">BATERIA PARA CNC TIPO 2A 36V LITHIUM MINAMOTO</t>
  </si>
  <si>
    <t xml:space="preserve">09/06/2020</t>
  </si>
  <si>
    <t xml:space="preserve">2.ACE.BAT.0004</t>
  </si>
  <si>
    <t xml:space="preserve">BATERIA ZETTA 100AM</t>
  </si>
  <si>
    <t xml:space="preserve">19/05/2020</t>
  </si>
  <si>
    <t xml:space="preserve">2.ACE.BAT.0005</t>
  </si>
  <si>
    <t xml:space="preserve">BATERIA 3V LITHIUM CR 2477N</t>
  </si>
  <si>
    <t xml:space="preserve">2.ACE.BAT.0007</t>
  </si>
  <si>
    <t xml:space="preserve">BATERIA PARA PARAFUSADEIRA - DEWALT</t>
  </si>
  <si>
    <t xml:space="preserve">28/06/2021</t>
  </si>
  <si>
    <t xml:space="preserve">2.ACE.BAT.0009</t>
  </si>
  <si>
    <t xml:space="preserve">BATERIA P/ LANTERNA RECARREGAVEL</t>
  </si>
  <si>
    <t xml:space="preserve">19/12/2020</t>
  </si>
  <si>
    <t xml:space="preserve">CONTINENTAL1</t>
  </si>
  <si>
    <t xml:space="preserve">2.ACE.BAT.0010</t>
  </si>
  <si>
    <t xml:space="preserve">BATERIA DEWALT DCB201-B3 ? 20 VOLTS, 3 AMP</t>
  </si>
  <si>
    <t xml:space="preserve">2.ACE.BAT.0011</t>
  </si>
  <si>
    <t xml:space="preserve">BATERIA - MARCA TUDOR - COD TF30UTD</t>
  </si>
  <si>
    <t xml:space="preserve">09/06/2021</t>
  </si>
  <si>
    <t xml:space="preserve">TUDOR SUL</t>
  </si>
  <si>
    <t xml:space="preserve">2.ACE.BAT.0012</t>
  </si>
  <si>
    <t xml:space="preserve">BATERIA PARA PARAFUSADEIRA BOSCH</t>
  </si>
  <si>
    <t xml:space="preserve">2.ACE.BAT.0013</t>
  </si>
  <si>
    <t xml:space="preserve">BATERIA AUTOMOTIVA 45AH</t>
  </si>
  <si>
    <t xml:space="preserve">16/11/2021</t>
  </si>
  <si>
    <t xml:space="preserve">2.ACE.BAT.0014</t>
  </si>
  <si>
    <t xml:space="preserve">BATERIA 6V 225AH GEL</t>
  </si>
  <si>
    <t xml:space="preserve">04/05/2022</t>
  </si>
  <si>
    <t xml:space="preserve">2.ACE.BEA.0001</t>
  </si>
  <si>
    <t xml:space="preserve">BEARING DIN 625 6005 Z .S2.R22-28MY.GEF (ALTA TEMPERATURA 28</t>
  </si>
  <si>
    <t xml:space="preserve">2.ACE.BGS.0001</t>
  </si>
  <si>
    <t xml:space="preserve">BGS JUNTA FILTRO DE AR 691001- TRATOR HUSQVARNA</t>
  </si>
  <si>
    <t xml:space="preserve">2.ACE.BGS.0002</t>
  </si>
  <si>
    <t xml:space="preserve">BGS MANGUEIRA VACUO 797408/596163/593998- TRATOR HUSQVARN</t>
  </si>
  <si>
    <t xml:space="preserve">2.ACE.BGS.0003</t>
  </si>
  <si>
    <t xml:space="preserve">BGS FILTRO DE AR (CILINDRICO) 59420- TRATOR HUSQVARNA</t>
  </si>
  <si>
    <t xml:space="preserve">01/12/2021</t>
  </si>
  <si>
    <t xml:space="preserve">2.ACE.BGS.0004</t>
  </si>
  <si>
    <t xml:space="preserve">BGS AGULHA CARBURADOR 797410- TRATOR HUSQVARNA</t>
  </si>
  <si>
    <t xml:space="preserve">2.ACE.BIC.0001</t>
  </si>
  <si>
    <t xml:space="preserve">BICO DE AR PARA ENCHER PNEUS 1/4 NPT</t>
  </si>
  <si>
    <t xml:space="preserve">25/01/2021</t>
  </si>
  <si>
    <t xml:space="preserve">2.ACE.BIC.0002</t>
  </si>
  <si>
    <t xml:space="preserve">BICO INJETOR REDONDO GP70VX- EMPILHADEIRA YALE</t>
  </si>
  <si>
    <t xml:space="preserve">08/05/2020</t>
  </si>
  <si>
    <t xml:space="preserve">2.ACE.BIC.0004</t>
  </si>
  <si>
    <t xml:space="preserve">BICICLETA CARGUEIRA AZUL REFORCADA</t>
  </si>
  <si>
    <t xml:space="preserve">16/03/2021</t>
  </si>
  <si>
    <t xml:space="preserve">2.ACE.BIC.0005</t>
  </si>
  <si>
    <t xml:space="preserve">BICO DUPLO ENCHER PNEU 825 - SCHWEERS</t>
  </si>
  <si>
    <t xml:space="preserve">2.ACE.BIC.0006</t>
  </si>
  <si>
    <t xml:space="preserve">BICO MISTURADOR 300 A 400ml NT</t>
  </si>
  <si>
    <t xml:space="preserve">10/05/2022</t>
  </si>
  <si>
    <t xml:space="preserve">2.ACE.BIC.0007</t>
  </si>
  <si>
    <t xml:space="preserve">BICO DOSADOR PARA PISTOLA DE COLA</t>
  </si>
  <si>
    <t xml:space="preserve">20/01/2022</t>
  </si>
  <si>
    <t xml:space="preserve">SPIDO</t>
  </si>
  <si>
    <t xml:space="preserve">2.ACE.BIC.0008</t>
  </si>
  <si>
    <t xml:space="preserve">BICO DE LIMPEZA DA LIXA 03B3002162A</t>
  </si>
  <si>
    <t xml:space="preserve">26/01/2022</t>
  </si>
  <si>
    <t xml:space="preserve">2.ACE.BIE.0001</t>
  </si>
  <si>
    <t xml:space="preserve">BIELA PRENSOR DA CORREIA 0556425000D</t>
  </si>
  <si>
    <t xml:space="preserve">16/03/2022</t>
  </si>
  <si>
    <t xml:space="preserve">2.ACE.BIE.0004</t>
  </si>
  <si>
    <t xml:space="preserve">BIELA C10375390010L</t>
  </si>
  <si>
    <t xml:space="preserve">12/05/2022</t>
  </si>
  <si>
    <t xml:space="preserve">2.ACE.BIO.0001</t>
  </si>
  <si>
    <t xml:space="preserve">BIOMBO/ DIVISORIA DE PLASTICO</t>
  </si>
  <si>
    <t xml:space="preserve">28/12/2020</t>
  </si>
  <si>
    <t xml:space="preserve">MEDCLEAN</t>
  </si>
  <si>
    <t xml:space="preserve">2.ACE.BIS.0001</t>
  </si>
  <si>
    <t xml:space="preserve">BISNAGA PARA OLEO</t>
  </si>
  <si>
    <t xml:space="preserve">18/07/2019</t>
  </si>
  <si>
    <t xml:space="preserve">2.ACE.BIS.0002</t>
  </si>
  <si>
    <t xml:space="preserve">BISNAGA CATALISADOR SIBREN 20GR.</t>
  </si>
  <si>
    <t xml:space="preserve">18/08/2020</t>
  </si>
  <si>
    <t xml:space="preserve">DICAFER</t>
  </si>
  <si>
    <t xml:space="preserve">111B</t>
  </si>
  <si>
    <t xml:space="preserve">2.ACE.BLO.0001</t>
  </si>
  <si>
    <t xml:space="preserve">BLOCO FIM DE CURSO BNS 819-BOS-R12-61-12-10 - MARCA BALLUFF</t>
  </si>
  <si>
    <t xml:space="preserve">29/01/2019</t>
  </si>
  <si>
    <t xml:space="preserve">2.ACE.BLO.0002</t>
  </si>
  <si>
    <t xml:space="preserve">BLOCO DE CONTATO INSTANTANEO LAD N11 - MARCA SCHNEIDER</t>
  </si>
  <si>
    <t xml:space="preserve">06/07/2019</t>
  </si>
  <si>
    <t xml:space="preserve">2.ACE.BLO.0005</t>
  </si>
  <si>
    <t xml:space="preserve">BLOCO DE CONTATO CLP 110 - MARCA SCHMERSAL</t>
  </si>
  <si>
    <t xml:space="preserve">2.ACE.BLO.0006</t>
  </si>
  <si>
    <t xml:space="preserve">BLOCO DE CONTATO CLP 101 - MARCA SCHMERSAL</t>
  </si>
  <si>
    <t xml:space="preserve">2.ACE.BLO.0007</t>
  </si>
  <si>
    <t xml:space="preserve">BLOCO FIM CURSO BALLUFF MOD: BNS 819-B02-R12-61-12-10</t>
  </si>
  <si>
    <t xml:space="preserve">24/09/2019</t>
  </si>
  <si>
    <t xml:space="preserve">2.ACE.BLO.0008</t>
  </si>
  <si>
    <t xml:space="preserve">BLOCO DE VALVULA PNEUMAX  COD: 2530.02.37P   D9Z</t>
  </si>
  <si>
    <t xml:space="preserve">14/04/2020</t>
  </si>
  <si>
    <t xml:space="preserve">2.ACE.BLO.0009</t>
  </si>
  <si>
    <t xml:space="preserve">BLOCOS BOTAO DE IMPULSO LUMINOSO SCHNEIDER ELETRIC MOD: XB4</t>
  </si>
  <si>
    <t xml:space="preserve">03/03/2021</t>
  </si>
  <si>
    <t xml:space="preserve">2.ACE.BLO.0010</t>
  </si>
  <si>
    <t xml:space="preserve">BLOCOS - 50X2 RECEITUARIO CONTROLE ESPECIAL</t>
  </si>
  <si>
    <t xml:space="preserve">GRAFICA TOTA</t>
  </si>
  <si>
    <t xml:space="preserve">2.ACE.BLO.0011</t>
  </si>
  <si>
    <t xml:space="preserve">BLOCO CONTATO SIMPLES BC10F-CSWX10 1NA PARA BOTAO</t>
  </si>
  <si>
    <t xml:space="preserve">AUTOMATIC</t>
  </si>
  <si>
    <t xml:space="preserve">2.ACE.BLO.0012</t>
  </si>
  <si>
    <t xml:space="preserve">BLOCO CONTATO SIMPLES BC01F-CSWX10 1NF PARA BOTAO</t>
  </si>
  <si>
    <t xml:space="preserve">2.ACE.BLO.0013</t>
  </si>
  <si>
    <t xml:space="preserve">BLOCO DE RETENCAO MECANICA P/ BLOCOS E FLANGE 3POS</t>
  </si>
  <si>
    <t xml:space="preserve">26/02/2021</t>
  </si>
  <si>
    <t xml:space="preserve">2.ACE.BLO.0014</t>
  </si>
  <si>
    <t xml:space="preserve">BLOCO DE CONTATO ACE CLP 110 1NA 139006</t>
  </si>
  <si>
    <t xml:space="preserve">2.ACE.BLO.0016</t>
  </si>
  <si>
    <t xml:space="preserve">BLOCO DE VALVULAS CAMOZZI COD.:P1M-AQMNMQMN2M-C</t>
  </si>
  <si>
    <t xml:space="preserve">2.ACE.BLO.0017</t>
  </si>
  <si>
    <t xml:space="preserve">BLOCO DE DISTRIBUICAO 500V 125A 11TERMINAIS</t>
  </si>
  <si>
    <t xml:space="preserve">15/02/2022</t>
  </si>
  <si>
    <t xml:space="preserve">2.ACE.BLO.0018</t>
  </si>
  <si>
    <t xml:space="preserve">BLOCO DE DISTRIBUICAO 125V 10A 20 TERMINAIS</t>
  </si>
  <si>
    <t xml:space="preserve">2.ACE.BOB.0001</t>
  </si>
  <si>
    <t xml:space="preserve">BOBINA VALVULA 2W 220 AC</t>
  </si>
  <si>
    <t xml:space="preserve">26/12/2019</t>
  </si>
  <si>
    <t xml:space="preserve">2.ACE.BOB.0002</t>
  </si>
  <si>
    <t xml:space="preserve">BOBINA SOLENOIDE 230V 50/60HZ 3,5 VA MARCA: CAMOZZI COD: A7</t>
  </si>
  <si>
    <t xml:space="preserve">06/07/2020</t>
  </si>
  <si>
    <t xml:space="preserve">2.ACE.BOB.0003</t>
  </si>
  <si>
    <t xml:space="preserve">BOBINA VALVULA 2W 220 AC 16MM</t>
  </si>
  <si>
    <t xml:space="preserve">2.ACE.BOB.0004</t>
  </si>
  <si>
    <t xml:space="preserve">BOBINA SOLENOIDE 220 AC ED IP65 DIAM 16 (PARA POSSO ARTESI</t>
  </si>
  <si>
    <t xml:space="preserve">2.ACE.BOB.0005</t>
  </si>
  <si>
    <t xml:space="preserve">BOBINA PNEUMAX 24VDC 3,8W CORRENTE CONTINUA</t>
  </si>
  <si>
    <t xml:space="preserve">2.ACE.BOB.0006</t>
  </si>
  <si>
    <t xml:space="preserve">BOBINA 24VDC PARA VALVULA SMC COD.: SY7120-5LZ-02</t>
  </si>
  <si>
    <t xml:space="preserve">25/06/2021</t>
  </si>
  <si>
    <t xml:space="preserve">2.ACE.BOB.0007</t>
  </si>
  <si>
    <t xml:space="preserve">BOBINA PARA SOLENOIDE 24 VCA G7H</t>
  </si>
  <si>
    <t xml:space="preserve">16/02/2022</t>
  </si>
  <si>
    <t xml:space="preserve">PNEUMAX CRIC</t>
  </si>
  <si>
    <t xml:space="preserve">2.ACE.BOB.0008</t>
  </si>
  <si>
    <t xml:space="preserve">BOBINA PARA SOLENOIDE 220VCA DIAMETRO 20MM</t>
  </si>
  <si>
    <t xml:space="preserve">2.ACE.BOC.0001</t>
  </si>
  <si>
    <t xml:space="preserve">BOCAL PARA CANTOS PARA O SORADOR APV 2475 FG: 1102197 REF.:</t>
  </si>
  <si>
    <t xml:space="preserve">11/06/2021</t>
  </si>
  <si>
    <t xml:space="preserve">2.ACE.BOI.0001</t>
  </si>
  <si>
    <t xml:space="preserve">BOIA TANQUE COMBUSTIVEL - PECA PARA CAMINHAO WOLKS</t>
  </si>
  <si>
    <t xml:space="preserve">2.ACE.BOL.0003</t>
  </si>
  <si>
    <t xml:space="preserve">BOLSA PARA FERRAMENTAS</t>
  </si>
  <si>
    <t xml:space="preserve">2.ACE.BOM.0001</t>
  </si>
  <si>
    <t xml:space="preserve">BOMBA PARA GRAXA MANUAL 300G COM BICO MACHO E FEMEA COD: 100</t>
  </si>
  <si>
    <t xml:space="preserve">29/04/2019</t>
  </si>
  <si>
    <t xml:space="preserve">MAIORAL</t>
  </si>
  <si>
    <t xml:space="preserve">2.ACE.BOM.0002</t>
  </si>
  <si>
    <t xml:space="preserve">BOMBA MANUAL  GRAXA E OLEBICO MACHO/FEMEA  COD: 2496 - M</t>
  </si>
  <si>
    <t xml:space="preserve">17/05/2019</t>
  </si>
  <si>
    <t xml:space="preserve">FG 26</t>
  </si>
  <si>
    <t xml:space="preserve">2.ACE.BOM.0003</t>
  </si>
  <si>
    <t xml:space="preserve">BOMBA MANUAL 5KG PARA GRAXA - MARCA BOZZA REF: 8505</t>
  </si>
  <si>
    <t xml:space="preserve">2.ACE.BOM.0004</t>
  </si>
  <si>
    <t xml:space="preserve">BOMBA GIRATORIA PARA GRAXA MODELO Z COD: 7302 - MARCA BOZZA</t>
  </si>
  <si>
    <t xml:space="preserve">2.ACE.BOM.0005</t>
  </si>
  <si>
    <t xml:space="preserve">BOMBA HIDRAULICA (ITEM 30) BUJAO DE BORRACHA COD: 0401128</t>
  </si>
  <si>
    <t xml:space="preserve">2.ACE.BOM.0006</t>
  </si>
  <si>
    <t xml:space="preserve">BOMBA DA AGUA VENTILADOR JOAPE FORTALEZA</t>
  </si>
  <si>
    <t xml:space="preserve">14/02/2022</t>
  </si>
  <si>
    <t xml:space="preserve">JOAPE</t>
  </si>
  <si>
    <t xml:space="preserve">2.ACE.BOM.0007</t>
  </si>
  <si>
    <t xml:space="preserve">BOMBA DE GRAXA 500GR PNEUMATICA BOZZA REF:7029-AIR</t>
  </si>
  <si>
    <t xml:space="preserve">111D</t>
  </si>
  <si>
    <t xml:space="preserve">2.ACE.BOM.0008</t>
  </si>
  <si>
    <t xml:space="preserve">BOMBA D AGUA BA341 - EMPILHADEIRA YALE</t>
  </si>
  <si>
    <t xml:space="preserve">17/01/2020</t>
  </si>
  <si>
    <t xml:space="preserve">2.ACE.BOM.0009</t>
  </si>
  <si>
    <t xml:space="preserve">BOMBA COMBUSTIVEL ALCOOL 60376SAT</t>
  </si>
  <si>
    <t xml:space="preserve">05/10/2020</t>
  </si>
  <si>
    <t xml:space="preserve">2.ACE.BOM.0012</t>
  </si>
  <si>
    <t xml:space="preserve">BOMBA 12V 110PSI PARA PULVERIZADOR</t>
  </si>
  <si>
    <t xml:space="preserve">ELETRO WERLE</t>
  </si>
  <si>
    <t xml:space="preserve">2.ACE.BOR.0001</t>
  </si>
  <si>
    <t xml:space="preserve">BORRACHA DE VEDACAO MODELO R100 2T Ex - RECICLADOR DE THINE</t>
  </si>
  <si>
    <t xml:space="preserve">18/09/2019</t>
  </si>
  <si>
    <t xml:space="preserve">COPAZA IND</t>
  </si>
  <si>
    <t xml:space="preserve">2.ACE.BOR.0003</t>
  </si>
  <si>
    <t xml:space="preserve">BORRACHA QUADRADA 25 X 25 ESPONJOSO</t>
  </si>
  <si>
    <t xml:space="preserve">05/04/2022</t>
  </si>
  <si>
    <t xml:space="preserve">M J COMERCIO</t>
  </si>
  <si>
    <t xml:space="preserve">2.ACE.BOR.0004</t>
  </si>
  <si>
    <t xml:space="preserve">BORRACHA DO EXAUSTOR GALAXY 6996 X 100 X 4 MM0312600602F</t>
  </si>
  <si>
    <t xml:space="preserve">2.ACE.BOR.0005</t>
  </si>
  <si>
    <t xml:space="preserve">BORRACHA 03 LONAS 4,5MM 10000X200MM PECA PARA SECCIONADORA G</t>
  </si>
  <si>
    <t xml:space="preserve">15/12/2021</t>
  </si>
  <si>
    <t xml:space="preserve">BG COMERCIO2</t>
  </si>
  <si>
    <t xml:space="preserve">2.ACE.BOT.0001</t>
  </si>
  <si>
    <t xml:space="preserve">BOTAO DE EMERGENCIA COM CAIXA MODELO XALK174E -  MARCA SCHNE</t>
  </si>
  <si>
    <t xml:space="preserve">02/03/2021</t>
  </si>
  <si>
    <t xml:space="preserve">2.ACE.BOT.00010</t>
  </si>
  <si>
    <t xml:space="preserve">BOTAO EMERG̉NCIA SCHNEIDER XB4BS8442</t>
  </si>
  <si>
    <t xml:space="preserve">20/03/2021</t>
  </si>
  <si>
    <t xml:space="preserve">2.ACE.BOT.0002</t>
  </si>
  <si>
    <t xml:space="preserve">BOTAO AZUL  ITEM 8 - PECA PARA APARELHO FR-900 - FITAS REAL</t>
  </si>
  <si>
    <t xml:space="preserve">19/02/2020</t>
  </si>
  <si>
    <t xml:space="preserve">FITAS REAL</t>
  </si>
  <si>
    <t xml:space="preserve">2.ACE.BOT.0003</t>
  </si>
  <si>
    <t xml:space="preserve">BOTAO DE IMPULSO FACEADO DUPLO CLBD 2 - MARCA SCHMERSAL</t>
  </si>
  <si>
    <t xml:space="preserve">2.ACE.BOT.0004</t>
  </si>
  <si>
    <t xml:space="preserve">BOTAEMPILHADEIRA MITSUBISHI</t>
  </si>
  <si>
    <t xml:space="preserve">20/08/2019</t>
  </si>
  <si>
    <t xml:space="preserve">2.ACE.BOT.0006</t>
  </si>
  <si>
    <t xml:space="preserve">BOTAO REVERSE EMPILHADEIRA JUNGHEINRICH</t>
  </si>
  <si>
    <t xml:space="preserve">14/05/2020</t>
  </si>
  <si>
    <t xml:space="preserve">JUNGHEINRICH</t>
  </si>
  <si>
    <t xml:space="preserve">2.ACE.BOT.0009</t>
  </si>
  <si>
    <t xml:space="preserve">BOTAO DE EMERGENCIA SCHNEIDERCàD - ZB4BS844</t>
  </si>
  <si>
    <t xml:space="preserve">09/12/2020</t>
  </si>
  <si>
    <t xml:space="preserve">2.ACE.BRA.0001</t>
  </si>
  <si>
    <t xml:space="preserve">BRACO DE TORQUE Q 040 IBR</t>
  </si>
  <si>
    <t xml:space="preserve">02/12/2019</t>
  </si>
  <si>
    <t xml:space="preserve">IBR REDUTORE</t>
  </si>
  <si>
    <t xml:space="preserve">2.ACE.BRA.0002</t>
  </si>
  <si>
    <t xml:space="preserve">BRACO DE TORQUE Q 050 IBR</t>
  </si>
  <si>
    <t xml:space="preserve">2.ACE.BRA.0003</t>
  </si>
  <si>
    <t xml:space="preserve">BRACO DE TORQUE Q 063 IBR</t>
  </si>
  <si>
    <t xml:space="preserve">31/07/2020</t>
  </si>
  <si>
    <t xml:space="preserve">2.ACE.BRA.0004</t>
  </si>
  <si>
    <t xml:space="preserve">BRACO DE TORQUE Q 075 IBR</t>
  </si>
  <si>
    <t xml:space="preserve">2.ACE.BRA.0005</t>
  </si>
  <si>
    <t xml:space="preserve">BRACADEIRA 12X16</t>
  </si>
  <si>
    <t xml:space="preserve">2.ACE.BRA.0006</t>
  </si>
  <si>
    <t xml:space="preserve">BRACADEIRA 13X19</t>
  </si>
  <si>
    <t xml:space="preserve">2.ACE.BRA.0007</t>
  </si>
  <si>
    <t xml:space="preserve">BRACADEIRA 51X64 - PECA PARA CAMINHAO WOLKS</t>
  </si>
  <si>
    <t xml:space="preserve">2.ACE.BRA.0008</t>
  </si>
  <si>
    <t xml:space="preserve">BRACADEIRA 32X44 - PECA PARA CAMINHAO WOLKS</t>
  </si>
  <si>
    <t xml:space="preserve">2.ACE.BRA.0009</t>
  </si>
  <si>
    <t xml:space="preserve">BRACADEIRA GASOLINA- PECA PARA CAMINHAO WOLKS</t>
  </si>
  <si>
    <t xml:space="preserve">2.ACE.BRA.0010</t>
  </si>
  <si>
    <t xml:space="preserve">BRACO DE TORCAO SERIE 3 40</t>
  </si>
  <si>
    <t xml:space="preserve">SANPEL</t>
  </si>
  <si>
    <t xml:space="preserve">2.ACE.BRO.0001</t>
  </si>
  <si>
    <t xml:space="preserve">BROCA EM ACO RAPIDO 7,5X110MM DX</t>
  </si>
  <si>
    <t xml:space="preserve">2.ACE.BUC.0001</t>
  </si>
  <si>
    <t xml:space="preserve">BUCHA DIAMENTRO 10 X 23 PARA BROCA DE ACO RAPIDO DIAM: 3,5MM</t>
  </si>
  <si>
    <t xml:space="preserve">13/02/2019</t>
  </si>
  <si>
    <t xml:space="preserve">2.ACE.BUC.0002</t>
  </si>
  <si>
    <t xml:space="preserve">BUCHA PLASTICA 20X20 - ROSCA METALICA</t>
  </si>
  <si>
    <t xml:space="preserve">2.ACE.BUC.0003</t>
  </si>
  <si>
    <t xml:space="preserve">BUCHA REDUCAO PARA BROCA 2,5MM 10X23</t>
  </si>
  <si>
    <t xml:space="preserve">2.ACE.BUC.0004</t>
  </si>
  <si>
    <t xml:space="preserve">BUCHA REDUCAO PARA BROCA 3,5MM 10X23</t>
  </si>
  <si>
    <t xml:space="preserve">26/10/2021</t>
  </si>
  <si>
    <t xml:space="preserve">2.ACE.BUC.0005</t>
  </si>
  <si>
    <t xml:space="preserve">BUCHA REDUCAO GALVANIZADO 1/2" X 3/8"</t>
  </si>
  <si>
    <t xml:space="preserve">2.ACE.BUC.0006</t>
  </si>
  <si>
    <t xml:space="preserve">BUCHA REDUTORA PARA BROCA 3,5MM</t>
  </si>
  <si>
    <t xml:space="preserve">2.ACE.BUC.0007</t>
  </si>
  <si>
    <t xml:space="preserve">BUCHA LATERAL DE ROLETES DAS ESTEIRAS LARGURA 10MM</t>
  </si>
  <si>
    <t xml:space="preserve">STARK</t>
  </si>
  <si>
    <t xml:space="preserve">2.ACE.BUC.0008</t>
  </si>
  <si>
    <t xml:space="preserve">BUCHA LATERAL DE ROLETES DAS ESTEIRAS LARGURA 5MM</t>
  </si>
  <si>
    <t xml:space="preserve">2.ACE.BUC.0009</t>
  </si>
  <si>
    <t xml:space="preserve">BUCHA REDUCAO 1/2" x 3/8"</t>
  </si>
  <si>
    <t xml:space="preserve">2.ACE.BUC.0010</t>
  </si>
  <si>
    <t xml:space="preserve">BUCHA REDUCAO 1/2" x 1/4" TEF</t>
  </si>
  <si>
    <t xml:space="preserve">28/02/2020</t>
  </si>
  <si>
    <t xml:space="preserve">2.ACE.BUC.0011</t>
  </si>
  <si>
    <t xml:space="preserve">BUCHA REDUCAO 3/8" x 1/4"</t>
  </si>
  <si>
    <t xml:space="preserve">2.ACE.BUC.0012</t>
  </si>
  <si>
    <t xml:space="preserve">BUCHA REDUCAO 1/4" x 1/8" TEF</t>
  </si>
  <si>
    <t xml:space="preserve">2.ACE.BUC.0013</t>
  </si>
  <si>
    <t xml:space="preserve">BUCHA REDUCAO 3/8" x 1/8"</t>
  </si>
  <si>
    <t xml:space="preserve">2.ACE.BUC.0014</t>
  </si>
  <si>
    <t xml:space="preserve">BUCHA PVC 6MM</t>
  </si>
  <si>
    <t xml:space="preserve">2.ACE.BUC.0015</t>
  </si>
  <si>
    <t xml:space="preserve">BUCHA DE FREIO DO TORPEDO</t>
  </si>
  <si>
    <t xml:space="preserve">2.ACE.BUC.0016</t>
  </si>
  <si>
    <t xml:space="preserve">BUCHA EIXO APLICADOR DE PRIMER</t>
  </si>
  <si>
    <t xml:space="preserve">2.ACE.BUC.0017</t>
  </si>
  <si>
    <t xml:space="preserve">BUCHA BRONZE D.42X70 - BASSO</t>
  </si>
  <si>
    <t xml:space="preserve">07/07/2020</t>
  </si>
  <si>
    <t xml:space="preserve">2.ACE.BUC.0018</t>
  </si>
  <si>
    <t xml:space="preserve">BUCHA EM TEFLON (RETENTOR) PARA COLEIRO BIESSE D37,6 MM EM T</t>
  </si>
  <si>
    <t xml:space="preserve">2.ACE.BUC.0019</t>
  </si>
  <si>
    <t xml:space="preserve">BUCHA DE ACO DE=18 DI=12,5 E=10MM</t>
  </si>
  <si>
    <t xml:space="preserve">2.ACE.BUC.0020</t>
  </si>
  <si>
    <t xml:space="preserve">BUCHA DE ACO DE=18 DI=12,5 E=5MM</t>
  </si>
  <si>
    <t xml:space="preserve">2.ACE.BUC.0024</t>
  </si>
  <si>
    <t xml:space="preserve">BUCHA (LT151/LT1597) - TRATOR HUSQVARNA</t>
  </si>
  <si>
    <t xml:space="preserve">2.ACE.BUC.0025</t>
  </si>
  <si>
    <t xml:space="preserve">BUCHA LT151 LT1597 LTH1842- TRATOR HUSQVARNA</t>
  </si>
  <si>
    <t xml:space="preserve">2.ACE.BUC.0026</t>
  </si>
  <si>
    <t xml:space="preserve">BUCHA PARA TIJOLO FURADO</t>
  </si>
  <si>
    <t xml:space="preserve">04/08/2021</t>
  </si>
  <si>
    <t xml:space="preserve">2.ACE.BUC.0027</t>
  </si>
  <si>
    <t xml:space="preserve">BUCHA CAIXA ROLLON</t>
  </si>
  <si>
    <t xml:space="preserve">18/11/2020</t>
  </si>
  <si>
    <t xml:space="preserve">2.ACE.BUC.0028</t>
  </si>
  <si>
    <t xml:space="preserve">BUCHA DE REDUCAO 3"X2"</t>
  </si>
  <si>
    <t xml:space="preserve">14/12/2020</t>
  </si>
  <si>
    <t xml:space="preserve">PSI AUTOMACA</t>
  </si>
  <si>
    <t xml:space="preserve">2.ACE.BUC.0030</t>
  </si>
  <si>
    <t xml:space="preserve">BUCHA PLASTICA P/ CONCRETO 8 NT</t>
  </si>
  <si>
    <t xml:space="preserve">08/01/2021</t>
  </si>
  <si>
    <t xml:space="preserve">2.ACE.BUC.0033</t>
  </si>
  <si>
    <t xml:space="preserve">BUCHA PLASTICA P/ CONCRETO</t>
  </si>
  <si>
    <t xml:space="preserve">2.ACE.BUC.0034</t>
  </si>
  <si>
    <t xml:space="preserve">BUCHA DE BRONZE DO DOSADOR HOMAG ›20X20mm HOMAG 3-012-02-667</t>
  </si>
  <si>
    <t xml:space="preserve">2.ACE.BUC.0035</t>
  </si>
  <si>
    <t xml:space="preserve">BUCHA DE BRONZE DO COLEIRO HOMAG ›42,5X27,5mm 3-015-02-0820</t>
  </si>
  <si>
    <t xml:space="preserve">2.ACE.BUC.0036</t>
  </si>
  <si>
    <t xml:space="preserve">BUCHA MS0</t>
  </si>
  <si>
    <t xml:space="preserve">2.ACE.BUC.0039</t>
  </si>
  <si>
    <t xml:space="preserve">BUCHA RED GALV 1/2 X 3/8</t>
  </si>
  <si>
    <t xml:space="preserve">ARG</t>
  </si>
  <si>
    <t xml:space="preserve">2.ACE.BUC.0052</t>
  </si>
  <si>
    <t xml:space="preserve">BUCHA P/ CILINDRO 17 X 26MM 0375090033E</t>
  </si>
  <si>
    <t xml:space="preserve">211AF</t>
  </si>
  <si>
    <t xml:space="preserve">2.ACE.BUJ.0001</t>
  </si>
  <si>
    <t xml:space="preserve">BUJAO DE BORRACHA COD: 0401128 PARA PALETEIRA PALETRANS</t>
  </si>
  <si>
    <t xml:space="preserve">2.ACE.BUS.0001</t>
  </si>
  <si>
    <t xml:space="preserve">BUSSOLA PARA ROLO CONDUTOR COD: 0351028552H - SCM</t>
  </si>
  <si>
    <t xml:space="preserve">2.ACE.CAB.0001</t>
  </si>
  <si>
    <t xml:space="preserve">CABO ACO GF C/ALMA FIBRA 1/8" 6 X 7</t>
  </si>
  <si>
    <t xml:space="preserve">08/07/2019</t>
  </si>
  <si>
    <t xml:space="preserve">2.ACE.CAB.0007</t>
  </si>
  <si>
    <t xml:space="preserve">CABO DE SOLDA REI NBR 8762 50MM - CARREGADOR JUNGHEINRICH</t>
  </si>
  <si>
    <t xml:space="preserve">08/01/2020</t>
  </si>
  <si>
    <t xml:space="preserve">2.ACE.CAB.0008</t>
  </si>
  <si>
    <t xml:space="preserve">CABELAGEM 2,5M</t>
  </si>
  <si>
    <t xml:space="preserve">07/02/2020</t>
  </si>
  <si>
    <t xml:space="preserve">JUNGHEINRIC1</t>
  </si>
  <si>
    <t xml:space="preserve">199AZ</t>
  </si>
  <si>
    <t xml:space="preserve">2.ACE.CAB.0009</t>
  </si>
  <si>
    <t xml:space="preserve">CABO DO CAPO L. E. CGP25-30</t>
  </si>
  <si>
    <t xml:space="preserve">OLDEVA</t>
  </si>
  <si>
    <t xml:space="preserve">2.ACE.CAB.0010</t>
  </si>
  <si>
    <t xml:space="preserve">CABO FREIO ESTACIONARIEMPILHADEIRA CGP40-50</t>
  </si>
  <si>
    <t xml:space="preserve">22/06/2021</t>
  </si>
  <si>
    <t xml:space="preserve">2.ACE.CAB.0011</t>
  </si>
  <si>
    <t xml:space="preserve">CABO ACELERADOR - EMPILHADEIRA CGP40-50</t>
  </si>
  <si>
    <t xml:space="preserve">15/10/2021</t>
  </si>
  <si>
    <t xml:space="preserve">2.ACE.CAB.0014</t>
  </si>
  <si>
    <t xml:space="preserve">CABO DE TELEFONE CHUMBO  CINZA 2 X 2,5MM</t>
  </si>
  <si>
    <t xml:space="preserve">04/02/2020</t>
  </si>
  <si>
    <t xml:space="preserve">2.ACE.CAB.0015</t>
  </si>
  <si>
    <t xml:space="preserve">CABO PARA FOICE ARTESANAL</t>
  </si>
  <si>
    <t xml:space="preserve">14/02/2020</t>
  </si>
  <si>
    <t xml:space="preserve">2.ACE.CAB.0016</t>
  </si>
  <si>
    <t xml:space="preserve">CABO DO FREIO DE MAO EMPILHADEIRA CLARK</t>
  </si>
  <si>
    <t xml:space="preserve">2.ACE.CAB.0017</t>
  </si>
  <si>
    <t xml:space="preserve">CABO ELETRICO PP 2X1,5MMư</t>
  </si>
  <si>
    <t xml:space="preserve">20/09/2021</t>
  </si>
  <si>
    <t xml:space="preserve">RCM CABOS</t>
  </si>
  <si>
    <t xml:space="preserve">2.ACE.CAB.0018</t>
  </si>
  <si>
    <t xml:space="preserve">CABO P/ SENSOR TURCK RKC4.4T-2/TXL</t>
  </si>
  <si>
    <t xml:space="preserve">SPHERIC</t>
  </si>
  <si>
    <t xml:space="preserve">2.ACE.CAB.0019</t>
  </si>
  <si>
    <t xml:space="preserve">CABO DE ACELERADOR TRATOR AGRALE - CABO DE MAO</t>
  </si>
  <si>
    <t xml:space="preserve">04/05/2020</t>
  </si>
  <si>
    <t xml:space="preserve">TRATORDINI</t>
  </si>
  <si>
    <t xml:space="preserve">2.ACE.CAB.0020</t>
  </si>
  <si>
    <t xml:space="preserve">CABO CCI 50 1 PAR</t>
  </si>
  <si>
    <t xml:space="preserve">2.ACE.CAB.0021</t>
  </si>
  <si>
    <t xml:space="preserve">CABO DE MADEIRA ARTESANAL PARA PA</t>
  </si>
  <si>
    <t xml:space="preserve">12/08/2021</t>
  </si>
  <si>
    <t xml:space="preserve">2.ACE.CAB.0022</t>
  </si>
  <si>
    <t xml:space="preserve">CABO DE ACO 1/8" - GALV</t>
  </si>
  <si>
    <t xml:space="preserve">24/05/2021</t>
  </si>
  <si>
    <t xml:space="preserve">COMPREAR</t>
  </si>
  <si>
    <t xml:space="preserve">2.ACE.CAB.0023</t>
  </si>
  <si>
    <t xml:space="preserve">CABO DE FREIEMPILHADEIRA CLARK</t>
  </si>
  <si>
    <t xml:space="preserve">03/11/2020</t>
  </si>
  <si>
    <t xml:space="preserve">2.ACE.CAB.0024</t>
  </si>
  <si>
    <t xml:space="preserve">CABO PARA SENSOR COM CONECTOR, TURCK MOD.: RKC4.4T-2/TXL</t>
  </si>
  <si>
    <t xml:space="preserve">12/01/2021</t>
  </si>
  <si>
    <t xml:space="preserve">2.ACE.CAB.0025</t>
  </si>
  <si>
    <t xml:space="preserve">CABO PROLONGADOR 450CM - 3X150CM - TTS REF. 98524</t>
  </si>
  <si>
    <t xml:space="preserve">12/03/2021</t>
  </si>
  <si>
    <t xml:space="preserve">LIMPACTO</t>
  </si>
  <si>
    <t xml:space="preserve">2.ACE.CAB.0026</t>
  </si>
  <si>
    <t xml:space="preserve">CABO TELEFONICO CCI 40</t>
  </si>
  <si>
    <t xml:space="preserve">08/03/2021</t>
  </si>
  <si>
    <t xml:space="preserve">ELETRONOR CX</t>
  </si>
  <si>
    <t xml:space="preserve">2.ACE.CAB.0027</t>
  </si>
  <si>
    <t xml:space="preserve">CABO PARA SERIE FSOP-73864</t>
  </si>
  <si>
    <t xml:space="preserve">19/03/2021</t>
  </si>
  <si>
    <t xml:space="preserve">KEYENCE BRAS</t>
  </si>
  <si>
    <t xml:space="preserve">2.ACE.CAB.0028</t>
  </si>
  <si>
    <t xml:space="preserve">CABO DE POTENCIA 1KV 150MMư</t>
  </si>
  <si>
    <t xml:space="preserve">25/03/2021</t>
  </si>
  <si>
    <t xml:space="preserve">EXCEL</t>
  </si>
  <si>
    <t xml:space="preserve">2.ACE.CAB.0029</t>
  </si>
  <si>
    <t xml:space="preserve">CABO ELETRICO DE POTENCIA 750V 150MMư</t>
  </si>
  <si>
    <t xml:space="preserve">01/04/2021</t>
  </si>
  <si>
    <t xml:space="preserve">2.ACE.CAB.0030</t>
  </si>
  <si>
    <t xml:space="preserve">CABECOTE COM MOVIMENTO ANGULAR SCHNEIDER SEM HASTE ZCE01</t>
  </si>
  <si>
    <t xml:space="preserve">31/03/2021</t>
  </si>
  <si>
    <t xml:space="preserve">2.ACE.CAB.0031</t>
  </si>
  <si>
    <t xml:space="preserve">CABO SOLDA BORR</t>
  </si>
  <si>
    <t xml:space="preserve">08/04/2021</t>
  </si>
  <si>
    <t xml:space="preserve">2.ACE.CAB.0032</t>
  </si>
  <si>
    <t xml:space="preserve">CABO DE COMUNICACAO USB PARA CLIC 02 CLW-02/20HR-D</t>
  </si>
  <si>
    <t xml:space="preserve">30/08/2021</t>
  </si>
  <si>
    <t xml:space="preserve">2.ACE.CAB.0033</t>
  </si>
  <si>
    <t xml:space="preserve">CABO ELETRICO DE POTENCIA 1KV 35MMư</t>
  </si>
  <si>
    <t xml:space="preserve">24/11/2021</t>
  </si>
  <si>
    <t xml:space="preserve">2.ACE.CAB.0034</t>
  </si>
  <si>
    <t xml:space="preserve">CABO DA EMBREAGEM PB145G42 PECA PARA TRATOR HUSQVARNA</t>
  </si>
  <si>
    <t xml:space="preserve">2.ACE.CAB.0039</t>
  </si>
  <si>
    <t xml:space="preserve">CABECOTE PILOTO LADO ELETRICO PREMONTADO SERIE Y COD YP1K/15</t>
  </si>
  <si>
    <t xml:space="preserve">11/03/2022</t>
  </si>
  <si>
    <t xml:space="preserve">CAMOZZI SP</t>
  </si>
  <si>
    <t xml:space="preserve">2.ACE.CAB.0040</t>
  </si>
  <si>
    <t xml:space="preserve">CABECOTE DE FECHAMENTO PARA VALVULAS SERE Y/P COD 60H3503-01</t>
  </si>
  <si>
    <t xml:space="preserve">2.ACE.CAB.0041</t>
  </si>
  <si>
    <t xml:space="preserve">CABO PP 2X1,0MM - PECA PARA ESMERILHADEIRA</t>
  </si>
  <si>
    <t xml:space="preserve">04/01/2022</t>
  </si>
  <si>
    <t xml:space="preserve">2.ACE.CAB.0042</t>
  </si>
  <si>
    <t xml:space="preserve">CABECA DE LANCA SUPERIOR PECA PARA EMPILHADEIRA</t>
  </si>
  <si>
    <t xml:space="preserve">02/03/2022</t>
  </si>
  <si>
    <t xml:space="preserve">2.ACE.CAB.0043</t>
  </si>
  <si>
    <t xml:space="preserve">CABO T DESLIZANTE PARA SOQUETE «"</t>
  </si>
  <si>
    <t xml:space="preserve">2.ACE.CAB.0044</t>
  </si>
  <si>
    <t xml:space="preserve">CABO ALCA DE BAQUELITE 137MM M8X1,25</t>
  </si>
  <si>
    <t xml:space="preserve">24/03/2022</t>
  </si>
  <si>
    <t xml:space="preserve">2.ACE.CAD.0001</t>
  </si>
  <si>
    <t xml:space="preserve">CADEADO 20MM PARA ARMARIO DE VESTIARIO</t>
  </si>
  <si>
    <t xml:space="preserve">2.ACE.CAD.0002</t>
  </si>
  <si>
    <t xml:space="preserve">CADEIRA DIGITADOR EXECUTIVA COM BA SYSTEN E BRACOS</t>
  </si>
  <si>
    <t xml:space="preserve">05/12/2019</t>
  </si>
  <si>
    <t xml:space="preserve">2.ACE.CAD.0003</t>
  </si>
  <si>
    <t xml:space="preserve">CADEIRA DIGITADOR EXECUTIVA COM BA SYSTEN SEM BRACOS</t>
  </si>
  <si>
    <t xml:space="preserve">04/04/2022</t>
  </si>
  <si>
    <t xml:space="preserve">2.ACE.CAD.0004</t>
  </si>
  <si>
    <t xml:space="preserve">CADEIRA LEILA</t>
  </si>
  <si>
    <t xml:space="preserve">IMD COMERCIO</t>
  </si>
  <si>
    <t xml:space="preserve">2.ACE.CAD.0005</t>
  </si>
  <si>
    <t xml:space="preserve">CADEIRA ALTA MODELO SOFT BALCAO COM MECANISMO BACK SYSTEN</t>
  </si>
  <si>
    <t xml:space="preserve">2.ACE.CAI.0002</t>
  </si>
  <si>
    <t xml:space="preserve">CAIXA ORGANIZADORA DE FIOS E CONECTORES</t>
  </si>
  <si>
    <t xml:space="preserve">2.ACE.CAI.0003</t>
  </si>
  <si>
    <t xml:space="preserve">CAIXA PARA TECIDOS SIMPLES REFORCGUINDANI</t>
  </si>
  <si>
    <t xml:space="preserve">21/08/2019</t>
  </si>
  <si>
    <t xml:space="preserve">GUINDANI</t>
  </si>
  <si>
    <t xml:space="preserve">2.ACE.CAI.0004</t>
  </si>
  <si>
    <t xml:space="preserve">CAIXA PARA TECIDOS DUPLA COM REFORCGUINDANI</t>
  </si>
  <si>
    <t xml:space="preserve">2.ACE.CAI.0006</t>
  </si>
  <si>
    <t xml:space="preserve">CAIXA P EMBALAGEM DE CILINDRO 246 MM</t>
  </si>
  <si>
    <t xml:space="preserve">CRIPPA SP</t>
  </si>
  <si>
    <t xml:space="preserve">2.ACE.CAI.0008</t>
  </si>
  <si>
    <t xml:space="preserve">CAIXA DE FER. 5.GAV 50 X 20 X 32,5</t>
  </si>
  <si>
    <t xml:space="preserve">14/08/2020</t>
  </si>
  <si>
    <t xml:space="preserve">2.ACE.CAI.0009</t>
  </si>
  <si>
    <t xml:space="preserve">CAIXA PURG/ELETR 8S-40M 230VCA COD: CPE 2000</t>
  </si>
  <si>
    <t xml:space="preserve">08/09/2020</t>
  </si>
  <si>
    <t xml:space="preserve">BEL AIR PNEU</t>
  </si>
  <si>
    <t xml:space="preserve">2.ACE.CAI.0010</t>
  </si>
  <si>
    <t xml:space="preserve">CAIXA P EMBALAGEM DE CILINDRO</t>
  </si>
  <si>
    <t xml:space="preserve">2.ACE.CAI.0011</t>
  </si>
  <si>
    <t xml:space="preserve">CAIXA METAL P/4 MANGUEIRAS 60x90x28cm Sobrep</t>
  </si>
  <si>
    <t xml:space="preserve">2.ACE.CAI.0012</t>
  </si>
  <si>
    <t xml:space="preserve">CAIXA PARA BOTAO DE COMANDO DIA22, METALTEX 63X54</t>
  </si>
  <si>
    <t xml:space="preserve">2.ACE.CAI.0013</t>
  </si>
  <si>
    <t xml:space="preserve">CAIXA DE DISJUNTORES PARA 16 DISJ</t>
  </si>
  <si>
    <t xml:space="preserve">2.ACE.CAI.0014</t>
  </si>
  <si>
    <t xml:space="preserve">CAIXA PLASTICA PRETA 15 LITROS</t>
  </si>
  <si>
    <t xml:space="preserve">18/01/2022</t>
  </si>
  <si>
    <t xml:space="preserve">PLASTITALIA</t>
  </si>
  <si>
    <t xml:space="preserve">2.ACE.CAI.0015</t>
  </si>
  <si>
    <t xml:space="preserve">CAIXA PLASTICA PRETA 26 LITROS</t>
  </si>
  <si>
    <t xml:space="preserve">2.ACE.CAI.0017</t>
  </si>
  <si>
    <t xml:space="preserve">CAIXA REDUTORA ASTEN PAM: 80B14 75 I:100 R-FM 1901 PC P/ MA</t>
  </si>
  <si>
    <t xml:space="preserve">20/08/2021</t>
  </si>
  <si>
    <t xml:space="preserve">MACLINEA</t>
  </si>
  <si>
    <t xml:space="preserve">2.ACE.CAI.0018</t>
  </si>
  <si>
    <t xml:space="preserve">CAIXA PARA CAMISA DE IMPRESSAO</t>
  </si>
  <si>
    <t xml:space="preserve">ROTOCROM</t>
  </si>
  <si>
    <t xml:space="preserve">2.ACE.CAI.0019</t>
  </si>
  <si>
    <t xml:space="preserve">CAIXA DE REDUCAO 1/30</t>
  </si>
  <si>
    <t xml:space="preserve">28/04/2022</t>
  </si>
  <si>
    <t xml:space="preserve">2.ACE.CAI.0022</t>
  </si>
  <si>
    <t xml:space="preserve">CAIXA TRANSMISSAO CPL. (K46) PECA PARA TRATOR HUSQVARNA</t>
  </si>
  <si>
    <t xml:space="preserve">2.ACE.CAI.0024</t>
  </si>
  <si>
    <t xml:space="preserve">CAIXA PARA BOTOEIRA DE COMANDO</t>
  </si>
  <si>
    <t xml:space="preserve">2.ACE.CAL.0001</t>
  </si>
  <si>
    <t xml:space="preserve">CALCO DA SURDINA GLP70VX</t>
  </si>
  <si>
    <t xml:space="preserve">2.ACE.CAL.0002</t>
  </si>
  <si>
    <t xml:space="preserve">CALHA ESTANHADA CURVA 02 ETR 3</t>
  </si>
  <si>
    <t xml:space="preserve">24/06/2021</t>
  </si>
  <si>
    <t xml:space="preserve">2.ACE.CAL.0003</t>
  </si>
  <si>
    <t xml:space="preserve">CALHA GALVANIZADA PRE MONT ETR</t>
  </si>
  <si>
    <t xml:space="preserve">2.ACE.CAL.0004</t>
  </si>
  <si>
    <t xml:space="preserve">CALCO BALANCA DIANTEIRA PECA PARA CAMINHAO WOLKS</t>
  </si>
  <si>
    <t xml:space="preserve">2.ACE.CAL.0005</t>
  </si>
  <si>
    <t xml:space="preserve">CALCO DO CARRO DE CARGA</t>
  </si>
  <si>
    <t xml:space="preserve">29/11/2021</t>
  </si>
  <si>
    <t xml:space="preserve">2.ACE.CAM.0001</t>
  </si>
  <si>
    <t xml:space="preserve">CAMARA DE AR PARA PNEU DE CARRINHO DE MAO</t>
  </si>
  <si>
    <t xml:space="preserve">2.ACE.CAM.0002</t>
  </si>
  <si>
    <t xml:space="preserve">CAMERA PARA PNEU DE BICICLETA ARO 26</t>
  </si>
  <si>
    <t xml:space="preserve">14/10/2021</t>
  </si>
  <si>
    <t xml:space="preserve">2.ACE.CAM.0003</t>
  </si>
  <si>
    <t xml:space="preserve">CAMISA PISTAMETALURGICA BASSO</t>
  </si>
  <si>
    <t xml:space="preserve">21/02/2020</t>
  </si>
  <si>
    <t xml:space="preserve">2.ACE.CAM.0004</t>
  </si>
  <si>
    <t xml:space="preserve">CAMERA PARA PNEU DE BICICLETA ARO 20</t>
  </si>
  <si>
    <t xml:space="preserve">2.ACE.CAM.0005</t>
  </si>
  <si>
    <t xml:space="preserve">CAMARA MICHELIN 12 H</t>
  </si>
  <si>
    <t xml:space="preserve">22/11/2019</t>
  </si>
  <si>
    <t xml:space="preserve">SAVAR</t>
  </si>
  <si>
    <t xml:space="preserve">2.ACE.CAM.0006</t>
  </si>
  <si>
    <t xml:space="preserve">CAMISA SEDE CONICA -  PALETEIRA TM 2500 0436084</t>
  </si>
  <si>
    <t xml:space="preserve">2.ACE.CAM.0007</t>
  </si>
  <si>
    <t xml:space="preserve">CAMARA DE AR 750</t>
  </si>
  <si>
    <t xml:space="preserve">INACIO PNEUS</t>
  </si>
  <si>
    <t xml:space="preserve">2.ACE.CAM.0008</t>
  </si>
  <si>
    <t xml:space="preserve">CAMARA PARA PNEU</t>
  </si>
  <si>
    <t xml:space="preserve">2.ACE.CAM.0009</t>
  </si>
  <si>
    <t xml:space="preserve">CAMISA DO CILINDRO</t>
  </si>
  <si>
    <t xml:space="preserve">24/02/2022</t>
  </si>
  <si>
    <t xml:space="preserve">2.ACE.CAM.0010</t>
  </si>
  <si>
    <t xml:space="preserve">CAMARA DE AR GR 13/14 - TR 13 - QBOM</t>
  </si>
  <si>
    <t xml:space="preserve">14/04/2021</t>
  </si>
  <si>
    <t xml:space="preserve">JULIAO PNEUS</t>
  </si>
  <si>
    <t xml:space="preserve">2.ACE.CAM.0019</t>
  </si>
  <si>
    <t xml:space="preserve">CAMISA RELEVO 210X240X1360MM</t>
  </si>
  <si>
    <t xml:space="preserve">22/12/2021</t>
  </si>
  <si>
    <t xml:space="preserve">JTG</t>
  </si>
  <si>
    <t xml:space="preserve">299AB</t>
  </si>
  <si>
    <t xml:space="preserve">2.ACE.CAM.0020</t>
  </si>
  <si>
    <t xml:space="preserve">CAMISETA MANGA CURTA SERIGRAFADA - TECIDO PV - COR VERMELHA</t>
  </si>
  <si>
    <t xml:space="preserve">11/02/2022</t>
  </si>
  <si>
    <t xml:space="preserve">JUNGHAUS</t>
  </si>
  <si>
    <t xml:space="preserve">2.ACE.CAN.0015</t>
  </si>
  <si>
    <t xml:space="preserve">CANETA LUMINOSA 474 - 30</t>
  </si>
  <si>
    <t xml:space="preserve">02/10/2019</t>
  </si>
  <si>
    <t xml:space="preserve">2.ACE.CAN.0017</t>
  </si>
  <si>
    <t xml:space="preserve">CANECA D/GRAVIDADE 600ML GFC-501 -  DEVILBISS</t>
  </si>
  <si>
    <t xml:space="preserve">05/02/2020</t>
  </si>
  <si>
    <t xml:space="preserve">FG2</t>
  </si>
  <si>
    <t xml:space="preserve">2.ACE.CAN.0020</t>
  </si>
  <si>
    <t xml:space="preserve">CANETA TELESC. C/ESPELHO 050950 477-30 GEDORE</t>
  </si>
  <si>
    <t xml:space="preserve">23/06/2020</t>
  </si>
  <si>
    <t xml:space="preserve">2.ACE.CAN.0021</t>
  </si>
  <si>
    <t xml:space="preserve">CANO ENTRADA D AGUA - PECA PARA CAMINHAO WOLKS</t>
  </si>
  <si>
    <t xml:space="preserve">2.ACE.CAN.0047</t>
  </si>
  <si>
    <t xml:space="preserve">CANECA DE GEL CONGELANTE</t>
  </si>
  <si>
    <t xml:space="preserve">MAGGENTA</t>
  </si>
  <si>
    <t xml:space="preserve">2.ACE.CAP.0002</t>
  </si>
  <si>
    <t xml:space="preserve">CAPA DE CHUVA KAPPAO-G</t>
  </si>
  <si>
    <t xml:space="preserve">2.ACE.CAP.0003</t>
  </si>
  <si>
    <t xml:space="preserve">CAPA PLASTICA PARA TYERMINAL FIPECA PARA CAMINHAO WOLKS</t>
  </si>
  <si>
    <t xml:space="preserve">2.ACE.CAP.0004</t>
  </si>
  <si>
    <t xml:space="preserve">CAPAS PARA LUBRIFIL MC2-L71 COPO COMPLET P/MC G3/8 CAMOZZI</t>
  </si>
  <si>
    <t xml:space="preserve">21/08/2020</t>
  </si>
  <si>
    <t xml:space="preserve">2.ACE.CAP.0011</t>
  </si>
  <si>
    <t xml:space="preserve">CAPACITOR CMRW10D26 P0 B TF200</t>
  </si>
  <si>
    <t xml:space="preserve">30/03/2021</t>
  </si>
  <si>
    <t xml:space="preserve">2.ACE.CAP.0012</t>
  </si>
  <si>
    <t xml:space="preserve">CAPACITOR CMRW7D26 P0 B TF200</t>
  </si>
  <si>
    <t xml:space="preserve">15/10/2020</t>
  </si>
  <si>
    <t xml:space="preserve">2.ACE.CAP.0019</t>
  </si>
  <si>
    <t xml:space="preserve">CAPACITOR CMRW6D26 P0 B TF200</t>
  </si>
  <si>
    <t xml:space="preserve">05/03/2021</t>
  </si>
  <si>
    <t xml:space="preserve">2.ACE.CAP.0020</t>
  </si>
  <si>
    <t xml:space="preserve">CAPACITOR</t>
  </si>
  <si>
    <t xml:space="preserve">2.ACE.CAP.0027</t>
  </si>
  <si>
    <t xml:space="preserve">CAPA COM MODULO ELETRONICO PARA SERIE Y COD YP1M/6P</t>
  </si>
  <si>
    <t xml:space="preserve">2.ACE.CAP.0028</t>
  </si>
  <si>
    <t xml:space="preserve">CAPACITOR TRIFASTICO 20KVAR</t>
  </si>
  <si>
    <t xml:space="preserve">25/01/2022</t>
  </si>
  <si>
    <t xml:space="preserve">2.ACE.CAP.0029</t>
  </si>
  <si>
    <t xml:space="preserve">CAPACITOR TRIFASTICO 10KVAR</t>
  </si>
  <si>
    <t xml:space="preserve">2.ACE.CAR.0001</t>
  </si>
  <si>
    <t xml:space="preserve">CARRETEL PARA ROCADEIRA</t>
  </si>
  <si>
    <t xml:space="preserve">2.ACE.CAR.0002</t>
  </si>
  <si>
    <t xml:space="preserve">CARCACA DO MANDRIL - TRATOR DE CORTAR GRAMA HUSQVARNA</t>
  </si>
  <si>
    <t xml:space="preserve">16/04/2019</t>
  </si>
  <si>
    <t xml:space="preserve">2.ACE.CAR.0003</t>
  </si>
  <si>
    <t xml:space="preserve">CARCACA SAIDA LATERAL PG16 SIZE 10B - MARCAHARTING</t>
  </si>
  <si>
    <t xml:space="preserve">ISOTRON</t>
  </si>
  <si>
    <t xml:space="preserve">2.ACE.CAR.0004</t>
  </si>
  <si>
    <t xml:space="preserve">CARPETE FORRACAO</t>
  </si>
  <si>
    <t xml:space="preserve">05/07/2021</t>
  </si>
  <si>
    <t xml:space="preserve">JM SCHNEIDER</t>
  </si>
  <si>
    <t xml:space="preserve">2.ACE.CAR.0005</t>
  </si>
  <si>
    <t xml:space="preserve">CARRINHO DE MAO CAC.PLAST 90LT PARABONI - 7894442267625</t>
  </si>
  <si>
    <t xml:space="preserve">2.ACE.CAR.0006</t>
  </si>
  <si>
    <t xml:space="preserve">CARVAO 9X 16MM COM SUPORTE E MOLA 12 X 19 X 27MM P/ PALETEIR</t>
  </si>
  <si>
    <t xml:space="preserve">12/03/2020</t>
  </si>
  <si>
    <t xml:space="preserve">2.ACE.CAR.0007</t>
  </si>
  <si>
    <t xml:space="preserve">CARPETE DE FORRACAO PRETO</t>
  </si>
  <si>
    <t xml:space="preserve">09/05/2022</t>
  </si>
  <si>
    <t xml:space="preserve">2.ACE.CAR.0008</t>
  </si>
  <si>
    <t xml:space="preserve">CARCACA DE ENGRENAGEM - ESMIRIL</t>
  </si>
  <si>
    <t xml:space="preserve">2.ACE.CAR.0009</t>
  </si>
  <si>
    <t xml:space="preserve">CARREGADOR P/ LANTERNA RECARREGAVEL</t>
  </si>
  <si>
    <t xml:space="preserve">2.ACE.CAR.0011</t>
  </si>
  <si>
    <t xml:space="preserve">CARVAO ESCOVA P/ ESMERILHADEIRA BOSH GWS224180</t>
  </si>
  <si>
    <t xml:space="preserve">17/05/2021</t>
  </si>
  <si>
    <t xml:space="preserve">2.ACE.CAR.0012</t>
  </si>
  <si>
    <t xml:space="preserve">CARREGADOR DE BATERIA 04 LUGARES PARA COLETOR HONEYWELL 6500</t>
  </si>
  <si>
    <t xml:space="preserve">15/07/2021</t>
  </si>
  <si>
    <t xml:space="preserve">AUTRONIC</t>
  </si>
  <si>
    <t xml:space="preserve">2.ACE.CAR.0013</t>
  </si>
  <si>
    <t xml:space="preserve">CARTAO MEIO AMBIENTE - PAPEL RECICLADO</t>
  </si>
  <si>
    <t xml:space="preserve">31/05/2021</t>
  </si>
  <si>
    <t xml:space="preserve">DE MARCO</t>
  </si>
  <si>
    <t xml:space="preserve">2.ACE.CAR.0014</t>
  </si>
  <si>
    <t xml:space="preserve">CARREGADOR DE BATERIA 24V 5A</t>
  </si>
  <si>
    <t xml:space="preserve">14/04/2022</t>
  </si>
  <si>
    <t xml:space="preserve">2.ACE.CAR.0015</t>
  </si>
  <si>
    <t xml:space="preserve">CARTAO BRANCO PVC ALACH 0.76 MM PREMIUM (2059)</t>
  </si>
  <si>
    <t xml:space="preserve">14/03/2022</t>
  </si>
  <si>
    <t xml:space="preserve">ALTA GAMA</t>
  </si>
  <si>
    <t xml:space="preserve">2.ACE.CAR.0016</t>
  </si>
  <si>
    <t xml:space="preserve">CARTAO DE INSPECAO E EXTINTOR MODELO EM PS 0.5 MM TAMANHO 10</t>
  </si>
  <si>
    <t xml:space="preserve">21/10/2021</t>
  </si>
  <si>
    <t xml:space="preserve">GH2 SERIGRAF</t>
  </si>
  <si>
    <t xml:space="preserve">2.ACE.CAR.0017</t>
  </si>
  <si>
    <t xml:space="preserve">CARTAO DE MEMORIA</t>
  </si>
  <si>
    <t xml:space="preserve">09/11/2021</t>
  </si>
  <si>
    <t xml:space="preserve">FILMMAKER</t>
  </si>
  <si>
    <t xml:space="preserve">2.ACE.CAR.0018</t>
  </si>
  <si>
    <t xml:space="preserve">CARBURADOR PECA PARA ROCADEIRA STIHL 350</t>
  </si>
  <si>
    <t xml:space="preserve">08/11/2021</t>
  </si>
  <si>
    <t xml:space="preserve">WERLE ASSIS</t>
  </si>
  <si>
    <t xml:space="preserve">2.ACE.CAR.0020</t>
  </si>
  <si>
    <t xml:space="preserve">CARRO ARMAZEM 180KG 195X343X1070 MACICO-TM-A</t>
  </si>
  <si>
    <t xml:space="preserve">2.ACE.CAR.0021</t>
  </si>
  <si>
    <t xml:space="preserve">CARRO PLAT. COMPENSADO 150X80 600KG 325X8 PNEU CAMARA 616001</t>
  </si>
  <si>
    <t xml:space="preserve">2.ACE.CAR.0022</t>
  </si>
  <si>
    <t xml:space="preserve">CARRINHO CAIXA TIPO PLATAFORMA</t>
  </si>
  <si>
    <t xml:space="preserve">SERRALHERIA</t>
  </si>
  <si>
    <t xml:space="preserve">2.ACE.CAS.0001</t>
  </si>
  <si>
    <t xml:space="preserve">CASCOLA (OU OUTRA MARCA) ADESIVO CONTATO TRADICIONAL</t>
  </si>
  <si>
    <t xml:space="preserve">2.ACE.CAS.0002</t>
  </si>
  <si>
    <t xml:space="preserve">CASQUILHO DA TORRE SUPERIOR - EMPILHADEIRA YALE GTP 155VX</t>
  </si>
  <si>
    <t xml:space="preserve">2.ACE.CAS.0003</t>
  </si>
  <si>
    <t xml:space="preserve">CASQUILHO DA TORRE INFERIOR - EMPILHADEIRA YALE GTP 155VX</t>
  </si>
  <si>
    <t xml:space="preserve">2.ACE.CAV.0001</t>
  </si>
  <si>
    <t xml:space="preserve">CAVADEIRA SIMPLES RETA COM CAB7898032492268</t>
  </si>
  <si>
    <t xml:space="preserve">2.ACE.CAV.0002</t>
  </si>
  <si>
    <t xml:space="preserve">CAVADEIRA ARTICULADA PARABONI COM CABO STANDARD - 7898032497</t>
  </si>
  <si>
    <t xml:space="preserve">2.ACE.CAV.0003</t>
  </si>
  <si>
    <t xml:space="preserve">CAVALETE PARA LOUSA QUADRO BRANCO/BLOCO FLIP CHART</t>
  </si>
  <si>
    <t xml:space="preserve">07/12/2021</t>
  </si>
  <si>
    <t xml:space="preserve">FABESUL</t>
  </si>
  <si>
    <t xml:space="preserve">2.ACE.CDA.0001</t>
  </si>
  <si>
    <t xml:space="preserve">CORDA ELASTICA 8MM</t>
  </si>
  <si>
    <t xml:space="preserve">10/11/2021</t>
  </si>
  <si>
    <t xml:space="preserve">CASA CORDAS</t>
  </si>
  <si>
    <t xml:space="preserve">2.ACE.CDA.0002</t>
  </si>
  <si>
    <t xml:space="preserve">CORDA DE POLIESTER 3MM PRETA</t>
  </si>
  <si>
    <t xml:space="preserve">29/10/2020</t>
  </si>
  <si>
    <t xml:space="preserve">WEBERMAQ 1</t>
  </si>
  <si>
    <t xml:space="preserve">2.ACE.CDA.0003</t>
  </si>
  <si>
    <t xml:space="preserve">CORDA DE ARRANQUE  1113 195 8200 - ROCADEIRA STIHLL</t>
  </si>
  <si>
    <t xml:space="preserve">11/02/2020</t>
  </si>
  <si>
    <t xml:space="preserve">ADELINO WELT</t>
  </si>
  <si>
    <t xml:space="preserve">2.ACE.CDA.0006</t>
  </si>
  <si>
    <t xml:space="preserve">CORDAO PRETO 6MM</t>
  </si>
  <si>
    <t xml:space="preserve">07/05/2021</t>
  </si>
  <si>
    <t xml:space="preserve">2.ACE.CDA.0007</t>
  </si>
  <si>
    <t xml:space="preserve">CORDA PARTIDA 2,5 MM ( 1KG 155 M VIPEC. 0110910-1)</t>
  </si>
  <si>
    <t xml:space="preserve">13/04/2021</t>
  </si>
  <si>
    <t xml:space="preserve">LAURO WEBER1</t>
  </si>
  <si>
    <t xml:space="preserve">2.ACE.CER.0001</t>
  </si>
  <si>
    <t xml:space="preserve">CERA MASTERBRIL ACR AUTO BRILHO</t>
  </si>
  <si>
    <t xml:space="preserve">POLIPISO</t>
  </si>
  <si>
    <t xml:space="preserve">2.ACE.CES.0001</t>
  </si>
  <si>
    <t xml:space="preserve">CESTO DE LIXO 35LT COM TAMPA</t>
  </si>
  <si>
    <t xml:space="preserve">2.ACE.CES.0002</t>
  </si>
  <si>
    <t xml:space="preserve">CESTO DE LIXO BASCULANTE 10LT</t>
  </si>
  <si>
    <t xml:space="preserve">2.ACE.CES.0003</t>
  </si>
  <si>
    <t xml:space="preserve">CESTO</t>
  </si>
  <si>
    <t xml:space="preserve">AGLOBAL</t>
  </si>
  <si>
    <t xml:space="preserve">2.ACE.CHA.0001</t>
  </si>
  <si>
    <t xml:space="preserve">CHAPA DE ACO 1/4 X 200 X 200</t>
  </si>
  <si>
    <t xml:space="preserve">12/02/2019</t>
  </si>
  <si>
    <t xml:space="preserve">2.ACE.CHA.0002</t>
  </si>
  <si>
    <t xml:space="preserve">CHAPA DE ACO 1/4 X 150 X 600</t>
  </si>
  <si>
    <t xml:space="preserve">2.ACE.CHA.0003</t>
  </si>
  <si>
    <t xml:space="preserve">CHAPA DE ACRILICO TRANSPARENTE 2000 X 1000MM</t>
  </si>
  <si>
    <t xml:space="preserve">01/04/2019</t>
  </si>
  <si>
    <t xml:space="preserve">ACRILICOS1</t>
  </si>
  <si>
    <t xml:space="preserve">2.ACE.CHA.0004</t>
  </si>
  <si>
    <t xml:space="preserve">CHAPA DE ACO CORTADA 8MM 540 X 300MM</t>
  </si>
  <si>
    <t xml:space="preserve">28/03/2019</t>
  </si>
  <si>
    <t xml:space="preserve">2.ACE.CHA.0005</t>
  </si>
  <si>
    <t xml:space="preserve">CHAPA ACRILICO INCOLOR 1500 X 1500 X 4,00MM</t>
  </si>
  <si>
    <t xml:space="preserve">2.ACE.CHA.0006</t>
  </si>
  <si>
    <t xml:space="preserve">CHAPA DE CELERON 1000 X 1000 X 10MM</t>
  </si>
  <si>
    <t xml:space="preserve">19/10/2020</t>
  </si>
  <si>
    <t xml:space="preserve">2.ACE.CHA.0007</t>
  </si>
  <si>
    <t xml:space="preserve">CHAPA DE INOX DE 3X30X80 COM 2 FUSOS DE 8MM</t>
  </si>
  <si>
    <t xml:space="preserve">14/10/2019</t>
  </si>
  <si>
    <t xml:space="preserve">2.ACE.CHA.0008</t>
  </si>
  <si>
    <t xml:space="preserve">CHAPA DE ACO XADRES CORTADA</t>
  </si>
  <si>
    <t xml:space="preserve">18/03/2021</t>
  </si>
  <si>
    <t xml:space="preserve">2.ACE.CHA.0009</t>
  </si>
  <si>
    <t xml:space="preserve">CHAPA DE ACO 6,35MM    250 X 250MM</t>
  </si>
  <si>
    <t xml:space="preserve">2.ACE.CHA.0010</t>
  </si>
  <si>
    <t xml:space="preserve">CHAPA LIZA GALVANIZADA 910 x 910 x 2.7 MM, COM ABA DE 20MM E</t>
  </si>
  <si>
    <t xml:space="preserve">16/10/2019</t>
  </si>
  <si>
    <t xml:space="preserve">2.ACE.CHA.0011</t>
  </si>
  <si>
    <t xml:space="preserve">CHAVE GERAL EMPILHADEIRA JUNGHEINRICH</t>
  </si>
  <si>
    <t xml:space="preserve">07/01/2021</t>
  </si>
  <si>
    <t xml:space="preserve">2.ACE.CHA.0012</t>
  </si>
  <si>
    <t xml:space="preserve">CHAPA DE NYLON - ENGEFRESA</t>
  </si>
  <si>
    <t xml:space="preserve">ENGEFREZA</t>
  </si>
  <si>
    <t xml:space="preserve">2.ACE.CHA.0013</t>
  </si>
  <si>
    <t xml:space="preserve">CHAVE FIM DE CURSO METALICA TS 235-11Z - SCHMERSAL</t>
  </si>
  <si>
    <t xml:space="preserve">WOMPEK</t>
  </si>
  <si>
    <t xml:space="preserve">2.ACE.CHA.0015</t>
  </si>
  <si>
    <t xml:space="preserve">CHAPA DE ALUMINIO 3MM DOBRADA</t>
  </si>
  <si>
    <t xml:space="preserve">21/07/2021</t>
  </si>
  <si>
    <t xml:space="preserve">2.ACE.CHA.0016</t>
  </si>
  <si>
    <t xml:space="preserve">CHAPA DE ACO 250 X 250 X 10MM</t>
  </si>
  <si>
    <t xml:space="preserve">10/02/2020</t>
  </si>
  <si>
    <t xml:space="preserve">2.ACE.CHA.0017</t>
  </si>
  <si>
    <t xml:space="preserve">CHAPA XADREZ 495X160X3MM</t>
  </si>
  <si>
    <t xml:space="preserve">2.ACE.CHA.0018</t>
  </si>
  <si>
    <t xml:space="preserve">CHAPA ACRILICO INCOLOR 1000 X 1000 X 3,00MM</t>
  </si>
  <si>
    <t xml:space="preserve">2.ACE.CHA.0019</t>
  </si>
  <si>
    <t xml:space="preserve">CHAPA DE ACO XADREZ 1/8" ESPESSURA COMPRIMENTO 1200 X 480MM</t>
  </si>
  <si>
    <t xml:space="preserve">20/02/2020</t>
  </si>
  <si>
    <t xml:space="preserve">2.ACE.CHA.0020</t>
  </si>
  <si>
    <t xml:space="preserve">CHAPA DE ACO XADREZ 1/8" ESPESSURA COMPR 1200 X 1030MM DOBRA</t>
  </si>
  <si>
    <t xml:space="preserve">2.ACE.CHA.0021</t>
  </si>
  <si>
    <t xml:space="preserve">CHAVE CANHAO 5MM</t>
  </si>
  <si>
    <t xml:space="preserve">2.ACE.CHA.0023</t>
  </si>
  <si>
    <t xml:space="preserve">CHAPA DE INOX DOBRADA</t>
  </si>
  <si>
    <t xml:space="preserve">2.ACE.CHA.0024</t>
  </si>
  <si>
    <t xml:space="preserve">22/05/2020</t>
  </si>
  <si>
    <t xml:space="preserve">2.ACE.CHA.0025</t>
  </si>
  <si>
    <t xml:space="preserve">CHAPA DE ACO 1700 X 900 X 8MM</t>
  </si>
  <si>
    <t xml:space="preserve">22/06/2020</t>
  </si>
  <si>
    <t xml:space="preserve">2.ACE.CHA.0027</t>
  </si>
  <si>
    <t xml:space="preserve">CHAPA DE CELERON</t>
  </si>
  <si>
    <t xml:space="preserve">20/01/2021</t>
  </si>
  <si>
    <t xml:space="preserve">MOBIFLEX</t>
  </si>
  <si>
    <t xml:space="preserve">2.ACE.CHA.0028</t>
  </si>
  <si>
    <t xml:space="preserve">CHAPA DE ACO INOX CORTADA</t>
  </si>
  <si>
    <t xml:space="preserve">01/10/2020</t>
  </si>
  <si>
    <t xml:space="preserve">2.ACE.CHA.0029</t>
  </si>
  <si>
    <t xml:space="preserve">CHAPA DE ACO</t>
  </si>
  <si>
    <t xml:space="preserve">2.ACE.CHA.0030</t>
  </si>
  <si>
    <t xml:space="preserve">CHAVEADOR ELETRONICO DIGITAL - WEG</t>
  </si>
  <si>
    <t xml:space="preserve">2.ACE.CHA.0031</t>
  </si>
  <si>
    <t xml:space="preserve">CHAVE 2 POS. ILUM. C/CAPA M2FT1EE3Q 30123 - 3P MARGIRIUS</t>
  </si>
  <si>
    <t xml:space="preserve">MAQUINPACK</t>
  </si>
  <si>
    <t xml:space="preserve">2.ACE.CHA.0034</t>
  </si>
  <si>
    <t xml:space="preserve">CHAPA TESTE</t>
  </si>
  <si>
    <t xml:space="preserve">PLACASUL</t>
  </si>
  <si>
    <t xml:space="preserve">2.ACE.CHA.0035</t>
  </si>
  <si>
    <t xml:space="preserve">CHAVE HEXAGONAL COM CABO T DESLIZANTE 3mm COD.: 00951053</t>
  </si>
  <si>
    <t xml:space="preserve">09/04/2021</t>
  </si>
  <si>
    <t xml:space="preserve">2.ACE.CHA.0036</t>
  </si>
  <si>
    <t xml:space="preserve">CHAVE HEXAGONAL COM CABO T DESLIZANTE 4mm COD.: 00951054</t>
  </si>
  <si>
    <t xml:space="preserve">03/05/2021</t>
  </si>
  <si>
    <t xml:space="preserve">2.ACE.CHA.0037</t>
  </si>
  <si>
    <t xml:space="preserve">CHAVE HEXAGONAL COM CABO T DESLIZANTE 5mm COD.: 00951055</t>
  </si>
  <si>
    <t xml:space="preserve">2.ACE.CHA.0038</t>
  </si>
  <si>
    <t xml:space="preserve">CHAVE ALLEN 6MM CABO T DESLIZANTE</t>
  </si>
  <si>
    <t xml:space="preserve">2.ACE.CHA.0039</t>
  </si>
  <si>
    <t xml:space="preserve">CHAPA DE TEFLON</t>
  </si>
  <si>
    <t xml:space="preserve">2.ACE.CHA.0040</t>
  </si>
  <si>
    <t xml:space="preserve">CHAVETAS</t>
  </si>
  <si>
    <t xml:space="preserve">2.ACE.CHA.0041</t>
  </si>
  <si>
    <t xml:space="preserve">CHAVE TRIANGULO 60001</t>
  </si>
  <si>
    <t xml:space="preserve">29/04/2021</t>
  </si>
  <si>
    <t xml:space="preserve">FECHO GARCIA</t>
  </si>
  <si>
    <t xml:space="preserve">2.ACE.CHA.0042</t>
  </si>
  <si>
    <t xml:space="preserve">CHAPA DE INOX 240X180MM ESPESSURA 3MM (PERFEITAMENTE RETAS)</t>
  </si>
  <si>
    <t xml:space="preserve">2.ACE.CHA.0043</t>
  </si>
  <si>
    <t xml:space="preserve">CHAPA DE INOX 200X160MM ESPESSURA 3MM (PERFEITAMENTE RETAS)</t>
  </si>
  <si>
    <t xml:space="preserve">2.ACE.CHA.0045</t>
  </si>
  <si>
    <t xml:space="preserve">CHAPA EXPANDIDA MALHA 25X50 ESP 2,0MM CORDAO 3,5MM</t>
  </si>
  <si>
    <t xml:space="preserve">13/05/2021</t>
  </si>
  <si>
    <t xml:space="preserve">MACROTELAS</t>
  </si>
  <si>
    <t xml:space="preserve">2.ACE.CHA.0046</t>
  </si>
  <si>
    <t xml:space="preserve">CHAPA DIREITA DA PINCA</t>
  </si>
  <si>
    <t xml:space="preserve">19/05/2021</t>
  </si>
  <si>
    <t xml:space="preserve">GIBEN</t>
  </si>
  <si>
    <t xml:space="preserve">2.ACE.CHA.0047</t>
  </si>
  <si>
    <t xml:space="preserve">CHAPA ESQUERDA DA PINCA</t>
  </si>
  <si>
    <t xml:space="preserve">2.ACE.CHA.0048</t>
  </si>
  <si>
    <t xml:space="preserve">CHAVE DE LUZ M11.166</t>
  </si>
  <si>
    <t xml:space="preserve">04/05/2021</t>
  </si>
  <si>
    <t xml:space="preserve">2.ACE.CHA.0049</t>
  </si>
  <si>
    <t xml:space="preserve">CHAVE FIM DE CURSO PIZZATO COD.: FP 251 M2</t>
  </si>
  <si>
    <t xml:space="preserve">01/06/2021</t>
  </si>
  <si>
    <t xml:space="preserve">2.ACE.CHA.0050</t>
  </si>
  <si>
    <t xml:space="preserve">CHAPA CALHA 03 ETR3 REF</t>
  </si>
  <si>
    <t xml:space="preserve">2.ACE.CHA.0051</t>
  </si>
  <si>
    <t xml:space="preserve">CHAPA DE ACRILICO TRANSPARENTE 4MM ESPESSURA DIMENSOES.: 100</t>
  </si>
  <si>
    <t xml:space="preserve">2.ACE.CHA.0052</t>
  </si>
  <si>
    <t xml:space="preserve">CHAPA DE ACRILICO TRANSPARENTE 4MM ESPESSURA DIMENSOES.: 150</t>
  </si>
  <si>
    <t xml:space="preserve">2.ACE.CHA.0053</t>
  </si>
  <si>
    <t xml:space="preserve">CHAPA BASE REFORCO ANGULAR MOD2 COMPRIMENTO (MM): 111,28 -</t>
  </si>
  <si>
    <t xml:space="preserve">26/07/2021</t>
  </si>
  <si>
    <t xml:space="preserve">ACO E LASER</t>
  </si>
  <si>
    <t xml:space="preserve">2.ACE.CHA.0054</t>
  </si>
  <si>
    <t xml:space="preserve">CHAPA BASE REFORCO ANGULAR COMPRIMENTO (MM): 116 - LARGURA (</t>
  </si>
  <si>
    <t xml:space="preserve">2.ACE.CHA.0055</t>
  </si>
  <si>
    <t xml:space="preserve">CHAPA REFORCO MOTOR 2 COMPRIMENTO (MM): 230 - LARGURA (MM):</t>
  </si>
  <si>
    <t xml:space="preserve">2.ACE.CHA.0056</t>
  </si>
  <si>
    <t xml:space="preserve">CHAPA REFORCO MOTOR COMPRIMENTO (MM): 215 - LARGURA (MM): 10</t>
  </si>
  <si>
    <t xml:space="preserve">2.ACE.CHA.0057</t>
  </si>
  <si>
    <t xml:space="preserve">CHAPA REFORCO SUPORTE COMPRIMENTO (MM): 30 - LARGURA (MM): 1</t>
  </si>
  <si>
    <t xml:space="preserve">2.ACE.CHA.0058</t>
  </si>
  <si>
    <t xml:space="preserve">CHAPA SUPORTE FIXACAO COMPRIMENTO (MM): 180 - LARGURA (MM):</t>
  </si>
  <si>
    <t xml:space="preserve">2.ACE.CHA.0059</t>
  </si>
  <si>
    <t xml:space="preserve">CHAPA SUPORTE MOTOR COMPRIMENTO (MM): 230 - LARGURA (MM): 24</t>
  </si>
  <si>
    <t xml:space="preserve">2.ACE.CHA.0060</t>
  </si>
  <si>
    <t xml:space="preserve">CHAPA SUPORTE PISO COMPRIMENTO (MM): 120 - LARGURA (MM): 100</t>
  </si>
  <si>
    <t xml:space="preserve">2.ACE.CHA.0061</t>
  </si>
  <si>
    <t xml:space="preserve">CHAPA SUPORTE REFORCO ESTRUTURAL MOD1 COMPRIMENTO (MM): 211,</t>
  </si>
  <si>
    <t xml:space="preserve">2.ACE.CHA.0062</t>
  </si>
  <si>
    <t xml:space="preserve">CHAPA SUPORTEREFORCOESTRUTURAL MOD2 COMPRIMENTO (MM): 211,</t>
  </si>
  <si>
    <t xml:space="preserve">2.ACE.CHA.0063</t>
  </si>
  <si>
    <t xml:space="preserve">CHAPA SUPORTE REFORCO INFERIO COMPRIMENTO (MM): 80 - LARGURA</t>
  </si>
  <si>
    <t xml:space="preserve">2.ACE.CHA.0064</t>
  </si>
  <si>
    <t xml:space="preserve">CHAPA VIGA APOIO 270X110 COMPRIMENTO (MM): 216,56 - LARGURA</t>
  </si>
  <si>
    <t xml:space="preserve">2.ACE.CHA.0065</t>
  </si>
  <si>
    <t xml:space="preserve">CHAPA VIGA APOIO 650X120X50 COMPRIMENTO (MM): 250,92 - LARGU</t>
  </si>
  <si>
    <t xml:space="preserve">2.ACE.CHA.0066</t>
  </si>
  <si>
    <t xml:space="preserve">CHAPA FECHAMENTO COMPRIMENTO (MM): 1178,5 - LARGURA (MM): 20</t>
  </si>
  <si>
    <t xml:space="preserve">2.ACE.CHA.0067</t>
  </si>
  <si>
    <t xml:space="preserve">CHAPA GALVANIZADA FECHAMENTO CORRENTE COMPRIMENTO (MM): 363,</t>
  </si>
  <si>
    <t xml:space="preserve">2.ACE.CHA.0068</t>
  </si>
  <si>
    <t xml:space="preserve">CHAPA PERFIL HORIZONTAL DIR. 3000 COMPRIMENTO (MM): 3000 - L</t>
  </si>
  <si>
    <t xml:space="preserve">2.ACE.CHA.0069</t>
  </si>
  <si>
    <t xml:space="preserve">CHAPA PERFIL HORIZONTAL ESQ. 3000 COMPRIMENTO (MM): 3000 - L</t>
  </si>
  <si>
    <t xml:space="preserve">2.ACE.CHA.0073</t>
  </si>
  <si>
    <t xml:space="preserve">CHAPA DE ACO XADREZ DIVERSOS 3 MM</t>
  </si>
  <si>
    <t xml:space="preserve">10/08/2021</t>
  </si>
  <si>
    <t xml:space="preserve">2.ACE.CHA.0074</t>
  </si>
  <si>
    <t xml:space="preserve">CHAPA DE POLICARBONATO TRANSPARENTE 2 X 1,10MT X 3MM</t>
  </si>
  <si>
    <t xml:space="preserve">18/08/2021</t>
  </si>
  <si>
    <t xml:space="preserve">CASA DO POLI</t>
  </si>
  <si>
    <t xml:space="preserve">2.ACE.CHA.0075</t>
  </si>
  <si>
    <t xml:space="preserve">CHAVE AJUSTAVEL 6"</t>
  </si>
  <si>
    <t xml:space="preserve">17/09/2021</t>
  </si>
  <si>
    <t xml:space="preserve">2.ACE.CHA.0076</t>
  </si>
  <si>
    <t xml:space="preserve">CHAVE SETA O PECA PARA CAMINHAO WOLKS</t>
  </si>
  <si>
    <t xml:space="preserve">2.ACE.CHA.0077</t>
  </si>
  <si>
    <t xml:space="preserve">CHAVEIRO</t>
  </si>
  <si>
    <t xml:space="preserve">02/11/2021</t>
  </si>
  <si>
    <t xml:space="preserve">2.ACE.CHA.0078</t>
  </si>
  <si>
    <t xml:space="preserve">CHAPA ALUMINIO</t>
  </si>
  <si>
    <t xml:space="preserve">DPA ALUMINIO</t>
  </si>
  <si>
    <t xml:space="preserve">111AD</t>
  </si>
  <si>
    <t xml:space="preserve">2.ACE.CHA.0085</t>
  </si>
  <si>
    <t xml:space="preserve">CHAPA DE ACO GALVANIZADO 2000X1200X1,95MM</t>
  </si>
  <si>
    <t xml:space="preserve">2.ACE.CHU.0001</t>
  </si>
  <si>
    <t xml:space="preserve">PARAFUSO CHUMBADOR PBA 3/8X3"</t>
  </si>
  <si>
    <t xml:space="preserve">20/04/2020</t>
  </si>
  <si>
    <t xml:space="preserve">2.ACE.CHU.0002</t>
  </si>
  <si>
    <t xml:space="preserve">PARAFUSO CHUMBADOR PBA 3/8X3/4"</t>
  </si>
  <si>
    <t xml:space="preserve">28/10/2020</t>
  </si>
  <si>
    <t xml:space="preserve">2.ACE.CHU.0003</t>
  </si>
  <si>
    <t xml:space="preserve">CHUMBADOR PARABOLT 3/8 X 3"</t>
  </si>
  <si>
    <t xml:space="preserve">2.ACE.CHU.0004</t>
  </si>
  <si>
    <t xml:space="preserve">CHUMBADOR QUIMICO</t>
  </si>
  <si>
    <t xml:space="preserve">2.ACE.CHU.0005</t>
  </si>
  <si>
    <t xml:space="preserve">PARAFUSO CHUMBADOR PBA 5/16X4.1/4"</t>
  </si>
  <si>
    <t xml:space="preserve">2.ACE.CHU.0006</t>
  </si>
  <si>
    <t xml:space="preserve">PARAFUSO CHUMBADOR PBA 1/2X7"</t>
  </si>
  <si>
    <t xml:space="preserve">27/04/2022</t>
  </si>
  <si>
    <t xml:space="preserve">2.ACE.CHU.0007</t>
  </si>
  <si>
    <t xml:space="preserve">PARAFUSO CHUMBADOR PBA 1/2X5.1/2"</t>
  </si>
  <si>
    <t xml:space="preserve">2.ACE.CHU.0008</t>
  </si>
  <si>
    <t xml:space="preserve">PARAFUSO CHUMBADOR PBA 3/8X5"</t>
  </si>
  <si>
    <t xml:space="preserve">2.ACE.CHU.0010</t>
  </si>
  <si>
    <t xml:space="preserve">CHUVEIRO LAVA OLHOS</t>
  </si>
  <si>
    <t xml:space="preserve">27/04/2021</t>
  </si>
  <si>
    <t xml:space="preserve">CENCI - SC</t>
  </si>
  <si>
    <t xml:space="preserve">2.ACE.CHU.0011</t>
  </si>
  <si>
    <t xml:space="preserve">PARAFUSO CHUMBADOR PBA 3/8X3.3/4"</t>
  </si>
  <si>
    <t xml:space="preserve">2.ACE.CHU.0012</t>
  </si>
  <si>
    <t xml:space="preserve">PARAFUSO CHUMBADOR PBA 5/16X4"</t>
  </si>
  <si>
    <t xml:space="preserve">2.ACE.CIL.0001</t>
  </si>
  <si>
    <t xml:space="preserve">CILINDRO PNEUMATICO WERK-SCHOTT  CWM-02088 20-0250 (390MM- F</t>
  </si>
  <si>
    <t xml:space="preserve">18/11/2019</t>
  </si>
  <si>
    <t xml:space="preserve">2.ACE.CIL.0002</t>
  </si>
  <si>
    <t xml:space="preserve">CILINDRO PNEUMATICO WERK-SCHOTT CWC-032BDIMC-0040</t>
  </si>
  <si>
    <t xml:space="preserve">2.ACE.CIL.0003</t>
  </si>
  <si>
    <t xml:space="preserve">CILINDRO PNEUMATICO WERK-SCHOTT NCWE T05073810-0170</t>
  </si>
  <si>
    <t xml:space="preserve">2.ACE.CIL.0004</t>
  </si>
  <si>
    <t xml:space="preserve">CILINDRO PNEUMATICO METALWORK.ISO 15552 SERIE 3 50X0080MM D.</t>
  </si>
  <si>
    <t xml:space="preserve">01/09/2020</t>
  </si>
  <si>
    <t xml:space="preserve">METAL WORK</t>
  </si>
  <si>
    <t xml:space="preserve">2.ACE.CIL.0005</t>
  </si>
  <si>
    <t xml:space="preserve">CILINDRO PNEUMATICO BASICO CD85N20-5-B*BR</t>
  </si>
  <si>
    <t xml:space="preserve">18/12/2019</t>
  </si>
  <si>
    <t xml:space="preserve">SULFRAN</t>
  </si>
  <si>
    <t xml:space="preserve">2.ACE.CIL.0006</t>
  </si>
  <si>
    <t xml:space="preserve">CILINDRO PNEUMATICO BASICO CD85N25-150-B</t>
  </si>
  <si>
    <t xml:space="preserve">16/12/2019</t>
  </si>
  <si>
    <t xml:space="preserve">2.ACE.CIL.0007</t>
  </si>
  <si>
    <t xml:space="preserve">CILINDRO MINI ISO 025 S/A RT/MOL - MARCA BELAIR</t>
  </si>
  <si>
    <t xml:space="preserve">2.ACE.CIL.0008</t>
  </si>
  <si>
    <t xml:space="preserve">CILINDRO PMEUMATICO CWM-0258820-0050</t>
  </si>
  <si>
    <t xml:space="preserve">05/08/2021</t>
  </si>
  <si>
    <t xml:space="preserve">2.ACE.CIL.0009</t>
  </si>
  <si>
    <t xml:space="preserve">CILINDRO PNEUMATICO CWM-0208821-0250 - MARCAWERKSCHOTT</t>
  </si>
  <si>
    <t xml:space="preserve">2.ACE.CIL.0010</t>
  </si>
  <si>
    <t xml:space="preserve">CILINDRO PNEUMATICO MAGNETICO PNEUMAX MOD: 2420A0 201 BITOLA</t>
  </si>
  <si>
    <t xml:space="preserve">14/07/2020</t>
  </si>
  <si>
    <t xml:space="preserve">2.ACE.CIL.0011</t>
  </si>
  <si>
    <t xml:space="preserve">CILINDRO PNEUMAX ISO 15552 40 X 140mm D.A. MAGNETICO</t>
  </si>
  <si>
    <t xml:space="preserve">2.ACE.CIL.0012</t>
  </si>
  <si>
    <t xml:space="preserve">CILINDRO PNEUMATICO DUPLA ACAO CILINDRICO DIAM 25 X 50 COM E</t>
  </si>
  <si>
    <t xml:space="preserve">24/07/2020</t>
  </si>
  <si>
    <t xml:space="preserve">2.ACE.CIL.0013</t>
  </si>
  <si>
    <t xml:space="preserve">CILINDRO PNEUMATICO DUPLA ACAO MD 8 DIAM25 X 0025 MINIISO 64</t>
  </si>
  <si>
    <t xml:space="preserve">2.ACE.CIL.0014</t>
  </si>
  <si>
    <t xml:space="preserve">CILINDRO METAL WORK Z5413320300CN</t>
  </si>
  <si>
    <t xml:space="preserve">2.ACE.CIL.0015</t>
  </si>
  <si>
    <t xml:space="preserve">CILINDRO MESTRE FREIO</t>
  </si>
  <si>
    <t xml:space="preserve">16/09/2020</t>
  </si>
  <si>
    <t xml:space="preserve">2.ACE.CIL.0016</t>
  </si>
  <si>
    <t xml:space="preserve">CILINDRO PNEUMATICO FESTO DSBC-32-70--PPVA-SA</t>
  </si>
  <si>
    <t xml:space="preserve">12/11/2020</t>
  </si>
  <si>
    <t xml:space="preserve">2.ACE.CIL.0017</t>
  </si>
  <si>
    <t xml:space="preserve">CIL CP10 D.63 DE I VN</t>
  </si>
  <si>
    <t xml:space="preserve">2.ACE.CIL.0018</t>
  </si>
  <si>
    <t xml:space="preserve">CIL MD8 SSL D.25 DE TTU IMA</t>
  </si>
  <si>
    <t xml:space="preserve">2.ACE.CIL.0019</t>
  </si>
  <si>
    <t xml:space="preserve">CILINDRO  MNI ISO 025 S/A RT/MOL - BEL AIR</t>
  </si>
  <si>
    <t xml:space="preserve">2.ACE.CIL.0020</t>
  </si>
  <si>
    <t xml:space="preserve">CILINDRO DE GAS MAPP PARA MACARICO AUTOMATICO</t>
  </si>
  <si>
    <t xml:space="preserve">2.ACE.CIL.0021</t>
  </si>
  <si>
    <t xml:space="preserve">CILINDRO PNEUMAX ISO 15552 SERIE 1320 32 X 200mm</t>
  </si>
  <si>
    <t xml:space="preserve">19/07/2021</t>
  </si>
  <si>
    <t xml:space="preserve">2.ACE.CIL.0022</t>
  </si>
  <si>
    <t xml:space="preserve">CILINDRO PNEUMµTICO WERK SHCOTT CWM-0258820-0015</t>
  </si>
  <si>
    <t xml:space="preserve">2.ACE.CIL.0023</t>
  </si>
  <si>
    <t xml:space="preserve">CILINDRO PNEUMµTICO CAMOZZI CàD.: 31M2A040A030 DIAM.: 40 STR</t>
  </si>
  <si>
    <t xml:space="preserve">2.ACE.CIL.0025</t>
  </si>
  <si>
    <t xml:space="preserve">CILINDRO PNEUMATICO WERK SCHOTT CWM-0257820-0020 ? FURADEIRA</t>
  </si>
  <si>
    <t xml:space="preserve">16/04/2021</t>
  </si>
  <si>
    <t xml:space="preserve">2.ACE.CIL.0026</t>
  </si>
  <si>
    <t xml:space="preserve">CILINDRO PNEUMATICO WERK SCHOTT NCWE-P04073810-0530-0610</t>
  </si>
  <si>
    <t xml:space="preserve">2.ACE.CIL.0027</t>
  </si>
  <si>
    <t xml:space="preserve">CILINDRO FIXADOR 2" X 50MM - COD:FX20501</t>
  </si>
  <si>
    <t xml:space="preserve">2.ACE.CIL.0028</t>
  </si>
  <si>
    <t xml:space="preserve">CILINDRO DE ACO PARA GAS DE SOLDA MIG</t>
  </si>
  <si>
    <t xml:space="preserve">09/07/2021</t>
  </si>
  <si>
    <t xml:space="preserve">OXIMONT</t>
  </si>
  <si>
    <t xml:space="preserve">2.ACE.CIL.0030</t>
  </si>
  <si>
    <t xml:space="preserve">CILINDRO PNEUMATICO DA FACA 0769927028D</t>
  </si>
  <si>
    <t xml:space="preserve">2.ACE.CIL.0031</t>
  </si>
  <si>
    <t xml:space="preserve">CILINDRO PNEUMATICO WDS XE03214110D0350</t>
  </si>
  <si>
    <t xml:space="preserve">DOVER</t>
  </si>
  <si>
    <t xml:space="preserve">2.ACE.CIL.0032</t>
  </si>
  <si>
    <t xml:space="preserve">CILINDRO PNEUMATICO PNEUMAX 1319.32.200.01</t>
  </si>
  <si>
    <t xml:space="preserve">HELESUL</t>
  </si>
  <si>
    <t xml:space="preserve">2.ACE.CIL.0033</t>
  </si>
  <si>
    <t xml:space="preserve">CILINDRO PNEUMATICO ISO 6432 D. 25MM CURSO 50MM</t>
  </si>
  <si>
    <t xml:space="preserve">2.ACE.CIL.0034</t>
  </si>
  <si>
    <t xml:space="preserve">CILINDRO DO TAPETE ESTEIRA DIM. 120X140X790MM COM REVESTIMET</t>
  </si>
  <si>
    <t xml:space="preserve">PCR METALURG</t>
  </si>
  <si>
    <t xml:space="preserve">2.ACE.CIL.0035</t>
  </si>
  <si>
    <t xml:space="preserve">CILINDRO PNEUMATICO ISO EUROPE DIAMETRO 32 X 25MM</t>
  </si>
  <si>
    <t xml:space="preserve">2.ACE.CIL.0036</t>
  </si>
  <si>
    <t xml:space="preserve">CILINDRO PNEUMATICO 1500 32 X 25 MM COM HASTE PASSANTE</t>
  </si>
  <si>
    <t xml:space="preserve">08/12/2021</t>
  </si>
  <si>
    <t xml:space="preserve">2.ACE.CIL.0037</t>
  </si>
  <si>
    <t xml:space="preserve">CILINDRO PNEUMATICO CAMOZZI 63MP2C032A0200</t>
  </si>
  <si>
    <t xml:space="preserve">2.ACE.CIL.0038</t>
  </si>
  <si>
    <t xml:space="preserve">CILINDRO DE ACO PARA GAS DE SOLDA ARGONIO</t>
  </si>
  <si>
    <t xml:space="preserve">05/01/2022</t>
  </si>
  <si>
    <t xml:space="preserve">2.ACE.CIL.0039</t>
  </si>
  <si>
    <t xml:space="preserve">CILINDRO HIDRAULICO D-20</t>
  </si>
  <si>
    <t xml:space="preserve">BRACHT</t>
  </si>
  <si>
    <t xml:space="preserve">2.ACE.CIL.0040</t>
  </si>
  <si>
    <t xml:space="preserve">CILINDRO PNEUMATICO CAMOZZI 25N2A20A050</t>
  </si>
  <si>
    <t xml:space="preserve">2.ACE.CIL.0041</t>
  </si>
  <si>
    <t xml:space="preserve">CILINDRO PNEUMATICO DNC-32-70-PPV-A</t>
  </si>
  <si>
    <t xml:space="preserve">PAHC AUTOMAC</t>
  </si>
  <si>
    <t xml:space="preserve">2.ACE.CIL.0043</t>
  </si>
  <si>
    <t xml:space="preserve">CILINDRO PNEUMATICO 1561-63-70-01-107L0156863E</t>
  </si>
  <si>
    <t xml:space="preserve">2.ACE.CIL.0044</t>
  </si>
  <si>
    <t xml:space="preserve">PNEUMATICO CAMOZZI 24N2A16A035</t>
  </si>
  <si>
    <t xml:space="preserve">2.ACE.CIN.0001</t>
  </si>
  <si>
    <t xml:space="preserve">CINTA PARA AMARRAR CAMINHAO PARA 4 TON - COMPR: 6MT</t>
  </si>
  <si>
    <t xml:space="preserve">07/02/2019</t>
  </si>
  <si>
    <t xml:space="preserve">2.ACE.CIN.0003</t>
  </si>
  <si>
    <t xml:space="preserve">CINTA PLASTICA 200MM</t>
  </si>
  <si>
    <t xml:space="preserve">2.ACE.CIN.0004</t>
  </si>
  <si>
    <t xml:space="preserve">CINTA PLASTICA 300MM</t>
  </si>
  <si>
    <t xml:space="preserve">2.ACE.CIN.0005</t>
  </si>
  <si>
    <t xml:space="preserve">CINTA DUPLA PARA OMBRROCADEIRA STIHL COD: 4119-710-9001</t>
  </si>
  <si>
    <t xml:space="preserve">13/11/2019</t>
  </si>
  <si>
    <t xml:space="preserve">2.ACE.CIN.0006</t>
  </si>
  <si>
    <t xml:space="preserve">CINTO ELETRECISTA 5 BOLSOS</t>
  </si>
  <si>
    <t xml:space="preserve">13/05/2020</t>
  </si>
  <si>
    <t xml:space="preserve">2.ACE.CIN.0007</t>
  </si>
  <si>
    <t xml:space="preserve">CINTO DUPLO PARA ROCADEIRA</t>
  </si>
  <si>
    <t xml:space="preserve">30/07/2020</t>
  </si>
  <si>
    <t xml:space="preserve">2.ACE.CIN.0008</t>
  </si>
  <si>
    <t xml:space="preserve">CINTA INSTALACAO PECA PARA CAMINHAO WOLKS</t>
  </si>
  <si>
    <t xml:space="preserve">2.ACE.CIN.0009</t>
  </si>
  <si>
    <t xml:space="preserve">CINTA INSTALACAO GRANDE - PECA PARA CAMINHAO WOLKS</t>
  </si>
  <si>
    <t xml:space="preserve">2.ACE.CIN.0010</t>
  </si>
  <si>
    <t xml:space="preserve">CINTA INSTALACAO MEDIA - PECA PARA CAMINHAO WOLKS</t>
  </si>
  <si>
    <t xml:space="preserve">2.ACE.CIN.0011</t>
  </si>
  <si>
    <t xml:space="preserve">CINTA C/ CATRACA </t>
  </si>
  <si>
    <t xml:space="preserve">20/10/2020</t>
  </si>
  <si>
    <t xml:space="preserve">2.ACE.CLI.0001</t>
  </si>
  <si>
    <t xml:space="preserve">CLIPS FERRO FUNDIDO P/ CABO DE ACO DIN 741 3/16 ZB</t>
  </si>
  <si>
    <t xml:space="preserve">2.ACE.CLI.0002</t>
  </si>
  <si>
    <t xml:space="preserve">CLIPS PARA CABO DE ACO COD: 2664  3/16"</t>
  </si>
  <si>
    <t xml:space="preserve">06/02/2020</t>
  </si>
  <si>
    <t xml:space="preserve">2.ACE.CLI.0003</t>
  </si>
  <si>
    <t xml:space="preserve">CLIPS CABO DE ACO 1/4"</t>
  </si>
  <si>
    <t xml:space="preserve">2.ACE.CLI.0004</t>
  </si>
  <si>
    <t xml:space="preserve">CLIPS CABO DE ACO 3/16"</t>
  </si>
  <si>
    <t xml:space="preserve">29/05/2020</t>
  </si>
  <si>
    <t xml:space="preserve">2.ACE.CLI.0005</t>
  </si>
  <si>
    <t xml:space="preserve">CLIPS CABO DE ACO 1/8"</t>
  </si>
  <si>
    <t xml:space="preserve">2.ACE.CNT.0001</t>
  </si>
  <si>
    <t xml:space="preserve">CONTRAPINO ACO BTC ASME B18.8.1 - 5/32x2 ZB</t>
  </si>
  <si>
    <t xml:space="preserve">2.ACE.CNT.0002</t>
  </si>
  <si>
    <t xml:space="preserve">CONTRAPINO ACO BTC ASME B18.8.1 - 3/16x2 ZB</t>
  </si>
  <si>
    <t xml:space="preserve">2.ACE.CNT.0003</t>
  </si>
  <si>
    <t xml:space="preserve">CONTRAPINO ACO BTC ASME B18.8.1 - 1/8x2 ZB</t>
  </si>
  <si>
    <t xml:space="preserve">2.ACE.CNT.0004</t>
  </si>
  <si>
    <t xml:space="preserve">CONTRA PORCA PLASTICA CZ / PG11</t>
  </si>
  <si>
    <t xml:space="preserve">06/08/2021</t>
  </si>
  <si>
    <t xml:space="preserve">2.ACE.CNT.0005</t>
  </si>
  <si>
    <t xml:space="preserve">CONTRA FACA COLADEIRA MANUAL</t>
  </si>
  <si>
    <t xml:space="preserve">2.ACE.COD.0001</t>
  </si>
  <si>
    <t xml:space="preserve">CODIN REP HARDWARE</t>
  </si>
  <si>
    <t xml:space="preserve">16/11/2020</t>
  </si>
  <si>
    <t xml:space="preserve">RUA1</t>
  </si>
  <si>
    <t xml:space="preserve">2.ACE.COD.0002</t>
  </si>
  <si>
    <t xml:space="preserve">CODIN MD 400 HARDWARE</t>
  </si>
  <si>
    <t xml:space="preserve">2.ACE.COL.0001</t>
  </si>
  <si>
    <t xml:space="preserve">COLA SILICONE ALTA TEMPERATURA</t>
  </si>
  <si>
    <t xml:space="preserve">09/09/2020</t>
  </si>
  <si>
    <t xml:space="preserve">2.ACE.COL.0002</t>
  </si>
  <si>
    <t xml:space="preserve">COLA KISAFIX</t>
  </si>
  <si>
    <t xml:space="preserve">2.ACE.COL.0003</t>
  </si>
  <si>
    <t xml:space="preserve">COLA ULTRA COPPER 5920 VERMELHO VEDANTE</t>
  </si>
  <si>
    <t xml:space="preserve">2.ACE.COL.0004</t>
  </si>
  <si>
    <t xml:space="preserve">COLETOR OLEO 36LT 6 FUNIS - MARCA PRESOL</t>
  </si>
  <si>
    <t xml:space="preserve">LF SILVEIRA2</t>
  </si>
  <si>
    <t xml:space="preserve">2.ACE.COL.0005</t>
  </si>
  <si>
    <t xml:space="preserve">COLAR DE ESFERAS PECA PARA BICICLETA</t>
  </si>
  <si>
    <t xml:space="preserve">2.ACE.COL.0006</t>
  </si>
  <si>
    <t xml:space="preserve">COLAR 7 ESFERAS 1/4 TORP. SHIMANO/VELOSTEL</t>
  </si>
  <si>
    <t xml:space="preserve">2.ACE.COL.0007</t>
  </si>
  <si>
    <t xml:space="preserve">COLA PISOFIX ESPECIAL 3,5KG</t>
  </si>
  <si>
    <t xml:space="preserve">2.ACE.COL.0008</t>
  </si>
  <si>
    <t xml:space="preserve">COLETE PARA ROCADEIRA STILH</t>
  </si>
  <si>
    <t xml:space="preserve">2.ACE.COL.0009</t>
  </si>
  <si>
    <t xml:space="preserve">COLA - ADESIVO SONEX PA-04 420GR</t>
  </si>
  <si>
    <t xml:space="preserve">25/08/2021</t>
  </si>
  <si>
    <t xml:space="preserve">2.ACE.COL.0010</t>
  </si>
  <si>
    <t xml:space="preserve">COLUNA GAS PISTAO 120MM</t>
  </si>
  <si>
    <t xml:space="preserve">22/04/2022</t>
  </si>
  <si>
    <t xml:space="preserve">2.ACE.COL.0011</t>
  </si>
  <si>
    <t xml:space="preserve">COLA ZULIN</t>
  </si>
  <si>
    <t xml:space="preserve">20/07/2021</t>
  </si>
  <si>
    <t xml:space="preserve">2.ACE.COL.0012</t>
  </si>
  <si>
    <t xml:space="preserve">COLA PARA REMENDO DE CAMERA DE BICICLETA</t>
  </si>
  <si>
    <t xml:space="preserve">2.ACE.COL.0013</t>
  </si>
  <si>
    <t xml:space="preserve">COLA SILICONE PRETA P/ CARTER PECA PARA CAMINHAOWOLKS</t>
  </si>
  <si>
    <t xml:space="preserve">2.ACE.COL.0014</t>
  </si>
  <si>
    <t xml:space="preserve">COLUNA LUMINOSA 60mm TENSAO 24VCA/CC</t>
  </si>
  <si>
    <t xml:space="preserve">2.ACE.COM.0002</t>
  </si>
  <si>
    <t xml:space="preserve">COMPRESSOR AR CONDICIONADO 18000 BTU's</t>
  </si>
  <si>
    <t xml:space="preserve">SETE AMBIENT</t>
  </si>
  <si>
    <t xml:space="preserve">2.ACE.COM.0003</t>
  </si>
  <si>
    <t xml:space="preserve">COMUTADOR E SINALEIRO ACE SCHMERSAL MOD.: CLAA2 45R VERDE</t>
  </si>
  <si>
    <t xml:space="preserve">02/12/2020</t>
  </si>
  <si>
    <t xml:space="preserve">2.ACE.COM.0004</t>
  </si>
  <si>
    <t xml:space="preserve">COMUTADOR E SINALEIRO ACE SCHMERSAL MOD.: CLAA2 45 VERDE</t>
  </si>
  <si>
    <t xml:space="preserve">2.ACE.COM.0005</t>
  </si>
  <si>
    <t xml:space="preserve">COMUTADOR DE COMANDO SCHNEIDER XB4BD25</t>
  </si>
  <si>
    <t xml:space="preserve">2.ACE.COM.0006</t>
  </si>
  <si>
    <t xml:space="preserve">COMUTADOR DE COMANDO (3 POS 1 COM RETORNO OUTRA SEM + BLOCO</t>
  </si>
  <si>
    <t xml:space="preserve">2.ACE.COM.0007</t>
  </si>
  <si>
    <t xml:space="preserve">COMANDO DE VALVULAS</t>
  </si>
  <si>
    <t xml:space="preserve">2.ACE.CON.0001</t>
  </si>
  <si>
    <t xml:space="preserve">CONEXAO T TUBO 8mm (FESTO)</t>
  </si>
  <si>
    <t xml:space="preserve">2.ACE.CON.0002</t>
  </si>
  <si>
    <t xml:space="preserve">CONEXAO UNIAO 8mm (FESTO)</t>
  </si>
  <si>
    <t xml:space="preserve">2.ACE.CON.0003</t>
  </si>
  <si>
    <t xml:space="preserve">CONJUNTO CARVAO E PORTA CARVAO COD: N268145 PARA PARAFUSADEI</t>
  </si>
  <si>
    <t xml:space="preserve">2.ACE.CON.0004</t>
  </si>
  <si>
    <t xml:space="preserve">CONEXAO T TUBO 10mm (FESTO)</t>
  </si>
  <si>
    <t xml:space="preserve">2.ACE.CON.0005</t>
  </si>
  <si>
    <t xml:space="preserve">CONEXAO PNEUMATICA RETA UNIAO 14MM</t>
  </si>
  <si>
    <t xml:space="preserve">19/03/2019</t>
  </si>
  <si>
    <t xml:space="preserve">2.ACE.CON.0006</t>
  </si>
  <si>
    <t xml:space="preserve">CONEXAO PNEUMATICA RETA UNIAO 10MM</t>
  </si>
  <si>
    <t xml:space="preserve">2.ACE.CON.0007</t>
  </si>
  <si>
    <t xml:space="preserve">CONEXAO PNEUMATICA RETA 1/4"X8MM</t>
  </si>
  <si>
    <t xml:space="preserve">2.ACE.CON.0008</t>
  </si>
  <si>
    <t xml:space="preserve">CONEXAO PNEUMATICA CRUZ UNIAO 6MM</t>
  </si>
  <si>
    <t xml:space="preserve">2.ACE.CON.0009</t>
  </si>
  <si>
    <t xml:space="preserve">CONEXAO PNEUMATICA JOELHO COM CONTROLADOR DE FLUXO 1/8"X6MM</t>
  </si>
  <si>
    <t xml:space="preserve">2.ACE.CON.0010</t>
  </si>
  <si>
    <t xml:space="preserve">CONEXAO ROSCA EXTERNA 1/4"  BSPT - SISTEMA FIXOFLEX</t>
  </si>
  <si>
    <t xml:space="preserve">23/04/2019</t>
  </si>
  <si>
    <t xml:space="preserve">2.ACE.CON.0011</t>
  </si>
  <si>
    <t xml:space="preserve">CONEXAO PNEUMATICA COTOVELO 1/8"X8MM</t>
  </si>
  <si>
    <t xml:space="preserve">2.ACE.CON.0012</t>
  </si>
  <si>
    <t xml:space="preserve">CONEXAO PNEUMATICA COTOVELO 1/4"X8MM</t>
  </si>
  <si>
    <t xml:space="preserve">2.ACE.CON.0013</t>
  </si>
  <si>
    <t xml:space="preserve">CONEXAO PNEUMATICA RETA 3/8"X8MM</t>
  </si>
  <si>
    <t xml:space="preserve">2.ACE.CON.0014</t>
  </si>
  <si>
    <t xml:space="preserve">CONJUNTO DO EIXO IMPACTO COM ESFERA - COD: 19361 PARAF REITZ</t>
  </si>
  <si>
    <t xml:space="preserve">2.ACE.CON.0016</t>
  </si>
  <si>
    <t xml:space="preserve">CONEXAO COTOVELO UNIAO TUBO DIAMETRO 14MM - MARCA MICRO</t>
  </si>
  <si>
    <t xml:space="preserve">09/07/2019</t>
  </si>
  <si>
    <t xml:space="preserve">2.ACE.CON.0017</t>
  </si>
  <si>
    <t xml:space="preserve">CONDICIONADOR DE METAIS MILITEC 1 - FRASCO C/ 200</t>
  </si>
  <si>
    <t xml:space="preserve">MILITEC</t>
  </si>
  <si>
    <t xml:space="preserve">2.ACE.CON.0018</t>
  </si>
  <si>
    <t xml:space="preserve">CONVERSOR VALVULA GLP - EMPILHADEIRA MITSUBISHI</t>
  </si>
  <si>
    <t xml:space="preserve">2.ACE.CON.0019</t>
  </si>
  <si>
    <t xml:space="preserve">CONECTOR FEMEA - EMPILHADEIRA MITSUBISHI</t>
  </si>
  <si>
    <t xml:space="preserve">2.ACE.CON.0020</t>
  </si>
  <si>
    <t xml:space="preserve">CONEXAO PNEUMATICA RETA 1/4"X6MM</t>
  </si>
  <si>
    <t xml:space="preserve">2.ACE.CON.0021</t>
  </si>
  <si>
    <t xml:space="preserve">CONJUNTO PREPARADOR DE AR COM LUBRIFIL CT24CP1P - MARCA BELT</t>
  </si>
  <si>
    <t xml:space="preserve">10/01/2020</t>
  </si>
  <si>
    <t xml:space="preserve">2.ACE.CON.0022</t>
  </si>
  <si>
    <t xml:space="preserve">CONEXAO PNEUMATICA COTOVELO UNIAO 14MM</t>
  </si>
  <si>
    <t xml:space="preserve">2.ACE.CON.0024</t>
  </si>
  <si>
    <t xml:space="preserve">CONEXAO PNEUMATICA T CENTRAL 1/4"X4MM</t>
  </si>
  <si>
    <t xml:space="preserve">15/10/2019</t>
  </si>
  <si>
    <t xml:space="preserve">2.ACE.CON.0025</t>
  </si>
  <si>
    <t xml:space="preserve">CONEXAO PNEUMATICA COTOVELO 1/8 X 8MM - MARCA MICRO</t>
  </si>
  <si>
    <t xml:space="preserve">02/09/2020</t>
  </si>
  <si>
    <t xml:space="preserve">2.ACE.CON.0026</t>
  </si>
  <si>
    <t xml:space="preserve">CONEXAO UNIAO 12 X 8</t>
  </si>
  <si>
    <t xml:space="preserve">22/01/2020</t>
  </si>
  <si>
    <t xml:space="preserve">2.ACE.CON.0027</t>
  </si>
  <si>
    <t xml:space="preserve">CONEXAO UNIAO 12 X 10</t>
  </si>
  <si>
    <t xml:space="preserve">2.ACE.CON.0028</t>
  </si>
  <si>
    <t xml:space="preserve">CONEXAO PNEUMATICA COTOVELO M5X6MM</t>
  </si>
  <si>
    <t xml:space="preserve">2.ACE.CON.0029</t>
  </si>
  <si>
    <t xml:space="preserve">CONEXAO PNEUMATICA RETA 1/4"X12MM</t>
  </si>
  <si>
    <t xml:space="preserve">2.ACE.CON.0030</t>
  </si>
  <si>
    <t xml:space="preserve">CONEXAO COM MOLA PARA MANGUEIRA DE AR E TINTA COD: 6638090 P</t>
  </si>
  <si>
    <t xml:space="preserve">DEB MAQ</t>
  </si>
  <si>
    <t xml:space="preserve">2.ACE.CON.0031</t>
  </si>
  <si>
    <t xml:space="preserve">CONJUNTO DO EIXO IMPACTO COM ESFERA - REITZ</t>
  </si>
  <si>
    <t xml:space="preserve">27/04/2020</t>
  </si>
  <si>
    <t xml:space="preserve">2.ACE.CON.0032</t>
  </si>
  <si>
    <t xml:space="preserve">CONEXAO PNEUMATICA RETA 1/4"X10MM</t>
  </si>
  <si>
    <t xml:space="preserve">2.ACE.CON.0033</t>
  </si>
  <si>
    <t xml:space="preserve">CONTADOR(TOTALIZADOR), COEL MODELO E-520</t>
  </si>
  <si>
    <t xml:space="preserve">04/03/2020</t>
  </si>
  <si>
    <t xml:space="preserve">J2R AUTOMACA</t>
  </si>
  <si>
    <t xml:space="preserve">2.ACE.CON.0035</t>
  </si>
  <si>
    <t xml:space="preserve">CONJUNTO DE PREPARACAO DE AR LF-2200 - MARCA BEL AIR</t>
  </si>
  <si>
    <t xml:space="preserve">2.ACE.CON.0036</t>
  </si>
  <si>
    <t xml:space="preserve">CONJ LANTERNA TRASEIRA GP40/70VX</t>
  </si>
  <si>
    <t xml:space="preserve">2.ACE.CON.0037</t>
  </si>
  <si>
    <t xml:space="preserve">CONEXAO PNEUMATICA COTOVELO 1/4"X6MM</t>
  </si>
  <si>
    <t xml:space="preserve">2.ACE.CON.0038</t>
  </si>
  <si>
    <t xml:space="preserve">CONEXAO PNEUMATICA COTOVELO 1/4"X10MM</t>
  </si>
  <si>
    <t xml:space="preserve">03/08/2020</t>
  </si>
  <si>
    <t xml:space="preserve">2.ACE.CON.0039</t>
  </si>
  <si>
    <t xml:space="preserve">CONEXAO PNEUMATICA COTOVELO 3/8"X12MM</t>
  </si>
  <si>
    <t xml:space="preserve">2.ACE.CON.0040</t>
  </si>
  <si>
    <t xml:space="preserve">CONEXAO PNEUMATICA RETA 1/8"X6MM</t>
  </si>
  <si>
    <t xml:space="preserve">2.ACE.CON.0041</t>
  </si>
  <si>
    <t xml:space="preserve">CONEXAO PNEUMATICA T CENTRAL UNIAO 8MM</t>
  </si>
  <si>
    <t xml:space="preserve">2.ACE.CON.0042</t>
  </si>
  <si>
    <t xml:space="preserve">CONEXAO PNEUMATICA RETA UNIAO 6MM</t>
  </si>
  <si>
    <t xml:space="preserve">2.ACE.CON.0043</t>
  </si>
  <si>
    <t xml:space="preserve">CONEXAO PNEUMATICA JOELHO COM CONTROLADOR DE FLUXO 1/4"X8MM</t>
  </si>
  <si>
    <t xml:space="preserve">2.ACE.CON.0044</t>
  </si>
  <si>
    <t xml:space="preserve">CONJUNTO PRA REPOSICAESMIRIL</t>
  </si>
  <si>
    <t xml:space="preserve">2.ACE.CON.0045</t>
  </si>
  <si>
    <t xml:space="preserve">CONEXAO PNEUMATICA COTOVELO 3/8 X 8MM - CAMOZZI</t>
  </si>
  <si>
    <t xml:space="preserve">2.ACE.CON.0046</t>
  </si>
  <si>
    <t xml:space="preserve">CONEXAO PNEUMATICA COTOVELO 3/8 X 10MM - CAMOZZI</t>
  </si>
  <si>
    <t xml:space="preserve">2.ACE.CON.0047</t>
  </si>
  <si>
    <t xml:space="preserve">CONJUNTO REGULADOR DE DOSAGEM - BASSO</t>
  </si>
  <si>
    <t xml:space="preserve">20/07/2020</t>
  </si>
  <si>
    <t xml:space="preserve">2.ACE.CON.0048</t>
  </si>
  <si>
    <t xml:space="preserve">CONEXAO PNEUMATICA COTOVELO 1/8"X6MM</t>
  </si>
  <si>
    <t xml:space="preserve">2.ACE.CON.0049</t>
  </si>
  <si>
    <t xml:space="preserve">CONJUNTO COLEIRO SCM D.25X120 CT277</t>
  </si>
  <si>
    <t xml:space="preserve">08/07/2021</t>
  </si>
  <si>
    <t xml:space="preserve">2.ACE.CON.0050</t>
  </si>
  <si>
    <t xml:space="preserve">CONEXAO PNEUMATICA COTOVELO 3/8"X8MM</t>
  </si>
  <si>
    <t xml:space="preserve">16/07/2021</t>
  </si>
  <si>
    <t xml:space="preserve">2.ACE.CON.0051</t>
  </si>
  <si>
    <t xml:space="preserve">CONEXAO PNEUMATICA COTOVELO 3/8"X10MM</t>
  </si>
  <si>
    <t xml:space="preserve">2.ACE.CON.0052</t>
  </si>
  <si>
    <t xml:space="preserve">CONEXAO PNEUMATICA COTOVELO 1/8 X 6MM</t>
  </si>
  <si>
    <t xml:space="preserve">2.ACE.CON.0053</t>
  </si>
  <si>
    <t xml:space="preserve">CONJUNTO MONTAGEM CAPILAR- COMPRESSOR ATLAS COPCO</t>
  </si>
  <si>
    <t xml:space="preserve">ATLAS COPCO1</t>
  </si>
  <si>
    <t xml:space="preserve">2.ACE.CON.0054</t>
  </si>
  <si>
    <t xml:space="preserve">CONJUNTO VEDACAPALETEIRA TM 2500</t>
  </si>
  <si>
    <t xml:space="preserve">2.ACE.CON.0055</t>
  </si>
  <si>
    <t xml:space="preserve">CONEXAO PNEUMATICA COTOVELO 1/4"X12MM</t>
  </si>
  <si>
    <t xml:space="preserve">21/07/2020</t>
  </si>
  <si>
    <t xml:space="preserve">2.ACE.CON.0056</t>
  </si>
  <si>
    <t xml:space="preserve">CONEXAO PNEUMATICA COTOVELO 1/2"X12MM</t>
  </si>
  <si>
    <t xml:space="preserve">2.ACE.CON.0057</t>
  </si>
  <si>
    <t xml:space="preserve">CONJUNTO GUIA SERRA SECCIONADORA</t>
  </si>
  <si>
    <t xml:space="preserve">2.ACE.CON.0058</t>
  </si>
  <si>
    <t xml:space="preserve">CONEXAO PNEUMATICA T CENTRAL 1/8"X4MM</t>
  </si>
  <si>
    <t xml:space="preserve">2.ACE.CON.0059</t>
  </si>
  <si>
    <t xml:space="preserve">CONTROLADORCOELMODELO K49EHCRR 100 A 240VCA</t>
  </si>
  <si>
    <t xml:space="preserve">2.ACE.CON.0060</t>
  </si>
  <si>
    <t xml:space="preserve">CONEXAO PNEUMATICA COTOVELO 3/8"X6MM</t>
  </si>
  <si>
    <t xml:space="preserve">2.ACE.CON.0063</t>
  </si>
  <si>
    <t xml:space="preserve">CONTACTOR MOELLER DIL M(C) 72 80A BOBINA 24VDC</t>
  </si>
  <si>
    <t xml:space="preserve">17/08/2020</t>
  </si>
  <si>
    <t xml:space="preserve">2.ACE.CON.0068</t>
  </si>
  <si>
    <t xml:space="preserve">CONTROLADOR TEMPERATURA 48X48 TC4S-14R</t>
  </si>
  <si>
    <t xml:space="preserve">2.ACE.CON.0071</t>
  </si>
  <si>
    <t xml:space="preserve">CONJUNTO DE CONTATOS PARA CONTACTORA WEG CWM 50</t>
  </si>
  <si>
    <t xml:space="preserve">2.ACE.CON.0072</t>
  </si>
  <si>
    <t xml:space="preserve">CONECTOR M8REF.: RKMCK 3 -3P FEMEA PARAFUSO 355MM</t>
  </si>
  <si>
    <t xml:space="preserve">2.ACE.CON.0074</t>
  </si>
  <si>
    <t xml:space="preserve">CONJUNTO 2 POLIAS PARA CORREIA PK633 5 CANAIS OBS. ACOMPANHA</t>
  </si>
  <si>
    <t xml:space="preserve">2.ACE.CON.0076</t>
  </si>
  <si>
    <t xml:space="preserve">CONEXAO PNEUMATICA RETA UNIAO 8MM</t>
  </si>
  <si>
    <t xml:space="preserve">2.ACE.CON.0078</t>
  </si>
  <si>
    <t xml:space="preserve">CONTATORATELEMECANIQUE LC1K0901F7 BOBINA 110V 50/60HZ</t>
  </si>
  <si>
    <t xml:space="preserve">DIMENSIONAL</t>
  </si>
  <si>
    <t xml:space="preserve">2.ACE.CON.0079</t>
  </si>
  <si>
    <t xml:space="preserve">CONEXAO PNEUMATICA RETA 1/2"X12MM</t>
  </si>
  <si>
    <t xml:space="preserve">2.ACE.CON.0080</t>
  </si>
  <si>
    <t xml:space="preserve">CONEXAO PNEUMATICA COTOVELO UNIAO 10MM</t>
  </si>
  <si>
    <t xml:space="preserve">2.ACE.CON.0081</t>
  </si>
  <si>
    <t xml:space="preserve">CONTADOR OU TEMPORIZADOR DIGITAL CT6S 1P4 100 A 240V 2 RELES</t>
  </si>
  <si>
    <t xml:space="preserve">ALFATRONIC</t>
  </si>
  <si>
    <t xml:space="preserve">2.ACE.CON.0085</t>
  </si>
  <si>
    <t xml:space="preserve">CONEXAO PNEUMATICA REDUCAO UNIAO 12X8MM</t>
  </si>
  <si>
    <t xml:space="preserve">2.ACE.CON.0086</t>
  </si>
  <si>
    <t xml:space="preserve">CONECTOR TRAMONTINA P/ CX MULTI C/PAR ALUMINIO 1/2POL BSP</t>
  </si>
  <si>
    <t xml:space="preserve">2.ACE.CON.0087</t>
  </si>
  <si>
    <t xml:space="preserve">CONECTORPARAFUSO FENDIDOALUMINIO16mmư</t>
  </si>
  <si>
    <t xml:space="preserve">15/01/2021</t>
  </si>
  <si>
    <t xml:space="preserve">2.ACE.CON.0088</t>
  </si>
  <si>
    <t xml:space="preserve">CONECTOR PARAFUSO FENDIDOALUMINIO25mmư</t>
  </si>
  <si>
    <t xml:space="preserve">2.ACE.CON.0090</t>
  </si>
  <si>
    <t xml:space="preserve">CONEXAO PNEUMATICA JOELHO COM CONTROLADOR DE FLUXO 3/8"X8MM</t>
  </si>
  <si>
    <t xml:space="preserve">01/02/2021</t>
  </si>
  <si>
    <t xml:space="preserve">2.ACE.CON.0091</t>
  </si>
  <si>
    <t xml:space="preserve">CONEXAO PNEUMATICA T CENTRAL UNIAO 10MM</t>
  </si>
  <si>
    <t xml:space="preserve">2.ACE.CON.0095</t>
  </si>
  <si>
    <t xml:space="preserve">CONJUNTO AXIAL DE AGULHA E GAIOLA AX 3047</t>
  </si>
  <si>
    <t xml:space="preserve">2.ACE.CON.0096</t>
  </si>
  <si>
    <t xml:space="preserve">CONEXAO PNEUMATICA T CENTRAL UNIAO 4MM</t>
  </si>
  <si>
    <t xml:space="preserve">2.ACE.CON.0097</t>
  </si>
  <si>
    <t xml:space="preserve">CONEXAO PNEUMATICA RETA UNIAO 4MM</t>
  </si>
  <si>
    <t xml:space="preserve">2.ACE.CON.0098</t>
  </si>
  <si>
    <t xml:space="preserve">CONTROLADOR CLP TM221C24T - SCHNEIDER</t>
  </si>
  <si>
    <t xml:space="preserve">2.ACE.CON.0099</t>
  </si>
  <si>
    <t xml:space="preserve">CONVERSOR ESTATICO DRIVER PARA LED L3880-CIS4U1050/150 MC7 D</t>
  </si>
  <si>
    <t xml:space="preserve">21/06/2021</t>
  </si>
  <si>
    <t xml:space="preserve">INTRAL</t>
  </si>
  <si>
    <t xml:space="preserve">2.ACE.CON.0100</t>
  </si>
  <si>
    <t xml:space="preserve">CONECTOR BAIONETA MACHO</t>
  </si>
  <si>
    <t xml:space="preserve">30/04/2021</t>
  </si>
  <si>
    <t xml:space="preserve">2.ACE.CON.0104</t>
  </si>
  <si>
    <t xml:space="preserve">CONDULETE DE PROTECAO PARA CABOS I-PCLT 17B</t>
  </si>
  <si>
    <t xml:space="preserve">2.ACE.CON.0105</t>
  </si>
  <si>
    <t xml:space="preserve">CONECTOR PARA CONDULETE I-BN0-P2120</t>
  </si>
  <si>
    <t xml:space="preserve">2.ACE.CON.0107</t>
  </si>
  <si>
    <t xml:space="preserve">CONECTOR DIN PG9 PARA SOLENOIDE SERIE U70-G70</t>
  </si>
  <si>
    <t xml:space="preserve">PNEUMAX</t>
  </si>
  <si>
    <t xml:space="preserve">2.ACE.CON.0108</t>
  </si>
  <si>
    <t xml:space="preserve">CONEXAO PNEUMATICA REDUCAO UNIAO 12X10MM</t>
  </si>
  <si>
    <t xml:space="preserve">2.ACE.CON.0112</t>
  </si>
  <si>
    <t xml:space="preserve">CONEXAO PNEUMATICA REDUCAO UNIAO 14X10MM</t>
  </si>
  <si>
    <t xml:space="preserve">18/06/2021</t>
  </si>
  <si>
    <t xml:space="preserve">2.ACE.CON.0113</t>
  </si>
  <si>
    <t xml:space="preserve">CONE 50CM RIGIDO PRETO E AMARELO PLT</t>
  </si>
  <si>
    <t xml:space="preserve">18/05/2021</t>
  </si>
  <si>
    <t xml:space="preserve">CORSUL</t>
  </si>
  <si>
    <t xml:space="preserve">2.ACE.CON.0114</t>
  </si>
  <si>
    <t xml:space="preserve">CONTROLE REMOTO PARA CANCELA ARCOMATIC -RADIO TRANSMISSOR 4</t>
  </si>
  <si>
    <t xml:space="preserve">11/05/2022</t>
  </si>
  <si>
    <t xml:space="preserve">ARCOMATIC</t>
  </si>
  <si>
    <t xml:space="preserve">2.ACE.CON.0115</t>
  </si>
  <si>
    <t xml:space="preserve">CONECTOR SPLIT BOLD FENDIDO 10MMư</t>
  </si>
  <si>
    <t xml:space="preserve">2.ACE.CON.0116</t>
  </si>
  <si>
    <t xml:space="preserve">CONECTOR SPLIT BOLD FENDIDO 25MMư</t>
  </si>
  <si>
    <t xml:space="preserve">2.ACE.CON.0117</t>
  </si>
  <si>
    <t xml:space="preserve">CONVERSOR DE FREQUENCIA ESTATICO CFW-500 7,3A 220V CFW500B07</t>
  </si>
  <si>
    <t xml:space="preserve">19/11/2021</t>
  </si>
  <si>
    <t xml:space="preserve">2.ACE.CON.0118</t>
  </si>
  <si>
    <t xml:space="preserve">CONECTOR WAGO COD.: 756-9102/030-000</t>
  </si>
  <si>
    <t xml:space="preserve">2.ACE.CON.0119</t>
  </si>
  <si>
    <t xml:space="preserve">CONECTOR WAGO COD.: 756-9105/030-000</t>
  </si>
  <si>
    <t xml:space="preserve">2.ACE.CON.0120</t>
  </si>
  <si>
    <t xml:space="preserve">CONECTOR REMA 320 FEMEA - BATERIA</t>
  </si>
  <si>
    <t xml:space="preserve">MG MARTINS</t>
  </si>
  <si>
    <t xml:space="preserve">2.ACE.CON.0121</t>
  </si>
  <si>
    <t xml:space="preserve">CONEXAO PNEUMATICA RETA 1/4"X4MM</t>
  </si>
  <si>
    <t xml:space="preserve">2.ACE.CON.0122</t>
  </si>
  <si>
    <t xml:space="preserve">CONEXAO PNEUMATICA RETA 3/8"X10MM</t>
  </si>
  <si>
    <t xml:space="preserve">2.ACE.CON.0123</t>
  </si>
  <si>
    <t xml:space="preserve">CONEXAO PNEUMATICA SILENCIADOR 1/8"</t>
  </si>
  <si>
    <t xml:space="preserve">2.ACE.CON.0124</t>
  </si>
  <si>
    <t xml:space="preserve">CONEXAO PNEUMATICA SILENCIADOR 1/4"</t>
  </si>
  <si>
    <t xml:space="preserve">2.ACE.CON.0125</t>
  </si>
  <si>
    <t xml:space="preserve">CONEXAO PNEUMATICA SILENCIADOR 1/2"</t>
  </si>
  <si>
    <t xml:space="preserve">2.ACE.CON.0126</t>
  </si>
  <si>
    <t xml:space="preserve">CONEXAO PNEUMATICA T CENTRAL UNIAO 12MM</t>
  </si>
  <si>
    <t xml:space="preserve">2.ACE.CON.0127</t>
  </si>
  <si>
    <t xml:space="preserve">CONTROLADOR DE TEMPERATURA K49E 100-240VDC TC-PT100  K49EHC</t>
  </si>
  <si>
    <t xml:space="preserve">01/07/2021</t>
  </si>
  <si>
    <t xml:space="preserve">2.ACE.CON.0128</t>
  </si>
  <si>
    <t xml:space="preserve">CONECTOR SPLIT BOLD FENDIDO 16MMư</t>
  </si>
  <si>
    <t xml:space="preserve">2.ACE.CON.0129</t>
  </si>
  <si>
    <t xml:space="preserve">CONTATOR TRIPOLAR 9A 24VCA LC1D09B7 1NO+1NC</t>
  </si>
  <si>
    <t xml:space="preserve">2.ACE.CON.0130</t>
  </si>
  <si>
    <t xml:space="preserve">CONE DO EIXOPECA PARA BICICLETA</t>
  </si>
  <si>
    <t xml:space="preserve">2.ACE.CON.0131</t>
  </si>
  <si>
    <t xml:space="preserve">CONEXAO PNEUMATICA COTOVELO 3/8X14</t>
  </si>
  <si>
    <t xml:space="preserve">2.ACE.CON.0132</t>
  </si>
  <si>
    <t xml:space="preserve">CONEXAO PNEUMATICA T CENTRAL UNIAO 14MM</t>
  </si>
  <si>
    <t xml:space="preserve">2.ACE.CON.0133</t>
  </si>
  <si>
    <t xml:space="preserve">CONECTOR SPLIT BOLD FENDIDO 35MMư</t>
  </si>
  <si>
    <t xml:space="preserve">MAGNANI</t>
  </si>
  <si>
    <t xml:space="preserve">2.ACE.CON.0134</t>
  </si>
  <si>
    <t xml:space="preserve">CONJUNTO DE BITS E SOQUETES COM CATRACA ¬</t>
  </si>
  <si>
    <t xml:space="preserve">2.ACE.CON.0135</t>
  </si>
  <si>
    <t xml:space="preserve">CONEXAO TE 1/4 PECA PARA CAMINHAO WOLKS</t>
  </si>
  <si>
    <t xml:space="preserve">2.ACE.CON.0136</t>
  </si>
  <si>
    <t xml:space="preserve">CONEXAO TE 1/4X5/16X1/4 PECA PARA CAMINHAO WOLKS</t>
  </si>
  <si>
    <t xml:space="preserve">2.ACE.CON.0137</t>
  </si>
  <si>
    <t xml:space="preserve">CONJUNTO FUSO PORCA POLIA DO ROBO</t>
  </si>
  <si>
    <t xml:space="preserve">19/10/2021</t>
  </si>
  <si>
    <t xml:space="preserve">2.ACE.CON.0138</t>
  </si>
  <si>
    <t xml:space="preserve">CONJUNTO PNEUMATICO COMPLETO MAQUINA STEFANI COD 2777170034L</t>
  </si>
  <si>
    <t xml:space="preserve">2.ACE.CON.0139</t>
  </si>
  <si>
    <t xml:space="preserve">CONJUNTO ESTATOR G50 PECAPARA ESMERILHADEIRA DEWALT</t>
  </si>
  <si>
    <t xml:space="preserve">2.ACE.CON.0140</t>
  </si>
  <si>
    <t xml:space="preserve">CONJUNTO TRANSMISSAO PECAPARA PARAFUSADEIRA DEWALT</t>
  </si>
  <si>
    <t xml:space="preserve">25/10/2021</t>
  </si>
  <si>
    <t xml:space="preserve">2.ACE.CON.0141</t>
  </si>
  <si>
    <t xml:space="preserve">CONJUNTO BOMBA FIXA 1718</t>
  </si>
  <si>
    <t xml:space="preserve">2.ACE.CON.0142</t>
  </si>
  <si>
    <t xml:space="preserve">CONTROLADOR PLC KIRCHOF 4B7</t>
  </si>
  <si>
    <t xml:space="preserve">2.ACE.CON.0143</t>
  </si>
  <si>
    <t xml:space="preserve">CONEXAO PNEUMATICA COTOVELO 1/4"X4MM</t>
  </si>
  <si>
    <t xml:space="preserve">2.ACE.CON.0144</t>
  </si>
  <si>
    <t xml:space="preserve">CONEXAO PNEUMATICA JOELHO COM CONTROLADOR DE FLUXO 1/8"X4MM</t>
  </si>
  <si>
    <t xml:space="preserve">2.ACE.CON.0145</t>
  </si>
  <si>
    <t xml:space="preserve">CONEXAO PNEUMATICA JOELHO COM CONTROLADOR DE FLUXO 1/8"X8MM</t>
  </si>
  <si>
    <t xml:space="preserve">2.ACE.CON.0146</t>
  </si>
  <si>
    <t xml:space="preserve">CONEXAO PNEUMATICA RETA 3/8"X14MM</t>
  </si>
  <si>
    <t xml:space="preserve">2.ACE.CON.0147</t>
  </si>
  <si>
    <t xml:space="preserve">CONEXAO PNEUMATICA COTOVELO 3/8"X14MM</t>
  </si>
  <si>
    <t xml:space="preserve">2.ACE.CON.0149</t>
  </si>
  <si>
    <t xml:space="preserve">CONECTOR DUPLO SINDAL PARA CABO 16 MM</t>
  </si>
  <si>
    <t xml:space="preserve">2.ACE.CON.0150</t>
  </si>
  <si>
    <t xml:space="preserve">CONEXAO PNEUMATICA BANJO TRIPLO 1/8"</t>
  </si>
  <si>
    <t xml:space="preserve">26/11/2021</t>
  </si>
  <si>
    <t xml:space="preserve">2.ACE.CON.0151</t>
  </si>
  <si>
    <t xml:space="preserve">CONECTOR PARA SOLENOIDE</t>
  </si>
  <si>
    <t xml:space="preserve">02/12/2021</t>
  </si>
  <si>
    <t xml:space="preserve">2.ACE.CON.0152</t>
  </si>
  <si>
    <t xml:space="preserve">CONTADOR NUMERICO DD51-AN-003.0-5-C2</t>
  </si>
  <si>
    <t xml:space="preserve">17/02/2022</t>
  </si>
  <si>
    <t xml:space="preserve">2.ACE.CON.0153</t>
  </si>
  <si>
    <t xml:space="preserve">CONJUNTO ROLAMENTO E MANCAL UCP 206</t>
  </si>
  <si>
    <t xml:space="preserve">PORTORROL JO</t>
  </si>
  <si>
    <t xml:space="preserve">2.ACE.CON.0158</t>
  </si>
  <si>
    <t xml:space="preserve">CONEXAO PNEUMATICA T CENTRAL 1/8"X6MM</t>
  </si>
  <si>
    <t xml:space="preserve">2.ACE.CON.0159</t>
  </si>
  <si>
    <t xml:space="preserve">CONEXAO PNEUMATICA T CENTRAL UNIAO 6MM</t>
  </si>
  <si>
    <t xml:space="preserve">2.ACE.CON.0160</t>
  </si>
  <si>
    <t xml:space="preserve">CONJUNTO DE 3 CASTANHAS PARA PLACA DE 250 MM</t>
  </si>
  <si>
    <t xml:space="preserve">ABAFIX</t>
  </si>
  <si>
    <t xml:space="preserve">2.ACE.CON.0161</t>
  </si>
  <si>
    <t xml:space="preserve">CONJUNTO EMPUNHADEIRA ANTIGO DEWALT</t>
  </si>
  <si>
    <t xml:space="preserve">2.ACE.CON.0162</t>
  </si>
  <si>
    <t xml:space="preserve">CONECTOR M8 3P MACHO RSMCK 3</t>
  </si>
  <si>
    <t xml:space="preserve">27/01/2022</t>
  </si>
  <si>
    <t xml:space="preserve">2.ACE.CON.0163</t>
  </si>
  <si>
    <t xml:space="preserve">CONEXAO PNEUMATICA RETA 1/8"X8MM</t>
  </si>
  <si>
    <t xml:space="preserve">2.ACE.CON.0164</t>
  </si>
  <si>
    <t xml:space="preserve">CONEXAO PNEUMATICA REDUCAO UNIAO 8X6MM</t>
  </si>
  <si>
    <t xml:space="preserve">2.ACE.CON.0165</t>
  </si>
  <si>
    <t xml:space="preserve">CONECTOR FEMEA PARA SENSOR 4 PINOS, ROSCA M12, 90 GRAUS</t>
  </si>
  <si>
    <t xml:space="preserve">RH SEGURANCA</t>
  </si>
  <si>
    <t xml:space="preserve">2.ACE.CON.0167</t>
  </si>
  <si>
    <t xml:space="preserve">CONJUNTO ESPUMA EXE. INJETADA</t>
  </si>
  <si>
    <t xml:space="preserve">2.ACE.CON.0168</t>
  </si>
  <si>
    <t xml:space="preserve">CONTATOR AUXILIAR 2NA+2NF 24VCC</t>
  </si>
  <si>
    <t xml:space="preserve">03/03/2022</t>
  </si>
  <si>
    <t xml:space="preserve">2.ACE.CON.0169</t>
  </si>
  <si>
    <t xml:space="preserve">CONTATOR 1NA 3P 7A 24VCC</t>
  </si>
  <si>
    <t xml:space="preserve">2.ACE.CON.0170</t>
  </si>
  <si>
    <t xml:space="preserve">CONEXAO PNEUMATICA RETA M3X10MM</t>
  </si>
  <si>
    <t xml:space="preserve">2.ACE.CON.0171</t>
  </si>
  <si>
    <t xml:space="preserve">CONEXAO PNEUMATICA CRUZ UNIAO 10MM</t>
  </si>
  <si>
    <t xml:space="preserve">2.ACE.CON.0172</t>
  </si>
  <si>
    <t xml:space="preserve">CONEXAO PNEUMATICA EM Y UNIAO 10MM</t>
  </si>
  <si>
    <t xml:space="preserve">2.ACE.CON.0173</t>
  </si>
  <si>
    <t xml:space="preserve">CONEXAO PNEUMATICA JOELHO COM CONTROLADOR DE FLUXO 1/4"X6MM</t>
  </si>
  <si>
    <t xml:space="preserve">2.ACE.CON.0174</t>
  </si>
  <si>
    <t xml:space="preserve">CONEXAO PNEUMATICA JOELHO COM CONTROLADOR DE FLUXO M5X4MM</t>
  </si>
  <si>
    <t xml:space="preserve">2.ACE.CON.0175</t>
  </si>
  <si>
    <t xml:space="preserve">CONEXAO PNEUMATICA COTOVELO 1/2"X10MM</t>
  </si>
  <si>
    <t xml:space="preserve">2.ACE.CON.0180</t>
  </si>
  <si>
    <t xml:space="preserve">CONJUNTO CUBO SERRA</t>
  </si>
  <si>
    <t xml:space="preserve">20/05/2022</t>
  </si>
  <si>
    <t xml:space="preserve">2.ACE.COO.0001</t>
  </si>
  <si>
    <t xml:space="preserve">COOLER NEWORK RT-120 BIVOLT 19WATTS COD: 53102</t>
  </si>
  <si>
    <t xml:space="preserve">2.ACE.COP.0001</t>
  </si>
  <si>
    <t xml:space="preserve">COPO COMPLETO P/MC G 3/8 CA60W6600-0021 MC2-L71</t>
  </si>
  <si>
    <t xml:space="preserve">2.ACE.COP.0002</t>
  </si>
  <si>
    <t xml:space="preserve">COPOS PARA LUBRIFIL CAMOZZI ITEM: 60W6600-0021 DESC.: MC2-L7</t>
  </si>
  <si>
    <t xml:space="preserve">2.ACE.COP.0003</t>
  </si>
  <si>
    <t xml:space="preserve">COPO BEAKER GRADUADO500ML PARA PRODUTOS QUIMICOS</t>
  </si>
  <si>
    <t xml:space="preserve">QUIMICAXIAS</t>
  </si>
  <si>
    <t xml:space="preserve">2.ACE.COP.0004</t>
  </si>
  <si>
    <t xml:space="preserve">COPIADOR LATERAL YU1000/1200 0375090486F</t>
  </si>
  <si>
    <t xml:space="preserve">2.ACE.COP.0005</t>
  </si>
  <si>
    <t xml:space="preserve">COPO COMPLETO PARA LUBRIFIL MC1-F71</t>
  </si>
  <si>
    <t xml:space="preserve">2.ACE.COR.0001</t>
  </si>
  <si>
    <t xml:space="preserve">CORREIA CX112</t>
  </si>
  <si>
    <t xml:space="preserve">23/01/2019</t>
  </si>
  <si>
    <t xml:space="preserve">KOHLER</t>
  </si>
  <si>
    <t xml:space="preserve">2.ACE.COR.0002</t>
  </si>
  <si>
    <t xml:space="preserve">CORREIA POLY V 5PK995</t>
  </si>
  <si>
    <t xml:space="preserve">21/02/2019</t>
  </si>
  <si>
    <t xml:space="preserve">SL CORREIAS</t>
  </si>
  <si>
    <t xml:space="preserve">2.ACE.COR.0003</t>
  </si>
  <si>
    <t xml:space="preserve">CORREIA BX 88</t>
  </si>
  <si>
    <t xml:space="preserve">18/03/2022</t>
  </si>
  <si>
    <t xml:space="preserve">2.ACE.COR.0004</t>
  </si>
  <si>
    <t xml:space="preserve">CORREIA 3VX425</t>
  </si>
  <si>
    <t xml:space="preserve">2.ACE.COR.0005</t>
  </si>
  <si>
    <t xml:space="preserve">CORREIA MICRO V PARA EMPILHADEIRA CLARK GP45</t>
  </si>
  <si>
    <t xml:space="preserve">2.ACE.COR.0006</t>
  </si>
  <si>
    <t xml:space="preserve">CORREIA BX 71</t>
  </si>
  <si>
    <t xml:space="preserve">RADIAL ROLAM</t>
  </si>
  <si>
    <t xml:space="preserve">2.ACE.COR.0007</t>
  </si>
  <si>
    <t xml:space="preserve">CORRENTE DE ROLO NORMA DIN 10B - 3 PASSO 15,875 / DIAM ROLO</t>
  </si>
  <si>
    <t xml:space="preserve">14/03/2019</t>
  </si>
  <si>
    <t xml:space="preserve">CASA DAS COR</t>
  </si>
  <si>
    <t xml:space="preserve">2.ACE.COR.0008</t>
  </si>
  <si>
    <t xml:space="preserve">CORRENTE 06B-1 COD: 003948 - PARA COLADEIRA UNILATERAL STEFA</t>
  </si>
  <si>
    <t xml:space="preserve">2.ACE.COR.0009</t>
  </si>
  <si>
    <t xml:space="preserve">CORREIAS 3V X 450 - MARCAS GOOD YEAR/CONTINENTAL</t>
  </si>
  <si>
    <t xml:space="preserve">10/04/2019</t>
  </si>
  <si>
    <t xml:space="preserve">2.ACE.COR.0010</t>
  </si>
  <si>
    <t xml:space="preserve">CORREIAS XPZ 1120 - MARCA GOOD YEAR/CONTINENTAL</t>
  </si>
  <si>
    <t xml:space="preserve">20/11/2020</t>
  </si>
  <si>
    <t xml:space="preserve">2.ACE.COR.0011</t>
  </si>
  <si>
    <t xml:space="preserve">CORREIA 5VX800</t>
  </si>
  <si>
    <t xml:space="preserve">2.ACE.COR.0012</t>
  </si>
  <si>
    <t xml:space="preserve">CORREIA AVX 10 X 913 - MARCA CONTINENTAL</t>
  </si>
  <si>
    <t xml:space="preserve">11/03/2020</t>
  </si>
  <si>
    <t xml:space="preserve">2.ACE.COR.0013</t>
  </si>
  <si>
    <t xml:space="preserve">CORREIA V  'A65 - MARCA REXON</t>
  </si>
  <si>
    <t xml:space="preserve">14/05/2019</t>
  </si>
  <si>
    <t xml:space="preserve">GB</t>
  </si>
  <si>
    <t xml:space="preserve">2.ACE.COR.0014</t>
  </si>
  <si>
    <t xml:space="preserve">CORREIA CT 60   3320 X 7MM</t>
  </si>
  <si>
    <t xml:space="preserve">07/05/2019</t>
  </si>
  <si>
    <t xml:space="preserve">2.ACE.COR.0015</t>
  </si>
  <si>
    <t xml:space="preserve">CORREIA CX100</t>
  </si>
  <si>
    <t xml:space="preserve">07/05/2020</t>
  </si>
  <si>
    <t xml:space="preserve">IMDEPA</t>
  </si>
  <si>
    <t xml:space="preserve">2.ACE.COR.0016</t>
  </si>
  <si>
    <t xml:space="preserve">CORRENTE INDUSTRIAL DE ROLO SIMPLES ISO 10B PASSO 5/8</t>
  </si>
  <si>
    <t xml:space="preserve">15/09/2021</t>
  </si>
  <si>
    <t xml:space="preserve">2.ACE.COR.0017</t>
  </si>
  <si>
    <t xml:space="preserve">CORREIA TRANSPORTADORA 2.050M COMP. x 1.300M LARGURA x 2mm E</t>
  </si>
  <si>
    <t xml:space="preserve">07/06/2019</t>
  </si>
  <si>
    <t xml:space="preserve">POLETO</t>
  </si>
  <si>
    <t xml:space="preserve">2.ACE.COR.0018</t>
  </si>
  <si>
    <t xml:space="preserve">CORREIA  DA VENTOINHA EMPILHADEIRA CLARK C30L P232L</t>
  </si>
  <si>
    <t xml:space="preserve">28/05/2019</t>
  </si>
  <si>
    <t xml:space="preserve">2.ACE.COR.0019</t>
  </si>
  <si>
    <t xml:space="preserve">CORREIA DO ALTERNADOR EMPILHADEIRA CLARK C30L P232L</t>
  </si>
  <si>
    <t xml:space="preserve">2.ACE.COR.0020</t>
  </si>
  <si>
    <t xml:space="preserve">CORREIA BX 97</t>
  </si>
  <si>
    <t xml:space="preserve">2.ACE.COR.0021</t>
  </si>
  <si>
    <t xml:space="preserve">CORREIA HTD 480 - 8M - LARGURA 50MM</t>
  </si>
  <si>
    <t xml:space="preserve">26/06/2019</t>
  </si>
  <si>
    <t xml:space="preserve">2.ACE.COR.0022</t>
  </si>
  <si>
    <t xml:space="preserve">CORREIA CIGEPQ - SP108 - 1300x3600 - JA FURADO PARA SIST</t>
  </si>
  <si>
    <t xml:space="preserve">05/06/2019</t>
  </si>
  <si>
    <t xml:space="preserve">2.ACE.COR.0023</t>
  </si>
  <si>
    <t xml:space="preserve">CORREIA 5VX750</t>
  </si>
  <si>
    <t xml:space="preserve">2.ACE.COR.0024</t>
  </si>
  <si>
    <t xml:space="preserve">CORREIA POLY V 6PK1165</t>
  </si>
  <si>
    <t xml:space="preserve">2.ACE.COR.0026</t>
  </si>
  <si>
    <t xml:space="preserve">CORREIA AX31</t>
  </si>
  <si>
    <t xml:space="preserve">30/01/2020</t>
  </si>
  <si>
    <t xml:space="preserve">DIFERENCIA 2</t>
  </si>
  <si>
    <t xml:space="preserve">2.ACE.COR.0027</t>
  </si>
  <si>
    <t xml:space="preserve">CORREIA 3VX265</t>
  </si>
  <si>
    <t xml:space="preserve">30/09/2019</t>
  </si>
  <si>
    <t xml:space="preserve">2.ACE.COR.0028</t>
  </si>
  <si>
    <t xml:space="preserve">CORREIA SINCRONIZADA 25AT10 2200</t>
  </si>
  <si>
    <t xml:space="preserve">05/11/2020</t>
  </si>
  <si>
    <t xml:space="preserve">2.ACE.COR.0029</t>
  </si>
  <si>
    <t xml:space="preserve">CORRENTE 3/8  30 DENTES QUADRADA - PARA MOTOSERRA STIHLL 260</t>
  </si>
  <si>
    <t xml:space="preserve">24/07/2019</t>
  </si>
  <si>
    <t xml:space="preserve">2.ACE.COR.0030</t>
  </si>
  <si>
    <t xml:space="preserve">CORREIA AX27</t>
  </si>
  <si>
    <t xml:space="preserve">2.ACE.COR.0031</t>
  </si>
  <si>
    <t xml:space="preserve">CORREIA POLY V 10PK1150</t>
  </si>
  <si>
    <t xml:space="preserve">29/10/2021</t>
  </si>
  <si>
    <t xml:space="preserve">2.ACE.COR.0032</t>
  </si>
  <si>
    <t xml:space="preserve">CORREIA STD 1120 - S8M - MARCA CONTINENTAL</t>
  </si>
  <si>
    <t xml:space="preserve">18/10/2019</t>
  </si>
  <si>
    <t xml:space="preserve">2.ACE.COR.0033</t>
  </si>
  <si>
    <t xml:space="preserve">CORREIA 7M1320</t>
  </si>
  <si>
    <t xml:space="preserve">PORTORROL</t>
  </si>
  <si>
    <t xml:space="preserve">2.ACE.COR.0034</t>
  </si>
  <si>
    <t xml:space="preserve">CORREIA CILINDRICA DE PU VERDE DIAM 6MM COM FURO INTERNO 2MM</t>
  </si>
  <si>
    <t xml:space="preserve">2.ACE.COR.0035</t>
  </si>
  <si>
    <t xml:space="preserve">CORREIA CORRUGADA VERDE 2L - 5mm x 4400 x 13mm</t>
  </si>
  <si>
    <t xml:space="preserve">03/10/2019</t>
  </si>
  <si>
    <t xml:space="preserve">2.ACE.COR.0036</t>
  </si>
  <si>
    <t xml:space="preserve">CORREIA DENTADA 244L LARG: 25MM</t>
  </si>
  <si>
    <t xml:space="preserve">2.ACE.COR.0037</t>
  </si>
  <si>
    <t xml:space="preserve">CORREIA SINC. AT5 2000 BORR VERM ALTURA 8MM LARGURA :10MM</t>
  </si>
  <si>
    <t xml:space="preserve">2.ACE.COR.0038</t>
  </si>
  <si>
    <t xml:space="preserve">CORREIA DENTADA 6655M HTD  215 - 6 - 338DS</t>
  </si>
  <si>
    <t xml:space="preserve">2.ACE.COR.0039</t>
  </si>
  <si>
    <t xml:space="preserve">CORREIA TRANSPORTADORA DE PVC 1.650x25mm COM GUIA TRAPEZOIDA</t>
  </si>
  <si>
    <t xml:space="preserve">25/11/2019</t>
  </si>
  <si>
    <t xml:space="preserve">SUL CORREIAS</t>
  </si>
  <si>
    <t xml:space="preserve">2.ACE.COR.0040</t>
  </si>
  <si>
    <t xml:space="preserve">CORREIA A 034 GY - T.FLEX (DENTADA)</t>
  </si>
  <si>
    <t xml:space="preserve">2.ACE.COR.0041</t>
  </si>
  <si>
    <t xml:space="preserve">CORREIA TRANSP. 2SGPV 400/0 5.4 AE 4.360M COMP. x 0.013M LAR</t>
  </si>
  <si>
    <t xml:space="preserve">2.ACE.COR.0042</t>
  </si>
  <si>
    <t xml:space="preserve">CORREIA A 029 GY - T.FLEX (DENTADA)</t>
  </si>
  <si>
    <t xml:space="preserve">2.ACE.COR.0043</t>
  </si>
  <si>
    <t xml:space="preserve">CORREIA A 028 GY - T.FLEX (DENTADA)</t>
  </si>
  <si>
    <t xml:space="preserve">2.ACE.COR.0044</t>
  </si>
  <si>
    <t xml:space="preserve">CORRENTE DUPLA KMC 40</t>
  </si>
  <si>
    <t xml:space="preserve">23/12/2019</t>
  </si>
  <si>
    <t xml:space="preserve">2.ACE.COR.0046</t>
  </si>
  <si>
    <t xml:space="preserve">CORREIA PL 1270 - HUTCHINSON</t>
  </si>
  <si>
    <t xml:space="preserve">2.ACE.COR.0047</t>
  </si>
  <si>
    <t xml:space="preserve">CORREIA PARA FURADEIRA 3.325x7x6mm</t>
  </si>
  <si>
    <t xml:space="preserve">2.ACE.COR.0048</t>
  </si>
  <si>
    <t xml:space="preserve">CORREIA TRANSP. 3LOPV 600/0 9.0 3.900M COMP. x 1.320M LARG/</t>
  </si>
  <si>
    <t xml:space="preserve">2.ACE.COR.0049</t>
  </si>
  <si>
    <t xml:space="preserve">CORREIA REDONDA PU VERDE 06,0 X 2,0MM FURADA</t>
  </si>
  <si>
    <t xml:space="preserve">15/12/2020</t>
  </si>
  <si>
    <t xml:space="preserve">2.ACE.COR.0050</t>
  </si>
  <si>
    <t xml:space="preserve">CORREIA 10AV0900 - MARCA CONTINENTAL</t>
  </si>
  <si>
    <t xml:space="preserve">13/03/2020</t>
  </si>
  <si>
    <t xml:space="preserve">2.ACE.COR.0052</t>
  </si>
  <si>
    <t xml:space="preserve">CORREIA PJ 1428 - HUTCHINSON</t>
  </si>
  <si>
    <t xml:space="preserve">2.ACE.COR.0053</t>
  </si>
  <si>
    <t xml:space="preserve">CORREIA CORRUGADA EM TIRA DE 13MM COMPR 5MT</t>
  </si>
  <si>
    <t xml:space="preserve">2.ACE.COR.0054</t>
  </si>
  <si>
    <t xml:space="preserve">CORRENTE SOLDADA EC 9,50MM ZIN. 1,872KG/M</t>
  </si>
  <si>
    <t xml:space="preserve">17/03/2020</t>
  </si>
  <si>
    <t xml:space="preserve">2.ACE.COR.0055</t>
  </si>
  <si>
    <t xml:space="preserve">CORREIA BXS 112 HI-POWER LARGURA 16MM</t>
  </si>
  <si>
    <t xml:space="preserve">28/04/2020</t>
  </si>
  <si>
    <t xml:space="preserve">2.ACE.COR.0056</t>
  </si>
  <si>
    <t xml:space="preserve">CORREIA 1120 RPP8 LARG 30MM</t>
  </si>
  <si>
    <t xml:space="preserve">2.ACE.COR.0057</t>
  </si>
  <si>
    <t xml:space="preserve">CORREIA 3L-200 REXON</t>
  </si>
  <si>
    <t xml:space="preserve">2.ACE.COR.0058</t>
  </si>
  <si>
    <t xml:space="preserve">CORRENTE ASA 50/1</t>
  </si>
  <si>
    <t xml:space="preserve">2.ACE.COR.0059</t>
  </si>
  <si>
    <t xml:space="preserve">CORREIA AVX 10 X 900</t>
  </si>
  <si>
    <t xml:space="preserve">2.ACE.COR.0060</t>
  </si>
  <si>
    <t xml:space="preserve">CORREIA COMANDO GLP090VX - EMPILHADEIRA YALE</t>
  </si>
  <si>
    <t xml:space="preserve">2.ACE.COR.0061</t>
  </si>
  <si>
    <t xml:space="preserve">CORREIA TRANSP. 2SGPV 400/0 5.4 AE 4.350M COMP. x 0.013M LAR</t>
  </si>
  <si>
    <t xml:space="preserve">2.ACE.COR.0062</t>
  </si>
  <si>
    <t xml:space="preserve">CORREIA BX 95</t>
  </si>
  <si>
    <t xml:space="preserve">2.ACE.COR.0063</t>
  </si>
  <si>
    <t xml:space="preserve">CORREIA AX 51</t>
  </si>
  <si>
    <t xml:space="preserve">2.ACE.COR.0064</t>
  </si>
  <si>
    <t xml:space="preserve">CORREIA TRANSP. 2LPV 50/0 2.0 AE 3.250M COMP. x 1.300M LARG/</t>
  </si>
  <si>
    <t xml:space="preserve">05/06/2020</t>
  </si>
  <si>
    <t xml:space="preserve">2.ACE.COR.0065</t>
  </si>
  <si>
    <t xml:space="preserve">CORREIA TRANSP. 2LPV 50/0 2.0 AE 4.320M COMP. x 1.000M LARG.</t>
  </si>
  <si>
    <t xml:space="preserve">2.ACE.COR.0066</t>
  </si>
  <si>
    <t xml:space="preserve">CORREIA TRANSPORTADORA DE PVC 1510 X 25 X 9 COM GUIA 10/6</t>
  </si>
  <si>
    <t xml:space="preserve">26/06/2020</t>
  </si>
  <si>
    <t xml:space="preserve">2.ACE.COR.0067</t>
  </si>
  <si>
    <t xml:space="preserve">CORREIA TRANSP. 2LPV 50/0 2.0 AE 3.630M COMP. x 1.300M LARG.</t>
  </si>
  <si>
    <t xml:space="preserve">10/07/2020</t>
  </si>
  <si>
    <t xml:space="preserve">2.ACE.COR.0068</t>
  </si>
  <si>
    <t xml:space="preserve">CORREIA ALTERNADOR - PECA PARA CAMINHAO WOLKS</t>
  </si>
  <si>
    <t xml:space="preserve">16/10/2020</t>
  </si>
  <si>
    <t xml:space="preserve">2.ACE.COR.0069</t>
  </si>
  <si>
    <t xml:space="preserve">CORREIA TRANSP. 2SGPV 400/0 5.4 AE 4,385MM COMP. x 0.013M LA</t>
  </si>
  <si>
    <t xml:space="preserve">2.ACE.COR.0070</t>
  </si>
  <si>
    <t xml:space="preserve">CORREIA AUTO 10 X 0915 GB (10 X 0913) - 7360 GS</t>
  </si>
  <si>
    <t xml:space="preserve">10/08/2020</t>
  </si>
  <si>
    <t xml:space="preserve">2.ACE.COR.0071</t>
  </si>
  <si>
    <t xml:space="preserve">CORREIA DENTADA 660 AT10 32</t>
  </si>
  <si>
    <t xml:space="preserve">2.ACE.COR.0072</t>
  </si>
  <si>
    <t xml:space="preserve">CORREIA AT5 TAM 2650mm COM EMENDA LARG 10mm alt 5,5mm</t>
  </si>
  <si>
    <t xml:space="preserve">2.ACE.COR.0073</t>
  </si>
  <si>
    <t xml:space="preserve">CORREIA LAMINA YTH22V46- TRATOR HUSQVARNA</t>
  </si>
  <si>
    <t xml:space="preserve">2.ACE.COR.0074</t>
  </si>
  <si>
    <t xml:space="preserve">CORREIA TRACAO 18/20/27 HP- TRATOR HUSQVARNA</t>
  </si>
  <si>
    <t xml:space="preserve">2.ACE.COR.0075</t>
  </si>
  <si>
    <t xml:space="preserve">CORREIA TRANSP. 2LPV 50/0 2.0 AE 2.030M COMP. x 1.300M LARG.</t>
  </si>
  <si>
    <t xml:space="preserve">24/11/2020</t>
  </si>
  <si>
    <t xml:space="preserve">2.ACE.COR.0076</t>
  </si>
  <si>
    <t xml:space="preserve">CORREIA BX 73</t>
  </si>
  <si>
    <t xml:space="preserve">23/08/2021</t>
  </si>
  <si>
    <t xml:space="preserve">2.ACE.COR.0077</t>
  </si>
  <si>
    <t xml:space="preserve">CORREIA 3VX630</t>
  </si>
  <si>
    <t xml:space="preserve">2.ACE.COR.0078</t>
  </si>
  <si>
    <t xml:space="preserve">CORTINADELUZDESEGURANCA MARCA IFM 0Y0415 MOD: OYAO 160</t>
  </si>
  <si>
    <t xml:space="preserve">2.ACE.COR.0079</t>
  </si>
  <si>
    <t xml:space="preserve">CORRENTE DE PVC</t>
  </si>
  <si>
    <t xml:space="preserve">2.ACE.COR.0080</t>
  </si>
  <si>
    <t xml:space="preserve">CORREIAAT51900 PU ACO J C/ CORRUGADO TT 7M</t>
  </si>
  <si>
    <t xml:space="preserve">2.ACE.COR.0082</t>
  </si>
  <si>
    <t xml:space="preserve">CORREIA 3VX375</t>
  </si>
  <si>
    <t xml:space="preserve">29/03/2022</t>
  </si>
  <si>
    <t xml:space="preserve">2.ACE.COR.0083</t>
  </si>
  <si>
    <t xml:space="preserve">CORREIA POLY V 6PK0855</t>
  </si>
  <si>
    <t xml:space="preserve">2.ACE.COR.0084</t>
  </si>
  <si>
    <t xml:space="preserve">CORREIA 8M1080 40MM</t>
  </si>
  <si>
    <t xml:space="preserve">2.ACE.COR.0085</t>
  </si>
  <si>
    <t xml:space="preserve">CORREIA 5M950 15MM</t>
  </si>
  <si>
    <t xml:space="preserve">2.ACE.COR.0086</t>
  </si>
  <si>
    <t xml:space="preserve">CORREIA 10AV 0905 GBP</t>
  </si>
  <si>
    <t xml:space="preserve">16/12/2020</t>
  </si>
  <si>
    <t xml:space="preserve">2.ACE.COR.0087</t>
  </si>
  <si>
    <t xml:space="preserve">CORREIA PL 2070mm 81.5" HUTCHINSON</t>
  </si>
  <si>
    <t xml:space="preserve">2.ACE.COR.0088</t>
  </si>
  <si>
    <t xml:space="preserve">CORREIA MULTI V PL 1100X55</t>
  </si>
  <si>
    <t xml:space="preserve">2.ACE.COR.0090</t>
  </si>
  <si>
    <t xml:space="preserve">CORREIA EM PVC COM GUIA 10/6 1.800 x 24mm</t>
  </si>
  <si>
    <t xml:space="preserve">23/11/2020</t>
  </si>
  <si>
    <t xml:space="preserve">2.ACE.COR.0092</t>
  </si>
  <si>
    <t xml:space="preserve">01/12/2020</t>
  </si>
  <si>
    <t xml:space="preserve">2.ACE.COR.0093</t>
  </si>
  <si>
    <t xml:space="preserve">CORREIA 5VX850</t>
  </si>
  <si>
    <t xml:space="preserve">2.ACE.COR.0094</t>
  </si>
  <si>
    <t xml:space="preserve">CORPO ZCMD21 - SCHNEIDER</t>
  </si>
  <si>
    <t xml:space="preserve">14/01/2021</t>
  </si>
  <si>
    <t xml:space="preserve">2.ACE.COR.0095</t>
  </si>
  <si>
    <t xml:space="preserve">CORREIA TRANSPORTADORA 25 EM METRO</t>
  </si>
  <si>
    <t xml:space="preserve">02/02/2021</t>
  </si>
  <si>
    <t xml:space="preserve">2.ACE.COR.0096</t>
  </si>
  <si>
    <t xml:space="preserve">CORREIA BX 70</t>
  </si>
  <si>
    <t xml:space="preserve">2.ACE.COR.0098</t>
  </si>
  <si>
    <t xml:space="preserve">CORREIA TRANSP. 2LPV 50/0 2.0 AE 2.080M COMP. x 1.300M LARG</t>
  </si>
  <si>
    <t xml:space="preserve">2.ACE.COR.0099</t>
  </si>
  <si>
    <t xml:space="preserve">CORREIA MODULAR 3/8 OU 9mm</t>
  </si>
  <si>
    <t xml:space="preserve">11/03/2021</t>
  </si>
  <si>
    <t xml:space="preserve">2.ACE.COR.0100</t>
  </si>
  <si>
    <t xml:space="preserve">CORPO ACOPLAMENTO MAQ. PINTURA 90 X 118 MM</t>
  </si>
  <si>
    <t xml:space="preserve">2.ACE.COR.0101</t>
  </si>
  <si>
    <t xml:space="preserve">CORREIA TRAPEZOIDAL PARA TRANSPORTE ANELFECHADO</t>
  </si>
  <si>
    <t xml:space="preserve">2.ACE.COR.0102</t>
  </si>
  <si>
    <t xml:space="preserve">CORREIA DE ENTRADA ESQUADRA BORDAS</t>
  </si>
  <si>
    <t xml:space="preserve">06/04/2021</t>
  </si>
  <si>
    <t xml:space="preserve">2.ACE.COR.0103</t>
  </si>
  <si>
    <t xml:space="preserve">CORREIA TRANSP. 2LPV 50/0 2.0 AE 4.000M COMP. x 1.000M LARG/</t>
  </si>
  <si>
    <t xml:space="preserve">2.ACE.COR.0105</t>
  </si>
  <si>
    <t xml:space="preserve">CORREIA IMPRESSORA TRIPLA 9430 X 1280MM - U30</t>
  </si>
  <si>
    <t xml:space="preserve">06/10/2021</t>
  </si>
  <si>
    <t xml:space="preserve">2.ACE.COR.0106</t>
  </si>
  <si>
    <t xml:space="preserve">CORREIA DENTADA 840 AT10 25 SYNCHROFLEX</t>
  </si>
  <si>
    <t xml:space="preserve">2.ACE.COR.0107</t>
  </si>
  <si>
    <t xml:space="preserve">CORRENTE DIM 05B1</t>
  </si>
  <si>
    <t xml:space="preserve">2.ACE.COR.0108</t>
  </si>
  <si>
    <t xml:space="preserve">CORREIA GATES 15FJB C142</t>
  </si>
  <si>
    <t xml:space="preserve">2.ACE.COR.0109</t>
  </si>
  <si>
    <t xml:space="preserve">CORRENTE PLASTICA ELO GRANDE AMARELA E PRETA PTA 9MM</t>
  </si>
  <si>
    <t xml:space="preserve">2.ACE.COR.0111</t>
  </si>
  <si>
    <t xml:space="preserve">CORRENTE</t>
  </si>
  <si>
    <t xml:space="preserve">2.ACE.COR.0112</t>
  </si>
  <si>
    <t xml:space="preserve">CORREIA SINCRONIZADORA 210L 20MM - BORRACHA</t>
  </si>
  <si>
    <t xml:space="preserve">2.ACE.COR.0113</t>
  </si>
  <si>
    <t xml:space="preserve">CORREIA TRANSP. 2FPC 100/0 2.8 AE 7.620M COMP. x 0.100M LARG</t>
  </si>
  <si>
    <t xml:space="preserve">2.ACE.COR.0114</t>
  </si>
  <si>
    <t xml:space="preserve">CORREIA SINCR. LARGURA 19,1X533 L075 21L FECH COD.: 17441</t>
  </si>
  <si>
    <t xml:space="preserve">2.ACE.COR.0115</t>
  </si>
  <si>
    <t xml:space="preserve">CORTINA DUPLA VOIL BRANCO (FRENTE) VOIL CINZA (ATRAS)</t>
  </si>
  <si>
    <t xml:space="preserve">02/07/2021</t>
  </si>
  <si>
    <t xml:space="preserve">MARISA CORTI</t>
  </si>
  <si>
    <t xml:space="preserve">2.ACE.COR.0116</t>
  </si>
  <si>
    <t xml:space="preserve">CORRENTE TEC PARA VERONA 1/2X1/8</t>
  </si>
  <si>
    <t xml:space="preserve">2.ACE.COR.0117</t>
  </si>
  <si>
    <t xml:space="preserve">CORREIA CX130</t>
  </si>
  <si>
    <t xml:space="preserve">2.ACE.COR.0118</t>
  </si>
  <si>
    <t xml:space="preserve">CORREIA CX111</t>
  </si>
  <si>
    <t xml:space="preserve">2.ACE.COR.0119</t>
  </si>
  <si>
    <t xml:space="preserve">CORRENTE ASA 40/1</t>
  </si>
  <si>
    <t xml:space="preserve">DICORSUL</t>
  </si>
  <si>
    <t xml:space="preserve">2.ACE.COR.0120</t>
  </si>
  <si>
    <t xml:space="preserve">CORREIA TRANSPORTADORA 2LPV 50/0 2.0 AE 2.050M COMP. x 1280m</t>
  </si>
  <si>
    <t xml:space="preserve">11/10/2021</t>
  </si>
  <si>
    <t xml:space="preserve">2.ACE.COR.0121</t>
  </si>
  <si>
    <t xml:space="preserve">CORREIA AXS 68</t>
  </si>
  <si>
    <t xml:space="preserve">2.ACE.COR.0122</t>
  </si>
  <si>
    <t xml:space="preserve">CORREIA AXS 69</t>
  </si>
  <si>
    <t xml:space="preserve">2.ACE.COR.0123</t>
  </si>
  <si>
    <t xml:space="preserve">CORREIA POLY V 483J 10MM</t>
  </si>
  <si>
    <t xml:space="preserve">2.ACE.COR.0124</t>
  </si>
  <si>
    <t xml:space="preserve">CORREIA CLARK DO VENTILADOR</t>
  </si>
  <si>
    <t xml:space="preserve">2.ACE.COR.0125</t>
  </si>
  <si>
    <t xml:space="preserve">CORREIA CLARK DO MOTOR</t>
  </si>
  <si>
    <t xml:space="preserve">2.ACE.COR.0126</t>
  </si>
  <si>
    <t xml:space="preserve">CORREIA CLARK DENTADA</t>
  </si>
  <si>
    <t xml:space="preserve">2.ACE.COR.0127</t>
  </si>
  <si>
    <t xml:space="preserve">CORREIA CLARK DA BOMBA DAGUA</t>
  </si>
  <si>
    <t xml:space="preserve">2.ACE.COR.0128</t>
  </si>
  <si>
    <t xml:space="preserve">CORREIA TRANSPORTADORA 2LPV 50/0 2.0 AE 3.590MM COMP. x 1.28</t>
  </si>
  <si>
    <t xml:space="preserve">2.ACE.COR.0129</t>
  </si>
  <si>
    <t xml:space="preserve">CORREIA SUPERACABAMENTO 1370 X 2186 X 0,42 MM 07L0097051A</t>
  </si>
  <si>
    <t xml:space="preserve">10/01/2022</t>
  </si>
  <si>
    <t xml:space="preserve">2.ACE.COR.0132</t>
  </si>
  <si>
    <t xml:space="preserve">CORREIA ELASTICA 570X15X1,8MM</t>
  </si>
  <si>
    <t xml:space="preserve">08/03/2022</t>
  </si>
  <si>
    <t xml:space="preserve">2.ACE.COR.0133</t>
  </si>
  <si>
    <t xml:space="preserve">CORREIA DE TRANSPORTE DE ENTRADA MACLINEA</t>
  </si>
  <si>
    <t xml:space="preserve">2.ACE.COR.0134</t>
  </si>
  <si>
    <t xml:space="preserve">CORREIA TRANSPORTADORA 2630X880X6 MM</t>
  </si>
  <si>
    <t xml:space="preserve">2.ACE.COR.0135</t>
  </si>
  <si>
    <t xml:space="preserve">CORREIA DO DESCARREGADOR F300451</t>
  </si>
  <si>
    <t xml:space="preserve">2.ACE.COR.0136</t>
  </si>
  <si>
    <t xml:space="preserve">CORREIA CORRUGADA ABERTA 13MMX6MM</t>
  </si>
  <si>
    <t xml:space="preserve">2.ACE.COR.0137</t>
  </si>
  <si>
    <t xml:space="preserve">CORREIA PLANA 400X30 PECAP/ SELADORA MSL1300 SN: 1655</t>
  </si>
  <si>
    <t xml:space="preserve">2.ACE.COR.0138</t>
  </si>
  <si>
    <t xml:space="preserve">CORREIA DE TRANSPORTE DE SAIDA MACLINEA</t>
  </si>
  <si>
    <t xml:space="preserve">2.ACE.COR.0139</t>
  </si>
  <si>
    <t xml:space="preserve">CORREIA B195 16X4940MM</t>
  </si>
  <si>
    <t xml:space="preserve">07/02/2022</t>
  </si>
  <si>
    <t xml:space="preserve">2.ACE.COR.0140</t>
  </si>
  <si>
    <t xml:space="preserve">CORREIA SINCRONIZADA AT10 L50 2380MM</t>
  </si>
  <si>
    <t xml:space="preserve">2.ACE.COR.0141</t>
  </si>
  <si>
    <t xml:space="preserve">CORREIA PLANAFECHADA15X2MM FECHADA</t>
  </si>
  <si>
    <t xml:space="preserve">2.ACE.COT.0001</t>
  </si>
  <si>
    <t xml:space="preserve">COTOVELO P/CANALETA 20X10MM PVC 90ø MF (RC157) 30990X</t>
  </si>
  <si>
    <t xml:space="preserve">20/05/2020</t>
  </si>
  <si>
    <t xml:space="preserve">2.ACE.COT.0002</t>
  </si>
  <si>
    <t xml:space="preserve">COTOVELO MAXIDUTOS PVC CZ 1/2</t>
  </si>
  <si>
    <t xml:space="preserve">15/05/2020</t>
  </si>
  <si>
    <t xml:space="preserve">2.ACE.COT.0003</t>
  </si>
  <si>
    <t xml:space="preserve">COTRINE 250ML</t>
  </si>
  <si>
    <t xml:space="preserve">11/12/2020</t>
  </si>
  <si>
    <t xml:space="preserve">2.ACE.COT.0004</t>
  </si>
  <si>
    <t xml:space="preserve">COTOVELO UNIAO 4mm</t>
  </si>
  <si>
    <t xml:space="preserve">2.ACE.COT.0005</t>
  </si>
  <si>
    <t xml:space="preserve">COTOVELO 1/8X4 MICRO</t>
  </si>
  <si>
    <t xml:space="preserve">2.ACE.COT.0006</t>
  </si>
  <si>
    <t xml:space="preserve">COTOVELO 45 X 3</t>
  </si>
  <si>
    <t xml:space="preserve">2.ACE.COT.0007</t>
  </si>
  <si>
    <t xml:space="preserve">COTOVELO 2.1/2 X 45</t>
  </si>
  <si>
    <t xml:space="preserve">2.ACE.COT.0008</t>
  </si>
  <si>
    <t xml:space="preserve">COTOVELO 2.1/2</t>
  </si>
  <si>
    <t xml:space="preserve">2.ACE.CRA.0001</t>
  </si>
  <si>
    <t xml:space="preserve">CRACHA PERSONALIZADO MADESA</t>
  </si>
  <si>
    <t xml:space="preserve">2.ACE.CRA.0002</t>
  </si>
  <si>
    <t xml:space="preserve">CRACHA PROVISORIO MADESA</t>
  </si>
  <si>
    <t xml:space="preserve">2.ACE.CRE.0001</t>
  </si>
  <si>
    <t xml:space="preserve">CREMALHEIRA DE DENTES RETOS COD ATI: BE490120200 PASSO: 6,28</t>
  </si>
  <si>
    <t xml:space="preserve">2.ACE.CRU.0001</t>
  </si>
  <si>
    <t xml:space="preserve">CRUZ DE MESA 50CM CORPO EM PE</t>
  </si>
  <si>
    <t xml:space="preserve">PAULUS LIVRA</t>
  </si>
  <si>
    <t xml:space="preserve">2.ACE.CTA.0001</t>
  </si>
  <si>
    <t xml:space="preserve">CANALETA DE PVC PERFIL BRANCO PARA CABOS</t>
  </si>
  <si>
    <t xml:space="preserve">05/02/2021</t>
  </si>
  <si>
    <t xml:space="preserve">2.ACE.CTA.0003</t>
  </si>
  <si>
    <t xml:space="preserve">CANALETA DE PVC SISTEMA X  COR BRANCA COM TAMPA</t>
  </si>
  <si>
    <t xml:space="preserve">2.ACE.CTA.0004</t>
  </si>
  <si>
    <t xml:space="preserve">CANALETA EM PVC ABERTA COM TAMPA 50X50MM</t>
  </si>
  <si>
    <t xml:space="preserve">2.ACE.CTN.0001</t>
  </si>
  <si>
    <t xml:space="preserve">PERFIL DE ACO CANTONEIRA 2"X1/4"</t>
  </si>
  <si>
    <t xml:space="preserve">2.ACE.CTN.0002</t>
  </si>
  <si>
    <t xml:space="preserve">CANTONEIRA DE ACO 1/8 X 2" X 3MM</t>
  </si>
  <si>
    <t xml:space="preserve">2.ACE.CTN.0003</t>
  </si>
  <si>
    <t xml:space="preserve">CANTONEIRA DE ACO 2 X 1/4</t>
  </si>
  <si>
    <t xml:space="preserve">25/08/2020</t>
  </si>
  <si>
    <t xml:space="preserve">2.ACE.CTN.0004</t>
  </si>
  <si>
    <t xml:space="preserve">PERFIL DE ACO CANTONEIRA 2"X1/2"</t>
  </si>
  <si>
    <t xml:space="preserve">2.ACE.CTN.0005</t>
  </si>
  <si>
    <t xml:space="preserve">CANTONEIRAS DE FIXACAO</t>
  </si>
  <si>
    <t xml:space="preserve">RULLITEC</t>
  </si>
  <si>
    <t xml:space="preserve">2.ACE.CUB.0001</t>
  </si>
  <si>
    <t xml:space="preserve">CUBO PARA BUSSOLA COD: 0351028551F - SCM</t>
  </si>
  <si>
    <t xml:space="preserve">2.ACE.CUB.0002</t>
  </si>
  <si>
    <t xml:space="preserve">CUBETAS DE VIDRO COM TAMPA PARA FOTOMETRO DE BOLSO LINHA CHE</t>
  </si>
  <si>
    <t xml:space="preserve">HANNA</t>
  </si>
  <si>
    <t xml:space="preserve">2.ACE.CUP.0001</t>
  </si>
  <si>
    <t xml:space="preserve">CUPCAKE</t>
  </si>
  <si>
    <t xml:space="preserve">DOLCE MARCAN</t>
  </si>
  <si>
    <t xml:space="preserve">2.ACE.CUR.0001</t>
  </si>
  <si>
    <t xml:space="preserve">CURVA PARA ELETROCALHA VERTICAL EXT 90 38X38MM CH18</t>
  </si>
  <si>
    <t xml:space="preserve">2.ACE.CUR.0006</t>
  </si>
  <si>
    <t xml:space="preserve">CURVA HORIZ. 90 R60-25 BRANCO PLANA DT-368643.60 DUTOTEC</t>
  </si>
  <si>
    <t xml:space="preserve">13/10/2020</t>
  </si>
  <si>
    <t xml:space="preserve">2.ACE.CUR.0007</t>
  </si>
  <si>
    <t xml:space="preserve">CURVA VERTICAL EXT. 90§ 45 AL BR R30 PLANA R REF. DT-38442.3</t>
  </si>
  <si>
    <t xml:space="preserve">2.ACE.CUR.0008</t>
  </si>
  <si>
    <t xml:space="preserve">CURVA HORIZONTAL 90§ R30-45 BR PLANA REF. DT-38842.30 - DUTO</t>
  </si>
  <si>
    <t xml:space="preserve">2.ACE.CUR.0016</t>
  </si>
  <si>
    <t xml:space="preserve">CURVA 2" 45ø</t>
  </si>
  <si>
    <t xml:space="preserve">2.ACE.CUR.0017</t>
  </si>
  <si>
    <t xml:space="preserve">CURVA DE ALUMINIO 90ø «</t>
  </si>
  <si>
    <t xml:space="preserve">2.ACE.CUR.0018</t>
  </si>
  <si>
    <t xml:space="preserve">CURVA HORIZONTAL INTERNA 90ø 38X38MM</t>
  </si>
  <si>
    <t xml:space="preserve">26/04/2021</t>
  </si>
  <si>
    <t xml:space="preserve">2.ACE.CUR.0019</t>
  </si>
  <si>
    <t xml:space="preserve">CURVA HORIZONTAL EXTERNA 90ø 38X38MM</t>
  </si>
  <si>
    <t xml:space="preserve">2.ACE.CUR.0025</t>
  </si>
  <si>
    <t xml:space="preserve">CURVA VERTICAL EXTERNA 300X75XCH18</t>
  </si>
  <si>
    <t xml:space="preserve">2.ACE.CUR.0026</t>
  </si>
  <si>
    <t xml:space="preserve">CURVA HORIZONTAL P/PERFIL DUTO 45MM 90ø BR ALUMINIO STANDARD</t>
  </si>
  <si>
    <t xml:space="preserve">2.ACE.CUR.0027</t>
  </si>
  <si>
    <t xml:space="preserve">CURVA JOELHO 90 3/4</t>
  </si>
  <si>
    <t xml:space="preserve">2.ACE.CUR.0028</t>
  </si>
  <si>
    <t xml:space="preserve">CURVA JOELHO 90 1 POLEG</t>
  </si>
  <si>
    <t xml:space="preserve">2.ACE.CUR.0030</t>
  </si>
  <si>
    <t xml:space="preserve">CURVA F 3</t>
  </si>
  <si>
    <t xml:space="preserve">2.ACE.CUR.0031</t>
  </si>
  <si>
    <t xml:space="preserve">CURVA MF 2.1/2</t>
  </si>
  <si>
    <t xml:space="preserve">2.ACE.CUR.0032</t>
  </si>
  <si>
    <t xml:space="preserve">CURVA MF 3</t>
  </si>
  <si>
    <t xml:space="preserve">2.ACE.CUR.0033</t>
  </si>
  <si>
    <t xml:space="preserve">CURVA GALVANIZADA 1 90</t>
  </si>
  <si>
    <t xml:space="preserve">2.ACE.CUR.0034</t>
  </si>
  <si>
    <t xml:space="preserve">CURVA VERTICAL EXT 90 PARA ELETROCALHA 300X100MM</t>
  </si>
  <si>
    <t xml:space="preserve">2.ACE.CUR.0035</t>
  </si>
  <si>
    <t xml:space="preserve">CURVA PARA ELETROCALHA VERTICAL INT 90 50X50MM CH18</t>
  </si>
  <si>
    <t xml:space="preserve">2.ACE.CUR.0036</t>
  </si>
  <si>
    <t xml:space="preserve">CURVA PARA ELETROCALHA HORIZONTAL 90 50X50 CH18</t>
  </si>
  <si>
    <t xml:space="preserve">2.ACE.DEF.0001</t>
  </si>
  <si>
    <t xml:space="preserve">DEFLETOR FRONTAL DIR YTH22V46 - TRATOR HUSQVARNA</t>
  </si>
  <si>
    <t xml:space="preserve">17/06/2019</t>
  </si>
  <si>
    <t xml:space="preserve">2.ACE.DEF.0002</t>
  </si>
  <si>
    <t xml:space="preserve">DEFLETOR DA TAMPA ITEM 37 PARA PISTOLA DE PINTURA ARPREX MOD</t>
  </si>
  <si>
    <t xml:space="preserve">2.ACE.DER.0001</t>
  </si>
  <si>
    <t xml:space="preserve">DERIVACAO T 50X20MM PVC BG SISTEMA X (RC157) 29904X</t>
  </si>
  <si>
    <t xml:space="preserve">2.ACE.DES.0001</t>
  </si>
  <si>
    <t xml:space="preserve">DESATIVADOR COD: 0401041 PARA PALETEIRA PALETRANS</t>
  </si>
  <si>
    <t xml:space="preserve">2.ACE.DES.0002</t>
  </si>
  <si>
    <t xml:space="preserve">DESCARBONIZANTE COD: CC200</t>
  </si>
  <si>
    <t xml:space="preserve">2.ACE.DES.0003</t>
  </si>
  <si>
    <t xml:space="preserve">DESLIZANTE 1/2 CV VENTILADO COM 6 METROS DE CORRENTE</t>
  </si>
  <si>
    <t xml:space="preserve">30/05/2019</t>
  </si>
  <si>
    <t xml:space="preserve">CM</t>
  </si>
  <si>
    <t xml:space="preserve">2.ACE.DES.0004</t>
  </si>
  <si>
    <t xml:space="preserve">DESENGRAXANTE EMULSIONANTE NEUTRND150</t>
  </si>
  <si>
    <t xml:space="preserve">NCH</t>
  </si>
  <si>
    <t xml:space="preserve">2.ACE.DES.0005</t>
  </si>
  <si>
    <t xml:space="preserve">DESENGRAXANTE SOLUVEL AGUA FLASH 5L</t>
  </si>
  <si>
    <t xml:space="preserve">2.ACE.DES.0006</t>
  </si>
  <si>
    <t xml:space="preserve">DESENGRAXANTE 1LT ALLCHEM</t>
  </si>
  <si>
    <t xml:space="preserve">2.ACE.DES.0007</t>
  </si>
  <si>
    <t xml:space="preserve">DESENGRAXANTEBRASLIMP TECH</t>
  </si>
  <si>
    <t xml:space="preserve">OIL BRAS</t>
  </si>
  <si>
    <t xml:space="preserve">2.ACE.DES.0008</t>
  </si>
  <si>
    <t xml:space="preserve">DESENGRAXANTE FROM GRAX 100</t>
  </si>
  <si>
    <t xml:space="preserve">FORMINTON</t>
  </si>
  <si>
    <t xml:space="preserve">2.ACE.DET.0001</t>
  </si>
  <si>
    <t xml:space="preserve">DETERGENTE LIQUIDO 1LT</t>
  </si>
  <si>
    <t xml:space="preserve">2.ACE.DET.0002</t>
  </si>
  <si>
    <t xml:space="preserve">DETERGENTE DESENGRAXANTE YELLOW PINE 5LT</t>
  </si>
  <si>
    <t xml:space="preserve">LIMPA MAIS</t>
  </si>
  <si>
    <t xml:space="preserve">2.ACE.DET.0003</t>
  </si>
  <si>
    <t xml:space="preserve">DETERGENTE LIQUIDO 5LT</t>
  </si>
  <si>
    <t xml:space="preserve">HARMONI</t>
  </si>
  <si>
    <t xml:space="preserve">2.ACE.DIA.0001</t>
  </si>
  <si>
    <t xml:space="preserve">DIAL P/POTENCIOMETRO AFT-CPDIN-DIAL</t>
  </si>
  <si>
    <t xml:space="preserve">2.ACE.DIF.0001</t>
  </si>
  <si>
    <t xml:space="preserve">DIFUSOR DE GAS PARA SOLDA</t>
  </si>
  <si>
    <t xml:space="preserve">2.ACE.DIF.0002</t>
  </si>
  <si>
    <t xml:space="preserve">DIFUSOR CO2 4/6 KG</t>
  </si>
  <si>
    <t xml:space="preserve">07/07/2021</t>
  </si>
  <si>
    <t xml:space="preserve">2.ACE.DIO.0001</t>
  </si>
  <si>
    <t xml:space="preserve">DIODO RETIFICADOR DC 6A10 6A 1000V</t>
  </si>
  <si>
    <t xml:space="preserve">18/06/2020</t>
  </si>
  <si>
    <t xml:space="preserve">2.ACE.DIS.0001</t>
  </si>
  <si>
    <t xml:space="preserve">DISPLAY PORTA FOLHA A4</t>
  </si>
  <si>
    <t xml:space="preserve">2.ACE.DIS.0002</t>
  </si>
  <si>
    <t xml:space="preserve">DISCO CENTRIFUGADOR PARA CLIMATIZADOR JOAPE FORTALEZA</t>
  </si>
  <si>
    <t xml:space="preserve">13/01/2020</t>
  </si>
  <si>
    <t xml:space="preserve">2.ACE.DIS.0003</t>
  </si>
  <si>
    <t xml:space="preserve">DISCO EMBREAGEM CARGUINHO/VW/AGRALE 13"- PECA PARA CAMINHAO</t>
  </si>
  <si>
    <t xml:space="preserve">2.ACE.DIS.0004</t>
  </si>
  <si>
    <t xml:space="preserve">DISCO DE ACO DIAM 190 X 3/8"</t>
  </si>
  <si>
    <t xml:space="preserve">2.ACE.DIS.0005</t>
  </si>
  <si>
    <t xml:space="preserve">DISCO DE ACO DIAM 170 X 3/8"</t>
  </si>
  <si>
    <t xml:space="preserve">2.ACE.DIS.0006</t>
  </si>
  <si>
    <t xml:space="preserve">DISCO DE ACO DIAM 150 X 3/8"</t>
  </si>
  <si>
    <t xml:space="preserve">2.ACE.DIS.0007</t>
  </si>
  <si>
    <t xml:space="preserve">DISCO DE ACO DIAM 120 X 5/16"</t>
  </si>
  <si>
    <t xml:space="preserve">2.ACE.DIS.0008</t>
  </si>
  <si>
    <t xml:space="preserve">DISCOS DE CORTE LONGITUDINAIS MOD.: NEXTMODE 2.5US 09/11 5 C</t>
  </si>
  <si>
    <t xml:space="preserve">REYPEL</t>
  </si>
  <si>
    <t xml:space="preserve">2.ACE.DIS.0009</t>
  </si>
  <si>
    <t xml:space="preserve">DISPENSER COM TERMOMETRO</t>
  </si>
  <si>
    <t xml:space="preserve">TEMPGEL</t>
  </si>
  <si>
    <t xml:space="preserve">2.ACE.DIS.0010</t>
  </si>
  <si>
    <t xml:space="preserve">DISPLAY PARA INVERSOR DANFOSS FC-101</t>
  </si>
  <si>
    <t xml:space="preserve">NEPIN</t>
  </si>
  <si>
    <t xml:space="preserve">2.ACE.DIS.0013</t>
  </si>
  <si>
    <t xml:space="preserve">DISTRIBUIDOR</t>
  </si>
  <si>
    <t xml:space="preserve">2.ACE.DIS.0014</t>
  </si>
  <si>
    <t xml:space="preserve">DISCO DE PROTECAO</t>
  </si>
  <si>
    <t xml:space="preserve">23/03/2022</t>
  </si>
  <si>
    <t xml:space="preserve">2.ACE.DIS.0015</t>
  </si>
  <si>
    <t xml:space="preserve">DISCO DE VINCAR - PECA PARA MAQUINA DE PAPELAO</t>
  </si>
  <si>
    <t xml:space="preserve">19/01/2022</t>
  </si>
  <si>
    <t xml:space="preserve">2.ACE.DIS.0016</t>
  </si>
  <si>
    <t xml:space="preserve">DISPLAY HMISTU655 00L0107482A</t>
  </si>
  <si>
    <t xml:space="preserve">2.ACE.DIS.0017</t>
  </si>
  <si>
    <t xml:space="preserve">DISCO DE POLIR 150X12X50MM 0775180003L</t>
  </si>
  <si>
    <t xml:space="preserve">2.ACE.DIS.0018</t>
  </si>
  <si>
    <t xml:space="preserve">DISCO ENGRENAGEM PECA PARA BICICLETA</t>
  </si>
  <si>
    <t xml:space="preserve">2.ACE.DOB.0001</t>
  </si>
  <si>
    <t xml:space="preserve">DOBRADICA 3" X 2" 1/2</t>
  </si>
  <si>
    <t xml:space="preserve">10/03/2021</t>
  </si>
  <si>
    <t xml:space="preserve">2.ACE.DOB.0002</t>
  </si>
  <si>
    <t xml:space="preserve">DOBRADICA 75MM X 48MM</t>
  </si>
  <si>
    <t xml:space="preserve">2.ACE.DOB.0003</t>
  </si>
  <si>
    <t xml:space="preserve">DOBRADICA DE PINO</t>
  </si>
  <si>
    <t xml:space="preserve">2.ACE.DOB.0004</t>
  </si>
  <si>
    <t xml:space="preserve">DOBRADICA ZAMAQ COD. 50X50 180ø PRETA C:25 CA:15 L:50 LA:30</t>
  </si>
  <si>
    <t xml:space="preserve">2.ACE.DOB.0009</t>
  </si>
  <si>
    <t xml:space="preserve">DOBRADICA 74X48</t>
  </si>
  <si>
    <t xml:space="preserve">28/03/2022</t>
  </si>
  <si>
    <t xml:space="preserve">2.ACE.DOS.0001</t>
  </si>
  <si>
    <t xml:space="preserve">DOSADOR DO COLEIRO HOMAG ›20X215mm3-006-04-0720</t>
  </si>
  <si>
    <t xml:space="preserve">2.ACE.DOS.0002</t>
  </si>
  <si>
    <t xml:space="preserve">DOSADOR SCM D.30X22X111 DX G43</t>
  </si>
  <si>
    <t xml:space="preserve">11/01/2022</t>
  </si>
  <si>
    <t xml:space="preserve">2.ACE.DTC.0001</t>
  </si>
  <si>
    <t xml:space="preserve">DT CILINDRO INCLINACAO EMPILHADEIRA YALE</t>
  </si>
  <si>
    <t xml:space="preserve">2.ACE.DUR.0001</t>
  </si>
  <si>
    <t xml:space="preserve">DUREPOXI MASSA 250GR</t>
  </si>
  <si>
    <t xml:space="preserve">15/02/2021</t>
  </si>
  <si>
    <t xml:space="preserve">HERTER FELIZ</t>
  </si>
  <si>
    <t xml:space="preserve">2.ACE.EDR.0001</t>
  </si>
  <si>
    <t xml:space="preserve">EDR42 c/ 8 bandejas= 30cm de vao livre</t>
  </si>
  <si>
    <t xml:space="preserve">2.ACE.EDR.0002</t>
  </si>
  <si>
    <t xml:space="preserve">EDR42 c/ 7 bandejas= 36cm de vao livre</t>
  </si>
  <si>
    <t xml:space="preserve">2.ACE.EFL.0001</t>
  </si>
  <si>
    <t xml:space="preserve">EFLETOR TRAS MK (VERONA)</t>
  </si>
  <si>
    <t xml:space="preserve">2.ACE.EIX.0001</t>
  </si>
  <si>
    <t xml:space="preserve">EIXO DO MANDRIL- TRATOR DE CORTAR GRAMA HUSQVARNA</t>
  </si>
  <si>
    <t xml:space="preserve">2.ACE.EIX.0002</t>
  </si>
  <si>
    <t xml:space="preserve">EIXO ESTRIADO 11MM 14MM L=350MM MAHROS COD:0351028553A - SCM</t>
  </si>
  <si>
    <t xml:space="preserve">2.ACE.EIX.0003</t>
  </si>
  <si>
    <t xml:space="preserve">EIXO D.8X19 SEXT.17 M8 COM TRATAMENTO TERMICO</t>
  </si>
  <si>
    <t xml:space="preserve">13/04/2020</t>
  </si>
  <si>
    <t xml:space="preserve">2.ACE.EIX.0004</t>
  </si>
  <si>
    <t xml:space="preserve">EIXO DA MAQUININHA SINCRONIZAD</t>
  </si>
  <si>
    <t xml:space="preserve">2.ACE.EIX.0005</t>
  </si>
  <si>
    <t xml:space="preserve">EIXO TORPEDO VELOSTEL</t>
  </si>
  <si>
    <t xml:space="preserve">2.ACE.EIX.0006</t>
  </si>
  <si>
    <t xml:space="preserve">EIXO APLICADOR DE PRIMER DE 45 X 20</t>
  </si>
  <si>
    <t xml:space="preserve">2.ACE.EIX.0007</t>
  </si>
  <si>
    <t xml:space="preserve">EIXO APLICADOR DE PRIMER DE 45 X 30</t>
  </si>
  <si>
    <t xml:space="preserve">2.ACE.EIX.0010</t>
  </si>
  <si>
    <t xml:space="preserve">EIXO COLEIRO D.40X370COLADEIRA MANUAL</t>
  </si>
  <si>
    <t xml:space="preserve">2.ACE.EIX.0011</t>
  </si>
  <si>
    <t xml:space="preserve">EIXO DO PISTAO D.25X412MM SECCIONADORA SELCO</t>
  </si>
  <si>
    <t xml:space="preserve">2.ACE.EIX.0012</t>
  </si>
  <si>
    <t xml:space="preserve">EIXO DO ROTOR DO MOTORD.82X263</t>
  </si>
  <si>
    <t xml:space="preserve">27/01/2021</t>
  </si>
  <si>
    <t xml:space="preserve">2.ACE.EIX.0013</t>
  </si>
  <si>
    <t xml:space="preserve">EIXO CARDAN</t>
  </si>
  <si>
    <t xml:space="preserve">2.ACE.EIX.0015</t>
  </si>
  <si>
    <t xml:space="preserve">EIXO D25 X 128 MM</t>
  </si>
  <si>
    <t xml:space="preserve">2.ACE.EIX.0016</t>
  </si>
  <si>
    <t xml:space="preserve">EIXO DE COLEIRO HOMAG ›34X258mm SEM X HELICOIDAL3-001-23-62</t>
  </si>
  <si>
    <t xml:space="preserve">2.ACE.EIX.0017</t>
  </si>
  <si>
    <t xml:space="preserve">EIXO REGULADOR DO REFILADOR D15 X 180 MM</t>
  </si>
  <si>
    <t xml:space="preserve">2.ACE.EIX.0018</t>
  </si>
  <si>
    <t xml:space="preserve">EIXO ROTOR D.17X203</t>
  </si>
  <si>
    <t xml:space="preserve">2.ACE.EIX.0020</t>
  </si>
  <si>
    <t xml:space="preserve">EIXO DO CILINDRO DESTOPADOR</t>
  </si>
  <si>
    <t xml:space="preserve">2.ACE.EIX.0021</t>
  </si>
  <si>
    <t xml:space="preserve">EIXO COM ENGRENAGEM D28 X 79MM</t>
  </si>
  <si>
    <t xml:space="preserve">2.ACE.EIX.0022</t>
  </si>
  <si>
    <t xml:space="preserve">EIXO D.32X168MM</t>
  </si>
  <si>
    <t xml:space="preserve">2.ACE.EIX.0023</t>
  </si>
  <si>
    <t xml:space="preserve">EIXO DO AGREGADO COD.: F350099</t>
  </si>
  <si>
    <t xml:space="preserve">2.ACE.EIX.0024</t>
  </si>
  <si>
    <t xml:space="preserve">EIXO VARIADOR - PECA P/ COLADEIRA DE BORDA CB03</t>
  </si>
  <si>
    <t xml:space="preserve">24/01/2022</t>
  </si>
  <si>
    <t xml:space="preserve">2.ACE.EIX.0025</t>
  </si>
  <si>
    <t xml:space="preserve">EIXO BENDIX PECA PARA CAMINHAO WOLKS</t>
  </si>
  <si>
    <t xml:space="preserve">2.ACE.EIX.0026</t>
  </si>
  <si>
    <t xml:space="preserve">EIXO COM ROTOR PARA MOTOR WEG W22</t>
  </si>
  <si>
    <t xml:space="preserve">S</t>
  </si>
  <si>
    <t xml:space="preserve">2.ACE.EIX.0027</t>
  </si>
  <si>
    <t xml:space="preserve">EIXO PARA FURADEIRA LIDEAR F2100230</t>
  </si>
  <si>
    <t xml:space="preserve">2.ACE.EIX.0028</t>
  </si>
  <si>
    <t xml:space="preserve">EIXO 2950 X 30MM</t>
  </si>
  <si>
    <t xml:space="preserve">2.ACE.EIX.0029</t>
  </si>
  <si>
    <t xml:space="preserve">EIXO TRACAO TUNEL 28 MM</t>
  </si>
  <si>
    <t xml:space="preserve">30/11/2021</t>
  </si>
  <si>
    <t xml:space="preserve">2.ACE.EIX.0031</t>
  </si>
  <si>
    <t xml:space="preserve">EIXO CROMADO 25X1022MM</t>
  </si>
  <si>
    <t xml:space="preserve">OBR</t>
  </si>
  <si>
    <t xml:space="preserve">2.ACE.EIX.0032</t>
  </si>
  <si>
    <t xml:space="preserve">EIXO CROMADO 25X260MM</t>
  </si>
  <si>
    <t xml:space="preserve">2.ACE.EIX.0033</t>
  </si>
  <si>
    <t xml:space="preserve">EIXO CROMADO 25X880MM</t>
  </si>
  <si>
    <t xml:space="preserve">2.ACE.EIX.0034</t>
  </si>
  <si>
    <t xml:space="preserve">EIXO TRACAO D20XD30XD25X162,5MM DES. 10166</t>
  </si>
  <si>
    <t xml:space="preserve">28/02/2022</t>
  </si>
  <si>
    <t xml:space="preserve">2.ACE.EIX.0035</t>
  </si>
  <si>
    <t xml:space="preserve">EIXO D40XD48XD35X288 DES. 10193</t>
  </si>
  <si>
    <t xml:space="preserve">2.ACE.ELA.0001</t>
  </si>
  <si>
    <t xml:space="preserve">ELASTICO PARA MASCARA</t>
  </si>
  <si>
    <t xml:space="preserve">08/04/2020</t>
  </si>
  <si>
    <t xml:space="preserve">TRECOS E TAR</t>
  </si>
  <si>
    <t xml:space="preserve">2.ACE.ELE.0001</t>
  </si>
  <si>
    <t xml:space="preserve">ELEMENTO ''T'' PARA CANALETA SISTEMA X COR BRANCA</t>
  </si>
  <si>
    <t xml:space="preserve">2.ACE.ELE.0002</t>
  </si>
  <si>
    <t xml:space="preserve">ELEMENTO FILTRO DE AR  1622 1855 01 - COMPRESSOR ATLASCOPCO</t>
  </si>
  <si>
    <t xml:space="preserve">11/09/2021</t>
  </si>
  <si>
    <t xml:space="preserve">2.ACE.ELE.0003</t>
  </si>
  <si>
    <t xml:space="preserve">ELEMENTO FILTRO DE AR PARA COMPRESSOR DE AR</t>
  </si>
  <si>
    <t xml:space="preserve">2.ACE.ELE.0004</t>
  </si>
  <si>
    <t xml:space="preserve">ELEMENTO PARA ACOPLAMENTO GR67</t>
  </si>
  <si>
    <t xml:space="preserve">2.ACE.ELE.0005</t>
  </si>
  <si>
    <t xml:space="preserve">ELEMENTO P/ ACOPLAMENTO MSN 70</t>
  </si>
  <si>
    <t xml:space="preserve">2.ACE.ELE.0006</t>
  </si>
  <si>
    <t xml:space="preserve">ELETROVALVULA ASCO C/ SOLENOIDE 24/DC PARA FLUIDO DE 1"</t>
  </si>
  <si>
    <t xml:space="preserve">2.ACE.ELE.0007</t>
  </si>
  <si>
    <t xml:space="preserve">ELEMENTO DO FILTRO GAS COD: 580090387 - EMPILHADEIRA YALE</t>
  </si>
  <si>
    <t xml:space="preserve">23/03/2020</t>
  </si>
  <si>
    <t xml:space="preserve">2.ACE.ELE.0008</t>
  </si>
  <si>
    <t xml:space="preserve">ELEMENTO CLARK DE SEGURANCA</t>
  </si>
  <si>
    <t xml:space="preserve">2.ACE.ELE.0009</t>
  </si>
  <si>
    <t xml:space="preserve">ELEMENTOFLEXIVEL PARA EIXO ENCODER AUTONICS</t>
  </si>
  <si>
    <t xml:space="preserve">2.ACE.ELE.0010</t>
  </si>
  <si>
    <t xml:space="preserve">ELEMENTO DO FILTRO DE AR</t>
  </si>
  <si>
    <t xml:space="preserve">2.ACE.ELE.0011</t>
  </si>
  <si>
    <t xml:space="preserve">ELEMENTO DE CONTATO E SINALIZACAO P/ BOTAO DE COMANDO SCHMER</t>
  </si>
  <si>
    <t xml:space="preserve">2.ACE.ELE.0013</t>
  </si>
  <si>
    <t xml:space="preserve">ELEMENTO ASN 70</t>
  </si>
  <si>
    <t xml:space="preserve">2.ACE.ELE.0014</t>
  </si>
  <si>
    <t xml:space="preserve">ELETRODO DE TUNGSTENIO P/ TIG PONTA CINZA</t>
  </si>
  <si>
    <t xml:space="preserve">27/05/2021</t>
  </si>
  <si>
    <t xml:space="preserve">TECNISOLDA</t>
  </si>
  <si>
    <t xml:space="preserve">2.ACE.ELE.0016</t>
  </si>
  <si>
    <t xml:space="preserve">ELETRODO DE SOLDA</t>
  </si>
  <si>
    <t xml:space="preserve">2.ACE.ELE.0017</t>
  </si>
  <si>
    <t xml:space="preserve">ELEMENTO FILTRANTE PARA BEBEDOURO FONTE NOVA</t>
  </si>
  <si>
    <t xml:space="preserve">FILTROLAR</t>
  </si>
  <si>
    <t xml:space="preserve">2.ACE.ELE.0019</t>
  </si>
  <si>
    <t xml:space="preserve">ELEMENTO FILTRANTE PARA BEBEDOURO QUALY</t>
  </si>
  <si>
    <t xml:space="preserve">2.ACE.ELL.0002</t>
  </si>
  <si>
    <t xml:space="preserve">EMENDA PARA ELETROCALHA 150X100MM</t>
  </si>
  <si>
    <t xml:space="preserve">2.ACE.ELL.0003</t>
  </si>
  <si>
    <t xml:space="preserve">ELL 1308 CURVA HORIZONTAL 90 PERF. U 150x100 PZ</t>
  </si>
  <si>
    <t xml:space="preserve">11/05/2021</t>
  </si>
  <si>
    <t xml:space="preserve">ELETROPOLL</t>
  </si>
  <si>
    <t xml:space="preserve">2.ACE.ELL.0004</t>
  </si>
  <si>
    <t xml:space="preserve">CURVA VERTICAL EXT 90 PARA ELETROCALHA 150X100MM</t>
  </si>
  <si>
    <t xml:space="preserve">2.ACE.ELL.0005</t>
  </si>
  <si>
    <t xml:space="preserve">CURVA VERTICAL INT 90 PARA ELETROCALHA 150X100MM</t>
  </si>
  <si>
    <t xml:space="preserve">2.ACE.ELL.0006</t>
  </si>
  <si>
    <t xml:space="preserve">TE HORIZONTAL 90 PARA ELETROCALHA 150X100MM</t>
  </si>
  <si>
    <t xml:space="preserve">2.ACE.ELL.0007</t>
  </si>
  <si>
    <t xml:space="preserve">SUPORTE P/ TIRANTE PARA ELETROCALHA 150X100MM</t>
  </si>
  <si>
    <t xml:space="preserve">2.ACE.ELL.0008</t>
  </si>
  <si>
    <t xml:space="preserve">MAO FRANCESA SIMPLES PARA ELETROCALHA 150MM</t>
  </si>
  <si>
    <t xml:space="preserve">2.ACE.ELL.0009</t>
  </si>
  <si>
    <t xml:space="preserve">LUVA DE ACABAMENTO PARA ELETROCALHA 150X100MM</t>
  </si>
  <si>
    <t xml:space="preserve">2.ACE.ELL.0010</t>
  </si>
  <si>
    <t xml:space="preserve">ELETROCALHA PERFURADA TIPO U 100X75MM CH18</t>
  </si>
  <si>
    <t xml:space="preserve">2.ACE.ELL.0011</t>
  </si>
  <si>
    <t xml:space="preserve">JUNCAO TELESCOPICA PARA ELETROCALHA 100X75MM</t>
  </si>
  <si>
    <t xml:space="preserve">2.ACE.ELL.0012</t>
  </si>
  <si>
    <t xml:space="preserve">CURVA VERTICAL EXT 90 PARA ELETROCALHA 100X75MM</t>
  </si>
  <si>
    <t xml:space="preserve">2.ACE.ELL.0013</t>
  </si>
  <si>
    <t xml:space="preserve">CURVA VERTICAL INT 90 PARA ELETROCALHA 100X75MM</t>
  </si>
  <si>
    <t xml:space="preserve">2.ACE.ELL.0014</t>
  </si>
  <si>
    <t xml:space="preserve">SUPORTE P/ TIRANTE PARA ELETROCALHA 100X75MM</t>
  </si>
  <si>
    <t xml:space="preserve">2.ACE.ELL.0015</t>
  </si>
  <si>
    <t xml:space="preserve">LUVA DE ACABAMENTO PARA ELETROCALHA 100X7MM</t>
  </si>
  <si>
    <t xml:space="preserve">2.ACE.ELL.0016</t>
  </si>
  <si>
    <t xml:space="preserve">ELL 13196 CABO DE ACO 1/8 GE - ROLO 200m</t>
  </si>
  <si>
    <t xml:space="preserve">2.ACE.EMB.0001</t>
  </si>
  <si>
    <t xml:space="preserve">EMBUCHAMENTO VWC 040 29.06MM</t>
  </si>
  <si>
    <t xml:space="preserve">02/03/2020</t>
  </si>
  <si>
    <t xml:space="preserve">2.ACE.EMB.0002</t>
  </si>
  <si>
    <t xml:space="preserve">EMBUCHAMENTO CAMISA INJETOR</t>
  </si>
  <si>
    <t xml:space="preserve">23/11/2021</t>
  </si>
  <si>
    <t xml:space="preserve">2.ACE.EMB.0003</t>
  </si>
  <si>
    <t xml:space="preserve">EMBUCHAMENTO TAMPA COLEIRO</t>
  </si>
  <si>
    <t xml:space="preserve">2.ACE.EMB.0004</t>
  </si>
  <si>
    <t xml:space="preserve">EMBREAGEM PECA PARA ROCADEIRA STIHL 290</t>
  </si>
  <si>
    <t xml:space="preserve">2.ACE.EMB.0005</t>
  </si>
  <si>
    <t xml:space="preserve">EMBOLO</t>
  </si>
  <si>
    <t xml:space="preserve">01/02/2022</t>
  </si>
  <si>
    <t xml:space="preserve">2.ACE.EME.0001</t>
  </si>
  <si>
    <t xml:space="preserve">EMENDA PARA CORREIA DE PU 6 X 2MM</t>
  </si>
  <si>
    <t xml:space="preserve">2.ACE.EME.0003</t>
  </si>
  <si>
    <t xml:space="preserve">EMENDAS PARA CORRENTE SIMPLES PASSO 1/2 COM GRAMPO REF: CL40</t>
  </si>
  <si>
    <t xml:space="preserve">2.ACE.EME.0004</t>
  </si>
  <si>
    <t xml:space="preserve">EMENDA PARA CORRENTE INDUSTRIAL DE ROLO SIMPLES ISO 10B PASS</t>
  </si>
  <si>
    <t xml:space="preserve">22/05/2019</t>
  </si>
  <si>
    <t xml:space="preserve">FRAIBERG</t>
  </si>
  <si>
    <t xml:space="preserve">2.ACE.EME.0005</t>
  </si>
  <si>
    <t xml:space="preserve">JUNTA INTERNA I PARA ELETROCALHA 38X38MM</t>
  </si>
  <si>
    <t xml:space="preserve">2.ACE.EME.0006</t>
  </si>
  <si>
    <t xml:space="preserve">EMENDA INTERNA "L" P/PERFILADO 38X38MM</t>
  </si>
  <si>
    <t xml:space="preserve">2.ACE.EME.0007</t>
  </si>
  <si>
    <t xml:space="preserve">EMENDA P/ CORREIA DE PU 6 X 2MM</t>
  </si>
  <si>
    <t xml:space="preserve">2.ACE.EME.0008</t>
  </si>
  <si>
    <t xml:space="preserve">EMENDA P/ CORREIA DE PU 8 X 3MM</t>
  </si>
  <si>
    <t xml:space="preserve">09/08/2019</t>
  </si>
  <si>
    <t xml:space="preserve">2.ACE.EME.0009</t>
  </si>
  <si>
    <t xml:space="preserve">EMENDA PARA CORRENTE DUPLA KMC 40</t>
  </si>
  <si>
    <t xml:space="preserve">2.ACE.EME.0010</t>
  </si>
  <si>
    <t xml:space="preserve">EMENDA ASA 50/1</t>
  </si>
  <si>
    <t xml:space="preserve">21/09/2020</t>
  </si>
  <si>
    <t xml:space="preserve">2.ACE.EME.0011</t>
  </si>
  <si>
    <t xml:space="preserve">EMENDA MONTADA CANO 5/16 - PECA PARA CAMINHAO WOLKS</t>
  </si>
  <si>
    <t xml:space="preserve">2.ACE.EME.0012</t>
  </si>
  <si>
    <t xml:space="preserve">EMENDA ASA 60/1</t>
  </si>
  <si>
    <t xml:space="preserve">2.ACE.EME.0013</t>
  </si>
  <si>
    <t xml:space="preserve">EMENDA PARA MANGUEIRA DE JARDIM</t>
  </si>
  <si>
    <t xml:space="preserve">2.ACE.EME.0014</t>
  </si>
  <si>
    <t xml:space="preserve">EMENDA PARA ELETROCALHA 38X38MM</t>
  </si>
  <si>
    <t xml:space="preserve">2.ACE.EME.0015</t>
  </si>
  <si>
    <t xml:space="preserve">EMENDA DIM 05B1</t>
  </si>
  <si>
    <t xml:space="preserve">2.ACE.EME.0016</t>
  </si>
  <si>
    <t xml:space="preserve">EMENDA ASA 40/1</t>
  </si>
  <si>
    <t xml:space="preserve">2.ACE.EME.0017</t>
  </si>
  <si>
    <t xml:space="preserve">EMENDA MONTADA CANO 3/16 PECA PARA CAMINHAO WOLKS</t>
  </si>
  <si>
    <t xml:space="preserve">2.ACE.EME.0018</t>
  </si>
  <si>
    <t xml:space="preserve">EMENDA MONTADA 8MM PECA PARA CAMINHAO WOLKS</t>
  </si>
  <si>
    <t xml:space="preserve">2.ACE.EME.0019</t>
  </si>
  <si>
    <t xml:space="preserve">EMENDA PARA ELETROCALHA 50X50MM</t>
  </si>
  <si>
    <t xml:space="preserve">2.ACE.EMP.0001</t>
  </si>
  <si>
    <t xml:space="preserve">EMPATACAO EM MANGUEIRA 1 1/2"</t>
  </si>
  <si>
    <t xml:space="preserve">09/01/2020</t>
  </si>
  <si>
    <t xml:space="preserve">2.ACE.EMP.0002</t>
  </si>
  <si>
    <t xml:space="preserve">EMPURRADOR DE NYLON P/ FURADEIRA CFE. AMOSTRA</t>
  </si>
  <si>
    <t xml:space="preserve">05/03/2020</t>
  </si>
  <si>
    <t xml:space="preserve">2.ACE.EMP.0003</t>
  </si>
  <si>
    <t xml:space="preserve">EMPURRADOR 82 X 9 X 17 MM</t>
  </si>
  <si>
    <t xml:space="preserve">2.ACE.ENC.0001</t>
  </si>
  <si>
    <t xml:space="preserve">ENCODER HTR-W2-60-3PP</t>
  </si>
  <si>
    <t xml:space="preserve">2.ACE.ENC.0002</t>
  </si>
  <si>
    <t xml:space="preserve">ENCODER AUTONICS MOD: E5058-360-3-T-24-12-24 VDC</t>
  </si>
  <si>
    <t xml:space="preserve">11/11/2020</t>
  </si>
  <si>
    <t xml:space="preserve">2.ACE.ENC.0003</t>
  </si>
  <si>
    <t xml:space="preserve">ENCOSTO</t>
  </si>
  <si>
    <t xml:space="preserve">DIMEL</t>
  </si>
  <si>
    <t xml:space="preserve">2.ACE.ENC.0004</t>
  </si>
  <si>
    <t xml:space="preserve">ENCOSTO PARA GARRA DO ROBO</t>
  </si>
  <si>
    <t xml:space="preserve">2.ACE.ENC.0005</t>
  </si>
  <si>
    <t xml:space="preserve">ENCODER COD 2211A0081 PECA PARA BIESSE SN: 38309</t>
  </si>
  <si>
    <t xml:space="preserve">07/10/2021</t>
  </si>
  <si>
    <t xml:space="preserve">2.ACE.ENC.0006</t>
  </si>
  <si>
    <t xml:space="preserve">ENCODER INCREMENTAL 500PPR ALIM. E SAIDA 5/26 VDC EIXO SOLID</t>
  </si>
  <si>
    <t xml:space="preserve">PRODIHL AUTO</t>
  </si>
  <si>
    <t xml:space="preserve">2.ACE.ENC.0007</t>
  </si>
  <si>
    <t xml:space="preserve">ENCOSTO PARA SELAGEM 12X18</t>
  </si>
  <si>
    <t xml:space="preserve">2.ACE.ENC.0008</t>
  </si>
  <si>
    <t xml:space="preserve">ENCOSTO DE BORRACHA D 40 L 50 M8</t>
  </si>
  <si>
    <t xml:space="preserve">2.ACE.ENG.0001</t>
  </si>
  <si>
    <t xml:space="preserve">ENGREN BRONZE TR3 60:1</t>
  </si>
  <si>
    <t xml:space="preserve">14/11/2019</t>
  </si>
  <si>
    <t xml:space="preserve">TRANSMAQ</t>
  </si>
  <si>
    <t xml:space="preserve">2.ACE.ENG.0002</t>
  </si>
  <si>
    <t xml:space="preserve">ENGRENAGEM PASSO 12,7 REF: 14015 - FALLGATTER</t>
  </si>
  <si>
    <t xml:space="preserve">FALLGATTER</t>
  </si>
  <si>
    <t xml:space="preserve">2.ACE.ENG.0003</t>
  </si>
  <si>
    <t xml:space="preserve">ENGATE PLAST.1/2 50CM</t>
  </si>
  <si>
    <t xml:space="preserve">2.ACE.ENG.0004</t>
  </si>
  <si>
    <t xml:space="preserve">ENGRENAGEM FALLGATER REF: 14015B</t>
  </si>
  <si>
    <t xml:space="preserve">30/09/2020</t>
  </si>
  <si>
    <t xml:space="preserve">2.ACE.ENG.0006</t>
  </si>
  <si>
    <t xml:space="preserve">ENGRENAGEM 1.50.20 - T2/T4</t>
  </si>
  <si>
    <t xml:space="preserve">2.ACE.ENG.0007</t>
  </si>
  <si>
    <t xml:space="preserve">ENG RETO D.42X15 F20 Z19 I13</t>
  </si>
  <si>
    <t xml:space="preserve">15/09/2020</t>
  </si>
  <si>
    <t xml:space="preserve">2.ACE.ENG.0008</t>
  </si>
  <si>
    <t xml:space="preserve">ENG RETO D.34X16.5 F22 Z15</t>
  </si>
  <si>
    <t xml:space="preserve">2.ACE.ENG.0009</t>
  </si>
  <si>
    <t xml:space="preserve">ENG RETO D.34X21 F16 Z15 I23</t>
  </si>
  <si>
    <t xml:space="preserve">2.ACE.ENG.0010</t>
  </si>
  <si>
    <t xml:space="preserve">ENGATE RAPIDO COM ESPIGA 1/4 ER1 - DYNAMICS</t>
  </si>
  <si>
    <t xml:space="preserve">2.ACE.ENG.0011</t>
  </si>
  <si>
    <t xml:space="preserve">ENGATE RAPIDO COM ESPIGA 5/16 ER1 - DYNAMICS</t>
  </si>
  <si>
    <t xml:space="preserve">18/09/2020</t>
  </si>
  <si>
    <t xml:space="preserve">2.ACE.ENG.0012</t>
  </si>
  <si>
    <t xml:space="preserve">ENGATE RAPIDO COM ESPIGA 3/8 ER1 - DYNAMICS</t>
  </si>
  <si>
    <t xml:space="preserve">2.ACE.ENG.0013</t>
  </si>
  <si>
    <t xml:space="preserve">ENGATE RAPIDO COM ROSCA 1/4 ER1 - DYNAMICS</t>
  </si>
  <si>
    <t xml:space="preserve">2.ACE.ENG.0014</t>
  </si>
  <si>
    <t xml:space="preserve">ENGATE RAPIDO COM ROSCA 1/2 ER1 - DYNAMICS</t>
  </si>
  <si>
    <t xml:space="preserve">10/02/2021</t>
  </si>
  <si>
    <t xml:space="preserve">2.ACE.ENG.0016</t>
  </si>
  <si>
    <t xml:space="preserve">ENGRENAGEM Z19 DENTES PARA CORRENTE 5/8"</t>
  </si>
  <si>
    <t xml:space="preserve">2.ACE.ENG.0017</t>
  </si>
  <si>
    <t xml:space="preserve">ENGRENAGEM DENTE RETO D60 X 25 MM</t>
  </si>
  <si>
    <t xml:space="preserve">2.ACE.ENG.0018</t>
  </si>
  <si>
    <t xml:space="preserve">ENGRENAGEM D78 18Z PASSO 1/2</t>
  </si>
  <si>
    <t xml:space="preserve">2.ACE.ENG.0019</t>
  </si>
  <si>
    <t xml:space="preserve">ENGRENAGEM CONICA GRANDE - T201/T203/T208</t>
  </si>
  <si>
    <t xml:space="preserve">2.ACE.ENG.0020</t>
  </si>
  <si>
    <t xml:space="preserve">ENGRENAGEM CONICA - T201/T203/T208</t>
  </si>
  <si>
    <t xml:space="preserve">2.ACE.ENG.0021</t>
  </si>
  <si>
    <t xml:space="preserve">ENGRENAGEM ASA REF 14018B Z18 F20</t>
  </si>
  <si>
    <t xml:space="preserve">2.ACE.ENG.0022</t>
  </si>
  <si>
    <t xml:space="preserve">ENGRENAGEM PARA FURADEIRA LIDEAR COD P0311</t>
  </si>
  <si>
    <t xml:space="preserve">23/09/2021</t>
  </si>
  <si>
    <t xml:space="preserve">2.ACE.ENG.0023</t>
  </si>
  <si>
    <t xml:space="preserve">ENGRENAGEM PARA CAIXA REDUTORA TRACAO DA ESTEIRA SB02</t>
  </si>
  <si>
    <t xml:space="preserve">06/12/2021</t>
  </si>
  <si>
    <t xml:space="preserve">2.ACE.ENG.0024</t>
  </si>
  <si>
    <t xml:space="preserve">ENGRENAGEM 14 D 63MM DIAMETRO 28</t>
  </si>
  <si>
    <t xml:space="preserve">2.ACE.ENG.0025</t>
  </si>
  <si>
    <t xml:space="preserve">ENGRENAGEM DO REGULADOR DO ENCOSTO ALIMENTADOR RULLITEC</t>
  </si>
  <si>
    <t xml:space="preserve">2.ACE.ENG.0029</t>
  </si>
  <si>
    <t xml:space="preserve">ENGRENAGEM ASA 40 Z13 FURO 20MM CH6</t>
  </si>
  <si>
    <t xml:space="preserve">2.ACE.ENG.0030</t>
  </si>
  <si>
    <t xml:space="preserve">ENGRENAGEM HELICOIDAL D92 X16 - 24 GRAUS</t>
  </si>
  <si>
    <t xml:space="preserve">2.ACE.ENG.0031</t>
  </si>
  <si>
    <t xml:space="preserve">ENGRENAGEM IC-08A1-19 F28,3 DES. 10189</t>
  </si>
  <si>
    <t xml:space="preserve">2.ACE.ENG.0032</t>
  </si>
  <si>
    <t xml:space="preserve">ENGRENAGEM IC-08A1-19 F40,5 DES. 10186</t>
  </si>
  <si>
    <t xml:space="preserve">2.ACE.ENG.0034</t>
  </si>
  <si>
    <t xml:space="preserve">ENGATE RAPIDO ENCAIXE 1/4" COM ESPIGA 1/4"</t>
  </si>
  <si>
    <t xml:space="preserve">REDE TUBULAC</t>
  </si>
  <si>
    <t xml:space="preserve">2.ACE.ENX.0001</t>
  </si>
  <si>
    <t xml:space="preserve">ENXADA COM CABO GRAMADO</t>
  </si>
  <si>
    <t xml:space="preserve">2.ACE.ENX.0002</t>
  </si>
  <si>
    <t xml:space="preserve">ENXADAO GRAMADO COM CABO</t>
  </si>
  <si>
    <t xml:space="preserve">2.ACE.ENX.0003</t>
  </si>
  <si>
    <t xml:space="preserve">ENXADA DE PVC P/ KIT AMBIENTAL</t>
  </si>
  <si>
    <t xml:space="preserve">BRASKIT</t>
  </si>
  <si>
    <t xml:space="preserve">2.ACE.ESC.0001</t>
  </si>
  <si>
    <t xml:space="preserve">ESCADA COGUMELO RF-6  /  6 DEGRAUS - ID: 1708</t>
  </si>
  <si>
    <t xml:space="preserve">27/03/2019</t>
  </si>
  <si>
    <t xml:space="preserve">2.ACE.ESC.0002</t>
  </si>
  <si>
    <t xml:space="preserve">ESCOVA ROTATIVA VERMELHA BR65 MS0 - MARCA KARCHER</t>
  </si>
  <si>
    <t xml:space="preserve">16/07/2019</t>
  </si>
  <si>
    <t xml:space="preserve">2.ACE.ESC.0003</t>
  </si>
  <si>
    <t xml:space="preserve">ESCADA 3 DEGARUS + PLATAFORMA - ALULEV</t>
  </si>
  <si>
    <t xml:space="preserve">2.ACE.ESC.0004</t>
  </si>
  <si>
    <t xml:space="preserve">ESCOVA PARA WC SANILUX COM SUPORTE BETTANIN REF 565 SORTIDO</t>
  </si>
  <si>
    <t xml:space="preserve">2.ACE.ESC.0005</t>
  </si>
  <si>
    <t xml:space="preserve">ESCOVA CIRCULAR ACO ONDULADO ABRASFER DIAM 150 X 19 X F13 CO</t>
  </si>
  <si>
    <t xml:space="preserve">FG</t>
  </si>
  <si>
    <t xml:space="preserve">2.ACE.ESC.0006</t>
  </si>
  <si>
    <t xml:space="preserve">ESCOVA ARAME DE ACO 4.F</t>
  </si>
  <si>
    <t xml:space="preserve">2.ACE.ESC.0007</t>
  </si>
  <si>
    <t xml:space="preserve">ESCADA RESIDENCIAL 6 DEG. (5 DEG. + PLAT.)</t>
  </si>
  <si>
    <t xml:space="preserve">2.ACE.ESC.0008</t>
  </si>
  <si>
    <t xml:space="preserve">ESCOVA VERMELHA BR 75 - PARA LAVADORA KARCHER</t>
  </si>
  <si>
    <t xml:space="preserve">13/08/2020</t>
  </si>
  <si>
    <t xml:space="preserve">MECANICA MGF</t>
  </si>
  <si>
    <t xml:space="preserve">2.ACE.ESC.0009</t>
  </si>
  <si>
    <t xml:space="preserve">ESCADA ABR.F.VD. 3,20M 10DG 2LAD 22,0KG DEG.ALUM. TF-10 COGU</t>
  </si>
  <si>
    <t xml:space="preserve">27/07/2020</t>
  </si>
  <si>
    <t xml:space="preserve">2.ACE.ESC.0010</t>
  </si>
  <si>
    <t xml:space="preserve">ESCOVA RETA CABO DE ALUMINIO CERDAS</t>
  </si>
  <si>
    <t xml:space="preserve">15/03/2022</t>
  </si>
  <si>
    <t xml:space="preserve">ALGIBA</t>
  </si>
  <si>
    <t xml:space="preserve">2.ACE.ESC.0012</t>
  </si>
  <si>
    <t xml:space="preserve">ESCADA DE ALUMINIO EXTENSIVEL</t>
  </si>
  <si>
    <t xml:space="preserve">2.ACE.ESC.0013</t>
  </si>
  <si>
    <t xml:space="preserve">ESCAPERAPIDOMICRO G ¬ COD.: 0400001522</t>
  </si>
  <si>
    <t xml:space="preserve">2.ACE.ESC.0014</t>
  </si>
  <si>
    <t xml:space="preserve">ESCOVA EM LATAO P/ LIMPEZA DE ROLO DE ACO</t>
  </si>
  <si>
    <t xml:space="preserve">31/08/2021</t>
  </si>
  <si>
    <t xml:space="preserve">VALLFER</t>
  </si>
  <si>
    <t xml:space="preserve">2.ACE.ESC.0015</t>
  </si>
  <si>
    <t xml:space="preserve">ESCOVA 220V PECA PARA ESMERILHADEIRA DEWALT</t>
  </si>
  <si>
    <t xml:space="preserve">2.ACE.ESC.0016</t>
  </si>
  <si>
    <t xml:space="preserve">ESCOVA DE ACO 8</t>
  </si>
  <si>
    <t xml:space="preserve">2.ACE.ESF.0001</t>
  </si>
  <si>
    <t xml:space="preserve">ESFERA 3/16 AVULCA</t>
  </si>
  <si>
    <t xml:space="preserve">2.ACE.ESG.0001</t>
  </si>
  <si>
    <t xml:space="preserve">ESGUICHO NEBLINA 1.«" - BRONZE POLIDO</t>
  </si>
  <si>
    <t xml:space="preserve">2.ACE.ESP.0001</t>
  </si>
  <si>
    <t xml:space="preserve">ESPATULA 4CM</t>
  </si>
  <si>
    <t xml:space="preserve">2.ACE.ESP.00010</t>
  </si>
  <si>
    <t xml:space="preserve">ESPUMA ASSENTO EXECUTIVA INJETADO 40MM</t>
  </si>
  <si>
    <t xml:space="preserve">2.ACE.ESP.0003</t>
  </si>
  <si>
    <t xml:space="preserve">ESPAGUETE TERMO RETRATIL - PECA PARA CAMINHAO WOLKS</t>
  </si>
  <si>
    <t xml:space="preserve">2.ACE.ESP.0004</t>
  </si>
  <si>
    <t xml:space="preserve">ESPAGUETE 5MM - PECA PARA CAMINHAO WOLKS</t>
  </si>
  <si>
    <t xml:space="preserve">2.ACE.ESP.0005</t>
  </si>
  <si>
    <t xml:space="preserve">ESPELHO REFLETIVO TELEMECANIQUEXUZC80 DIAM84X8MM</t>
  </si>
  <si>
    <t xml:space="preserve">2.ACE.ESP.0006</t>
  </si>
  <si>
    <t xml:space="preserve">ESPIGAO 1" COM ROSCA 3/4"</t>
  </si>
  <si>
    <t xml:space="preserve">2.ACE.ESP.0007</t>
  </si>
  <si>
    <t xml:space="preserve">ESPIGAO 3/4" COM ROSCA 3/4"</t>
  </si>
  <si>
    <t xml:space="preserve">2.ACE.ESP.0008</t>
  </si>
  <si>
    <t xml:space="preserve">ESPIGAO 3/8" COM ROSCA 1/2"</t>
  </si>
  <si>
    <t xml:space="preserve">2.ACE.ESP.0009</t>
  </si>
  <si>
    <t xml:space="preserve">ESPELHO CONVEXO</t>
  </si>
  <si>
    <t xml:space="preserve">CARPORT</t>
  </si>
  <si>
    <t xml:space="preserve">2.ACE.ESP.0010</t>
  </si>
  <si>
    <t xml:space="preserve">SPACER RING A25D ARRUELA DE ALUMINIO 4-012-04-0021 </t>
  </si>
  <si>
    <t xml:space="preserve">2.ACE.ESP.0012</t>
  </si>
  <si>
    <t xml:space="preserve">ESPUMA SINTEX 6% BOMBONA 20L</t>
  </si>
  <si>
    <t xml:space="preserve">2.ACE.ESP.0013</t>
  </si>
  <si>
    <t xml:space="preserve">ESPIGAO 5/16" COM ROSCA 3/4"</t>
  </si>
  <si>
    <t xml:space="preserve">2.ACE.ESP.0014</t>
  </si>
  <si>
    <t xml:space="preserve">ESPIGAO 1/2" COM ROSCA 3/4"</t>
  </si>
  <si>
    <t xml:space="preserve">2.ACE.ESP.0015</t>
  </si>
  <si>
    <t xml:space="preserve">ESPIGAO 1/2'' COM ROSCA 1/2''</t>
  </si>
  <si>
    <t xml:space="preserve">2.ACE.ESP.0016</t>
  </si>
  <si>
    <t xml:space="preserve">ESPIGAO 3/4'' COM ROSCA 1/2''</t>
  </si>
  <si>
    <t xml:space="preserve">2.ACE.ESP.0017</t>
  </si>
  <si>
    <t xml:space="preserve">ESPUMANTE GARRAFA 750ML</t>
  </si>
  <si>
    <t xml:space="preserve">SALTON</t>
  </si>
  <si>
    <t xml:space="preserve">2.ACE.ESP.0019</t>
  </si>
  <si>
    <t xml:space="preserve">ESPACADOR DIRECAO (YTH2042) PECA PARA TRATOR HUSQVARNA</t>
  </si>
  <si>
    <t xml:space="preserve">2.ACE.ESP.0020</t>
  </si>
  <si>
    <t xml:space="preserve">ESPIGAO 1/4" COM ROSCA 1/2"</t>
  </si>
  <si>
    <t xml:space="preserve">2.ACE.ESP.0021</t>
  </si>
  <si>
    <t xml:space="preserve">ESPIGAO 1/4" COM ROSCA 1/4"</t>
  </si>
  <si>
    <t xml:space="preserve">16/05/2022</t>
  </si>
  <si>
    <t xml:space="preserve">MASTERFLEX M</t>
  </si>
  <si>
    <t xml:space="preserve">2.ACE.ESP.0022</t>
  </si>
  <si>
    <t xml:space="preserve">ESPIGAO 5/16" COM ROSCA 1/4"</t>
  </si>
  <si>
    <t xml:space="preserve">2.ACE.EST.0001</t>
  </si>
  <si>
    <t xml:space="preserve">ESTETOSCOPIO SKF</t>
  </si>
  <si>
    <t xml:space="preserve">2.ACE.EST.0002</t>
  </si>
  <si>
    <t xml:space="preserve">ESTANTE DE ACO REFORCADA</t>
  </si>
  <si>
    <t xml:space="preserve">10/12/2020</t>
  </si>
  <si>
    <t xml:space="preserve">2.ACE.EST.0003</t>
  </si>
  <si>
    <t xml:space="preserve">ESTATOR 220V</t>
  </si>
  <si>
    <t xml:space="preserve">29/03/2021</t>
  </si>
  <si>
    <t xml:space="preserve">2.ACE.EST.0005</t>
  </si>
  <si>
    <t xml:space="preserve">ESTRELA DIRETOR COM RODIZIOS</t>
  </si>
  <si>
    <t xml:space="preserve">2.ACE.EST.0006</t>
  </si>
  <si>
    <t xml:space="preserve">ESTICADOR CLARK DA CORREIA</t>
  </si>
  <si>
    <t xml:space="preserve">2.ACE.EST.0007</t>
  </si>
  <si>
    <t xml:space="preserve">ESTATOR P/ 3275,150</t>
  </si>
  <si>
    <t xml:space="preserve">2.ACE.EST.0008</t>
  </si>
  <si>
    <t xml:space="preserve">ESTEIRA PORTA CABOS COMPLETA PECA PARA SECCIONADORA WN200</t>
  </si>
  <si>
    <t xml:space="preserve">IGUS</t>
  </si>
  <si>
    <t xml:space="preserve">2.ACE.EST.0009</t>
  </si>
  <si>
    <t xml:space="preserve">ESTRUTURA DA PINCA COMPLETA AA023PC P/ SECCIONADORA GIBEN S</t>
  </si>
  <si>
    <t xml:space="preserve">2.ACE.ETI.0001</t>
  </si>
  <si>
    <t xml:space="preserve">ETIQUETA PIR-12/16NEF - COD: 27731 PARAF REITZ</t>
  </si>
  <si>
    <t xml:space="preserve">2.ACE.ETI.0002</t>
  </si>
  <si>
    <t xml:space="preserve">ETIQUETA DE IDENTIFICACAO PARA FIO</t>
  </si>
  <si>
    <t xml:space="preserve">2.ACE.EXC.0001</t>
  </si>
  <si>
    <t xml:space="preserve">EXCENTRICO DO SUPORTE DE PRODUTO</t>
  </si>
  <si>
    <t xml:space="preserve">2.ACE.EXP.0001</t>
  </si>
  <si>
    <t xml:space="preserve">EXPANSAO SLIM 8ED/8SD TRANSISTOR NPN</t>
  </si>
  <si>
    <t xml:space="preserve">05/10/2021</t>
  </si>
  <si>
    <t xml:space="preserve">AUTOMACENTER</t>
  </si>
  <si>
    <t xml:space="preserve">2.ACE.EXT.0001</t>
  </si>
  <si>
    <t xml:space="preserve">EXTINTOR PP 1KG ABC</t>
  </si>
  <si>
    <t xml:space="preserve">2.ACE.EXT.0002</t>
  </si>
  <si>
    <t xml:space="preserve">EXTINTOR PP 8KG ABC</t>
  </si>
  <si>
    <t xml:space="preserve">2.ACE.EXT.0003</t>
  </si>
  <si>
    <t xml:space="preserve">EXTINTOR PP 8 KG ABC 4A 40BC</t>
  </si>
  <si>
    <t xml:space="preserve">2.ACE.EXT.0004</t>
  </si>
  <si>
    <t xml:space="preserve">EXTRATOR SKF TMMP 3X185</t>
  </si>
  <si>
    <t xml:space="preserve">2.ACE.EXT.0005</t>
  </si>
  <si>
    <t xml:space="preserve">EXTINTOR PP 2KG ABC</t>
  </si>
  <si>
    <t xml:space="preserve">2.ACE.EXT.0006</t>
  </si>
  <si>
    <t xml:space="preserve">EXTINTOR CO2 6KG SEMINOVO</t>
  </si>
  <si>
    <t xml:space="preserve">2.ACE.EXT.0009</t>
  </si>
  <si>
    <t xml:space="preserve">EXTENSAO DE IMPACTO ENCAIXE 1/2X3"</t>
  </si>
  <si>
    <t xml:space="preserve">17/05/2022</t>
  </si>
  <si>
    <t xml:space="preserve">2.ACE.FAC.0001</t>
  </si>
  <si>
    <t xml:space="preserve">FACAO SABRE 3/8 30 DENTES SEM PONTEIRA - PARA MOTOSERRA STIH</t>
  </si>
  <si>
    <t xml:space="preserve">2.ACE.FAC.0002</t>
  </si>
  <si>
    <t xml:space="preserve">FACAO FERREIRO MOHR 16</t>
  </si>
  <si>
    <t xml:space="preserve">2.ACE.FAC.0003</t>
  </si>
  <si>
    <t xml:space="preserve">FACA POLIURETANO 1420X55X6,7MM</t>
  </si>
  <si>
    <t xml:space="preserve">28/07/2021</t>
  </si>
  <si>
    <t xml:space="preserve">2.ACE.FAC.0005</t>
  </si>
  <si>
    <t xml:space="preserve">FACA COLADEIRA MANUAL</t>
  </si>
  <si>
    <t xml:space="preserve">2.ACE.FEC.0001</t>
  </si>
  <si>
    <t xml:space="preserve">FECHO GARCIA TIPO LINGUETA PARA PAINEL ELTRICO</t>
  </si>
  <si>
    <t xml:space="preserve">2.ACE.FEC.0002</t>
  </si>
  <si>
    <t xml:space="preserve">FECHO GARCIA FA/E1</t>
  </si>
  <si>
    <t xml:space="preserve">2.ACE.FEC.0003</t>
  </si>
  <si>
    <t xml:space="preserve">FECHAMENTO CORRENTE</t>
  </si>
  <si>
    <t xml:space="preserve">RAVICORTE</t>
  </si>
  <si>
    <t xml:space="preserve">2.ACE.FEC.0004</t>
  </si>
  <si>
    <t xml:space="preserve">FECHAMENTO</t>
  </si>
  <si>
    <t xml:space="preserve">2.ACE.FEC.0006</t>
  </si>
  <si>
    <t xml:space="preserve">FECHO LING REGUL TRIANGULO 4061027 CR</t>
  </si>
  <si>
    <t xml:space="preserve">2.ACE.FEC.0026</t>
  </si>
  <si>
    <t xml:space="preserve">FECHO ROLETE</t>
  </si>
  <si>
    <t xml:space="preserve">2.ACE.FEL.0001</t>
  </si>
  <si>
    <t xml:space="preserve">FELTRO POLIESTER PARA TAPETE CRIPPA</t>
  </si>
  <si>
    <t xml:space="preserve">22/07/2019</t>
  </si>
  <si>
    <t xml:space="preserve">2.ACE.FEL.0002</t>
  </si>
  <si>
    <t xml:space="preserve">FELTRO 1000X1000X12 MM 300 GRS</t>
  </si>
  <si>
    <t xml:space="preserve">2.ACE.FEL.0003</t>
  </si>
  <si>
    <t xml:space="preserve">FELTRO 1420X50X16 MM 300 GRS</t>
  </si>
  <si>
    <t xml:space="preserve">2.ACE.FEN.0001</t>
  </si>
  <si>
    <t xml:space="preserve">FENOLICA DE PROTECAO DOS BICOS DE LIMPEZA 03B3003808D</t>
  </si>
  <si>
    <t xml:space="preserve">2.ACE.FER.0001</t>
  </si>
  <si>
    <t xml:space="preserve">FERRO CANTONEIRA 3/8 X 2 X 6000</t>
  </si>
  <si>
    <t xml:space="preserve">25/07/2019</t>
  </si>
  <si>
    <t xml:space="preserve">2.ACE.FER.0002</t>
  </si>
  <si>
    <t xml:space="preserve">FERRO " U "</t>
  </si>
  <si>
    <t xml:space="preserve">11/10/2019</t>
  </si>
  <si>
    <t xml:space="preserve">2.ACE.FER.0003</t>
  </si>
  <si>
    <t xml:space="preserve">FERRO CHATO 1.1/4 X 1/4</t>
  </si>
  <si>
    <t xml:space="preserve">2.ACE.FER.0004</t>
  </si>
  <si>
    <t xml:space="preserve">PERFIL DE ACO CHATO 1.1/4"X3/8"</t>
  </si>
  <si>
    <t xml:space="preserve">2.ACE.FER.0005</t>
  </si>
  <si>
    <t xml:space="preserve">FERRO REDONDO</t>
  </si>
  <si>
    <t xml:space="preserve">2.ACE.FER.0006</t>
  </si>
  <si>
    <t xml:space="preserve">FERRO QUADRADO</t>
  </si>
  <si>
    <t xml:space="preserve">2.ACE.FER.0007</t>
  </si>
  <si>
    <t xml:space="preserve">FERRO CANTONEIRA 1 X 1/8</t>
  </si>
  <si>
    <t xml:space="preserve">2.ACE.FER.0008</t>
  </si>
  <si>
    <t xml:space="preserve">FERRO CANTONEIRA 1.1/2 X 3/16</t>
  </si>
  <si>
    <t xml:space="preserve">2.ACE.FER.0009</t>
  </si>
  <si>
    <t xml:space="preserve">FERRO CHATO</t>
  </si>
  <si>
    <t xml:space="preserve">2.ACE.FER.0010</t>
  </si>
  <si>
    <t xml:space="preserve">FERRO CANTONEIRA DE ACO</t>
  </si>
  <si>
    <t xml:space="preserve">19/01/2021</t>
  </si>
  <si>
    <t xml:space="preserve">2.ACE.FER.0011</t>
  </si>
  <si>
    <t xml:space="preserve">FERRO CANTONEIRA 1/8 X 1</t>
  </si>
  <si>
    <t xml:space="preserve">FERROS CASTR</t>
  </si>
  <si>
    <t xml:space="preserve">2.ACE.FER.0013</t>
  </si>
  <si>
    <t xml:space="preserve">PERFIL DE ACO CHATO 2"X1/8"</t>
  </si>
  <si>
    <t xml:space="preserve">2.ACE.FER.0014</t>
  </si>
  <si>
    <t xml:space="preserve">PERFIL DE ACO CHATO 1"X1/8"</t>
  </si>
  <si>
    <t xml:space="preserve">01/11/2021</t>
  </si>
  <si>
    <t xml:space="preserve">2.ACE.FIB.0001</t>
  </si>
  <si>
    <t xml:space="preserve">FIBRA OPTICA BANNER COD: PIT46U  26034</t>
  </si>
  <si>
    <t xml:space="preserve">2.ACE.FIC.0001</t>
  </si>
  <si>
    <t xml:space="preserve">FICHARIO DE MESA</t>
  </si>
  <si>
    <t xml:space="preserve">29/12/2021</t>
  </si>
  <si>
    <t xml:space="preserve">MENNO</t>
  </si>
  <si>
    <t xml:space="preserve">2.ACE.FIL.0001</t>
  </si>
  <si>
    <t xml:space="preserve">FILTRO PAINT STOP PA-50 - 2.000 X 20.000 MM - CABINE DE PINT</t>
  </si>
  <si>
    <t xml:space="preserve">20/08/2020</t>
  </si>
  <si>
    <t xml:space="preserve">2.ACE.FIL.0002</t>
  </si>
  <si>
    <t xml:space="preserve">FILTRO OLEO MOTOR PARA EMPILHADEIRA CLARK CGP45</t>
  </si>
  <si>
    <t xml:space="preserve">2.ACE.FIL.0003</t>
  </si>
  <si>
    <t xml:space="preserve">FILTRO AR PRIMARIO PARA EMPILHADEIRA CLARK CGP45</t>
  </si>
  <si>
    <t xml:space="preserve">2.ACE.FIL.0004</t>
  </si>
  <si>
    <t xml:space="preserve">FILTRO AR SECUNDARIO PARA EMPILHADEIRA CLARK CGP45</t>
  </si>
  <si>
    <t xml:space="preserve">2.ACE.FIL.0005</t>
  </si>
  <si>
    <t xml:space="preserve">FILTRO DE OLEO PARA EMPILHADEIRA YALE GLP 135-155VX</t>
  </si>
  <si>
    <t xml:space="preserve">2.ACE.FIL.0006</t>
  </si>
  <si>
    <t xml:space="preserve">FILTRO OLEO F1000/F4000 MWM - CAMINHAO VOLKSWAGEM</t>
  </si>
  <si>
    <t xml:space="preserve">22/04/2019</t>
  </si>
  <si>
    <t xml:space="preserve">2.ACE.FIL.0007</t>
  </si>
  <si>
    <t xml:space="preserve">FILTRO DIESEL MB OM314/352 (PAR) - CAMINHAO VOLKSWAGEM</t>
  </si>
  <si>
    <t xml:space="preserve">2.ACE.FIL.0008</t>
  </si>
  <si>
    <t xml:space="preserve">FILTRO DE AR PARA USO EM EMPILHADEIRA JUNGHEINRICH MODELO ET</t>
  </si>
  <si>
    <t xml:space="preserve">2.ACE.FIL.0009</t>
  </si>
  <si>
    <t xml:space="preserve">FILTRO DE OLEO LUBRIFICANTE USO EM EMPILHADEIRAJUNGHEINRICH</t>
  </si>
  <si>
    <t xml:space="preserve">2.ACE.FIL.0010</t>
  </si>
  <si>
    <t xml:space="preserve">FILTRO DO AR EXTERNO EMPILHADEIRA CLARK C30L P232L</t>
  </si>
  <si>
    <t xml:space="preserve">2.ACE.FIL.0011</t>
  </si>
  <si>
    <t xml:space="preserve">FILTRO DO AR INTERNO EMPILHADEIRA CLARK C30L P232L</t>
  </si>
  <si>
    <t xml:space="preserve">2.ACE.FIL.0012</t>
  </si>
  <si>
    <t xml:space="preserve">FILTRO DE TRANSMISSAO EMPILHADEIRA CLARK C30L P232L</t>
  </si>
  <si>
    <t xml:space="preserve">2.ACE.FIL.0013</t>
  </si>
  <si>
    <t xml:space="preserve">FILTRO DE OLEO DE MOTOR EMPILHADEIRA C30L P23L</t>
  </si>
  <si>
    <t xml:space="preserve">2.ACE.FIL.0014</t>
  </si>
  <si>
    <t xml:space="preserve">FILTRO DA TRANSMISSAEMPILHADEIRA CLARK CGP45</t>
  </si>
  <si>
    <t xml:space="preserve">2.ACE.FIL.0015</t>
  </si>
  <si>
    <t xml:space="preserve">FILTRO DE OLEO PARA MAQUINA DE CORTAR GRAMA HUSQVARNA / FILT</t>
  </si>
  <si>
    <t xml:space="preserve">AGRIMAR</t>
  </si>
  <si>
    <t xml:space="preserve">2.ACE.FIL.0016</t>
  </si>
  <si>
    <t xml:space="preserve">FILTRO DE OLEO PARA COMPRESSOR ATLAS COPCO GA 45/ GA 75</t>
  </si>
  <si>
    <t xml:space="preserve">04/02/2022</t>
  </si>
  <si>
    <t xml:space="preserve">2.ACE.FIL.0017</t>
  </si>
  <si>
    <t xml:space="preserve">FILTRO MANGA COM ANEL DIAM.150 X 3500MM</t>
  </si>
  <si>
    <t xml:space="preserve">INBRAPE-TECI</t>
  </si>
  <si>
    <t xml:space="preserve">2.ACE.FIL.0018</t>
  </si>
  <si>
    <t xml:space="preserve">FILTRO CARTA INERCIAL 1.000 X 10.000 MM-GABINE DE PINTURA</t>
  </si>
  <si>
    <t xml:space="preserve">2.ACE.FIL.0019</t>
  </si>
  <si>
    <t xml:space="preserve">FILTRO OLEO MOTOR TERM GP080LG/LJ/GP120/</t>
  </si>
  <si>
    <t xml:space="preserve">2.ACE.FIL.0020</t>
  </si>
  <si>
    <t xml:space="preserve">FILTRO AR GP080/155VX</t>
  </si>
  <si>
    <t xml:space="preserve">2.ACE.FIL.0021</t>
  </si>
  <si>
    <t xml:space="preserve">FILTRO GAS GP70VX/50LX</t>
  </si>
  <si>
    <t xml:space="preserve">2.ACE.FIL.0022</t>
  </si>
  <si>
    <t xml:space="preserve">FILTRO REGULADOR GLP070VX</t>
  </si>
  <si>
    <t xml:space="preserve">2.ACE.FIL.0023</t>
  </si>
  <si>
    <t xml:space="preserve">FILTRO CLARK OLEO TRANSMISSAO</t>
  </si>
  <si>
    <t xml:space="preserve">2.ACE.FIL.0025</t>
  </si>
  <si>
    <t xml:space="preserve">FILTRO OLEO HIDRAULICO - PECA PARA CAMINHAO WOLKS</t>
  </si>
  <si>
    <t xml:space="preserve">2.ACE.FIL.0026</t>
  </si>
  <si>
    <t xml:space="preserve">FILTRO DIESEL</t>
  </si>
  <si>
    <t xml:space="preserve">GERSON OFICI</t>
  </si>
  <si>
    <t xml:space="preserve">2.ACE.FIL.0027</t>
  </si>
  <si>
    <t xml:space="preserve">FILTRO OLEO LUBRIFICANTE</t>
  </si>
  <si>
    <t xml:space="preserve">2.ACE.FIL.0028</t>
  </si>
  <si>
    <t xml:space="preserve">FILTRO GAS. (CV740)- TRATOR HUSQVARNA</t>
  </si>
  <si>
    <t xml:space="preserve">2.ACE.FIL.0029</t>
  </si>
  <si>
    <t xml:space="preserve">FILTRO DE COMBUSTIVEL COM SEPARADOR DE AGUA</t>
  </si>
  <si>
    <t xml:space="preserve">2.ACE.FIL.0030</t>
  </si>
  <si>
    <t xml:space="preserve">ELEMENTO FILTRANTE PARA BEBEDOURO CANOVAS</t>
  </si>
  <si>
    <t xml:space="preserve">2.ACE.FIL.0032</t>
  </si>
  <si>
    <t xml:space="preserve">FILTRO DE OLEO PSL45</t>
  </si>
  <si>
    <t xml:space="preserve">FLAMMA</t>
  </si>
  <si>
    <t xml:space="preserve">2.ACE.FIL.0033</t>
  </si>
  <si>
    <t xml:space="preserve">FILTRO GASOLINA 503.44.32.01 MS</t>
  </si>
  <si>
    <t xml:space="preserve">2.ACE.FIL.0050</t>
  </si>
  <si>
    <t xml:space="preserve">FILTRO GASOLINA (CV740) PECA PARA TRATOR HUSQVARNA</t>
  </si>
  <si>
    <t xml:space="preserve">2.ACE.FIL.0051</t>
  </si>
  <si>
    <t xml:space="preserve">FILTRO DE ADMISSAO PARA COMPRESSOR ATLAS COPCO</t>
  </si>
  <si>
    <t xml:space="preserve">2.ACE.FIL.0052</t>
  </si>
  <si>
    <t xml:space="preserve">FILTRO REGULADOR PARA LUBRIFIL 1/2" CT24FR1P</t>
  </si>
  <si>
    <t xml:space="preserve">BELTON</t>
  </si>
  <si>
    <t xml:space="preserve">2.ACE.FIM.0001</t>
  </si>
  <si>
    <t xml:space="preserve">FIM DE CURSO PIZZATO COM ALAVANCA DE ROLETE  LC1J1</t>
  </si>
  <si>
    <t xml:space="preserve">2.ACE.FIM.0002</t>
  </si>
  <si>
    <t xml:space="preserve">FIM DE CURSO PIZZATO FM 520-M2</t>
  </si>
  <si>
    <t xml:space="preserve">2.ACE.FIM.0003</t>
  </si>
  <si>
    <t xml:space="preserve">FIM DE CURSO TELEMECANIQUE OSISWITCH ZCP21 COM HASTE LONGA E</t>
  </si>
  <si>
    <t xml:space="preserve">2.ACE.FIM.0005</t>
  </si>
  <si>
    <t xml:space="preserve">FIM DE CURSO TELEMECANIQUE ZCMD21C12</t>
  </si>
  <si>
    <t xml:space="preserve">2.ACE.FIM.0006</t>
  </si>
  <si>
    <t xml:space="preserve">FIM DE CURSO MICRO SWITCH A2400 MR</t>
  </si>
  <si>
    <t xml:space="preserve">SWITERM</t>
  </si>
  <si>
    <t xml:space="preserve">2.ACE.FIO.0001</t>
  </si>
  <si>
    <t xml:space="preserve">FIO DE NYLON 3.0 PARA ROCADEIRA ROLO COM 312MTS</t>
  </si>
  <si>
    <t xml:space="preserve">2.ACE.FIO.0003</t>
  </si>
  <si>
    <t xml:space="preserve">FIO DE NYLON 219MT PARA ROCADEIRA MANUAL - MARCA HUSQVARNA</t>
  </si>
  <si>
    <t xml:space="preserve">2.ACE.FIO.0004</t>
  </si>
  <si>
    <t xml:space="preserve">FIO DE NYLON 200MT PARA ROCADEIRA MANUAL - MARCA RAISMAN</t>
  </si>
  <si>
    <t xml:space="preserve">29/09/2021</t>
  </si>
  <si>
    <t xml:space="preserve">2.ACE.FIO.0005</t>
  </si>
  <si>
    <t xml:space="preserve">FIO MT - EMPILHADEIRA MITSUBISHI</t>
  </si>
  <si>
    <t xml:space="preserve">2.ACE.FIT.0001</t>
  </si>
  <si>
    <t xml:space="preserve">FITA PERFURADA ACO GALVANIZADO 16MM</t>
  </si>
  <si>
    <t xml:space="preserve">25/03/2019</t>
  </si>
  <si>
    <t xml:space="preserve">2.ACE.FIT.0002</t>
  </si>
  <si>
    <t xml:space="preserve">FITA VEDA ROSCA 18 X 25</t>
  </si>
  <si>
    <t xml:space="preserve">2.ACE.FIT.0003</t>
  </si>
  <si>
    <t xml:space="preserve">FITA DE ACO INOX ES: 0,10MM x LA: 63,00MM x CO: 1420,00MM -</t>
  </si>
  <si>
    <t xml:space="preserve">STEELSERV</t>
  </si>
  <si>
    <t xml:space="preserve">2.ACE.FIT.0004</t>
  </si>
  <si>
    <t xml:space="preserve">FITA DE ACO INOX 0,40 X 63,00 X 1420MM</t>
  </si>
  <si>
    <t xml:space="preserve">2.ACE.FIT.0005</t>
  </si>
  <si>
    <t xml:space="preserve">FITA DE ACO INOX 0,40 X 70,00 X 1470MM</t>
  </si>
  <si>
    <t xml:space="preserve">11/07/2019</t>
  </si>
  <si>
    <t xml:space="preserve">211B</t>
  </si>
  <si>
    <t xml:space="preserve">2.ACE.FIT.0006</t>
  </si>
  <si>
    <t xml:space="preserve">FITA DE ACO INOX 0,10 X 70,00 X 1470MM</t>
  </si>
  <si>
    <t xml:space="preserve">2.ACE.FIT.0007</t>
  </si>
  <si>
    <t xml:space="preserve">FITA EM ROLO ANTIDERRAPANTE 50MMX20MT</t>
  </si>
  <si>
    <t xml:space="preserve">31/03/2022</t>
  </si>
  <si>
    <t xml:space="preserve">2.ACE.FIT.0008</t>
  </si>
  <si>
    <t xml:space="preserve">FITA TEFLON 100MM</t>
  </si>
  <si>
    <t xml:space="preserve">21/03/2022</t>
  </si>
  <si>
    <t xml:space="preserve">2.ACE.FIT.0009</t>
  </si>
  <si>
    <t xml:space="preserve">FITA VEDA ROSCA 18MMX10M</t>
  </si>
  <si>
    <t xml:space="preserve">2.ACE.FIT.0010</t>
  </si>
  <si>
    <t xml:space="preserve">FITA ISOLANTE DE PVC COLORIDA COR AMARELA</t>
  </si>
  <si>
    <t xml:space="preserve">2.ACE.FIT.0011</t>
  </si>
  <si>
    <t xml:space="preserve">FITA ISOLANTE DE PVC COLORIDA</t>
  </si>
  <si>
    <t xml:space="preserve">2.ACE.FIT.0012</t>
  </si>
  <si>
    <t xml:space="preserve">FITA ISOLANTE DE PVC COLORIDA COR BRANCA</t>
  </si>
  <si>
    <t xml:space="preserve">2.ACE.FIT.0013</t>
  </si>
  <si>
    <t xml:space="preserve">FITA ISOLANTE 18MMX20M</t>
  </si>
  <si>
    <t xml:space="preserve">2.ACE.FIT.0014</t>
  </si>
  <si>
    <t xml:space="preserve">FITA VEDA ROSCA 18MM X 50M</t>
  </si>
  <si>
    <t xml:space="preserve">BOMFER</t>
  </si>
  <si>
    <t xml:space="preserve">2.ACE.FIT.0015</t>
  </si>
  <si>
    <t xml:space="preserve">FITA 27BR 25MM X 55MT FITA FILAMENTOSA - MARCA 3M</t>
  </si>
  <si>
    <t xml:space="preserve">ANAY FITAS</t>
  </si>
  <si>
    <t xml:space="preserve">2.ACE.FIT.0016</t>
  </si>
  <si>
    <t xml:space="preserve">REGUA DE ACO INOX 0,40X70X1000MM</t>
  </si>
  <si>
    <t xml:space="preserve">2.ACE.FIT.0017</t>
  </si>
  <si>
    <t xml:space="preserve">FITA PARA ROTULADOR</t>
  </si>
  <si>
    <t xml:space="preserve">CARTUCHONET1</t>
  </si>
  <si>
    <t xml:space="preserve">2.ACE.FIT.0018</t>
  </si>
  <si>
    <t xml:space="preserve">FITA TEFLON</t>
  </si>
  <si>
    <t xml:space="preserve">17/06/2021</t>
  </si>
  <si>
    <t xml:space="preserve">2.ACE.FIT.0019</t>
  </si>
  <si>
    <t xml:space="preserve">FITA ROTULADOR BROTHER M231 PT65/70/80/85/90/100/110 12MM PR</t>
  </si>
  <si>
    <t xml:space="preserve">COMPUMAQ</t>
  </si>
  <si>
    <t xml:space="preserve">2.ACE.FIT.0020</t>
  </si>
  <si>
    <t xml:space="preserve">FITA DE ACO INOX 40,00mm x 50,00mm x 1420,00mm</t>
  </si>
  <si>
    <t xml:space="preserve">2.ACE.FIT.0021</t>
  </si>
  <si>
    <t xml:space="preserve">FITA VEDA ROSCA</t>
  </si>
  <si>
    <t xml:space="preserve">06/05/2022</t>
  </si>
  <si>
    <t xml:space="preserve">2.ACE.FIT.0022</t>
  </si>
  <si>
    <t xml:space="preserve">FITA ANTI DERRAPANTE</t>
  </si>
  <si>
    <t xml:space="preserve">26/05/2021</t>
  </si>
  <si>
    <t xml:space="preserve">2.ACE.FIT.0023</t>
  </si>
  <si>
    <t xml:space="preserve">FITAS TEFLON</t>
  </si>
  <si>
    <t xml:space="preserve">2.ACE.FIT.0024</t>
  </si>
  <si>
    <t xml:space="preserve">FITA ISOLANTE DE PVC COLORIDA COR VERDE</t>
  </si>
  <si>
    <t xml:space="preserve">2.ACE.FIT.0025</t>
  </si>
  <si>
    <t xml:space="preserve">FITA ISOLANTE DE PVC COLORIDA COR AZUL</t>
  </si>
  <si>
    <t xml:space="preserve">2.ACE.FIT.0026</t>
  </si>
  <si>
    <t xml:space="preserve">FITA DE ARO COMUM PARA UMA RODA</t>
  </si>
  <si>
    <t xml:space="preserve">2.ACE.FIT.0027</t>
  </si>
  <si>
    <t xml:space="preserve">REGUA DE ACO INOX 0,30X60X1000MM</t>
  </si>
  <si>
    <t xml:space="preserve">2.ACE.FIT.0028</t>
  </si>
  <si>
    <t xml:space="preserve">FITA ANTI FURO PARA PNEU DE BICICLETA</t>
  </si>
  <si>
    <t xml:space="preserve">2.ACE.FIT.0029</t>
  </si>
  <si>
    <t xml:space="preserve">FITA DE ACO INOX WING BLADE 0,15X60X1.415</t>
  </si>
  <si>
    <t xml:space="preserve">2.ACE.FIT.0030</t>
  </si>
  <si>
    <t xml:space="preserve">FITA DE ACO INOX 0,10X63X1.415</t>
  </si>
  <si>
    <t xml:space="preserve">2.ACE.FIT.0031</t>
  </si>
  <si>
    <t xml:space="preserve">FITA ISOLANTE AK19X10 PECA PARA CAMINHAO WOLKS</t>
  </si>
  <si>
    <t xml:space="preserve">2.ACE.FIT.0033</t>
  </si>
  <si>
    <t xml:space="preserve">FITA GUIA DE TEFLON</t>
  </si>
  <si>
    <t xml:space="preserve">2.ACE.FIT.0034</t>
  </si>
  <si>
    <t xml:space="preserve">FITA ESPIRALADA DE POLIETILENO NA COR PRETA, BITOLA «</t>
  </si>
  <si>
    <t xml:space="preserve">2.ACE.FIT.0035</t>
  </si>
  <si>
    <t xml:space="preserve">FITA DE ACO INOX 0,15X60X1415MM</t>
  </si>
  <si>
    <t xml:space="preserve">VN IND E COM</t>
  </si>
  <si>
    <t xml:space="preserve">2.ACE.FIT.0036</t>
  </si>
  <si>
    <t xml:space="preserve">FITILHO VM30 100% PEAD</t>
  </si>
  <si>
    <t xml:space="preserve">2.ACE.FIX.0001</t>
  </si>
  <si>
    <t xml:space="preserve">FIXACAO 50GR - REF: 660</t>
  </si>
  <si>
    <t xml:space="preserve">2.ACE.FIX.0002</t>
  </si>
  <si>
    <t xml:space="preserve">FIXADOR PRENSA CABO PARA CONDUITE DE «</t>
  </si>
  <si>
    <t xml:space="preserve">2.ACE.FIX.0003</t>
  </si>
  <si>
    <t xml:space="preserve">FIXADOR AUTOADESIVO 19X19 NA COR NATURAL</t>
  </si>
  <si>
    <t xml:space="preserve">2.ACE.FLA.0001</t>
  </si>
  <si>
    <t xml:space="preserve">FLANGE EM ALUMINIO PARA TUBO ACRILICO</t>
  </si>
  <si>
    <t xml:space="preserve">23/07/2019</t>
  </si>
  <si>
    <t xml:space="preserve">2.ACE.FLA.0002</t>
  </si>
  <si>
    <t xml:space="preserve">FLANGE DIFERENCIAL</t>
  </si>
  <si>
    <t xml:space="preserve">2.ACE.FLA.0003</t>
  </si>
  <si>
    <t xml:space="preserve">FLANGE DE SAIDA Q FC 040 IBR</t>
  </si>
  <si>
    <t xml:space="preserve">2.ACE.FLA.0004</t>
  </si>
  <si>
    <t xml:space="preserve">FLANGE DE SAIDA Q FC 050 IBR</t>
  </si>
  <si>
    <t xml:space="preserve">2.ACE.FLA.0005</t>
  </si>
  <si>
    <t xml:space="preserve">FLANGE DE SAIDA Q FC 063 IBR</t>
  </si>
  <si>
    <t xml:space="preserve">2.ACE.FLA.0006</t>
  </si>
  <si>
    <t xml:space="preserve">FLANGE DE SAIDA Q FC 075 IBR</t>
  </si>
  <si>
    <t xml:space="preserve">2.ACE.FLA.0007</t>
  </si>
  <si>
    <t xml:space="preserve">FLANGE PARA REDUTOR TRANSTECNKIT DE SAIDA CM063 FL</t>
  </si>
  <si>
    <t xml:space="preserve">2.ACE.FLA.0008</t>
  </si>
  <si>
    <t xml:space="preserve">FLANGE D.105X115MM FURO D.71MM</t>
  </si>
  <si>
    <t xml:space="preserve">2.ACE.FLA.0010</t>
  </si>
  <si>
    <t xml:space="preserve">FLANGE 3 POSICOES AF3FX10 MONTAGEM FRONT-BACK</t>
  </si>
  <si>
    <t xml:space="preserve">2.ACE.FLA.0011</t>
  </si>
  <si>
    <t xml:space="preserve">FLANGE SAIDA  F  UMI 30</t>
  </si>
  <si>
    <t xml:space="preserve">2.ACE.FLA.0013</t>
  </si>
  <si>
    <t xml:space="preserve">FLANGE PARA REDUTOR TRANSTECNKIT DE ENTRADA CM075</t>
  </si>
  <si>
    <t xml:space="preserve">2.ACE.FLA.0015</t>
  </si>
  <si>
    <t xml:space="preserve">FLANGE PARA ELETROCALHA 100X100MM</t>
  </si>
  <si>
    <t xml:space="preserve">COELFA</t>
  </si>
  <si>
    <t xml:space="preserve">2.ACE.FLE.0001</t>
  </si>
  <si>
    <t xml:space="preserve">FLEXIVEL DIR.HIDR - PECA PARA CAMINHAO WOLKS</t>
  </si>
  <si>
    <t xml:space="preserve">2.ACE.FLU.0001</t>
  </si>
  <si>
    <t xml:space="preserve">FLUIDO PARA RADIADOR STP ALL SEASON LONG LIFE 12/1 - PP-613B</t>
  </si>
  <si>
    <t xml:space="preserve">2.ACE.FLU.0002</t>
  </si>
  <si>
    <t xml:space="preserve">FLUIDO RESFRIADOR LONG LIFE 100 MARCA NCH</t>
  </si>
  <si>
    <t xml:space="preserve">18/02/2020</t>
  </si>
  <si>
    <t xml:space="preserve">2.ACE.FOI.0001</t>
  </si>
  <si>
    <t xml:space="preserve">FOICE DE ROCAR KLEIN</t>
  </si>
  <si>
    <t xml:space="preserve">2.ACE.FON.0002</t>
  </si>
  <si>
    <t xml:space="preserve">FONTE CHAVEADA WAGO COD:787-1732 IN: 100-240 VAC / 60HZ OUT</t>
  </si>
  <si>
    <t xml:space="preserve">19/08/2020</t>
  </si>
  <si>
    <t xml:space="preserve">2.ACE.FON.0003</t>
  </si>
  <si>
    <t xml:space="preserve">FONTE SHOCK 7.5 KV 220V 3 SAIDAS</t>
  </si>
  <si>
    <t xml:space="preserve">2.ACE.FOR.0001</t>
  </si>
  <si>
    <t xml:space="preserve">FORNO ELETRICO MARCA LENOXX PREMIUM  PFO303 45L INOX</t>
  </si>
  <si>
    <t xml:space="preserve">06/12/2019</t>
  </si>
  <si>
    <t xml:space="preserve">LEBES CAI</t>
  </si>
  <si>
    <t xml:space="preserve">2.ACE.FRE.0001</t>
  </si>
  <si>
    <t xml:space="preserve">FREIO (LT151/LT1597)- TRATOR HUSQVARNA</t>
  </si>
  <si>
    <t xml:space="preserve">2.ACE.FRE.0002</t>
  </si>
  <si>
    <t xml:space="preserve">FREIO SUPORTE PB145G42 532199478/199477/3111452- TRATOR HUS</t>
  </si>
  <si>
    <t xml:space="preserve">2.ACE.FRE.0003</t>
  </si>
  <si>
    <t xml:space="preserve">FRESA DE CHANFRO 75,28X11,28X16 (KN5X2,3)</t>
  </si>
  <si>
    <t xml:space="preserve">12/01/2022</t>
  </si>
  <si>
    <t xml:space="preserve">LEITZ</t>
  </si>
  <si>
    <t xml:space="preserve">2.ACE.FTT.0001</t>
  </si>
  <si>
    <t xml:space="preserve">FT FERTILIZANTE LIQUIDO</t>
  </si>
  <si>
    <t xml:space="preserve">AGROPER COME</t>
  </si>
  <si>
    <t xml:space="preserve">2.ACE.FUR.0001</t>
  </si>
  <si>
    <t xml:space="preserve">FURADOR OVOIDE (2524)</t>
  </si>
  <si>
    <t xml:space="preserve">ALTA GAMA PR</t>
  </si>
  <si>
    <t xml:space="preserve">2.ACE.FUS.0001</t>
  </si>
  <si>
    <t xml:space="preserve">FUSIVEL NH01 / 150A</t>
  </si>
  <si>
    <t xml:space="preserve">2.ACE.FUS.0002</t>
  </si>
  <si>
    <t xml:space="preserve">FUSIVEL NH01 315A ULTRA RAPIDO</t>
  </si>
  <si>
    <t xml:space="preserve">2.ACE.FUS.0003</t>
  </si>
  <si>
    <t xml:space="preserve">FUSIVEL NH00 200A ULTRA RAPIDO</t>
  </si>
  <si>
    <t xml:space="preserve">24/03/2021</t>
  </si>
  <si>
    <t xml:space="preserve">2.ACE.FUS.0004</t>
  </si>
  <si>
    <t xml:space="preserve">FUSIVEL NH02 250A ULTRA RAPIDO</t>
  </si>
  <si>
    <t xml:space="preserve">06/01/2022</t>
  </si>
  <si>
    <t xml:space="preserve">2.ACE.FUS.0005</t>
  </si>
  <si>
    <t xml:space="preserve">FUSIVEL CARTUCHO VIDRO 5X20MM 0,5A</t>
  </si>
  <si>
    <t xml:space="preserve">2.ACE.FUS.0006</t>
  </si>
  <si>
    <t xml:space="preserve">FUSIVEL NH02 400 A CURVA C</t>
  </si>
  <si>
    <t xml:space="preserve">2.ACE.FUS.0007</t>
  </si>
  <si>
    <t xml:space="preserve">FUSIVEL LOUCA 30HA PECA PARA CAMINHAO WOLK</t>
  </si>
  <si>
    <t xml:space="preserve">2.ACE.GAL.0001</t>
  </si>
  <si>
    <t xml:space="preserve">GALAO DE OLEO N10 ISO GV22 20LT - MARCA MOBIL VELOCITE</t>
  </si>
  <si>
    <t xml:space="preserve">20/05/2019</t>
  </si>
  <si>
    <t xml:space="preserve">2.ACE.GAL.0002</t>
  </si>
  <si>
    <t xml:space="preserve">GALAO DE OLEO 20L  VACTRA N 2 - MARCA MOBIL</t>
  </si>
  <si>
    <t xml:space="preserve">2.ACE.GAL.0003</t>
  </si>
  <si>
    <t xml:space="preserve">GALAO DE 5 LITROS DE LUBRIFICANTE LC 2/40 (AZUL) MARCA: MAFE</t>
  </si>
  <si>
    <t xml:space="preserve">MAFERCON</t>
  </si>
  <si>
    <t xml:space="preserve">2.ACE.GAN.0001</t>
  </si>
  <si>
    <t xml:space="preserve">GANCHO ENGATE MS0</t>
  </si>
  <si>
    <t xml:space="preserve">2.ACE.GAR.0003</t>
  </si>
  <si>
    <t xml:space="preserve">GARRAFA DE GAS R404</t>
  </si>
  <si>
    <t xml:space="preserve">07/08/2020</t>
  </si>
  <si>
    <t xml:space="preserve">DUFRIO</t>
  </si>
  <si>
    <t xml:space="preserve">2.ACE.GAR.0004</t>
  </si>
  <si>
    <t xml:space="preserve">GARFO DA GARRA ROBMETALURGICA BASSO</t>
  </si>
  <si>
    <t xml:space="preserve">2.ACE.GAR.0005</t>
  </si>
  <si>
    <t xml:space="preserve">GARFO ARO 20 PARA CARGA TORPEDO AZUL</t>
  </si>
  <si>
    <t xml:space="preserve">2.ACE.GAS.0001</t>
  </si>
  <si>
    <t xml:space="preserve">GAS PARA SOLDA MIG</t>
  </si>
  <si>
    <t xml:space="preserve">2.ACE.GAS.0002</t>
  </si>
  <si>
    <t xml:space="preserve">GAS ACETILENO PARA SOLDA</t>
  </si>
  <si>
    <t xml:space="preserve">24/09/2021</t>
  </si>
  <si>
    <t xml:space="preserve">2.ACE.GAS.0004</t>
  </si>
  <si>
    <t xml:space="preserve">GAS OXIGENIO INDUSTRIAL</t>
  </si>
  <si>
    <t xml:space="preserve">03/11/2021</t>
  </si>
  <si>
    <t xml:space="preserve">2.ACE.GAS.0005</t>
  </si>
  <si>
    <t xml:space="preserve">GAS SUVA 410A 11,35 KG- COMPRESSOR ATLAS COPCO</t>
  </si>
  <si>
    <t xml:space="preserve">2.ACE.GAS.0006</t>
  </si>
  <si>
    <t xml:space="preserve">GAS PARA SOLDA MIG - GRANDE</t>
  </si>
  <si>
    <t xml:space="preserve">2.ACE.GAT.0001</t>
  </si>
  <si>
    <t xml:space="preserve">GATILHO DE ACENGEFRESA</t>
  </si>
  <si>
    <t xml:space="preserve">2.ACE.GAV.0001</t>
  </si>
  <si>
    <t xml:space="preserve">GAVETA ORGANIZADORA DE ACESSORIOS</t>
  </si>
  <si>
    <t xml:space="preserve">2.ACE.GAX.0001</t>
  </si>
  <si>
    <t xml:space="preserve">GAXETA HASTE COD STARSEAL: 009013057</t>
  </si>
  <si>
    <t xml:space="preserve">2.ACE.GAX.0002</t>
  </si>
  <si>
    <t xml:space="preserve">GAXETA PARA BUCHA DE BRONZE COM FURO SEXTAVADO</t>
  </si>
  <si>
    <t xml:space="preserve">2.ACE.GAX.0004</t>
  </si>
  <si>
    <t xml:space="preserve">GAXETA TIPO U2 NBN STARSEAL DIAMETRO INTERNO: 82,55 X 101,60</t>
  </si>
  <si>
    <t xml:space="preserve">29/03/2019</t>
  </si>
  <si>
    <t xml:space="preserve">2.ACE.GAX.0005</t>
  </si>
  <si>
    <t xml:space="preserve">GAXETA TIPO U2 NBN STARSEAL DIAMETRO INTERNO: 25,4 X 40 X 6,</t>
  </si>
  <si>
    <t xml:space="preserve">2.ACE.GAX.0006</t>
  </si>
  <si>
    <t xml:space="preserve">GAXETA NBR 70 SHOREA U2 65,00 X 83,00 X 10,00 VB  COD: 6911-</t>
  </si>
  <si>
    <t xml:space="preserve">2.ACE.GAX.0007</t>
  </si>
  <si>
    <t xml:space="preserve">GAXETA 89 X 101,5 X 9,3</t>
  </si>
  <si>
    <t xml:space="preserve">VEDAMASTER</t>
  </si>
  <si>
    <t xml:space="preserve">2.ACE.GAX.0008</t>
  </si>
  <si>
    <t xml:space="preserve">GAXETA FLEXFORM PB 1.4 A 2MM</t>
  </si>
  <si>
    <t xml:space="preserve">24/10/2019</t>
  </si>
  <si>
    <t xml:space="preserve">MULTI ACESS</t>
  </si>
  <si>
    <t xml:space="preserve">2.ACE.GAX.0009</t>
  </si>
  <si>
    <t xml:space="preserve">GAXETA P/ CILINDRO PNEUMATICO  DIAM INT: 20,63   DIAM EXT:</t>
  </si>
  <si>
    <t xml:space="preserve">2.ACE.GAX.0010</t>
  </si>
  <si>
    <t xml:space="preserve">GAXETA ACIONADOR - PALETEIRA TM2500 0436061</t>
  </si>
  <si>
    <t xml:space="preserve">2.ACE.GAX.0011</t>
  </si>
  <si>
    <t xml:space="preserve">GAXETA U NBR 24 X 33 X 4 MM</t>
  </si>
  <si>
    <t xml:space="preserve">2.ACE.GAX.0012</t>
  </si>
  <si>
    <t xml:space="preserve">GAXETA PARA CILINDRO EIXO"Z" DIAM INTERNO 40,50 DIAM EXTERNO</t>
  </si>
  <si>
    <t xml:space="preserve">2.ACE.GAX.0013</t>
  </si>
  <si>
    <t xml:space="preserve">GAXETA PNEUMATICA 24 X 35 X 3MM</t>
  </si>
  <si>
    <t xml:space="preserve">2.ACE.GAX.0014</t>
  </si>
  <si>
    <t xml:space="preserve">GAXETA PNEUMATICA</t>
  </si>
  <si>
    <t xml:space="preserve">2.ACE.GAX.0015</t>
  </si>
  <si>
    <t xml:space="preserve">GAXETA NBR 63X82X8</t>
  </si>
  <si>
    <t xml:space="preserve">07/04/2021</t>
  </si>
  <si>
    <t xml:space="preserve">2.ACE.GAX.0016</t>
  </si>
  <si>
    <t xml:space="preserve">GAXETA DO PISTAO DE ELEVAO COD 436057 ITEM 10 PC P PALETRANS</t>
  </si>
  <si>
    <t xml:space="preserve">2.ACE.GAX.0018</t>
  </si>
  <si>
    <t xml:space="preserve">GAXETA DA AG MOD 1JG 3PC COD.: 10103070 PECA PARA PISTOLA AR</t>
  </si>
  <si>
    <t xml:space="preserve">IMAP</t>
  </si>
  <si>
    <t xml:space="preserve">2.ACE.GAX.0019</t>
  </si>
  <si>
    <t xml:space="preserve">GAXETA DE PU 32X40,5X4</t>
  </si>
  <si>
    <t xml:space="preserve">2.ACE.GAX.0020</t>
  </si>
  <si>
    <t xml:space="preserve">GAXETA PARA MANCAL TSNH 513 G</t>
  </si>
  <si>
    <t xml:space="preserve">2.ACE.GRA.0001</t>
  </si>
  <si>
    <t xml:space="preserve">GRAXA PARA ALTA TEMPERATURA NSK HI-TEMP ATE 250§C</t>
  </si>
  <si>
    <t xml:space="preserve">2.ACE.GRA.0002</t>
  </si>
  <si>
    <t xml:space="preserve">GRAXA DE TEMPERATURA EXTREMA PREMALUBE XTREME 20KG - NCH NOV</t>
  </si>
  <si>
    <t xml:space="preserve">26/01/2021</t>
  </si>
  <si>
    <t xml:space="preserve">2.ACE.GRA.0003</t>
  </si>
  <si>
    <t xml:space="preserve">GRAXEIRA DE ACO 45 GRAUS M6 X 1,0 ZB</t>
  </si>
  <si>
    <t xml:space="preserve">27/02/2019</t>
  </si>
  <si>
    <t xml:space="preserve">2.ACE.GRA.0004</t>
  </si>
  <si>
    <t xml:space="preserve">GRAXEIRA DE ACO 45 GRAUS UNF 1/4x28F ZB</t>
  </si>
  <si>
    <t xml:space="preserve">2.ACE.GRA.0005</t>
  </si>
  <si>
    <t xml:space="preserve">GRAMPO PR CERCA</t>
  </si>
  <si>
    <t xml:space="preserve">2.ACE.GRA.0006</t>
  </si>
  <si>
    <t xml:space="preserve">GRAXA NBU 15 - MARCA ISOFLEX</t>
  </si>
  <si>
    <t xml:space="preserve">25/02/2021</t>
  </si>
  <si>
    <t xml:space="preserve">2.ACE.GRA.0007</t>
  </si>
  <si>
    <t xml:space="preserve">GRAMPO CLIPS 1/8"</t>
  </si>
  <si>
    <t xml:space="preserve">2.ACE.GRA.0008</t>
  </si>
  <si>
    <t xml:space="preserve">GRAXA DE ALTA PERFORMANCE NSK LUB HP BALDE DE 18KG</t>
  </si>
  <si>
    <t xml:space="preserve">09/12/2019</t>
  </si>
  <si>
    <t xml:space="preserve">G.A. WERLANG</t>
  </si>
  <si>
    <t xml:space="preserve">2.ACE.GRA.0009</t>
  </si>
  <si>
    <t xml:space="preserve">GRAXA EP 0 - BD 20 KGS</t>
  </si>
  <si>
    <t xml:space="preserve">28/10/2021</t>
  </si>
  <si>
    <t xml:space="preserve">2.ACE.GRA.0010</t>
  </si>
  <si>
    <t xml:space="preserve">GRAMPO EM MOLA REF. 57980 - LIXADEIRA DYNABRADE</t>
  </si>
  <si>
    <t xml:space="preserve">23/07/2020</t>
  </si>
  <si>
    <t xml:space="preserve">2.ACE.GRA.0011</t>
  </si>
  <si>
    <t xml:space="preserve">GRAXEIRA ACO BTC 90ø NF 3/8 28G ZA TRI</t>
  </si>
  <si>
    <t xml:space="preserve">25/06/2020</t>
  </si>
  <si>
    <t xml:space="preserve">2.ACE.GRA.0012</t>
  </si>
  <si>
    <t xml:space="preserve">GRAXEIRA ACO BTC 45ø NF 3/8 28G ZA TRI</t>
  </si>
  <si>
    <t xml:space="preserve">2.ACE.GRA.0013</t>
  </si>
  <si>
    <t xml:space="preserve">GRAXEIRA ACO BTC 45 GRAUS M6x1,0 ZA TRI</t>
  </si>
  <si>
    <t xml:space="preserve">2.ACE.GRA.0014</t>
  </si>
  <si>
    <t xml:space="preserve">GRAXEIRA ACO BTC 90 GRAUS M6x1,0 ZA TRI</t>
  </si>
  <si>
    <t xml:space="preserve">2.ACE.GRA.0021</t>
  </si>
  <si>
    <t xml:space="preserve">GRAXA MOBILTEMP SHC 32</t>
  </si>
  <si>
    <t xml:space="preserve">2.ACE.GRA.0022</t>
  </si>
  <si>
    <t xml:space="preserve">GRAXEIRA RETA CAIXA ROLLON</t>
  </si>
  <si>
    <t xml:space="preserve">2.ACE.GRA.0023</t>
  </si>
  <si>
    <t xml:space="preserve">GRAXA MOBILITH SHC PM 220 - BD 16KG</t>
  </si>
  <si>
    <t xml:space="preserve">2.ACE.GRA.0025</t>
  </si>
  <si>
    <t xml:space="preserve">GRAXEIRA RETA DE ACO M6</t>
  </si>
  <si>
    <t xml:space="preserve">2.ACE.GRA.0027</t>
  </si>
  <si>
    <t xml:space="preserve">GRAXEIRA DE ACO RETA M8</t>
  </si>
  <si>
    <t xml:space="preserve">2.ACE.GRE.0001</t>
  </si>
  <si>
    <t xml:space="preserve">GRE-1/8 - VALVULA REG FLU</t>
  </si>
  <si>
    <t xml:space="preserve">2.ACE.GRU.0001</t>
  </si>
  <si>
    <t xml:space="preserve">GRUPO ROLO D=36 L=280 VULCANIZADO COD: 2951028678B- SCM</t>
  </si>
  <si>
    <t xml:space="preserve">2.ACE.GRU.0002</t>
  </si>
  <si>
    <t xml:space="preserve">GRUPO ROLO D=36 L=140 VULCANIZADO COD: 2951028679D - SCM</t>
  </si>
  <si>
    <t xml:space="preserve">2.ACE.GUA.0001</t>
  </si>
  <si>
    <t xml:space="preserve">GUARNICAO DE MADEIRA SEM PINTURA</t>
  </si>
  <si>
    <t xml:space="preserve">2.ACE.GUA.0002</t>
  </si>
  <si>
    <t xml:space="preserve">GUARNICAO P/TAMPA QN-96 P/PQNB-5025 QN-96/56587-3 DEVILBISS</t>
  </si>
  <si>
    <t xml:space="preserve">24/01/2020</t>
  </si>
  <si>
    <t xml:space="preserve">2.ACE.GUI.0001</t>
  </si>
  <si>
    <t xml:space="preserve">GUIA PARA ROLAMENTO LINEAR GUIDEWAY PMI 130MM COMPR 130MM CO</t>
  </si>
  <si>
    <t xml:space="preserve">25/09/2019</t>
  </si>
  <si>
    <t xml:space="preserve">2.ACE.GUI.0002</t>
  </si>
  <si>
    <t xml:space="preserve">GUIDAO ACO PRETO VERONA S/BOLAHA</t>
  </si>
  <si>
    <t xml:space="preserve">2.ACE.GUI.0003</t>
  </si>
  <si>
    <t xml:space="preserve">GUIA LINEAR HGW15CC ZAC MARCA: HIWIN</t>
  </si>
  <si>
    <t xml:space="preserve">17/12/2020</t>
  </si>
  <si>
    <t xml:space="preserve">2.ACE.GUI.0004</t>
  </si>
  <si>
    <t xml:space="preserve">GUIA DE ACO DO DICO DOVARIADOR 12X15X23</t>
  </si>
  <si>
    <t xml:space="preserve">09/02/2021</t>
  </si>
  <si>
    <t xml:space="preserve">2.ACE.GUI.0005</t>
  </si>
  <si>
    <t xml:space="preserve">GUIA</t>
  </si>
  <si>
    <t xml:space="preserve">CASSIANO WER</t>
  </si>
  <si>
    <t xml:space="preserve">2.ACE.GUI.0007</t>
  </si>
  <si>
    <t xml:space="preserve">GUIA DE MANCAL DA LINHA DE PINTURA EM AL</t>
  </si>
  <si>
    <t xml:space="preserve">2.ACE.GUI.0008</t>
  </si>
  <si>
    <t xml:space="preserve">GUIA DE MANCAL DA LINHA DE PINTURA 80 e 81</t>
  </si>
  <si>
    <t xml:space="preserve">2.ACE.GUI.0009</t>
  </si>
  <si>
    <t xml:space="preserve">GUIA DESLIZANTE NYLON</t>
  </si>
  <si>
    <t xml:space="preserve">08/06/2021</t>
  </si>
  <si>
    <t xml:space="preserve">2.ACE.GUI.0010</t>
  </si>
  <si>
    <t xml:space="preserve">GUIA CORRENTE</t>
  </si>
  <si>
    <t xml:space="preserve">2.ACE.GUI.0011</t>
  </si>
  <si>
    <t xml:space="preserve">GUIA CORREIA (LT151/LT1597) PECA PARA TRATOR HUSQVARNA</t>
  </si>
  <si>
    <t xml:space="preserve">2.ACE.GUI.0012</t>
  </si>
  <si>
    <t xml:space="preserve">GUIA DA CORREIA (LT151/LT1597) PECA PARA TRATOR HUSQVARNA</t>
  </si>
  <si>
    <t xml:space="preserve">2.ACE.GUI.0013</t>
  </si>
  <si>
    <t xml:space="preserve">GUIA METAL DURO PARA SERRA</t>
  </si>
  <si>
    <t xml:space="preserve">2.ACE.GUI.0014</t>
  </si>
  <si>
    <t xml:space="preserve">GUIA CHAPA 20X10X100 0312620310A</t>
  </si>
  <si>
    <t xml:space="preserve">2.ACE.GUI.0015</t>
  </si>
  <si>
    <t xml:space="preserve">GUIA LINEAR 160 20/2X60/20 TRILHO R160510431</t>
  </si>
  <si>
    <t xml:space="preserve">2.ACE.HAN.0001</t>
  </si>
  <si>
    <t xml:space="preserve">HAN EMC CARCACA RETA SAIDA PG11 SIZE 3A</t>
  </si>
  <si>
    <t xml:space="preserve">2.ACE.HAN.0002</t>
  </si>
  <si>
    <t xml:space="preserve">HAN EMC BASE P/ PAINEL SAIDA LATERAL SIZE 3A</t>
  </si>
  <si>
    <t xml:space="preserve">2.ACE.HAS.0001</t>
  </si>
  <si>
    <t xml:space="preserve">HASTE CROMADA 466MM DIAM 16MM</t>
  </si>
  <si>
    <t xml:space="preserve">2.ACE.HAS.0003</t>
  </si>
  <si>
    <t xml:space="preserve">HASTE DE PARALAMA 26 DIANT. 380 MM</t>
  </si>
  <si>
    <t xml:space="preserve">2.ACE.HAS.0004</t>
  </si>
  <si>
    <t xml:space="preserve">HASTE PARA CILINDRO PNEUMATICO WERK-SCHOTT NCWE-P04073810-05</t>
  </si>
  <si>
    <t xml:space="preserve">15/06/2020</t>
  </si>
  <si>
    <t xml:space="preserve">2.ACE.HAS.0005</t>
  </si>
  <si>
    <t xml:space="preserve">HASTE CROMADADIAM 12 X 500MM</t>
  </si>
  <si>
    <t xml:space="preserve">2.ACE.HAS.0006</t>
  </si>
  <si>
    <t xml:space="preserve">HASTE CROMADADIAM 14 X 500MM</t>
  </si>
  <si>
    <t xml:space="preserve">2.ACE.HAS.0007</t>
  </si>
  <si>
    <t xml:space="preserve">HASTE CROMADADIAM 16 X 500MM</t>
  </si>
  <si>
    <t xml:space="preserve">2.ACE.HAS.0008</t>
  </si>
  <si>
    <t xml:space="preserve">HASTE CROMADADIAM 18 X 500MM</t>
  </si>
  <si>
    <t xml:space="preserve">2.ACE.HAS.0009</t>
  </si>
  <si>
    <t xml:space="preserve">HASTE CROMADADIAM 20 X 500MM</t>
  </si>
  <si>
    <t xml:space="preserve">2.ACE.HAS.0010</t>
  </si>
  <si>
    <t xml:space="preserve">HASTE CROMADADIAM 22 X 500MM</t>
  </si>
  <si>
    <t xml:space="preserve">2.ACE.HAS.0011</t>
  </si>
  <si>
    <t xml:space="preserve">HASTE D.30X475 F.M12X25</t>
  </si>
  <si>
    <t xml:space="preserve">2.ACE.HAS.0012</t>
  </si>
  <si>
    <t xml:space="preserve">HASTE PARA CILINDRO PNEUMATICO WERK-SCHOTT MOD:NCWE-A032737</t>
  </si>
  <si>
    <t xml:space="preserve">2.ACE.HAS.0014</t>
  </si>
  <si>
    <t xml:space="preserve">HASTE PARA CILINDRO PNEUMATICO WERK SCHOTT</t>
  </si>
  <si>
    <t xml:space="preserve">WERK SCHOT</t>
  </si>
  <si>
    <t xml:space="preserve">2.ACE.HAS.0015</t>
  </si>
  <si>
    <t xml:space="preserve">HASTE CROMADA 8MM 500MM</t>
  </si>
  <si>
    <t xml:space="preserve">2.ACE.HAS.0016</t>
  </si>
  <si>
    <t xml:space="preserve">HASTE CROMADA 12MM 500MM</t>
  </si>
  <si>
    <t xml:space="preserve">2.ACE.HAS.0017</t>
  </si>
  <si>
    <t xml:space="preserve">HASTE CROMADA D16 X 600MM</t>
  </si>
  <si>
    <t xml:space="preserve">2.ACE.HAS.0018</t>
  </si>
  <si>
    <t xml:space="preserve">HASTE PECA PARA ESMERILHADEIRA</t>
  </si>
  <si>
    <t xml:space="preserve">2.ACE.HAS.0019</t>
  </si>
  <si>
    <t xml:space="preserve">HASTE DE CILINDRO PNEUMATICO</t>
  </si>
  <si>
    <t xml:space="preserve">2.ACE.HAS.0020</t>
  </si>
  <si>
    <t xml:space="preserve">HASTE PARA CILINDRO PNEUMATICO 12X91MM</t>
  </si>
  <si>
    <t xml:space="preserve">2.ACE.HAS.0021</t>
  </si>
  <si>
    <t xml:space="preserve">HASTE PARA CILINDRO PNEUMATICO 12X60MM</t>
  </si>
  <si>
    <t xml:space="preserve">2.ACE.HAS.0022</t>
  </si>
  <si>
    <t xml:space="preserve">HASTE CROMADA 1000X12MM</t>
  </si>
  <si>
    <t xml:space="preserve">2.ACE.HAS.0023</t>
  </si>
  <si>
    <t xml:space="preserve">HASTE DO SENSOR COD. F400158</t>
  </si>
  <si>
    <t xml:space="preserve">2.ACE.HEL.0001</t>
  </si>
  <si>
    <t xml:space="preserve">HELICE PARA VENTILADOR</t>
  </si>
  <si>
    <t xml:space="preserve">ARS COMERCIO</t>
  </si>
  <si>
    <t xml:space="preserve">2.ACE.IDE.0001</t>
  </si>
  <si>
    <t xml:space="preserve">IDENTIFICADOR PARA BORNES 1 A 50</t>
  </si>
  <si>
    <t xml:space="preserve">2.ACE.IDE.0002</t>
  </si>
  <si>
    <t xml:space="preserve">IDENTIFICADOR PARA BORNES GRAVACAO CONTINUA 50X</t>
  </si>
  <si>
    <t xml:space="preserve">2.ACE.ILH.0001</t>
  </si>
  <si>
    <t xml:space="preserve">ILHOS PARA ROCADEIRA STIHL</t>
  </si>
  <si>
    <t xml:space="preserve">2.ACE.ILH.0002</t>
  </si>
  <si>
    <t xml:space="preserve">ILHA DE VALVULAS CAMOZZI YP1M-AQMNMQMN2M-C</t>
  </si>
  <si>
    <t xml:space="preserve">2.ACE.ILH.0003</t>
  </si>
  <si>
    <t xml:space="preserve">ILHA DE VALVULAS CAMOZZI YP1M-GMUMBCG-C 42Y</t>
  </si>
  <si>
    <t xml:space="preserve">04/03/2022</t>
  </si>
  <si>
    <t xml:space="preserve">2.ACE.IMP.0001</t>
  </si>
  <si>
    <t xml:space="preserve">IMPULSOR DE PARTIDA</t>
  </si>
  <si>
    <t xml:space="preserve">2.ACE.IMP.0003</t>
  </si>
  <si>
    <t xml:space="preserve">IMPRESSOS ANAMNESE A4 FRENTE E VERSO EM UMA COR</t>
  </si>
  <si>
    <t xml:space="preserve">2.ACE.IND.0001</t>
  </si>
  <si>
    <t xml:space="preserve">INDUZIDO MOTOR PARTIDA PECA PARA CAMINHAO WOLKS</t>
  </si>
  <si>
    <t xml:space="preserve">2.ACE.INS.0001</t>
  </si>
  <si>
    <t xml:space="preserve">INSERTO MACHO HAN Q 5/0 QUICK LOCK 2.5MM</t>
  </si>
  <si>
    <t xml:space="preserve">2.ACE.INS.0002</t>
  </si>
  <si>
    <t xml:space="preserve">INSERTO FEMEA HAN Q 5/0 QUICK LOCK 2.5MM</t>
  </si>
  <si>
    <t xml:space="preserve">2.ACE.INS.0003</t>
  </si>
  <si>
    <t xml:space="preserve">INSERTO PARA TUBO HENNINGS COD 11560459 0008</t>
  </si>
  <si>
    <t xml:space="preserve">2.ACE.INT.0001</t>
  </si>
  <si>
    <t xml:space="preserve">INTERRUPTOR HORARIO COEL COM 10 PROGRAMAS 220 VCA -BWT/20(F</t>
  </si>
  <si>
    <t xml:space="preserve">2.ACE.INT.0002</t>
  </si>
  <si>
    <t xml:space="preserve">INTERRUPTOR DO BOTAO DE EMERGENCIA - PECA PARA EMPILHADEIRA</t>
  </si>
  <si>
    <t xml:space="preserve">2.ACE.INT.0003</t>
  </si>
  <si>
    <t xml:space="preserve">INTERRUPTOR MAQUINA PACK MAR-GIRIUS 6A-250VCA COD.: 30223</t>
  </si>
  <si>
    <t xml:space="preserve">22/01/2021</t>
  </si>
  <si>
    <t xml:space="preserve">2.ACE.INT.0004</t>
  </si>
  <si>
    <t xml:space="preserve">INTERRUPTOR MAQUINA PACK MAR-GIRIUS 10A-250VCA COD.:30123</t>
  </si>
  <si>
    <t xml:space="preserve">2.ACE.INT.0005</t>
  </si>
  <si>
    <t xml:space="preserve">INTERRUPTOR BOIA UNIPOLAR 15A CB-2002 (8404)</t>
  </si>
  <si>
    <t xml:space="preserve">2.ACE.INT.0006</t>
  </si>
  <si>
    <t xml:space="preserve">INTERRUPTOR 220V</t>
  </si>
  <si>
    <t xml:space="preserve">2.ACE.INT.0007</t>
  </si>
  <si>
    <t xml:space="preserve">INTERRUPTOR SELECCAO DO PROGRAMA SUBS</t>
  </si>
  <si>
    <t xml:space="preserve">2.ACE.INT.0008</t>
  </si>
  <si>
    <t xml:space="preserve">INTELLI GRAMPO PARALELO DE ALUMINIO 2 PARAF GPAL-44-2 2003</t>
  </si>
  <si>
    <t xml:space="preserve">2.ACE.INT.0009</t>
  </si>
  <si>
    <t xml:space="preserve">INTELLI CONECTOR KS 50 MM2 PF-50</t>
  </si>
  <si>
    <t xml:space="preserve">2.ACE.INV.0001</t>
  </si>
  <si>
    <t xml:space="preserve">INVERSOR FREQ S2U230S11F 1,5 KW</t>
  </si>
  <si>
    <t xml:space="preserve">2.ACE.INV.0002</t>
  </si>
  <si>
    <t xml:space="preserve">INVERSOR FREQ ACT 401 11 FA COD: BOACT511010001</t>
  </si>
  <si>
    <t xml:space="preserve">2.ACE.INV.0003</t>
  </si>
  <si>
    <t xml:space="preserve">INVERSOR DANFOSS VLT HVAC T/C FC-101 P90K T4E2</t>
  </si>
  <si>
    <t xml:space="preserve">2.ACE.IPI.0001</t>
  </si>
  <si>
    <t xml:space="preserve">IPIRANGA IPITUR AW HLP 32 - BALDE 20 LTS</t>
  </si>
  <si>
    <t xml:space="preserve">2.ACE.IPI.0002</t>
  </si>
  <si>
    <t xml:space="preserve">IPIRANGA IPITUR  HLP 68- BALDE 20 LTS</t>
  </si>
  <si>
    <t xml:space="preserve">2.ACE.IPI.0003</t>
  </si>
  <si>
    <t xml:space="preserve">IPIRANGA ATF DEXRON II - BALDE 20 LTS</t>
  </si>
  <si>
    <t xml:space="preserve">2.ACE.IPI.0004</t>
  </si>
  <si>
    <t xml:space="preserve">IPIRANGA SP 320 - BALDE 20 LTS</t>
  </si>
  <si>
    <t xml:space="preserve">09/09/2021</t>
  </si>
  <si>
    <t xml:space="preserve">2.ACE.IPI.0005</t>
  </si>
  <si>
    <t xml:space="preserve">IPIRANGA SP 220 - BALDE 20 LTS</t>
  </si>
  <si>
    <t xml:space="preserve">2.ACE.IPI.0006</t>
  </si>
  <si>
    <t xml:space="preserve">IPI F1 MASTER PERFORMANCE 15W40 SL 24/1</t>
  </si>
  <si>
    <t xml:space="preserve">2.ACE.IPI.0007</t>
  </si>
  <si>
    <t xml:space="preserve">IPIRANGA IPITUR CS 150 - BALDE 20 litros</t>
  </si>
  <si>
    <t xml:space="preserve">2.ACE.ISO.0001</t>
  </si>
  <si>
    <t xml:space="preserve">ISOLADOR RADIADOR</t>
  </si>
  <si>
    <t xml:space="preserve">2.ACE.ISO.0002</t>
  </si>
  <si>
    <t xml:space="preserve">ISOLADOR DE GRAMA</t>
  </si>
  <si>
    <t xml:space="preserve">2.ACE.ITE.0001</t>
  </si>
  <si>
    <t xml:space="preserve">ITEM 28 ORING COD: 131054 - PECAS PARA PARAFUSADEIRAPIR -</t>
  </si>
  <si>
    <t xml:space="preserve">2.ACE.ITE.0002</t>
  </si>
  <si>
    <t xml:space="preserve">ITEM 46: CAPA PROTETORA COD: 121616 - PECAS PARA PARAFUSADEI</t>
  </si>
  <si>
    <t xml:space="preserve">14/01/2020</t>
  </si>
  <si>
    <t xml:space="preserve">2.ACE.ITE.0003</t>
  </si>
  <si>
    <t xml:space="preserve">ITEM 36: CONJUNTO EIXO DE IMPACTO COD: 121618-C – PECAS PARA</t>
  </si>
  <si>
    <t xml:space="preserve">2.ACE.ITE.0004</t>
  </si>
  <si>
    <t xml:space="preserve">ITEM: 11 Nø50060755 DESCR: JUNTA - PECA PARA EMPILHADEIRA JU</t>
  </si>
  <si>
    <t xml:space="preserve">2.ACE.ITE.0005</t>
  </si>
  <si>
    <t xml:space="preserve">ITEM: 15 Nø50060756 DESCR: RASPADOR - PECA PARA EMPILHADEIRA</t>
  </si>
  <si>
    <t xml:space="preserve">2.ACE.ITE.0006</t>
  </si>
  <si>
    <t xml:space="preserve">ITEM 14 Nø50469339 DESCR: JUNTA - PECA PARA EMPILHADEIRA JUN</t>
  </si>
  <si>
    <t xml:space="preserve">2.ACE.ITE.0010</t>
  </si>
  <si>
    <t xml:space="preserve">ITEM 35 - PISTAO ACIONADOR COD: 0428006- PECA PARA PALETEIR</t>
  </si>
  <si>
    <t xml:space="preserve">21/10/2020</t>
  </si>
  <si>
    <t xml:space="preserve">2.ACE.ITE.0011</t>
  </si>
  <si>
    <t xml:space="preserve">ITEM 15 - ANEL ORING COD: 0401029- PECA PARA PALETEIRAPALE</t>
  </si>
  <si>
    <t xml:space="preserve">2.ACE.ITE.0012</t>
  </si>
  <si>
    <t xml:space="preserve">ITEM 17 - GAXETA COD: 0401035- PECA PARA PALETEIRAPALETRA</t>
  </si>
  <si>
    <t xml:space="preserve">2.ACE.ITE.0013</t>
  </si>
  <si>
    <t xml:space="preserve">ITEM 33 - ANEL RASPADOR DO PISTAO DE ELEVACAO COD: 0402074</t>
  </si>
  <si>
    <t xml:space="preserve">2.ACE.ITE.0014</t>
  </si>
  <si>
    <t xml:space="preserve">ITEM 43 - PINO FIXACAO DA ALAVANCA COD: 0428008 - PECA PARA</t>
  </si>
  <si>
    <t xml:space="preserve">2.ACE.ITE.0015</t>
  </si>
  <si>
    <t xml:space="preserve">ITEM 15  BOIA PARA VENTILADOR JOAPE</t>
  </si>
  <si>
    <t xml:space="preserve">2.ACE.ITE.0016</t>
  </si>
  <si>
    <t xml:space="preserve">ITEM 40  COPO DE PVC PARA VENTILADOR JOAPE</t>
  </si>
  <si>
    <t xml:space="preserve">17/02/2021</t>
  </si>
  <si>
    <t xml:space="preserve">2.ACE.ITE.0017</t>
  </si>
  <si>
    <t xml:space="preserve">ITEM 17  KIT TAMPAO DE « PARA VENTILADOR JOAPE</t>
  </si>
  <si>
    <t xml:space="preserve">2.ACE.ITE.0018</t>
  </si>
  <si>
    <t xml:space="preserve">ITEM 25  T PARA FIXAR ALCA PARA VENTILADOR JOAPE</t>
  </si>
  <si>
    <t xml:space="preserve">2.ACE.ITE.0019</t>
  </si>
  <si>
    <t xml:space="preserve">ITEM 37  BUCHA PARA ALSA PARA VENTILADOR JOAPE</t>
  </si>
  <si>
    <t xml:space="preserve">2.ACE.ITE.0020</t>
  </si>
  <si>
    <t xml:space="preserve">ITEM 26  ALSA PLASITCA SEX.ZB M10x25mm PARA VENTILADOR JOAPE</t>
  </si>
  <si>
    <t xml:space="preserve">2.ACE.ITE.0021</t>
  </si>
  <si>
    <t xml:space="preserve">ITEM:14 A1 KIT CONJUNTO DA LAMINA LNF50</t>
  </si>
  <si>
    <t xml:space="preserve">LITOFIX 2</t>
  </si>
  <si>
    <t xml:space="preserve">2.ACE.ITE.0022</t>
  </si>
  <si>
    <t xml:space="preserve">ITEM: 54 MOLA DO ALIMENTADOR</t>
  </si>
  <si>
    <t xml:space="preserve">2.ACE.ITE.0023</t>
  </si>
  <si>
    <t xml:space="preserve">ITEM: 35A KIT CONJUNTO DA HASTE</t>
  </si>
  <si>
    <t xml:space="preserve">2.ACE.ITE.0024</t>
  </si>
  <si>
    <t xml:space="preserve">ITEM 8 KIT CONJUNTO DE LAMINA F50 PRO</t>
  </si>
  <si>
    <t xml:space="preserve">2.ACE.ITE.0025</t>
  </si>
  <si>
    <t xml:space="preserve">ITEM 16 JUNTA DA TAMPA</t>
  </si>
  <si>
    <t xml:space="preserve">2.ACE.JAT.0001</t>
  </si>
  <si>
    <t xml:space="preserve">JATO DE GRANALHA , LIMPEZA E PINTURA MONTAGEM DAS PE€AS NA C</t>
  </si>
  <si>
    <t xml:space="preserve">2.ACE.JOE.0001</t>
  </si>
  <si>
    <t xml:space="preserve">JOELHO 45ø PPR 63MM AZUL TOP FUSION</t>
  </si>
  <si>
    <t xml:space="preserve">2.ACE.JOE.0002</t>
  </si>
  <si>
    <t xml:space="preserve">JOELHO 90ø PPR 63MM AZUL TOP FUSION</t>
  </si>
  <si>
    <t xml:space="preserve">2.ACE.JOE.0003</t>
  </si>
  <si>
    <t xml:space="preserve">JOELHO 45 PPR 50MM AZUL</t>
  </si>
  <si>
    <t xml:space="preserve">2.ACE.JOE.0004</t>
  </si>
  <si>
    <t xml:space="preserve">JOELHO 90 PPR 50MM AZUL</t>
  </si>
  <si>
    <t xml:space="preserve">2.ACE.JOE.0005</t>
  </si>
  <si>
    <t xml:space="preserve">JOELHO GALVANIZADO 1 90ø</t>
  </si>
  <si>
    <t xml:space="preserve">2.ACE.JOG.0001</t>
  </si>
  <si>
    <t xml:space="preserve">JOGO DE BORRACHAS RESISTENTE A OLEMARCA KARCHER</t>
  </si>
  <si>
    <t xml:space="preserve">2.ACE.JOG.0002</t>
  </si>
  <si>
    <t xml:space="preserve">JOGO CLARK REPARO DO VAPORIZADOR</t>
  </si>
  <si>
    <t xml:space="preserve">2.ACE.JOG.0003</t>
  </si>
  <si>
    <t xml:space="preserve">JOGO DE ESCOVAS - ESMIRIL</t>
  </si>
  <si>
    <t xml:space="preserve">2.ACE.JOG.0004</t>
  </si>
  <si>
    <t xml:space="preserve">JOGO CHAVE ALLEM C/ 9 CH MACHO HEX 96BP/SC9</t>
  </si>
  <si>
    <t xml:space="preserve">2.ACE.JOG.0005</t>
  </si>
  <si>
    <t xml:space="preserve">JOGO CLARK VEDADORES</t>
  </si>
  <si>
    <t xml:space="preserve">2.ACE.JOG.0006</t>
  </si>
  <si>
    <t xml:space="preserve">JOGO DE JUNTAS DO CILINDRO DE EMPURRPECA PARA EMPILHADEI</t>
  </si>
  <si>
    <t xml:space="preserve">04/02/2021</t>
  </si>
  <si>
    <t xml:space="preserve">2.ACE.JOG.0009</t>
  </si>
  <si>
    <t xml:space="preserve">JOGO CLARK DO CARBURADOR</t>
  </si>
  <si>
    <t xml:space="preserve">2.ACE.JOG.0011</t>
  </si>
  <si>
    <t xml:space="preserve">JOGO CLARK DA HASTE DO CILINDRO</t>
  </si>
  <si>
    <t xml:space="preserve">2.ACE.JUM.0001</t>
  </si>
  <si>
    <t xml:space="preserve">JUMPER BARRAMENTO DE 20 POLOS PARA RELE RSL</t>
  </si>
  <si>
    <t xml:space="preserve">12/04/2022</t>
  </si>
  <si>
    <t xml:space="preserve">2.ACE.JUN.0001</t>
  </si>
  <si>
    <t xml:space="preserve">JUNTA ESCAPE 155VX</t>
  </si>
  <si>
    <t xml:space="preserve">2.ACE.JUN.0002</t>
  </si>
  <si>
    <t xml:space="preserve">JUNTA TAMPA DO CABECOTE (445600/690971)- TRATOR HUSQVARNA</t>
  </si>
  <si>
    <t xml:space="preserve">2.ACE.JUN.0003</t>
  </si>
  <si>
    <t xml:space="preserve">JUNTA ADMISSAO- TRATOR HUSQVARNA</t>
  </si>
  <si>
    <t xml:space="preserve">2.ACE.JUN.0004</t>
  </si>
  <si>
    <t xml:space="preserve">JUNTA ADMISSAO 690949/273487ÿ- TRATOR HUSQVARNA</t>
  </si>
  <si>
    <t xml:space="preserve">2.ACE.JUN.0005</t>
  </si>
  <si>
    <t xml:space="preserve">JUNTA DE BOIA DO CARBURADOR- TRATOR HUSQVARNA</t>
  </si>
  <si>
    <t xml:space="preserve">2.ACE.JUN.0006</t>
  </si>
  <si>
    <t xml:space="preserve">JUNTA DA TAMPA DE VALVULAS (BORRACHA)</t>
  </si>
  <si>
    <t xml:space="preserve">2.ACE.JUN.0007</t>
  </si>
  <si>
    <t xml:space="preserve">JUNCAO EMENDA INTERNA U PARA ELETROCALHA</t>
  </si>
  <si>
    <t xml:space="preserve">13/11/2020</t>
  </si>
  <si>
    <t xml:space="preserve">2.ACE.JUN.0009</t>
  </si>
  <si>
    <t xml:space="preserve">JUNTA PLANA LISA 65,5X65X0,5mm 4-012-01-0609</t>
  </si>
  <si>
    <t xml:space="preserve">2.ACE.JUN.0010</t>
  </si>
  <si>
    <t xml:space="preserve">JUNTA CARDAN SIMPLES FER00140 04G DE 25X56</t>
  </si>
  <si>
    <t xml:space="preserve">2.ACE.JUN.0011</t>
  </si>
  <si>
    <t xml:space="preserve">JUNTA PARA ACOPLAMENTO FALK 20R</t>
  </si>
  <si>
    <t xml:space="preserve">VMAX</t>
  </si>
  <si>
    <t xml:space="preserve">2.ACE.JUN.0012</t>
  </si>
  <si>
    <t xml:space="preserve">JUNTA DO IMPULSOR CONVERSOR</t>
  </si>
  <si>
    <t xml:space="preserve">2.ACE.KEY.0001</t>
  </si>
  <si>
    <t xml:space="preserve">KEYSTONE CAT. 6 RJ-45</t>
  </si>
  <si>
    <t xml:space="preserve">2.ACE.KIT.0001</t>
  </si>
  <si>
    <t xml:space="preserve">KIT VEDACAO PISTOLA PNEUMATICA (COD. 23933999)</t>
  </si>
  <si>
    <t xml:space="preserve">2.ACE.KIT.0002</t>
  </si>
  <si>
    <t xml:space="preserve">KIT REPARO COD: 9311001400 - MARCA PNEUMAX</t>
  </si>
  <si>
    <t xml:space="preserve">2.ACE.KIT.0003</t>
  </si>
  <si>
    <t xml:space="preserve">KIT REPARO PARA CHAVE CATRACA GEDORE NO 1993 U-2</t>
  </si>
  <si>
    <t xml:space="preserve">2.ACE.KIT.0004</t>
  </si>
  <si>
    <t xml:space="preserve">KIT REPARO VALVULA G 1/4" 5/2V PEDAL TRAVA MARCA BELTON</t>
  </si>
  <si>
    <t xml:space="preserve">12/08/2019</t>
  </si>
  <si>
    <t xml:space="preserve">2.ACE.KIT.0005</t>
  </si>
  <si>
    <t xml:space="preserve">KIT CILINDRO SECCIONADORA SELCO COD: 23933999</t>
  </si>
  <si>
    <t xml:space="preserve">2.ACE.KIT.0006</t>
  </si>
  <si>
    <t xml:space="preserve">KIT REPARO CILINDRO PNEUMATICO MICRO MOD: CN-10 COD: 0050060</t>
  </si>
  <si>
    <t xml:space="preserve">2.ACE.KIT.0007</t>
  </si>
  <si>
    <t xml:space="preserve">KIT FILTRO CONVERSOR GAS COD: 580055882 - EMPILHADEIRA YALE</t>
  </si>
  <si>
    <t xml:space="preserve">2.ACE.KIT.0008</t>
  </si>
  <si>
    <t xml:space="preserve">KIT REPARO CILINDRO PNEUMATICO BELAIR CC050010X60</t>
  </si>
  <si>
    <t xml:space="preserve">22/04/2020</t>
  </si>
  <si>
    <t xml:space="preserve">2.ACE.KIT.0009</t>
  </si>
  <si>
    <t xml:space="preserve">KIT REPARO CILINDRO PNEUMATICO PNEUMAX 1320.32.200.01 DIAM32</t>
  </si>
  <si>
    <t xml:space="preserve">2.ACE.KIT.0010</t>
  </si>
  <si>
    <t xml:space="preserve">KIT FILTRO ELEMENTO GAS YALE 580090387</t>
  </si>
  <si>
    <t xml:space="preserve">2.ACE.KIT.0011</t>
  </si>
  <si>
    <t xml:space="preserve">KIT REPARO WERKSHOTT PARA BOMBA K063-481</t>
  </si>
  <si>
    <t xml:space="preserve">2.ACE.KIT.0012</t>
  </si>
  <si>
    <t xml:space="preserve">KIT REPARO PARA CILINDRO PNEUMATICO WERK-SCHOTT NCWE-P040738</t>
  </si>
  <si>
    <t xml:space="preserve">2.ACE.KIT.0013</t>
  </si>
  <si>
    <t xml:space="preserve">KIT REPARO PARA CILINDRO WERK-SCHOTT  CWU-E08073410-0100</t>
  </si>
  <si>
    <t xml:space="preserve">2.ACE.KIT.0014</t>
  </si>
  <si>
    <t xml:space="preserve">KIT TESTE COM PH E CLORO</t>
  </si>
  <si>
    <t xml:space="preserve">09/07/2020</t>
  </si>
  <si>
    <t xml:space="preserve">CHICO PISCIN</t>
  </si>
  <si>
    <t xml:space="preserve">2.ACE.KIT.0015</t>
  </si>
  <si>
    <t xml:space="preserve">KIT DE REPARO PNEUMAX 1319</t>
  </si>
  <si>
    <t xml:space="preserve">2.ACE.KIT.0016</t>
  </si>
  <si>
    <t xml:space="preserve">KIT PINHAO EIXO X K1114K0005 - PECA PARA BIESSE SKIPPER 100</t>
  </si>
  <si>
    <t xml:space="preserve">24/08/2020</t>
  </si>
  <si>
    <t xml:space="preserve">2.ACE.KIT.0017</t>
  </si>
  <si>
    <t xml:space="preserve">KIT DE REPAROS GUARN CN10 D.40</t>
  </si>
  <si>
    <t xml:space="preserve">23/09/2020</t>
  </si>
  <si>
    <t xml:space="preserve">2.ACE.KIT.0018</t>
  </si>
  <si>
    <t xml:space="preserve">KIT REP GUARN AMORT CN10 D.40</t>
  </si>
  <si>
    <t xml:space="preserve">2.ACE.KIT.0019</t>
  </si>
  <si>
    <t xml:space="preserve">KIT REPAROS TECNICOS (MAO DE OBRA)</t>
  </si>
  <si>
    <t xml:space="preserve">2.ACE.KIT.0020</t>
  </si>
  <si>
    <t xml:space="preserve">KIT REPARO GUARN CN10 D.32</t>
  </si>
  <si>
    <t xml:space="preserve">2.ACE.KIT.0021</t>
  </si>
  <si>
    <t xml:space="preserve">KIT REPARO GUARN AMORT CN10 D.32</t>
  </si>
  <si>
    <t xml:space="preserve">2.ACE.KIT.0022</t>
  </si>
  <si>
    <t xml:space="preserve">KIT REPARO GUARN CN10 D.50</t>
  </si>
  <si>
    <t xml:space="preserve">2.ACE.KIT.0023</t>
  </si>
  <si>
    <t xml:space="preserve">KIT REPARO GUARN AMORT CN10 D.50</t>
  </si>
  <si>
    <t xml:space="preserve">2.ACE.KIT.0024</t>
  </si>
  <si>
    <t xml:space="preserve">KIT SUPORTE SENSOR DMR CN10 D.32 100</t>
  </si>
  <si>
    <t xml:space="preserve">2.ACE.KIT.0025</t>
  </si>
  <si>
    <t xml:space="preserve">KIT REPARO GUARN CN10 D.100</t>
  </si>
  <si>
    <t xml:space="preserve">2.ACE.KIT.0026</t>
  </si>
  <si>
    <t xml:space="preserve">KIT REPARO GUARN AMORT CN10 D.100</t>
  </si>
  <si>
    <t xml:space="preserve">2.ACE.KIT.0028</t>
  </si>
  <si>
    <t xml:space="preserve">KIT SEPARADOR AR/OLEO GA55-90C</t>
  </si>
  <si>
    <t xml:space="preserve">28/01/2021</t>
  </si>
  <si>
    <t xml:space="preserve">2.ACE.KIT.0029</t>
  </si>
  <si>
    <t xml:space="preserve">KIT FILTROS AR/OLEO GA 75-90C</t>
  </si>
  <si>
    <t xml:space="preserve">2.ACE.KIT.0030</t>
  </si>
  <si>
    <t xml:space="preserve">KIT REPARO PARA CILINDRO PNEUMµTICO CAMOZZI MOD.: 52M8P32A20</t>
  </si>
  <si>
    <t xml:space="preserve">2.ACE.KIT.0031</t>
  </si>
  <si>
    <t xml:space="preserve">KIT REPARO PARA CILINDRO COMPACTO 32MM</t>
  </si>
  <si>
    <t xml:space="preserve">2.ACE.KIT.0032</t>
  </si>
  <si>
    <t xml:space="preserve">KIT REPARO FONTE 0150 JCK</t>
  </si>
  <si>
    <t xml:space="preserve">2.ACE.KIT.0033</t>
  </si>
  <si>
    <t xml:space="preserve">KIT REPARO PLACA ELETRONICA</t>
  </si>
  <si>
    <t xml:space="preserve">2.ACE.KIT.0034</t>
  </si>
  <si>
    <t xml:space="preserve">KIT REPARO FONTE 0100 JCK</t>
  </si>
  <si>
    <t xml:space="preserve">2.ACE.KIT.0035</t>
  </si>
  <si>
    <t xml:space="preserve">KIT REPAROS TECNICOS</t>
  </si>
  <si>
    <t xml:space="preserve">2.ACE.KIT.0036</t>
  </si>
  <si>
    <t xml:space="preserve">KIT TAPECARIA PARA CADEIRA EXECUTIVA MEDIA</t>
  </si>
  <si>
    <t xml:space="preserve">2.ACE.KIT.0037</t>
  </si>
  <si>
    <t xml:space="preserve">KIT REPARO WERK SCHOTT COD.:C032KD</t>
  </si>
  <si>
    <t xml:space="preserve">2.ACE.KIT.0038</t>
  </si>
  <si>
    <t xml:space="preserve">KIT CANTONEIRA P FACA PU 55M</t>
  </si>
  <si>
    <t xml:space="preserve">2.ACE.KIT.0039</t>
  </si>
  <si>
    <t xml:space="preserve">KIT REPARO CILINDRO PNEUMATICO PADRAO ISO NACIONAL</t>
  </si>
  <si>
    <t xml:space="preserve">2.ACE.KIT.0040</t>
  </si>
  <si>
    <t xml:space="preserve">KIT REPARO PARA CILINDRO CAMOZZI COD.: 60N2L032A0200</t>
  </si>
  <si>
    <t xml:space="preserve">2.ACE.KIT.0041</t>
  </si>
  <si>
    <t xml:space="preserve">KIT REPARO PARA CILINDRO CAMOZZI COD.: 31M2A040A030</t>
  </si>
  <si>
    <t xml:space="preserve">2.ACE.KIT.0042</t>
  </si>
  <si>
    <t xml:space="preserve">KIT REPARO PARA CILINDRO PNEUMATICO BEL AIR FX20501</t>
  </si>
  <si>
    <t xml:space="preserve">2.ACE.KIT.0043</t>
  </si>
  <si>
    <t xml:space="preserve">KIT REPARO CLP E CNC 0500 EIE</t>
  </si>
  <si>
    <t xml:space="preserve">2.ACE.KIT.0044</t>
  </si>
  <si>
    <t xml:space="preserve">KIT DE LIMPEZA FARGO DTC4 500 DTC1000 COM 3 CARTOES DE LIMPE</t>
  </si>
  <si>
    <t xml:space="preserve">2.ACE.KIT.0046</t>
  </si>
  <si>
    <t xml:space="preserve">KIT REPARO DSBG/C-32</t>
  </si>
  <si>
    <t xml:space="preserve">02/09/2021</t>
  </si>
  <si>
    <t xml:space="preserve">2.ACE.KIT.0047</t>
  </si>
  <si>
    <t xml:space="preserve">KIT PARAFUSO CABECOTE</t>
  </si>
  <si>
    <t xml:space="preserve">2.ACE.KIT.0048</t>
  </si>
  <si>
    <t xml:space="preserve">KIT DE REPARO PARACILINDRO PNEUMATICO WDSXE03214110D0350</t>
  </si>
  <si>
    <t xml:space="preserve">2.ACE.KIT.0049</t>
  </si>
  <si>
    <t xml:space="preserve">KIT VENTIL PLASTICO PRA MOTOR ELETRICO</t>
  </si>
  <si>
    <t xml:space="preserve">2.ACE.KIT.0050</t>
  </si>
  <si>
    <t xml:space="preserve">KIT CANTONEIRA P FACA PU FACA DE ACO</t>
  </si>
  <si>
    <t xml:space="preserve">2.ACE.KIT.0051</t>
  </si>
  <si>
    <t xml:space="preserve">KIT DE REPARO PARA CILINDRO PNEUMATICO 1321 100MM</t>
  </si>
  <si>
    <t xml:space="preserve">2.ACE.KIT.0054</t>
  </si>
  <si>
    <t xml:space="preserve">KIT PINCA SIMPLES 2912637000H</t>
  </si>
  <si>
    <t xml:space="preserve">2.ACE.KIT.0055</t>
  </si>
  <si>
    <t xml:space="preserve">KIT REPARO CILINDRO PNEUMATICO CP96SDB80-100C</t>
  </si>
  <si>
    <t xml:space="preserve">2.ACE.KIT.0056</t>
  </si>
  <si>
    <t xml:space="preserve">KIT G-TECH COM 150 TIRAR PARA GLICOSE</t>
  </si>
  <si>
    <t xml:space="preserve">2.ACE.KIT.0058</t>
  </si>
  <si>
    <t xml:space="preserve">KIT VALVULA DE INJECAO PARA DOSADORA DE CLORO</t>
  </si>
  <si>
    <t xml:space="preserve">23/12/2021</t>
  </si>
  <si>
    <t xml:space="preserve">EXATTA</t>
  </si>
  <si>
    <t xml:space="preserve">2.ACE.KIT.0059</t>
  </si>
  <si>
    <t xml:space="preserve">KIT REPARO 0350 JCK</t>
  </si>
  <si>
    <t xml:space="preserve">2.ACE.KIT.0060</t>
  </si>
  <si>
    <t xml:space="preserve">KIT REPARO FONTE</t>
  </si>
  <si>
    <t xml:space="preserve">2.ACE.KNO.0001</t>
  </si>
  <si>
    <t xml:space="preserve">KNOB CURTO MODELO COM TRAVA DIAMETRO 22 CLKK2 45R - MARCA S</t>
  </si>
  <si>
    <t xml:space="preserve">2.ACE.KNO.0002</t>
  </si>
  <si>
    <t xml:space="preserve">KNOB CURTO MODELO COM TRAVA DIAMETRO 22 CLKK2 45 - MARCA SC</t>
  </si>
  <si>
    <t xml:space="preserve">2.ACE.LAC.0001</t>
  </si>
  <si>
    <t xml:space="preserve">LACRE REP 2000 - TSI [22.090.002-0]</t>
  </si>
  <si>
    <t xml:space="preserve">TELETEXSUL</t>
  </si>
  <si>
    <t xml:space="preserve">2.ACE.LAC.0002</t>
  </si>
  <si>
    <t xml:space="preserve">LACRE TIPO CADEADLM38.5M-AM - COR AMARELO</t>
  </si>
  <si>
    <t xml:space="preserve">18/12/2020</t>
  </si>
  <si>
    <t xml:space="preserve">METALACRE</t>
  </si>
  <si>
    <t xml:space="preserve">2.ACE.LAM.0001</t>
  </si>
  <si>
    <t xml:space="preserve">LAMINA PARA ROCADEIRA STIHL</t>
  </si>
  <si>
    <t xml:space="preserve">2.ACE.LAM.0002</t>
  </si>
  <si>
    <t xml:space="preserve">LAMINA BORRACHA RODO (2 UNIDADES)- MAQUINA DE LAVAR PISO KA</t>
  </si>
  <si>
    <t xml:space="preserve">26/11/2020</t>
  </si>
  <si>
    <t xml:space="preserve">2.ACE.LAM.0003</t>
  </si>
  <si>
    <t xml:space="preserve">LAMPADAS G-LIGHT 3,5W BRANCA 220V</t>
  </si>
  <si>
    <t xml:space="preserve">2.ACE.LAM.0004</t>
  </si>
  <si>
    <t xml:space="preserve">LAMINA REFLETORA CRIPPA (FOCALIZADA)</t>
  </si>
  <si>
    <t xml:space="preserve">2.ACE.LAM.0007</t>
  </si>
  <si>
    <t xml:space="preserve">LAMPADA FLUORESCENTE TUBULAR 600MM T5 14W G5 BRANCO FRIO</t>
  </si>
  <si>
    <t xml:space="preserve">2.ACE.LAM.0008</t>
  </si>
  <si>
    <t xml:space="preserve">LAMINA PADRAO DE BORRACHA 960 MM PARA LAVADORA B80W</t>
  </si>
  <si>
    <t xml:space="preserve">2.ACE.LAM.0009</t>
  </si>
  <si>
    <t xml:space="preserve">LAMINA DA FACA SELAGEM 1/2X08X280MM</t>
  </si>
  <si>
    <t xml:space="preserve">2.ACE.LAN.0002</t>
  </si>
  <si>
    <t xml:space="preserve">LANTERNA FRONTAL LD GP050/070VX</t>
  </si>
  <si>
    <t xml:space="preserve">2.ACE.LAN.0003</t>
  </si>
  <si>
    <t xml:space="preserve">LANTERNA LED1834L/USB RECARREGAVEL</t>
  </si>
  <si>
    <t xml:space="preserve">2.ACE.LAN.0005</t>
  </si>
  <si>
    <t xml:space="preserve">LANCETAS PARA GLICOSE</t>
  </si>
  <si>
    <t xml:space="preserve">2.ACE.LAP.0001</t>
  </si>
  <si>
    <t xml:space="preserve">LAPIS GRAV.PNEUM. CP9160 32400GPM CP9160 6151979160 CHICAGO</t>
  </si>
  <si>
    <t xml:space="preserve">2.ACE.LAP.0002</t>
  </si>
  <si>
    <t xml:space="preserve">LAPIS DE COR 12 CORES</t>
  </si>
  <si>
    <t xml:space="preserve">MENON</t>
  </si>
  <si>
    <t xml:space="preserve">2.ACE.LAT.0001</t>
  </si>
  <si>
    <t xml:space="preserve">LATA DE METAL VAZIA 1/16 225ml COM TAMPA</t>
  </si>
  <si>
    <t xml:space="preserve">BRASILATA</t>
  </si>
  <si>
    <t xml:space="preserve">2.ACE.LAV.0001</t>
  </si>
  <si>
    <t xml:space="preserve">LAVADOR COMBINADO DE VIDROS - 35 CM - ODIM</t>
  </si>
  <si>
    <t xml:space="preserve">2.ACE.LED.0001</t>
  </si>
  <si>
    <t xml:space="preserve">LEDS PARA SHOWROOM</t>
  </si>
  <si>
    <t xml:space="preserve">BASE COMP</t>
  </si>
  <si>
    <t xml:space="preserve">2.ACE.LEI.0001</t>
  </si>
  <si>
    <t xml:space="preserve">LEITO PARA CABOS ELETRICOS 300X100MM</t>
  </si>
  <si>
    <t xml:space="preserve">2.ACE.LEI.0002</t>
  </si>
  <si>
    <t xml:space="preserve">LEITOS / EMENDA TALA P/LEITO GALVANIZADO</t>
  </si>
  <si>
    <t xml:space="preserve">2.ACE.LEI.0003</t>
  </si>
  <si>
    <t xml:space="preserve">LEITO PARA CABOS ELETRICOS 500X75MM</t>
  </si>
  <si>
    <t xml:space="preserve">2.ACE.LEN.0001</t>
  </si>
  <si>
    <t xml:space="preserve">LENTE DE PROTECAO EXTERNA 90x115x1mm (P/MASCARA A20 ESAB)</t>
  </si>
  <si>
    <t xml:space="preserve">2.ACE.LEN.0003</t>
  </si>
  <si>
    <t xml:space="preserve">LENTE VIDRO VRD.TON.12 51X108MM 04.02.1.3 KALIPSO</t>
  </si>
  <si>
    <t xml:space="preserve">2.ACE.LEN.0004</t>
  </si>
  <si>
    <t xml:space="preserve">LENTE 169CR</t>
  </si>
  <si>
    <t xml:space="preserve">2.ACE.LEN.0005</t>
  </si>
  <si>
    <t xml:space="preserve">LENETA EM PAPEL A4 - 210X297MM</t>
  </si>
  <si>
    <t xml:space="preserve">2.ACE.LEN.0006</t>
  </si>
  <si>
    <t xml:space="preserve">LENTE DA LANTERNA - PECA PARA CAMINHAO VOLKSWAGEN</t>
  </si>
  <si>
    <t xml:space="preserve">2.ACE.LET.0002</t>
  </si>
  <si>
    <t xml:space="preserve">LETREIRO EM CHAPA ACM DE 3MM COM 17,20 X 3,12 METROS</t>
  </si>
  <si>
    <t xml:space="preserve">ARCO</t>
  </si>
  <si>
    <t xml:space="preserve">2.ACE.LET.0003</t>
  </si>
  <si>
    <t xml:space="preserve">LETREIRO MADESA (300MMx5MM) ACABAMENTO VERMELHO</t>
  </si>
  <si>
    <t xml:space="preserve">APLIKE</t>
  </si>
  <si>
    <t xml:space="preserve">2.ACE.LET.0004</t>
  </si>
  <si>
    <t xml:space="preserve">LETREIRO MADESA (300MMx5MM) ACABAMENTO BRANCO</t>
  </si>
  <si>
    <t xml:space="preserve">2.ACE.LET.0005</t>
  </si>
  <si>
    <t xml:space="preserve">LETREIRO MADESA (65MMx5MM) ACABAMENTO VERMELHO</t>
  </si>
  <si>
    <t xml:space="preserve">2.ACE.LIM.0001</t>
  </si>
  <si>
    <t xml:space="preserve">LIMA ENXADA COM CAB7891645101985</t>
  </si>
  <si>
    <t xml:space="preserve">2.ACE.LIM.0002</t>
  </si>
  <si>
    <t xml:space="preserve">LIMPADOR DE PECAS PARA FURADEIRA LIDEAR F400695</t>
  </si>
  <si>
    <t xml:space="preserve">2.ACE.LIN.0001</t>
  </si>
  <si>
    <t xml:space="preserve">LINHA PARA COSTURA RETA</t>
  </si>
  <si>
    <t xml:space="preserve">OLGA TERESA</t>
  </si>
  <si>
    <t xml:space="preserve">2.ACE.LIX.0005</t>
  </si>
  <si>
    <t xml:space="preserve">LIXA DAGUA PECA PARA CAMINHAO WOLKS</t>
  </si>
  <si>
    <t xml:space="preserve">2.ACE.LON.0001</t>
  </si>
  <si>
    <t xml:space="preserve">LONA DNT/TRZ VW 8.150 FRASLE</t>
  </si>
  <si>
    <t xml:space="preserve">15/01/2019</t>
  </si>
  <si>
    <t xml:space="preserve">2.ACE.LON.0002</t>
  </si>
  <si>
    <t xml:space="preserve">LONA FRONT LIGHT 440GR (IMP. DIG.) COM SOLDA E ILHOSES</t>
  </si>
  <si>
    <t xml:space="preserve">A4 COMUNICAC</t>
  </si>
  <si>
    <t xml:space="preserve">2.ACE.LON.0004</t>
  </si>
  <si>
    <t xml:space="preserve">LONA PRETA 200 MICRAS 8MT</t>
  </si>
  <si>
    <t xml:space="preserve">2.ACE.LON.0005</t>
  </si>
  <si>
    <t xml:space="preserve">LONA PRETA (ROLO 100mts, LARGURA 4 mts, ESPESSURA 40micras)</t>
  </si>
  <si>
    <t xml:space="preserve">METAX</t>
  </si>
  <si>
    <t xml:space="preserve">2.ACE.LON.0006</t>
  </si>
  <si>
    <t xml:space="preserve">LONA DE PVC 600 MM ESPESSURA 2 MM</t>
  </si>
  <si>
    <t xml:space="preserve">2.ACE.LON.0007</t>
  </si>
  <si>
    <t xml:space="preserve">LONA MADESA 1820X320CM</t>
  </si>
  <si>
    <t xml:space="preserve">CORTECOR</t>
  </si>
  <si>
    <t xml:space="preserve">2.ACE.LOV.0001</t>
  </si>
  <si>
    <t xml:space="preserve">LOVE HEXA SPK MLX 17,5x17,5 (MEDIDA TECNICA: 174,4X174,4X7,4</t>
  </si>
  <si>
    <t xml:space="preserve">CASA SERRA</t>
  </si>
  <si>
    <t xml:space="preserve">2.ACE.LUB.0001</t>
  </si>
  <si>
    <t xml:space="preserve">LUBRIFICANTE WD-40</t>
  </si>
  <si>
    <t xml:space="preserve">2.ACE.LUV.0001</t>
  </si>
  <si>
    <t xml:space="preserve">LUVA 1/4" x 1/4" BSP - COR LATAO</t>
  </si>
  <si>
    <t xml:space="preserve">2.ACE.LUV.0002</t>
  </si>
  <si>
    <t xml:space="preserve">LUVA 3/8 PARA CONEXAO PNEUMATICA</t>
  </si>
  <si>
    <t xml:space="preserve">17/10/2019</t>
  </si>
  <si>
    <t xml:space="preserve">2.ACE.LUV.0003</t>
  </si>
  <si>
    <t xml:space="preserve">LUVA 1/8" x 1/8" BSP</t>
  </si>
  <si>
    <t xml:space="preserve">2.ACE.LUV.0004</t>
  </si>
  <si>
    <t xml:space="preserve">2.ACE.LUV.0005</t>
  </si>
  <si>
    <t xml:space="preserve">LUVA 3/8" x 3/8" BSP</t>
  </si>
  <si>
    <t xml:space="preserve">2.ACE.LUV.0006</t>
  </si>
  <si>
    <t xml:space="preserve">LUVA COM ROSCA INTERNA 1/8"</t>
  </si>
  <si>
    <t xml:space="preserve">20/01/2020</t>
  </si>
  <si>
    <t xml:space="preserve">2.ACE.LUV.0007</t>
  </si>
  <si>
    <t xml:space="preserve">LUVA MAXIDUTOS PVC CZ 1/2</t>
  </si>
  <si>
    <t xml:space="preserve">2.ACE.LUV.0008</t>
  </si>
  <si>
    <t xml:space="preserve">LUVA MISTA PPR 63 X 2" AZUL TOP FUSION</t>
  </si>
  <si>
    <t xml:space="preserve">2.ACE.LUV.0009</t>
  </si>
  <si>
    <t xml:space="preserve">LUVA PPR 63MM AZUL TOP FUSION</t>
  </si>
  <si>
    <t xml:space="preserve">2.ACE.LUV.0010</t>
  </si>
  <si>
    <t xml:space="preserve">LUVA 2"</t>
  </si>
  <si>
    <t xml:space="preserve">2.ACE.LUV.0011</t>
  </si>
  <si>
    <t xml:space="preserve">LUVA GALVANIZADA 1"</t>
  </si>
  <si>
    <t xml:space="preserve">2.ACE.LUV.0012</t>
  </si>
  <si>
    <t xml:space="preserve">LUVA 1.1/2" GALVANIZADO</t>
  </si>
  <si>
    <t xml:space="preserve">05/01/2021</t>
  </si>
  <si>
    <t xml:space="preserve">2.ACE.LUV.0013</t>
  </si>
  <si>
    <t xml:space="preserve">LUVA DE EMENDA EM ALUMINIO S/ ROSCA CONFORME</t>
  </si>
  <si>
    <t xml:space="preserve">2.ACE.LUV.0014</t>
  </si>
  <si>
    <t xml:space="preserve">LUVA DE COMPRESSAO COM EMENDA P/ CABO ELETRICO 185MMư</t>
  </si>
  <si>
    <t xml:space="preserve">2.ACE.LUV.0015</t>
  </si>
  <si>
    <t xml:space="preserve">LUVA DE COMPRESSAO COM EMENDA P/ CABO ELETRICO 240MMư</t>
  </si>
  <si>
    <t xml:space="preserve">2.ACE.LUV.0016</t>
  </si>
  <si>
    <t xml:space="preserve">LUVA DE COMPRESSAO COM EMENDA P/ CABO ELETRICO 150MMư</t>
  </si>
  <si>
    <t xml:space="preserve">2.ACE.LUV.0019</t>
  </si>
  <si>
    <t xml:space="preserve">LUVA DE EMENDA KANADUTO SW PEAD 4" PT DN110 (RC136) 10982 49</t>
  </si>
  <si>
    <t xml:space="preserve">2.ACE.LUV.0021</t>
  </si>
  <si>
    <t xml:space="preserve">LUVA GALVANIZADA 1.1/4</t>
  </si>
  <si>
    <t xml:space="preserve">2.ACE.LUV.0022</t>
  </si>
  <si>
    <t xml:space="preserve">LUVA PPR 50MM AZUL</t>
  </si>
  <si>
    <t xml:space="preserve">2.ACE.LUV.0023</t>
  </si>
  <si>
    <t xml:space="preserve">LUVA MISTA PPR 50 X 1.1/2 AZUL</t>
  </si>
  <si>
    <t xml:space="preserve">2.ACE.LUV.0024</t>
  </si>
  <si>
    <t xml:space="preserve">LUVA DE EMENDA COBRE P/CABO 25MM REF. M-1353 - AXT</t>
  </si>
  <si>
    <t xml:space="preserve">2.ACE.LUV.0025</t>
  </si>
  <si>
    <t xml:space="preserve">LUVA ROSCADA EM BRONZE</t>
  </si>
  <si>
    <t xml:space="preserve">2.ACE.LUZ.0001</t>
  </si>
  <si>
    <t xml:space="preserve">LUZ ESTROBOSCOPICA 3 LEDS PARA EMPILHADEIRA JUNGHEINRICH</t>
  </si>
  <si>
    <t xml:space="preserve">2.ACE.MAC.0001</t>
  </si>
  <si>
    <t xml:space="preserve">MACANETA EXTERNA ALAVANCA C/ CILINDRPARA PORTAS NOVAS CO</t>
  </si>
  <si>
    <t xml:space="preserve">2.ACE.MAC.0002</t>
  </si>
  <si>
    <t xml:space="preserve">MACHADO COM CABO GRAMADO OU BRASTEC</t>
  </si>
  <si>
    <t xml:space="preserve">2.ACE.MAC.0003</t>
  </si>
  <si>
    <t xml:space="preserve">MACACO HIDRAULICO UNHA REF: MIU5000</t>
  </si>
  <si>
    <t xml:space="preserve">18/03/2020</t>
  </si>
  <si>
    <t xml:space="preserve">2.ACE.MAD.0001</t>
  </si>
  <si>
    <t xml:space="preserve">MADEIRA BRUTA DE CEDRINHO M3</t>
  </si>
  <si>
    <t xml:space="preserve">2.ACE.MAL.0001</t>
  </si>
  <si>
    <t xml:space="preserve">MALHA DE FERRO 4,2MM 10 X 10 OU 15 X 15</t>
  </si>
  <si>
    <t xml:space="preserve">2.ACE.MAN.0001</t>
  </si>
  <si>
    <t xml:space="preserve">MANGUEIRA PNEUMATICA 6MM</t>
  </si>
  <si>
    <t xml:space="preserve">2.ACE.MAN.0002</t>
  </si>
  <si>
    <t xml:space="preserve">MANGA FELTRO POLIESTER 550 G/M DIAMETRO 260X950MM</t>
  </si>
  <si>
    <t xml:space="preserve">2.ACE.MAN.0003</t>
  </si>
  <si>
    <t xml:space="preserve">MANIVELA DE VIDRO</t>
  </si>
  <si>
    <t xml:space="preserve">2.ACE.MAN.0004</t>
  </si>
  <si>
    <t xml:space="preserve">MANGUEIRA INDUSTRIAL  COM TRAMA  5/16"    300  PSI  W.P</t>
  </si>
  <si>
    <t xml:space="preserve">26/04/2019</t>
  </si>
  <si>
    <t xml:space="preserve">2.ACE.MAN.0005</t>
  </si>
  <si>
    <t xml:space="preserve">MANGUEIRA INDUSTRIAL  COM TRAMA  3/8"    300  PSI  W.P</t>
  </si>
  <si>
    <t xml:space="preserve">2.ACE.MAN.0006</t>
  </si>
  <si>
    <t xml:space="preserve">MANGUEIRA DE PU DIAMETRO 8 X 1,25MM - MARCA FESTO</t>
  </si>
  <si>
    <t xml:space="preserve">11/01/2021</t>
  </si>
  <si>
    <t xml:space="preserve">2.ACE.MAN.0007</t>
  </si>
  <si>
    <t xml:space="preserve">MANGUEIRA PNEUMATICA 12MM</t>
  </si>
  <si>
    <t xml:space="preserve">2.ACE.MAN.0008</t>
  </si>
  <si>
    <t xml:space="preserve">MANGUEIRAAR-AGUA 1"300PSI</t>
  </si>
  <si>
    <t xml:space="preserve">2.ACE.MAN.0009</t>
  </si>
  <si>
    <t xml:space="preserve">MANGUEIRA AR-AGUA 5/8" 300PSI</t>
  </si>
  <si>
    <t xml:space="preserve">2.ACE.MAN.0010</t>
  </si>
  <si>
    <t xml:space="preserve">MANCAL FK T205</t>
  </si>
  <si>
    <t xml:space="preserve">2.ACE.MAN.0011</t>
  </si>
  <si>
    <t xml:space="preserve">MANCAL FRM MODEL: 210</t>
  </si>
  <si>
    <t xml:space="preserve">2.ACE.MAN.0012</t>
  </si>
  <si>
    <t xml:space="preserve">MANGUEIRA PNEUMATICA 4MM</t>
  </si>
  <si>
    <t xml:space="preserve">2.ACE.MAN.0013</t>
  </si>
  <si>
    <t xml:space="preserve">MANCAL UCF 205 - MARCA FRM</t>
  </si>
  <si>
    <t xml:space="preserve">27/09/2019</t>
  </si>
  <si>
    <t xml:space="preserve">2.ACE.MAN.0014</t>
  </si>
  <si>
    <t xml:space="preserve">MANCAL UCF 206 - MARCA FRM</t>
  </si>
  <si>
    <t xml:space="preserve">2.ACE.MAN.0015</t>
  </si>
  <si>
    <t xml:space="preserve">MANCAL TIPO ESTICADOR ST205 - MARCA FK</t>
  </si>
  <si>
    <t xml:space="preserve">2.ACE.MAN.0016</t>
  </si>
  <si>
    <t xml:space="preserve">MANOMETRO HORIZONTAL REF: MN 1000  ROSCA: 1/8 PARA AR COMPRI</t>
  </si>
  <si>
    <t xml:space="preserve">2.ACE.MAN.0017</t>
  </si>
  <si>
    <t xml:space="preserve">MANGUEIRA  VENTILADOR JOAPE FORTALEZA</t>
  </si>
  <si>
    <t xml:space="preserve">2.ACE.MAN.0018</t>
  </si>
  <si>
    <t xml:space="preserve">MANOPLA ROTATIVA PARA DISJUNTOR SIEMENS VL 160 E VL 250 MOD:</t>
  </si>
  <si>
    <t xml:space="preserve">05/11/2019</t>
  </si>
  <si>
    <t xml:space="preserve">COM. ELET DW</t>
  </si>
  <si>
    <t xml:space="preserve">2.ACE.MAN.0019</t>
  </si>
  <si>
    <t xml:space="preserve">MANGUEIRA 8MM PU AZUL - MARCA MICRO</t>
  </si>
  <si>
    <t xml:space="preserve">2.ACE.MAN.0020</t>
  </si>
  <si>
    <t xml:space="preserve">MANCAL FL 205 - MARCA FRM</t>
  </si>
  <si>
    <t xml:space="preserve">10/05/2021</t>
  </si>
  <si>
    <t xml:space="preserve">2.ACE.MAN.0021</t>
  </si>
  <si>
    <t xml:space="preserve">MANOMETRO 1/8"X40 HORIZONTAL</t>
  </si>
  <si>
    <t xml:space="preserve">2.ACE.MAN.0022</t>
  </si>
  <si>
    <t xml:space="preserve">MANGUEIRA PNEUMATICA 10MM</t>
  </si>
  <si>
    <t xml:space="preserve">2.ACE.MAN.0023</t>
  </si>
  <si>
    <t xml:space="preserve">MANGUEIRA AR-AGUA 1.1/4" 300PSI</t>
  </si>
  <si>
    <t xml:space="preserve">31/01/2020</t>
  </si>
  <si>
    <t xml:space="preserve">2.ACE.MAN.0024</t>
  </si>
  <si>
    <t xml:space="preserve">MANGUEIRA SUCCAO AZUL 4" - SST</t>
  </si>
  <si>
    <t xml:space="preserve">2.ACE.MAN.0025</t>
  </si>
  <si>
    <t xml:space="preserve">MANGUEIRA NYLON TUBO PA6 8,89 X 1,3 NATURAL-123MT MANTOVA</t>
  </si>
  <si>
    <t xml:space="preserve">2.ACE.MAN.0026</t>
  </si>
  <si>
    <t xml:space="preserve">MANCAL PA 208</t>
  </si>
  <si>
    <t xml:space="preserve">2.ACE.MAN.0027</t>
  </si>
  <si>
    <t xml:space="preserve">MANTA ASFALTICA 10CM</t>
  </si>
  <si>
    <t xml:space="preserve">2.ACE.MAN.0028</t>
  </si>
  <si>
    <t xml:space="preserve">MANGUEIRA OLEO SOLVENTE 1" 300PSI</t>
  </si>
  <si>
    <t xml:space="preserve">2.ACE.MAN.0029</t>
  </si>
  <si>
    <t xml:space="preserve">MANGUEIRA HIDRAULICA DE 100 R7</t>
  </si>
  <si>
    <t xml:space="preserve">2.ACE.MAN.0030</t>
  </si>
  <si>
    <t xml:space="preserve">MANGUEIRA PT 250 1/2" - SST</t>
  </si>
  <si>
    <t xml:space="preserve">2.ACE.MAN.0031</t>
  </si>
  <si>
    <t xml:space="preserve">MANGUEIRA HIDRAULICA COM TERMINAIS E CAPA PARA EMPILHADEIRA</t>
  </si>
  <si>
    <t xml:space="preserve">2.ACE.MAN.0032</t>
  </si>
  <si>
    <t xml:space="preserve">MANCAL F205 FK FRM AMI</t>
  </si>
  <si>
    <t xml:space="preserve">2.ACE.MAN.0033</t>
  </si>
  <si>
    <t xml:space="preserve">MANGUEIRA AGUA ALTA PRESSAO</t>
  </si>
  <si>
    <t xml:space="preserve">2.ACE.MAN.0034</t>
  </si>
  <si>
    <t xml:space="preserve">MANGUEIRA LONA 10MM - PECA PARA CAMINHAO WOLKS</t>
  </si>
  <si>
    <t xml:space="preserve">2.ACE.MAN.0035</t>
  </si>
  <si>
    <t xml:space="preserve">MANGUEIRA NYLON 10X1 - PECA PARA CAMINHAO WOLKS</t>
  </si>
  <si>
    <t xml:space="preserve">2.ACE.MAN.0036</t>
  </si>
  <si>
    <t xml:space="preserve">MANGUEIRA NYLON ENCANAR AR 12MM - PECA PARA CAMINHAO WOLKS</t>
  </si>
  <si>
    <t xml:space="preserve">2.ACE.MAN.0037</t>
  </si>
  <si>
    <t xml:space="preserve">MANGUEIRA RESERVATORIO- PECA PARA CAMINHAO WOLKS</t>
  </si>
  <si>
    <t xml:space="preserve">2.ACE.MAN.0038</t>
  </si>
  <si>
    <t xml:space="preserve">MANGUEIRA NILON ENCANAR AR 8MM - PECA PARA CAMINHAO WOLKS</t>
  </si>
  <si>
    <t xml:space="preserve">2.ACE.MAN.0039</t>
  </si>
  <si>
    <t xml:space="preserve">MANGUEIRA SUPERIOR RADIADOR - PECA PARA CAMINHAO WOLKS</t>
  </si>
  <si>
    <t xml:space="preserve">2.ACE.MAN.0040</t>
  </si>
  <si>
    <t xml:space="preserve">MANGUEIRA LONA 8M- PECA PARA CAMINHAO WOLKS</t>
  </si>
  <si>
    <t xml:space="preserve">2.ACE.MAN.0041</t>
  </si>
  <si>
    <t xml:space="preserve">MANGUEIRA PNEUMATICA 8MM</t>
  </si>
  <si>
    <t xml:space="preserve">2.ACE.MAN.0042</t>
  </si>
  <si>
    <t xml:space="preserve">MANGUEIRAAR-AGUA 5/16"300PSI</t>
  </si>
  <si>
    <t xml:space="preserve">2.ACE.MAN.0043</t>
  </si>
  <si>
    <t xml:space="preserve">MANGUEIRA DE AR-AGUA 3/8 300PSI</t>
  </si>
  <si>
    <t xml:space="preserve">2.ACE.MAN.0044</t>
  </si>
  <si>
    <t xml:space="preserve">MANGUEIRA AR-AGUA 1/4"300PSI</t>
  </si>
  <si>
    <t xml:space="preserve">2.ACE.MAN.0045</t>
  </si>
  <si>
    <t xml:space="preserve">MANIPULO ACIONAMENTO PAINEL MS0 - MAQUINA DE LAVAR PISO KARC</t>
  </si>
  <si>
    <t xml:space="preserve">2.ACE.MAN.0046</t>
  </si>
  <si>
    <t xml:space="preserve">MANGUEIRA INJECAO ELETRONICA</t>
  </si>
  <si>
    <t xml:space="preserve">2.ACE.MAN.0048</t>
  </si>
  <si>
    <t xml:space="preserve">MANGUEIRA AR-AGUA 3/8" 300PSI</t>
  </si>
  <si>
    <t xml:space="preserve">2.ACE.MAN.0049</t>
  </si>
  <si>
    <t xml:space="preserve">MANCAL CJT 07 FRM NACIONAL</t>
  </si>
  <si>
    <t xml:space="preserve">06/01/2021</t>
  </si>
  <si>
    <t xml:space="preserve">2.ACE.MAN.0050</t>
  </si>
  <si>
    <t xml:space="preserve">MANDRIL PARA FURADEIRA DEWALT</t>
  </si>
  <si>
    <t xml:space="preserve">2.ACE.MAN.0051</t>
  </si>
  <si>
    <t xml:space="preserve">MANGUEIRA 1.«" TIPO 2 15m</t>
  </si>
  <si>
    <t xml:space="preserve">RIKO SOLUCOE</t>
  </si>
  <si>
    <t xml:space="preserve">2.ACE.MAN.0052</t>
  </si>
  <si>
    <t xml:space="preserve">MANCAL AMI FK207</t>
  </si>
  <si>
    <t xml:space="preserve">2.ACE.MAN.0053</t>
  </si>
  <si>
    <t xml:space="preserve">MANCAL AMI FB208</t>
  </si>
  <si>
    <t xml:space="preserve">2.ACE.MAN.0054</t>
  </si>
  <si>
    <t xml:space="preserve">MANCAL DE FERRO SEM ROLAMENTO PARA COLEIRO HOMAG 3-027-01-56</t>
  </si>
  <si>
    <t xml:space="preserve">2.ACE.MAN.0055</t>
  </si>
  <si>
    <t xml:space="preserve">BASE GUIA EIXO COLEIRO HOMAG 3-011-12-3120</t>
  </si>
  <si>
    <t xml:space="preserve">2.ACE.MAN.0058</t>
  </si>
  <si>
    <t xml:space="preserve">MANGUEIRA DA GAS.MS 235/236/240/T435 580.72.71.01</t>
  </si>
  <si>
    <t xml:space="preserve">2.ACE.MAN.0059</t>
  </si>
  <si>
    <t xml:space="preserve">MANCAL T207</t>
  </si>
  <si>
    <t xml:space="preserve">2.ACE.MAN.0060</t>
  </si>
  <si>
    <t xml:space="preserve">MANGUEIRA SILICONE 09,52 X 15,8 MM (3/8" X 5/8")</t>
  </si>
  <si>
    <t xml:space="preserve">2.ACE.MAN.0061</t>
  </si>
  <si>
    <t xml:space="preserve">MANGUEIRA OLEO SOLVENTE 3/8" 300PSI</t>
  </si>
  <si>
    <t xml:space="preserve">2.ACE.MAN.0062</t>
  </si>
  <si>
    <t xml:space="preserve">MANGUEIRA P/ TINTA TEFLON DIAM. INT «, DIAM. EXT 3/8</t>
  </si>
  <si>
    <t xml:space="preserve">2.ACE.MAN.0063</t>
  </si>
  <si>
    <t xml:space="preserve">MANGUEIRA OLEO SOLVENTE 1/2" 300PSI</t>
  </si>
  <si>
    <t xml:space="preserve">2.ACE.MAN.0064</t>
  </si>
  <si>
    <t xml:space="preserve">MANTA QUEEN</t>
  </si>
  <si>
    <t xml:space="preserve">CAIRU LTDA</t>
  </si>
  <si>
    <t xml:space="preserve">2.ACE.MAN.0065</t>
  </si>
  <si>
    <t xml:space="preserve">MANTA CASAL</t>
  </si>
  <si>
    <t xml:space="preserve">2.ACE.MAN.0066</t>
  </si>
  <si>
    <t xml:space="preserve">MANTA SOLTEIRO</t>
  </si>
  <si>
    <t xml:space="preserve">2.ACE.MAN.0067</t>
  </si>
  <si>
    <t xml:space="preserve">MANGUEIRA PNEUMµTICA 10MM</t>
  </si>
  <si>
    <t xml:space="preserve">2.ACE.MAN.0068</t>
  </si>
  <si>
    <t xml:space="preserve">MANGUEIRA PARA EMPILHADEIRA JUNGHEINRICH</t>
  </si>
  <si>
    <t xml:space="preserve">2.ACE.MAN.0069</t>
  </si>
  <si>
    <t xml:space="preserve">MANTA ABSORVENTE PETROLEO E DERIVADOSP/ KIT AMBIENTAL</t>
  </si>
  <si>
    <t xml:space="preserve">2.ACE.MAN.0070</t>
  </si>
  <si>
    <t xml:space="preserve">MANGUEIRA NYLON 10X1 TN10 PECA PARA CAMINHAO WOLKS</t>
  </si>
  <si>
    <t xml:space="preserve">2.ACE.MAN.0071</t>
  </si>
  <si>
    <t xml:space="preserve">MANIVELA VIDRO PORTA PECA PARA CAMINHAO WOLKS</t>
  </si>
  <si>
    <t xml:space="preserve">2.ACE.MAN.0072</t>
  </si>
  <si>
    <t xml:space="preserve">MANGUEIRA AR-AGUA 1/2" 300PSI</t>
  </si>
  <si>
    <t xml:space="preserve">2.ACE.MAN.0073</t>
  </si>
  <si>
    <t xml:space="preserve">MANGUEIRA AR-AGUA 3/4" 300PSI</t>
  </si>
  <si>
    <t xml:space="preserve">2.ACE.MAN.0074</t>
  </si>
  <si>
    <t xml:space="preserve">MANIPULO REDONDO ROSCA EXTERNA M6X12</t>
  </si>
  <si>
    <t xml:space="preserve">2.ACE.MAN.0075</t>
  </si>
  <si>
    <t xml:space="preserve">MANGUEIRA ESPIRALADA 1" GOG 250</t>
  </si>
  <si>
    <t xml:space="preserve">10/02/2022</t>
  </si>
  <si>
    <t xml:space="preserve">2.ACE.MAN.0077</t>
  </si>
  <si>
    <t xml:space="preserve">MANGUEIRA PARA OLEO PECA PARA COMPRESSOR</t>
  </si>
  <si>
    <t xml:space="preserve">BILHALVA</t>
  </si>
  <si>
    <t xml:space="preserve">2.ACE.MAN.0078</t>
  </si>
  <si>
    <t xml:space="preserve">MANCAL PARA FURADEIRA LIDEAR F210235</t>
  </si>
  <si>
    <t xml:space="preserve">2.ACE.MAN.0079</t>
  </si>
  <si>
    <t xml:space="preserve">MANGUEIRA DE DESCARGA COM TAMPA 403550000</t>
  </si>
  <si>
    <t xml:space="preserve">2.ACE.MAN.0080</t>
  </si>
  <si>
    <t xml:space="preserve">MANCAL UCFL 204</t>
  </si>
  <si>
    <t xml:space="preserve">2.ACE.MAN.0082</t>
  </si>
  <si>
    <t xml:space="preserve">MANGUEIRA DE PVC 5/8</t>
  </si>
  <si>
    <t xml:space="preserve">01/03/2022</t>
  </si>
  <si>
    <t xml:space="preserve">2.ACE.MAN.0083</t>
  </si>
  <si>
    <t xml:space="preserve">MANGUEIRA SUPERIOR DO RADIADOR</t>
  </si>
  <si>
    <t xml:space="preserve">2.ACE.MAN.0084</t>
  </si>
  <si>
    <t xml:space="preserve">MANGUEIRA INFERIOR DO RADIADOR</t>
  </si>
  <si>
    <t xml:space="preserve">2.ACE.MAN.0085</t>
  </si>
  <si>
    <t xml:space="preserve">MANGUEIRA DA BOMBA DAGUA</t>
  </si>
  <si>
    <t xml:space="preserve">2.ACE.MAN.0086</t>
  </si>
  <si>
    <t xml:space="preserve">MANCAL CJT 06</t>
  </si>
  <si>
    <t xml:space="preserve">2.ACE.MAN.0087</t>
  </si>
  <si>
    <t xml:space="preserve">MANIPULO REDONDO ROSCA INTERNA M6</t>
  </si>
  <si>
    <t xml:space="preserve">2.ACE.MAN.0088</t>
  </si>
  <si>
    <t xml:space="preserve">MANIPULO ALAVANCA ROSCA EXTERNA M10X50</t>
  </si>
  <si>
    <t xml:space="preserve">2.ACE.MAN.0089</t>
  </si>
  <si>
    <t xml:space="preserve">MANIPULO ALAVANCA ROSCA EXTERNA M10X80</t>
  </si>
  <si>
    <t xml:space="preserve">2.ACE.MAO.0001</t>
  </si>
  <si>
    <t xml:space="preserve">MAO DE OBRA GERAL VERONA</t>
  </si>
  <si>
    <t xml:space="preserve">2.ACE.MAQ.0001</t>
  </si>
  <si>
    <t xml:space="preserve">MAQUINA DE VIDRPECA PARA CAMINHAO VOLKSWAGEN</t>
  </si>
  <si>
    <t xml:space="preserve">2.ACE.MAR.0001</t>
  </si>
  <si>
    <t xml:space="preserve">MARRETA OITAVADA 1.5</t>
  </si>
  <si>
    <t xml:space="preserve">2.ACE.MAR.0002</t>
  </si>
  <si>
    <t xml:space="preserve">MARCADOR INDUSTRIAL TRACO FORTE</t>
  </si>
  <si>
    <t xml:space="preserve">2.ACE.MAS.0001</t>
  </si>
  <si>
    <t xml:space="preserve">MASTIC TAPE 3/16 X 7/8 X 40</t>
  </si>
  <si>
    <t xml:space="preserve">HARD COM.</t>
  </si>
  <si>
    <t xml:space="preserve">2.ACE.MAS.0002</t>
  </si>
  <si>
    <t xml:space="preserve">MASSA POLIESTER SIBREN P100 PREMIUM 900GR - BRANCA</t>
  </si>
  <si>
    <t xml:space="preserve">2.ACE.MAS.0005</t>
  </si>
  <si>
    <t xml:space="preserve">MASCARA SOLDA AUTOMATICA TON.9 A 13 WIND 012533412 CARBOGRAF</t>
  </si>
  <si>
    <t xml:space="preserve">2.ACE.MAT.0001</t>
  </si>
  <si>
    <t xml:space="preserve">MATA JUNTA COTOVELO INTERNA 29903 SISTEMA X (50X20MM)</t>
  </si>
  <si>
    <t xml:space="preserve">2.ACE.MAT.0003</t>
  </si>
  <si>
    <t xml:space="preserve">MATERIAL JUNTA VERDE MT 2 - PECA PARA CAMINHAO WOLKS</t>
  </si>
  <si>
    <t xml:space="preserve">2.ACE.MEC.0001</t>
  </si>
  <si>
    <t xml:space="preserve">MECANICA TAMPA</t>
  </si>
  <si>
    <t xml:space="preserve">02/06/2020</t>
  </si>
  <si>
    <t xml:space="preserve">2.ACE.MED.0001</t>
  </si>
  <si>
    <t xml:space="preserve">MEDIDOR DE PRESSAO DIGITAL OMRON</t>
  </si>
  <si>
    <t xml:space="preserve">2.ACE.MEI.0008</t>
  </si>
  <si>
    <t xml:space="preserve">MEIO BLOCO DE 19CM</t>
  </si>
  <si>
    <t xml:space="preserve">CONCREFEL</t>
  </si>
  <si>
    <t xml:space="preserve">2.ACE.MET.0001</t>
  </si>
  <si>
    <t xml:space="preserve">METROS DE TUBO 2.1/2</t>
  </si>
  <si>
    <t xml:space="preserve">2.ACE.MIC.0001</t>
  </si>
  <si>
    <t xml:space="preserve">MICRO RUPTOR Z-15GW2S-B3 HASTE LONGA C/ROLDANA - MARCA NSC</t>
  </si>
  <si>
    <t xml:space="preserve">NSC AUTOMACA</t>
  </si>
  <si>
    <t xml:space="preserve">2.ACE.MIC.0003</t>
  </si>
  <si>
    <t xml:space="preserve">MICRORUPTOR</t>
  </si>
  <si>
    <t xml:space="preserve">2.ACE.MIC.0005</t>
  </si>
  <si>
    <t xml:space="preserve">MICRO VALVULA 3/2 KN000-303-KY3N</t>
  </si>
  <si>
    <t xml:space="preserve">2.ACE.MIC.0006</t>
  </si>
  <si>
    <t xml:space="preserve">MICROVENTILADOR BIVOLT 120X120X38</t>
  </si>
  <si>
    <t xml:space="preserve">2.ACE.MIC.0007</t>
  </si>
  <si>
    <t xml:space="preserve">MICROVENTILADOR BIVOLT 80X80X25</t>
  </si>
  <si>
    <t xml:space="preserve">2.ACE.MIN.0001</t>
  </si>
  <si>
    <t xml:space="preserve">MINI VENTILADOR RT 080 80X80X25 12VDC</t>
  </si>
  <si>
    <t xml:space="preserve">19/09/2019</t>
  </si>
  <si>
    <t xml:space="preserve">2.ACE.MIN.0002</t>
  </si>
  <si>
    <t xml:space="preserve">MINI VENTILADOR RT 080 80X80X25 24VDC</t>
  </si>
  <si>
    <t xml:space="preserve">2.ACE.MIN.0003</t>
  </si>
  <si>
    <t xml:space="preserve">MINIVALVULA PNEUMAX COD: 104.53.32.6.30.1.P</t>
  </si>
  <si>
    <t xml:space="preserve">2.ACE.MIN.0004</t>
  </si>
  <si>
    <t xml:space="preserve">MINI CILINDRO ISO 16X35 24N2A16A035</t>
  </si>
  <si>
    <t xml:space="preserve">2.ACE.MIN.0005</t>
  </si>
  <si>
    <t xml:space="preserve">MINI VENTILADOR 60X60X20MM</t>
  </si>
  <si>
    <t xml:space="preserve">2.ACE.MIR.0001</t>
  </si>
  <si>
    <t xml:space="preserve">MIREX PACOTE 500G - 7898042710253</t>
  </si>
  <si>
    <t xml:space="preserve">2.ACE.MOD.0001</t>
  </si>
  <si>
    <t xml:space="preserve">MOD. PEZZI BR TOMADA RJ-45 S/ CON.</t>
  </si>
  <si>
    <t xml:space="preserve">2.ACE.MOL.0001</t>
  </si>
  <si>
    <t xml:space="preserve">MOLA COMPRESSAO DIAM 7 X 31 MM COD: 132923 - TECNO MOLAS</t>
  </si>
  <si>
    <t xml:space="preserve">04/10/2019</t>
  </si>
  <si>
    <t xml:space="preserve">TECNOMOLA</t>
  </si>
  <si>
    <t xml:space="preserve">2.ACE.MOL.0002</t>
  </si>
  <si>
    <t xml:space="preserve">MOLA DE COMPRESSAO DIAM EXT 6,0 X 35MM ARAME 0,50 PASSO 2,0</t>
  </si>
  <si>
    <t xml:space="preserve">2.ACE.MOL.0003</t>
  </si>
  <si>
    <t xml:space="preserve">MOLA PARA CARGUEIRA - BICICLETA MANUTENCAO</t>
  </si>
  <si>
    <t xml:space="preserve">2.ACE.MOL.0004</t>
  </si>
  <si>
    <t xml:space="preserve">MOLDURA DE BORRACHA 200 X 50 X 30MM</t>
  </si>
  <si>
    <t xml:space="preserve">GOMASUL</t>
  </si>
  <si>
    <t xml:space="preserve">2.ACE.MOL.0005</t>
  </si>
  <si>
    <t xml:space="preserve">MOLA PINO DESATIVADOR - PALETEIRA TM 2500 0436080</t>
  </si>
  <si>
    <t xml:space="preserve">2.ACE.MOL.0006</t>
  </si>
  <si>
    <t xml:space="preserve">MOLA SEDE CONICA - PALETEIRA TM2500 0436082</t>
  </si>
  <si>
    <t xml:space="preserve">2.ACE.MOL.0007</t>
  </si>
  <si>
    <t xml:space="preserve">MOLA TORCAO CFE AMOSTRA ARAME 5,0 - DIN 17223/B / EXTERNO: 3</t>
  </si>
  <si>
    <t xml:space="preserve">07/04/2020</t>
  </si>
  <si>
    <t xml:space="preserve">2.ACE.MOL.0008</t>
  </si>
  <si>
    <t xml:space="preserve">MOLA PISTAO ACIONADOR - PALETEIRA TM2500</t>
  </si>
  <si>
    <t xml:space="preserve">2.ACE.MOL.0009</t>
  </si>
  <si>
    <t xml:space="preserve">MOLA COD: 155960 -TECNOMOLA</t>
  </si>
  <si>
    <t xml:space="preserve">2.ACE.MOL.0010</t>
  </si>
  <si>
    <t xml:space="preserve">MOLA COD: 155946 -TECNOMOLA</t>
  </si>
  <si>
    <t xml:space="preserve">2.ACE.MOL.0011</t>
  </si>
  <si>
    <t xml:space="preserve">MOLA (LT151/LT1597/LTH1842)- TRATOR HUSQVARNA</t>
  </si>
  <si>
    <t xml:space="preserve">2.ACE.MOL.0012</t>
  </si>
  <si>
    <t xml:space="preserve">MOLA DA TRAVA - PECA PARA GRAMPEADOR PACAR 80/14TG</t>
  </si>
  <si>
    <t xml:space="preserve">2.ACE.MOL.0013</t>
  </si>
  <si>
    <t xml:space="preserve">MOLAS PARA BASE VIBRATORIA BV 220 e BV 300</t>
  </si>
  <si>
    <t xml:space="preserve">G&amp;A CEMIN</t>
  </si>
  <si>
    <t xml:space="preserve">2.ACE.MOL.0014</t>
  </si>
  <si>
    <t xml:space="preserve">MOLAPARADESTOPADORESQUADRA/STEFANI</t>
  </si>
  <si>
    <t xml:space="preserve">18/02/2021</t>
  </si>
  <si>
    <t xml:space="preserve">2.ACE.MOL.0015</t>
  </si>
  <si>
    <t xml:space="preserve">MOLAS A COMPRESSAO COD.: 151870 TECNOMOLAS</t>
  </si>
  <si>
    <t xml:space="preserve">2.ACE.MOL.0017</t>
  </si>
  <si>
    <t xml:space="preserve">MOLA ESPIRAL</t>
  </si>
  <si>
    <t xml:space="preserve">2.ACE.MOL.0019</t>
  </si>
  <si>
    <t xml:space="preserve">MOLA CURTA</t>
  </si>
  <si>
    <t xml:space="preserve">2.ACE.MOL.0020</t>
  </si>
  <si>
    <t xml:space="preserve">MOLA P VALVULA SERIE PVN  NM</t>
  </si>
  <si>
    <t xml:space="preserve">CONTROL TECH</t>
  </si>
  <si>
    <t xml:space="preserve">2.ACE.MOL.0021</t>
  </si>
  <si>
    <t xml:space="preserve">MOLA A GAS OBR GS-22-150-CC-R-1200N</t>
  </si>
  <si>
    <t xml:space="preserve">2.ACE.MOL.0022</t>
  </si>
  <si>
    <t xml:space="preserve">MOLA DA FITA</t>
  </si>
  <si>
    <t xml:space="preserve">2.ACE.MOP.0001</t>
  </si>
  <si>
    <t xml:space="preserve">MOP MICROFIBRA 49CM BRANCLINHA CERA</t>
  </si>
  <si>
    <t xml:space="preserve">2.ACE.MOT.0001</t>
  </si>
  <si>
    <t xml:space="preserve">MOTOR EBERLE MOTOR DE INDUCAO TRIFASICO MOD: B6362E2365  N§2</t>
  </si>
  <si>
    <t xml:space="preserve">14/03/2020</t>
  </si>
  <si>
    <t xml:space="preserve">BUFFON MOTOR</t>
  </si>
  <si>
    <t xml:space="preserve">2.ACE.MOT.0002</t>
  </si>
  <si>
    <t xml:space="preserve">MOTOR TRIF.IR3 0,75CV 4P 220/380V 71 B14D 6TERM IP55 60Hz PR</t>
  </si>
  <si>
    <t xml:space="preserve">2.ACE.MOT.0003</t>
  </si>
  <si>
    <t xml:space="preserve">MOTOFREIO WEG W22 CARCACA 63 IV/POLOS 0,25KW 220/380V P/REDU</t>
  </si>
  <si>
    <t xml:space="preserve">2.ACE.MOT.0004</t>
  </si>
  <si>
    <t xml:space="preserve">MOTOR TRIFASICO 0,5CV IR3 2P 63</t>
  </si>
  <si>
    <t xml:space="preserve">SM ELETRICA</t>
  </si>
  <si>
    <t xml:space="preserve">2.ACE.MOT.0005</t>
  </si>
  <si>
    <t xml:space="preserve">MODULOIHMSSW07 LOC - MARCA WEG</t>
  </si>
  <si>
    <t xml:space="preserve">2.ACE.MOT.0007</t>
  </si>
  <si>
    <t xml:space="preserve">MOTOR TRIF.IR3 0,75CV 4P 220/380V 71 B34D 6TERM - WEG</t>
  </si>
  <si>
    <t xml:space="preserve">2.ACE.MOT.0008</t>
  </si>
  <si>
    <t xml:space="preserve">MOTOR PARA VENTILADOR JOAPE</t>
  </si>
  <si>
    <t xml:space="preserve">08/02/2021</t>
  </si>
  <si>
    <t xml:space="preserve">2.ACE.MOT.0009</t>
  </si>
  <si>
    <t xml:space="preserve">MOTOR TRIFASICO ALTO RENDIMENTO 0,25CV 4P C63B14 220/380V 60</t>
  </si>
  <si>
    <t xml:space="preserve">2.ACE.MOT.0010</t>
  </si>
  <si>
    <t xml:space="preserve">MOTOREDUTOR BONFIGLIOLI A202 UH30 REDU€AO: 1/48,3</t>
  </si>
  <si>
    <t xml:space="preserve">2.ACE.MOT.0011</t>
  </si>
  <si>
    <t xml:space="preserve">MOTOR TRIFASICO 4 POLOS KW:0,55</t>
  </si>
  <si>
    <t xml:space="preserve">2.ACE.MOT.0012</t>
  </si>
  <si>
    <t xml:space="preserve">MOTOR TRIF.IR3 2CV 4P 220/380V L90S B14D 6TERM IP5 NCM: 8501</t>
  </si>
  <si>
    <t xml:space="preserve">2.ACE.MOT.0014</t>
  </si>
  <si>
    <t xml:space="preserve">MOTOREDUOTR GEREMIA GD050 REDUCAO 1X40,96 4CV POS D1</t>
  </si>
  <si>
    <t xml:space="preserve">GEREMIA</t>
  </si>
  <si>
    <t xml:space="preserve">2.ACE.MOT.0015</t>
  </si>
  <si>
    <t xml:space="preserve">MOTOREDUOTR GEREMIA MR GD 40 REDUCAO 1X46,67 2CV POS DF2V012</t>
  </si>
  <si>
    <t xml:space="preserve">2.ACE.MOT.0016</t>
  </si>
  <si>
    <t xml:space="preserve">MOTOR DE AR COMPRIMIDO M53R2DD PC P/ BIESSE EBT108 SN: 654</t>
  </si>
  <si>
    <t xml:space="preserve">2.ACE.MOT.0018</t>
  </si>
  <si>
    <t xml:space="preserve">MOTOR TRIFASICO P2 0,5KW 220/380 VCA 200HZ</t>
  </si>
  <si>
    <t xml:space="preserve">2.ACE.MOT.0019</t>
  </si>
  <si>
    <t xml:space="preserve">MOTOR 0,37KW IP 55 220/380 VCA</t>
  </si>
  <si>
    <t xml:space="preserve">2.ACE.MOT.0020</t>
  </si>
  <si>
    <t xml:space="preserve">MOTOR TRIFASICO 40 CV 4P 380/660V</t>
  </si>
  <si>
    <t xml:space="preserve">MERCOSUL</t>
  </si>
  <si>
    <t xml:space="preserve">2.ACE.MOT.0021</t>
  </si>
  <si>
    <t xml:space="preserve">MOTOR TRIFASICO 75 CV 4P 380/660V</t>
  </si>
  <si>
    <t xml:space="preserve">2.ACE.MOT.0022</t>
  </si>
  <si>
    <t xml:space="preserve">MOTO ESMERIL TRIFASICO 1CV</t>
  </si>
  <si>
    <t xml:space="preserve">2.ACE.MOT.0023</t>
  </si>
  <si>
    <t xml:space="preserve">MOTOREDUTOR UMI 75 1/30 80B14</t>
  </si>
  <si>
    <t xml:space="preserve">18/11/2021</t>
  </si>
  <si>
    <t xml:space="preserve">STM</t>
  </si>
  <si>
    <t xml:space="preserve">2.ACE.MOT.0024</t>
  </si>
  <si>
    <t xml:space="preserve">MOTOR DO CABECOTE VERTICAL 1ELM017</t>
  </si>
  <si>
    <t xml:space="preserve">2.ACE.MOT.0025</t>
  </si>
  <si>
    <t xml:space="preserve">MOTOR MONOFASICO 1/3CV IR3 2P 63</t>
  </si>
  <si>
    <t xml:space="preserve">2.ACE.MOT.0026</t>
  </si>
  <si>
    <t xml:space="preserve">MOTOREDUTOR IBR Q 050 1/15 71 B14 0,75CV 4P 220/380V</t>
  </si>
  <si>
    <t xml:space="preserve">2.ACE.MOT.0027</t>
  </si>
  <si>
    <t xml:space="preserve">MOTOR TRIFASICO 3CV 6P 220/380V</t>
  </si>
  <si>
    <t xml:space="preserve">2.ACE.MOV.0001</t>
  </si>
  <si>
    <t xml:space="preserve">MOVIMENTO CENTRAL 45MM ESFERADO NECO ZINCADBICICLETA MAN</t>
  </si>
  <si>
    <t xml:space="preserve">2.ACE.MOV.0002</t>
  </si>
  <si>
    <t xml:space="preserve">MOV. DE DIRECAO P/VERONA PRETA C/TRAVA</t>
  </si>
  <si>
    <t xml:space="preserve">2.ACE.MOV.0003</t>
  </si>
  <si>
    <t xml:space="preserve">MOVIMENTO DE DIRECAO PECA PARA BICICLETA</t>
  </si>
  <si>
    <t xml:space="preserve">2.ACE.MSF.0001</t>
  </si>
  <si>
    <t xml:space="preserve">MSFW-230-50/60 - BOBINA</t>
  </si>
  <si>
    <t xml:space="preserve">2.ACE.MTC.0001</t>
  </si>
  <si>
    <t xml:space="preserve">MT CURSOR DESTOPADOR - BASSO</t>
  </si>
  <si>
    <t xml:space="preserve">2.ACE.MTR.0001</t>
  </si>
  <si>
    <t xml:space="preserve">MTR Q 040 30 63 B14 N FC N A CP B + MOTOR WEG IR3 2P 0.50CV</t>
  </si>
  <si>
    <t xml:space="preserve">2.ACE.MTS.0001</t>
  </si>
  <si>
    <t xml:space="preserve">MTS TUBO 4</t>
  </si>
  <si>
    <t xml:space="preserve">2.ACE.NIL.0001</t>
  </si>
  <si>
    <t xml:space="preserve">NILOS ANEL ORING 6005 D25 4-012-04-0019</t>
  </si>
  <si>
    <t xml:space="preserve">2.ACE.NIP.0001</t>
  </si>
  <si>
    <t xml:space="preserve">NIPEL DE LATAO 1/8"</t>
  </si>
  <si>
    <t xml:space="preserve">2.ACE.NIP.0002</t>
  </si>
  <si>
    <t xml:space="preserve">NIPEL INSERT CANO PLASTICO 5/16 - PECA PARA CAMINHAO WOLKS</t>
  </si>
  <si>
    <t xml:space="preserve">2.ACE.NIP.0003</t>
  </si>
  <si>
    <t xml:space="preserve">NIPEL CANO COBRE 5/16 - PECA PARA CAMINHAO WOLKS</t>
  </si>
  <si>
    <t xml:space="preserve">2.ACE.NIP.0004</t>
  </si>
  <si>
    <t xml:space="preserve">NIPLE PARALELO GALV. 2"</t>
  </si>
  <si>
    <t xml:space="preserve">2.ACE.NIP.0006</t>
  </si>
  <si>
    <t xml:space="preserve">NIPLE GALVANIZADO 1.1/2" GALVANIZADO</t>
  </si>
  <si>
    <t xml:space="preserve">2.ACE.NIP.0007</t>
  </si>
  <si>
    <t xml:space="preserve">NIPLES 2.1/2</t>
  </si>
  <si>
    <t xml:space="preserve">2.ACE.NIP.0009</t>
  </si>
  <si>
    <t xml:space="preserve">NIPEL GALVANIZADO 3/4"</t>
  </si>
  <si>
    <t xml:space="preserve">2.ACE.NUC.0001</t>
  </si>
  <si>
    <t xml:space="preserve">NUCLEO ROLETE EM ALUMINIO DIAM EXT 53MM X INTERN 25MM X ESPE</t>
  </si>
  <si>
    <t xml:space="preserve">01/08/2020</t>
  </si>
  <si>
    <t xml:space="preserve">2.ACE.NUC.0002</t>
  </si>
  <si>
    <t xml:space="preserve">NUCLEO PARA ROLETE D40X25MM</t>
  </si>
  <si>
    <t xml:space="preserve">2.ACE.NYL.0001</t>
  </si>
  <si>
    <t xml:space="preserve">NYLON CHAPA 10MM X 500MM X 3000MM+/-17,80K</t>
  </si>
  <si>
    <t xml:space="preserve">06/06/2019</t>
  </si>
  <si>
    <t xml:space="preserve">2.ACE.OLE.0001</t>
  </si>
  <si>
    <t xml:space="preserve">OLEO GL5 85W140 LUBRAX PETROBRAS LITRO</t>
  </si>
  <si>
    <t xml:space="preserve">2.ACE.OLE.0002</t>
  </si>
  <si>
    <t xml:space="preserve">OLEO MOTOR PARA EMPILHADEIRA CLARK CGP45</t>
  </si>
  <si>
    <t xml:space="preserve">2.ACE.OLE.0003</t>
  </si>
  <si>
    <t xml:space="preserve">OLEADOR TIPO CANETA 1756 - MARCA BETA</t>
  </si>
  <si>
    <t xml:space="preserve">12/03/2019</t>
  </si>
  <si>
    <t xml:space="preserve">2.ACE.OLE.0004</t>
  </si>
  <si>
    <t xml:space="preserve">OLEO PARA MOTORES 2 TEMPOS - MARCA CASTROL 8017H  500ML</t>
  </si>
  <si>
    <t xml:space="preserve">2.ACE.OLE.0005</t>
  </si>
  <si>
    <t xml:space="preserve">OLEO TRANSMISSAO 140W  TRM5</t>
  </si>
  <si>
    <t xml:space="preserve">2.ACE.OLE.0006</t>
  </si>
  <si>
    <t xml:space="preserve">OLEO F1 MASTER IPIRANGA SL SAE 20W50</t>
  </si>
  <si>
    <t xml:space="preserve">13/10/2021</t>
  </si>
  <si>
    <t xml:space="preserve">2.ACE.OLE.0007</t>
  </si>
  <si>
    <t xml:space="preserve">OLEO SHELL RIMULA RT4 X 15W40 LITRCAMINHAO VOLKSWAGEM</t>
  </si>
  <si>
    <t xml:space="preserve">2.ACE.OLE.0008</t>
  </si>
  <si>
    <t xml:space="preserve">OLEO MOTOR EMPILHADEIRA CLARK C30L P232L</t>
  </si>
  <si>
    <t xml:space="preserve">2.ACE.OLE.0010</t>
  </si>
  <si>
    <t xml:space="preserve">OLEO ESPECIAL PARA MAQ DE COSTURA (OLEO BRANCO)</t>
  </si>
  <si>
    <t xml:space="preserve">2.ACE.OLE.0012</t>
  </si>
  <si>
    <t xml:space="preserve">OLEO ROTO INJECT FLUID NDURANC</t>
  </si>
  <si>
    <t xml:space="preserve">10/03/2022</t>
  </si>
  <si>
    <t xml:space="preserve">2.ACE.OLE.0013</t>
  </si>
  <si>
    <t xml:space="preserve">OLEO 68 TIPO A IPIRANGA</t>
  </si>
  <si>
    <t xml:space="preserve">2.ACE.OLE.0014</t>
  </si>
  <si>
    <t xml:space="preserve">OLEO 68 IPIRANGA</t>
  </si>
  <si>
    <t xml:space="preserve">MAKENA 3</t>
  </si>
  <si>
    <t xml:space="preserve">2.ACE.OLE.0015</t>
  </si>
  <si>
    <t xml:space="preserve">OLEO IPITUR AW 46 20LT - MARCA IPIRANGA</t>
  </si>
  <si>
    <t xml:space="preserve">2.ACE.OLE.0016</t>
  </si>
  <si>
    <t xml:space="preserve">OLEO EXTEND DUTI</t>
  </si>
  <si>
    <t xml:space="preserve">2.ACE.OLE.0017</t>
  </si>
  <si>
    <t xml:space="preserve">OLEO 22 - MARCA IPIRANGA</t>
  </si>
  <si>
    <t xml:space="preserve">2.ACE.OLE.0019</t>
  </si>
  <si>
    <t xml:space="preserve">OLEO CLARK PARA TRANSMISSAO 10W30</t>
  </si>
  <si>
    <t xml:space="preserve">2.ACE.OLE.0020</t>
  </si>
  <si>
    <t xml:space="preserve">OLEO IPIRANGA SP 460 20LT</t>
  </si>
  <si>
    <t xml:space="preserve">2.ACE.OLE.0021</t>
  </si>
  <si>
    <t xml:space="preserve">OLEO IPIRANGA BRUTUS T5 15W40 BD 20 LT</t>
  </si>
  <si>
    <t xml:space="preserve">2.ACE.OLE.0022</t>
  </si>
  <si>
    <t xml:space="preserve">OLEO HIDRAULICO 50W - PECA PARA CAMINHAO WOLKS</t>
  </si>
  <si>
    <t xml:space="preserve">2.ACE.OLE.0023</t>
  </si>
  <si>
    <t xml:space="preserve">OLEO MOTOR 15W40</t>
  </si>
  <si>
    <t xml:space="preserve">2.ACE.OLE.0024</t>
  </si>
  <si>
    <t xml:space="preserve">OLEO IPIRANGA IPITHERM 200 KG</t>
  </si>
  <si>
    <t xml:space="preserve">2.ACE.OLE.0025</t>
  </si>
  <si>
    <t xml:space="preserve">OLEO MOBIL NUTO H 32 - BALDE 20LT</t>
  </si>
  <si>
    <t xml:space="preserve">2.ACE.OLE.0026</t>
  </si>
  <si>
    <t xml:space="preserve">OLEO MINERAL 4000 PARA COMPRESSOR SCHULZ</t>
  </si>
  <si>
    <t xml:space="preserve">01/04/2022</t>
  </si>
  <si>
    <t xml:space="preserve">2.ACE.OLE.0027</t>
  </si>
  <si>
    <t xml:space="preserve">OLEO PARA COMPRESSOR SULLAIR LS10-50 COD.: 02250118-160</t>
  </si>
  <si>
    <t xml:space="preserve">25/05/2021</t>
  </si>
  <si>
    <t xml:space="preserve">TECNOAIR</t>
  </si>
  <si>
    <t xml:space="preserve">2.ACE.OLE.0029</t>
  </si>
  <si>
    <t xml:space="preserve">OLEO PREMIUM BLUE CL4 15W40 SL</t>
  </si>
  <si>
    <t xml:space="preserve">2.ACE.OLE.0030</t>
  </si>
  <si>
    <t xml:space="preserve">OLEO INDUSTRIAL 20L SH68/AD  PECA PARA CAMINHAO WOLKS</t>
  </si>
  <si>
    <t xml:space="preserve">2.ACE.OLE.0031</t>
  </si>
  <si>
    <t xml:space="preserve">OLEO LUBRIFICANTE ISO 320 SINTETICO</t>
  </si>
  <si>
    <t xml:space="preserve">PEB LUBRIF</t>
  </si>
  <si>
    <t xml:space="preserve">2.ACE.OLE.0032</t>
  </si>
  <si>
    <t xml:space="preserve">OLEO CLARK HIDRAULICO MS68</t>
  </si>
  <si>
    <t xml:space="preserve">2.ACE.OLE.0033</t>
  </si>
  <si>
    <t xml:space="preserve">OLEO SEMI SINTETICO GULF 10W30 PECA PARA TRATOR HUSQVARNA</t>
  </si>
  <si>
    <t xml:space="preserve">2.ACE.OLE.0034</t>
  </si>
  <si>
    <t xml:space="preserve">OLEO 2 TEMPOS CASTROL (VERMELHO) 500ML</t>
  </si>
  <si>
    <t xml:space="preserve">2.ACE.OLE.0036</t>
  </si>
  <si>
    <t xml:space="preserve">OLEO DESINGRIPANTE SPRAY STARRET LUB300</t>
  </si>
  <si>
    <t xml:space="preserve">2.ACE.ORG.0001</t>
  </si>
  <si>
    <t xml:space="preserve">ORGANIZADOR ESPIRAL DE FIOS E CABO</t>
  </si>
  <si>
    <t xml:space="preserve">2.ACE.ORI.0001</t>
  </si>
  <si>
    <t xml:space="preserve">ORING DE VITON DO COLEIRO 28,3X1,78mm (2024)</t>
  </si>
  <si>
    <t xml:space="preserve">2.ACE.OVE.0001</t>
  </si>
  <si>
    <t xml:space="preserve">OVERLAY TRANSPARENTE PROTETOR DE CRACHA 83X50X1 (2666)</t>
  </si>
  <si>
    <t xml:space="preserve">2.ACE.PAA.0001</t>
  </si>
  <si>
    <t xml:space="preserve">PA AJUNTAR FRANKFURT COM CABO TRAMONTINA 7898032498147</t>
  </si>
  <si>
    <t xml:space="preserve">2.ACE.PAI.0001</t>
  </si>
  <si>
    <t xml:space="preserve">PAINEL USADO</t>
  </si>
  <si>
    <t xml:space="preserve">MIRADOOR</t>
  </si>
  <si>
    <t xml:space="preserve">2.ACE.PAI.0003</t>
  </si>
  <si>
    <t xml:space="preserve">PAINEL DE FUNDO EM ACO CHAPA COM TINTURA EPOXI</t>
  </si>
  <si>
    <t xml:space="preserve">2.ACE.PAI.0004</t>
  </si>
  <si>
    <t xml:space="preserve">PAINEL COM DIVISORES</t>
  </si>
  <si>
    <t xml:space="preserve">2.ACE.PAI.0005</t>
  </si>
  <si>
    <t xml:space="preserve">PAINEL LED SLIM DE EMBUTIR 620 X 620 MM 40 W</t>
  </si>
  <si>
    <t xml:space="preserve">2.ACE.PAI.0066</t>
  </si>
  <si>
    <t xml:space="preserve">PAINEL LED SLIM DE EMBUTIR 618X618MM 54W</t>
  </si>
  <si>
    <t xml:space="preserve">2.ACE.PAI.0067</t>
  </si>
  <si>
    <t xml:space="preserve">PAINEL MODULAR, PINTURA EPOXI</t>
  </si>
  <si>
    <t xml:space="preserve">2.ACE.PAL.0009</t>
  </si>
  <si>
    <t xml:space="preserve">PALETEIRA MANUAL PROLONGADA 2,10MT</t>
  </si>
  <si>
    <t xml:space="preserve">VMAQ</t>
  </si>
  <si>
    <t xml:space="preserve">2.ACE.PAN.0001</t>
  </si>
  <si>
    <t xml:space="preserve">PANO LIMPEZA DESCART</t>
  </si>
  <si>
    <t xml:space="preserve">2.ACE.PAN.0002</t>
  </si>
  <si>
    <t xml:space="preserve">PANO EM ROLO PARA LIMPEZA</t>
  </si>
  <si>
    <t xml:space="preserve">2.ACE.PAP.0002</t>
  </si>
  <si>
    <t xml:space="preserve">PAPEL CONTACT</t>
  </si>
  <si>
    <t xml:space="preserve">LOTTERMANN</t>
  </si>
  <si>
    <t xml:space="preserve">2.ACE.PAP.0003</t>
  </si>
  <si>
    <t xml:space="preserve">PAPEL FLIP CHART 66X96 75G COM 50 FOLHAS</t>
  </si>
  <si>
    <t xml:space="preserve">2.ACE.PAR.0001</t>
  </si>
  <si>
    <t xml:space="preserve">PARAFUSO PARA FIXAR PASTILHAS - LEITZ</t>
  </si>
  <si>
    <t xml:space="preserve">2.ACE.PAR.0002</t>
  </si>
  <si>
    <t xml:space="preserve">PARAFUSO ALLEN CABECA CILINDRICA M5X20</t>
  </si>
  <si>
    <t xml:space="preserve">2.ACE.PAR.0003</t>
  </si>
  <si>
    <t xml:space="preserve">PARAFUSO ALLEN CABECA CILINDRICA M5X25</t>
  </si>
  <si>
    <t xml:space="preserve">2.ACE.PAR.0004</t>
  </si>
  <si>
    <t xml:space="preserve">PARAFUSO ALLEN CABECA CILINDRICA M5X40</t>
  </si>
  <si>
    <t xml:space="preserve">2.ACE.PAR.0005</t>
  </si>
  <si>
    <t xml:space="preserve">PARAFUSO ALLEN CABECA CILINDRICA M3X1?</t>
  </si>
  <si>
    <t xml:space="preserve">2.ACE.PAR.0006</t>
  </si>
  <si>
    <t xml:space="preserve">PARAFUSO ALLEN CABECA CILINDRICA M3X20</t>
  </si>
  <si>
    <t xml:space="preserve">04/04/2019</t>
  </si>
  <si>
    <t xml:space="preserve">2.ACE.PAR.0007</t>
  </si>
  <si>
    <t xml:space="preserve">PARAFUSO DA LAMINA C/ARRUELA (LT151) - TRATOR DE CORTAR GRAM</t>
  </si>
  <si>
    <t xml:space="preserve">2.ACE.PAR.0008</t>
  </si>
  <si>
    <t xml:space="preserve">PARAFUSO PHILIPS CABECA PANELA M10X1.1/2"</t>
  </si>
  <si>
    <t xml:space="preserve">2.ACE.PAR.0009</t>
  </si>
  <si>
    <t xml:space="preserve">PARAFUSO ALLEN CABECA CILINDRICA M8X60</t>
  </si>
  <si>
    <t xml:space="preserve">2.ACE.PAR.0010</t>
  </si>
  <si>
    <t xml:space="preserve">PARAFUSO ALLEN CABECA CILINDRICA M8X80</t>
  </si>
  <si>
    <t xml:space="preserve">2.ACE.PAR.0011</t>
  </si>
  <si>
    <t xml:space="preserve">PARAFUSO ALLEN SEM CABECA M8X8</t>
  </si>
  <si>
    <t xml:space="preserve">2.ACE.PAR.0012</t>
  </si>
  <si>
    <t xml:space="preserve">PARAFUSO FENDA CABECA LENTILHA 3/8X3/4" AUTO TRAVANTE</t>
  </si>
  <si>
    <t xml:space="preserve">27/06/2019</t>
  </si>
  <si>
    <t xml:space="preserve">2.ACE.PAR.0013</t>
  </si>
  <si>
    <t xml:space="preserve">PARAFUSO ALLEN CABECA CILINDRICA M12X70</t>
  </si>
  <si>
    <t xml:space="preserve">2.ACE.PAR.0014</t>
  </si>
  <si>
    <t xml:space="preserve">PARAFUSO ALLEN CABECA CILINDRICA M6X60 DUREZA 12.9</t>
  </si>
  <si>
    <t xml:space="preserve">2.ACE.PAR.0015</t>
  </si>
  <si>
    <t xml:space="preserve">PARAFUSO REF: 4  N 874 76  05-12 - TRATOR DE CORTAR GRAMA HU</t>
  </si>
  <si>
    <t xml:space="preserve">2.ACE.PAR.0016</t>
  </si>
  <si>
    <t xml:space="preserve">PARAFUSO ALLEN CABECA CILINDRICA M8X35 DUREZA 12.9</t>
  </si>
  <si>
    <t xml:space="preserve">2.ACE.PAR.0018</t>
  </si>
  <si>
    <t xml:space="preserve">PARAFUSO ALLEN CABECA CHATA M5X35</t>
  </si>
  <si>
    <t xml:space="preserve">2.ACE.PAR.0019</t>
  </si>
  <si>
    <t xml:space="preserve">PARAFUSO ALLEN CABECA CILINDRICA M6X20</t>
  </si>
  <si>
    <t xml:space="preserve">2.ACE.PAR.0020</t>
  </si>
  <si>
    <t xml:space="preserve">PARAFUSO TORX CABECA CONICA M4X10</t>
  </si>
  <si>
    <t xml:space="preserve">03/12/2019</t>
  </si>
  <si>
    <t xml:space="preserve">J.A USINAGEM</t>
  </si>
  <si>
    <t xml:space="preserve">2.ACE.PAR.0021</t>
  </si>
  <si>
    <t xml:space="preserve">PARAFUSO ALLEM CABECA CILINDRICA M6 X 20MM ROSCA TOTAL</t>
  </si>
  <si>
    <t xml:space="preserve">2.ACE.PAR.0022</t>
  </si>
  <si>
    <t xml:space="preserve">PARAFUSO ACO 12.9 MQ CHT SXT INT DIN 7991 M5x0,8x30 OT</t>
  </si>
  <si>
    <t xml:space="preserve">2.ACE.PAR.0024</t>
  </si>
  <si>
    <t xml:space="preserve">PARAFUSO SEXTAVADO NF 3/8X1"- PECA PARA CAMINHAOVW 7110 S</t>
  </si>
  <si>
    <t xml:space="preserve">2.ACE.PAR.0025</t>
  </si>
  <si>
    <t xml:space="preserve">PARAFUSO FENDA CABECA CHATA 3/16X20</t>
  </si>
  <si>
    <t xml:space="preserve">2.ACE.PAR.0026</t>
  </si>
  <si>
    <t xml:space="preserve">PARAFUSO PARA ELETROCALHA DIAM (POL) 1/4 COMPR 5/8 COM P</t>
  </si>
  <si>
    <t xml:space="preserve">2.ACE.PAR.0027</t>
  </si>
  <si>
    <t xml:space="preserve">PARAFUSO ACO G2 MQ CHT FS NC3/16-24Fx1 ZB</t>
  </si>
  <si>
    <t xml:space="preserve">2.ACE.PAR.0028</t>
  </si>
  <si>
    <t xml:space="preserve">PARAFUSO ALLEN SEM CABECA M8X8 DUREZA 14.9</t>
  </si>
  <si>
    <t xml:space="preserve">2.ACE.PAR.0029</t>
  </si>
  <si>
    <t xml:space="preserve">PARAFUSO AUTOPERFURANTE CABE€A SEXTAVADA FLG C/ARR DUPLA</t>
  </si>
  <si>
    <t xml:space="preserve">2.ACE.PAR.0030</t>
  </si>
  <si>
    <t xml:space="preserve">PARAFUSO PHILIPS CABECA FLANGEADA 4,2X13 AUTO BROCANTE</t>
  </si>
  <si>
    <t xml:space="preserve">2.ACE.PAR.0031</t>
  </si>
  <si>
    <t xml:space="preserve">PARAFUSO PHILIPS CABECA PANELA 4,2X13 AUTO BROCANTE</t>
  </si>
  <si>
    <t xml:space="preserve">2.ACE.PAR.0032</t>
  </si>
  <si>
    <t xml:space="preserve">PARAF ACO 14.9 MQ S/CAB SXT INT DIN 916 M8x1,25x8 OT</t>
  </si>
  <si>
    <t xml:space="preserve">2.ACE.PAR.0033</t>
  </si>
  <si>
    <t xml:space="preserve">PARAF ACO 14.9 MQ S/CAB SXT INT DIN 916 M5x0,8x5 OT</t>
  </si>
  <si>
    <t xml:space="preserve">2.ACE.PAR.0034</t>
  </si>
  <si>
    <t xml:space="preserve">PARAF ACO 12.9 MQ CHT SXT INT DIN 7991 M4x0,7x10 OT</t>
  </si>
  <si>
    <t xml:space="preserve">2.ACE.PAR.0035</t>
  </si>
  <si>
    <t xml:space="preserve">PARAFUSO ALLEN CABECA CHATA M5X16 DUREZA 12.9</t>
  </si>
  <si>
    <t xml:space="preserve">2.ACE.PAR.0036</t>
  </si>
  <si>
    <t xml:space="preserve">PARALAMA ODOMO ARO 26 AZUL MET</t>
  </si>
  <si>
    <t xml:space="preserve">2.ACE.PAR.0037</t>
  </si>
  <si>
    <t xml:space="preserve">PARALAMA ODOMO ARO 26 PRETO BRILHO</t>
  </si>
  <si>
    <t xml:space="preserve">2.ACE.PAR.0038</t>
  </si>
  <si>
    <t xml:space="preserve">PARAFUSO SEXTAVADO 18MM</t>
  </si>
  <si>
    <t xml:space="preserve">2.ACE.PAR.0039</t>
  </si>
  <si>
    <t xml:space="preserve">PARAFUSO SEXTAVADO 22MM</t>
  </si>
  <si>
    <t xml:space="preserve">2.ACE.PAR.0040</t>
  </si>
  <si>
    <t xml:space="preserve">PARAFUSO ALLEN SEM CABECA M5 X 5MM</t>
  </si>
  <si>
    <t xml:space="preserve">2.ACE.PAR.0041</t>
  </si>
  <si>
    <t xml:space="preserve">PARAFUSO ALLEN SEM CABECA M5X8</t>
  </si>
  <si>
    <t xml:space="preserve">2.ACE.PAR.0043</t>
  </si>
  <si>
    <t xml:space="preserve">PARAFUSO SEXTAVADO 12-14X2.3/8" AUTO BROCANTE</t>
  </si>
  <si>
    <t xml:space="preserve">2.ACE.PAR.0044</t>
  </si>
  <si>
    <t xml:space="preserve">PARAFUSO SEXTAVADO 1/4-14X7/8" AUTO BROCANTE</t>
  </si>
  <si>
    <t xml:space="preserve">2.ACE.PAR.0045</t>
  </si>
  <si>
    <t xml:space="preserve">PARAFUSO ALLEN CABECA ABAULADA M6X20</t>
  </si>
  <si>
    <t xml:space="preserve">01/07/2020</t>
  </si>
  <si>
    <t xml:space="preserve">2.ACE.PAR.0046</t>
  </si>
  <si>
    <t xml:space="preserve">PARAFUSO ALLEN CABECA ABAULADA M8X30</t>
  </si>
  <si>
    <t xml:space="preserve">2.ACE.PAR.0047</t>
  </si>
  <si>
    <t xml:space="preserve">PARAFUSO ALLEN CABECA ABAULADA M10X30</t>
  </si>
  <si>
    <t xml:space="preserve">13/07/2020</t>
  </si>
  <si>
    <t xml:space="preserve">2.ACE.PAR.0048</t>
  </si>
  <si>
    <t xml:space="preserve">PARAFUSO ALLEN CABECA CILINDRICA M10X40 DUREZA 12.9</t>
  </si>
  <si>
    <t xml:space="preserve">2.ACE.PAR.0049</t>
  </si>
  <si>
    <t xml:space="preserve">PARAF ACO 14.9 MQ S/CAB SXT INT DIN 916 M12x1,75x50 OT</t>
  </si>
  <si>
    <t xml:space="preserve">2.ACE.PAR.0050</t>
  </si>
  <si>
    <t xml:space="preserve">PARAFUSO FRANCES 1/4X4.1/2" COM PORCA</t>
  </si>
  <si>
    <t xml:space="preserve">2.ACE.PAR.0051</t>
  </si>
  <si>
    <t xml:space="preserve">PARAFUSO BANJO</t>
  </si>
  <si>
    <t xml:space="preserve">2.ACE.PAR.0052</t>
  </si>
  <si>
    <t xml:space="preserve">PARAFUSO SOBERBO 4.8 X 16 - PECA PARA CAMINHAO WOLKS</t>
  </si>
  <si>
    <t xml:space="preserve">2.ACE.PAR.0053</t>
  </si>
  <si>
    <t xml:space="preserve">PARAFUSO ALLEM 6X12 - PECA PARA CAMINHAO WOLKS</t>
  </si>
  <si>
    <t xml:space="preserve">2.ACE.PAR.0054</t>
  </si>
  <si>
    <t xml:space="preserve">PARAFUSO ALLEM 6X30 - PECA PARA CAMINHAO WOLKS</t>
  </si>
  <si>
    <t xml:space="preserve">2.ACE.PAR.0055</t>
  </si>
  <si>
    <t xml:space="preserve">PARAFUSO ACO 12X40MM - PECA PARA CAMINHAO WOLKS</t>
  </si>
  <si>
    <t xml:space="preserve">2.ACE.PAR.0056</t>
  </si>
  <si>
    <t xml:space="preserve">PARAFUSO ALLEN CABECA CHATA M12X30 ROSCA ESQUERDA</t>
  </si>
  <si>
    <t xml:space="preserve">2.ACE.PAR.0058</t>
  </si>
  <si>
    <t xml:space="preserve">PARAFUSO RODA DE APOIO 539107608- TRATOR HUSQVARNA</t>
  </si>
  <si>
    <t xml:space="preserve">2.ACE.PAR.0059</t>
  </si>
  <si>
    <t xml:space="preserve">PARAFUSO CHUMBADOR</t>
  </si>
  <si>
    <t xml:space="preserve">2.ACE.PAR.0060</t>
  </si>
  <si>
    <t xml:space="preserve">PARAFUSO SEXTAVADO M12X60 DUREZA 8.8</t>
  </si>
  <si>
    <t xml:space="preserve">2.ACE.PAR.0061</t>
  </si>
  <si>
    <t xml:space="preserve">PARAFUSO FRANCES 1/4X5"</t>
  </si>
  <si>
    <t xml:space="preserve">30/08/2020</t>
  </si>
  <si>
    <t xml:space="preserve">2.ACE.PAR.0063</t>
  </si>
  <si>
    <t xml:space="preserve">PARAFUSO SEXTAVADO M12X60</t>
  </si>
  <si>
    <t xml:space="preserve">2.ACE.PAR.0064</t>
  </si>
  <si>
    <t xml:space="preserve">PARAFUSO SEXTAVADO M12X40</t>
  </si>
  <si>
    <t xml:space="preserve">2.ACE.PAR.0065</t>
  </si>
  <si>
    <t xml:space="preserve">PARAFUSO OLHAL 1/4X200MM</t>
  </si>
  <si>
    <t xml:space="preserve">2.ACE.PAR.0066</t>
  </si>
  <si>
    <t xml:space="preserve">PARAFUSO CABECA LENTILHA AUTO TRAVANTE 3/8" X 1/2"</t>
  </si>
  <si>
    <t xml:space="preserve">2.ACE.PAR.0067</t>
  </si>
  <si>
    <t xml:space="preserve">PARAFUSO ALLEN CABECA CILINDRICA M16X90 DUREZA 12.9</t>
  </si>
  <si>
    <t xml:space="preserve">17/09/2020</t>
  </si>
  <si>
    <t xml:space="preserve">2.ACE.PAR.0068</t>
  </si>
  <si>
    <t xml:space="preserve">PARAF ACO G2 MQ RED FS NC1/8-40Fx1 1/4 ZB</t>
  </si>
  <si>
    <t xml:space="preserve">2.ACE.PAR.0069</t>
  </si>
  <si>
    <t xml:space="preserve">PARAF ACO CMT AA PTA BROCA SXT FLG C/ARR DUPLA 6,3x25 ZB</t>
  </si>
  <si>
    <t xml:space="preserve">28/09/2020</t>
  </si>
  <si>
    <t xml:space="preserve">2.ACE.PAR.0070</t>
  </si>
  <si>
    <t xml:space="preserve">PARAFUSO SEXTAVADO M6X30 DUREZA 8.8</t>
  </si>
  <si>
    <t xml:space="preserve">2.ACE.PAR.0071</t>
  </si>
  <si>
    <t xml:space="preserve">PARAFUSO SEXTAVADO M6X40 DUREZA 8.8</t>
  </si>
  <si>
    <t xml:space="preserve">2.ACE.PAR.0072</t>
  </si>
  <si>
    <t xml:space="preserve">PARAFUSO SEXTAVADO M6X20 DUREZA 8.8</t>
  </si>
  <si>
    <t xml:space="preserve">2.ACE.PAR.0073</t>
  </si>
  <si>
    <t xml:space="preserve">PARAFUSO SEXTAVADO M12X70 DUREZA 8.8</t>
  </si>
  <si>
    <t xml:space="preserve">2.ACE.PAR.0074</t>
  </si>
  <si>
    <t xml:space="preserve">PARAFUSO ACO 8.8 MQ SXT RT DIN 933 M5x0,8x35 ZB</t>
  </si>
  <si>
    <t xml:space="preserve">2.ACE.PAR.0076</t>
  </si>
  <si>
    <t xml:space="preserve">PARAFUSO FRANCES 1/4X4.1/2"</t>
  </si>
  <si>
    <t xml:space="preserve">2.ACE.PAR.0077</t>
  </si>
  <si>
    <t xml:space="preserve">PARAFUSO CAIXA ROLLON</t>
  </si>
  <si>
    <t xml:space="preserve">2.ACE.PAR.0078</t>
  </si>
  <si>
    <t xml:space="preserve">PARAFUSO ALLEN CILINDRICA M4X10DUREZA 12.9</t>
  </si>
  <si>
    <t xml:space="preserve">2.ACE.PAR.0083</t>
  </si>
  <si>
    <t xml:space="preserve">2.ACE.PAR.0085</t>
  </si>
  <si>
    <t xml:space="preserve">PARAFUSO CHUMBADOR PBA 5/8X8"</t>
  </si>
  <si>
    <t xml:space="preserve">2.ACE.PAR.0086</t>
  </si>
  <si>
    <t xml:space="preserve">PARAFUSO ACO CMT FIX CHT FC 5x50 ZA</t>
  </si>
  <si>
    <t xml:space="preserve">2.ACE.PAR.0087</t>
  </si>
  <si>
    <t xml:space="preserve">PARAFUSO ALLEN CABECA CILINDRICA M8X25 DUREZA 12.9</t>
  </si>
  <si>
    <t xml:space="preserve">2.ACE.PAR.0088</t>
  </si>
  <si>
    <t xml:space="preserve">PARAFUSO SEXTAVADO M14X60 DUREZA 8.8</t>
  </si>
  <si>
    <t xml:space="preserve">2.ACE.PAR.0089</t>
  </si>
  <si>
    <t xml:space="preserve">PARAFUSO ALLEN CABECA CILINDRICA M6X80 DUREZA 12.9</t>
  </si>
  <si>
    <t xml:space="preserve">2.ACE.PAR.0090</t>
  </si>
  <si>
    <t xml:space="preserve">PARAFUSO ALLEN CABE€A CHATA M5X16 DUREZA 12.9</t>
  </si>
  <si>
    <t xml:space="preserve">2.ACE.PAR.0091</t>
  </si>
  <si>
    <t xml:space="preserve">PARAFUSO ALLEN CABECA CHATA M3X5 DUREZA 14.9</t>
  </si>
  <si>
    <t xml:space="preserve">2.ACE.PAR.0093</t>
  </si>
  <si>
    <t xml:space="preserve">PARAFUSO ACO CMT FIX CHT FC 6x90 ZA</t>
  </si>
  <si>
    <t xml:space="preserve">2.ACE.PAR.0094</t>
  </si>
  <si>
    <t xml:space="preserve">PARAFUSO SEXTAVADO 5,5X22 AUTO BROCANTE</t>
  </si>
  <si>
    <t xml:space="preserve">2.ACE.PAR.0095</t>
  </si>
  <si>
    <t xml:space="preserve">PARAFUSO ALLEN SEM CABECA M6X6 DUREZA 14.9</t>
  </si>
  <si>
    <t xml:space="preserve">2.ACE.PAR.0096</t>
  </si>
  <si>
    <t xml:space="preserve">PARAFUSO ALLEN CABECA CHATA M10X40 DUREZA 12,9</t>
  </si>
  <si>
    <t xml:space="preserve">19/04/2021</t>
  </si>
  <si>
    <t xml:space="preserve">2.ACE.PAR.0097</t>
  </si>
  <si>
    <t xml:space="preserve">PARAFUSO ALLEN CABECA CHATA M10X60 DUREZA 12.9</t>
  </si>
  <si>
    <t xml:space="preserve">2.ACE.PAR.0098</t>
  </si>
  <si>
    <t xml:space="preserve">PARAFUSO M5 X 5 P/ ACOPLAMENTO B1725B0002</t>
  </si>
  <si>
    <t xml:space="preserve">2.ACE.PAR.0099</t>
  </si>
  <si>
    <t xml:space="preserve">PARAFUSO M5 X 4 P/ ACOPLAMENTO B1725B0002</t>
  </si>
  <si>
    <t xml:space="preserve">2.ACE.PAR.0100</t>
  </si>
  <si>
    <t xml:space="preserve">PARAFUSO D28 X 53 MM + PORCA</t>
  </si>
  <si>
    <t xml:space="preserve">2.ACE.PAR.0101</t>
  </si>
  <si>
    <t xml:space="preserve">PARAFUSO DA RODA M14X30-100</t>
  </si>
  <si>
    <t xml:space="preserve">2.ACE.PAR.0102</t>
  </si>
  <si>
    <t xml:space="preserve">PARAFUSO ALLEN SEM CABECA M5X5</t>
  </si>
  <si>
    <t xml:space="preserve">2.ACE.PAR.0103</t>
  </si>
  <si>
    <t xml:space="preserve">PARAFUSO ALLEN CILINDRICA M5X10 DUREZA 12.9</t>
  </si>
  <si>
    <t xml:space="preserve">2.ACE.PAR.0104</t>
  </si>
  <si>
    <t xml:space="preserve">PARAFUSO ALLEN CILINDRICA M5X20 DUREZA 12.9</t>
  </si>
  <si>
    <t xml:space="preserve">2.ACE.PAR.0105</t>
  </si>
  <si>
    <t xml:space="preserve">PARAFUSO ALLEN CILINDRICA M4X35 DUREZA 12.9</t>
  </si>
  <si>
    <t xml:space="preserve">2.ACE.PAR.0106</t>
  </si>
  <si>
    <t xml:space="preserve">PARAFUSO SEXTAVADO M5X35 DUREZA 8.8</t>
  </si>
  <si>
    <t xml:space="preserve">2.ACE.PAR.0107</t>
  </si>
  <si>
    <t xml:space="preserve">PARAFUSO SEXTAVADO M8X30 DUREZA 8.8</t>
  </si>
  <si>
    <t xml:space="preserve">2.ACE.PAR.0108</t>
  </si>
  <si>
    <t xml:space="preserve">PARAFUSO ALLEN CABECA CILINDRICA M8X55</t>
  </si>
  <si>
    <t xml:space="preserve">2.ACE.PAR.0109</t>
  </si>
  <si>
    <t xml:space="preserve">PARAFUSO ALLEN SEM CABECA M6X6</t>
  </si>
  <si>
    <t xml:space="preserve">2.ACE.PAR.0110</t>
  </si>
  <si>
    <t xml:space="preserve">PARAFUSO SEXTAVADO M24X100</t>
  </si>
  <si>
    <t xml:space="preserve">2.ACE.PAR.0111</t>
  </si>
  <si>
    <t xml:space="preserve">PARAFUSO ALLEN CABECA CILINDRICA M5X15 DUREZA 12.9</t>
  </si>
  <si>
    <t xml:space="preserve">2.ACE.PAR.0112</t>
  </si>
  <si>
    <t xml:space="preserve">PARAFUSO ALLEN CABECA CILINDRICA M5X30 DUREZA 12.9</t>
  </si>
  <si>
    <t xml:space="preserve">2.ACE.PAR.0113</t>
  </si>
  <si>
    <t xml:space="preserve">PARAFUSO ALLEN CABECA CILINDRICA M6X16 DUREZA 12.9</t>
  </si>
  <si>
    <t xml:space="preserve">2.ACE.PAR.0114</t>
  </si>
  <si>
    <t xml:space="preserve">PARAFUSO ALLEN CABECA CILINDRICA M6X25 DUREZA 12.9</t>
  </si>
  <si>
    <t xml:space="preserve">2.ACE.PAR.0115</t>
  </si>
  <si>
    <t xml:space="preserve">PARAFUSO ALLEN CABECA CILINDRICA M6X45 DUREZA 12.9</t>
  </si>
  <si>
    <t xml:space="preserve">2.ACE.PAR.0116</t>
  </si>
  <si>
    <t xml:space="preserve">PARAFUSO ALLEN CABECA CILINDRICA M8X30 DUREZA 12.9</t>
  </si>
  <si>
    <t xml:space="preserve">2.ACE.PAR.0117</t>
  </si>
  <si>
    <t xml:space="preserve">PARAFUSO ALLEN CABECA CHATA M5X30 DUREZA 12.9</t>
  </si>
  <si>
    <t xml:space="preserve">2.ACE.PAR.0118</t>
  </si>
  <si>
    <t xml:space="preserve">PARAFUSO ALLEN CABECA CHATA M6X20 DUREZA 12.9</t>
  </si>
  <si>
    <t xml:space="preserve">2.ACE.PAR.0119</t>
  </si>
  <si>
    <t xml:space="preserve">PARAFUSO ALLEN CABECA CHATA M6X35 DUREZA 12.9</t>
  </si>
  <si>
    <t xml:space="preserve">2.ACE.PAR.0120</t>
  </si>
  <si>
    <t xml:space="preserve">PARAFUSO SEXTAVADO M8X35 DUREZA 8.8</t>
  </si>
  <si>
    <t xml:space="preserve">2.ACE.PAR.0121</t>
  </si>
  <si>
    <t xml:space="preserve">PARAFUSO PHILIPS CABECA FLANGEADA 4,2X16 AUTO BROCANTE</t>
  </si>
  <si>
    <t xml:space="preserve">2.ACE.PAR.0122</t>
  </si>
  <si>
    <t xml:space="preserve">PARAFUSO PARA MANIFOLF COD. F350026 LIDEAR</t>
  </si>
  <si>
    <t xml:space="preserve">2.ACE.PAR.0123</t>
  </si>
  <si>
    <t xml:space="preserve">PARAFUSO CHUMBADOR 3/8 X 3 3/4 ZB</t>
  </si>
  <si>
    <t xml:space="preserve">2.ACE.PAR.0124</t>
  </si>
  <si>
    <t xml:space="preserve">PARAFUSO SEXTAVADO M8X16</t>
  </si>
  <si>
    <t xml:space="preserve">2.ACE.PAR.0125</t>
  </si>
  <si>
    <t xml:space="preserve">PARAFUSO SEXTAVADO M8X20 DUREZA 8.8</t>
  </si>
  <si>
    <t xml:space="preserve">2.ACE.PAR.0126</t>
  </si>
  <si>
    <t xml:space="preserve">PARAFUSO SEXTAVADO M8X25 DUREZA 8.8</t>
  </si>
  <si>
    <t xml:space="preserve">2.ACE.PAR.0127</t>
  </si>
  <si>
    <t xml:space="preserve">PARAFUSO SEXTAVADO M8X40 DUREZA 8.8</t>
  </si>
  <si>
    <t xml:space="preserve">2.ACE.PAR.0128</t>
  </si>
  <si>
    <t xml:space="preserve">PARAFUSO ALLEN CABECA CHATA M8X16 DUREZA 12.9</t>
  </si>
  <si>
    <t xml:space="preserve">2.ACE.PAR.0129</t>
  </si>
  <si>
    <t xml:space="preserve">PARAFUSO ALLEN CABECA CHATA M8X25 DUREZA 12.9</t>
  </si>
  <si>
    <t xml:space="preserve">2.ACE.PAR.0130</t>
  </si>
  <si>
    <t xml:space="preserve">PARAFUSO ALLEN CABECA CHATA M8X40 DUREZA 12.9</t>
  </si>
  <si>
    <t xml:space="preserve">BELENUS 01</t>
  </si>
  <si>
    <t xml:space="preserve">2.ACE.PAR.0131</t>
  </si>
  <si>
    <t xml:space="preserve">PARAFUSO ALLEN CABECA ABAULADA M4X10 DUREZA 12.9</t>
  </si>
  <si>
    <t xml:space="preserve">2.ACE.PAR.0132</t>
  </si>
  <si>
    <t xml:space="preserve">PARAFUSO ALLEN CABECA ABAULADA M5X15 DUREZA 12.9</t>
  </si>
  <si>
    <t xml:space="preserve">2.ACE.PAR.0133</t>
  </si>
  <si>
    <t xml:space="preserve">PARAFUSO ALLEN CABECA ABAULADA M6X10 DUREZA 12.9</t>
  </si>
  <si>
    <t xml:space="preserve">2.ACE.PAR.0134</t>
  </si>
  <si>
    <t xml:space="preserve">PARAFUSO DO MANDRIL LIDEAR COD.: 1PAS140</t>
  </si>
  <si>
    <t xml:space="preserve">2.ACE.PAR.0135</t>
  </si>
  <si>
    <t xml:space="preserve">PARAFUSO FENDA 4X40MAQ PECA PARA CAMINHAO WOLKS</t>
  </si>
  <si>
    <t xml:space="preserve">2.ACE.PAR.0136</t>
  </si>
  <si>
    <t xml:space="preserve">PARAFUSO SOBERBO 4.2X22 42X22SB PECA PARA CAMINHAO WOLKS</t>
  </si>
  <si>
    <t xml:space="preserve">2.ACE.PAR.0137</t>
  </si>
  <si>
    <t xml:space="preserve">PARAFUSO 3/8X4NC PECA PARA CAMINHAO WOLKS</t>
  </si>
  <si>
    <t xml:space="preserve">2.ACE.PAR.0138</t>
  </si>
  <si>
    <t xml:space="preserve">PARAFUSO 8X45MA PECA PARA CAMINHAO WOLKS</t>
  </si>
  <si>
    <t xml:space="preserve">2.ACE.PAR.0139</t>
  </si>
  <si>
    <t xml:space="preserve">PARAFUSO 1/4X1NC PECA PARA CAMINHAO WOLKS</t>
  </si>
  <si>
    <t xml:space="preserve">2.ACE.PAR.0140</t>
  </si>
  <si>
    <t xml:space="preserve">PARAFUSO 3/8X1NC PECA PARA CAMINHAO WOLKS</t>
  </si>
  <si>
    <t xml:space="preserve">2.ACE.PAR.0141</t>
  </si>
  <si>
    <t xml:space="preserve">PARAFUSO SOBERBO 2.9X19 PECA PARA CAMINHAO WOLKS</t>
  </si>
  <si>
    <t xml:space="preserve">2.ACE.PAR.0142</t>
  </si>
  <si>
    <t xml:space="preserve">PARAFUSO CORDLESS PECA PARA PARAFUSADEIRA DEWALT</t>
  </si>
  <si>
    <t xml:space="preserve">2.ACE.PAR.0143</t>
  </si>
  <si>
    <t xml:space="preserve">PARAFUSO ALLEN SEM CABECA M4X5 DUREZA 12.9</t>
  </si>
  <si>
    <t xml:space="preserve">2.ACE.PAR.0145</t>
  </si>
  <si>
    <t xml:space="preserve">PARAFUSO SEXTAVADO M10X15 DUREZA 8.8</t>
  </si>
  <si>
    <t xml:space="preserve">2.ACE.PAR.0146</t>
  </si>
  <si>
    <t xml:space="preserve">PARAFUSO SEXTAVADO M10X20 DUREZA 8.8</t>
  </si>
  <si>
    <t xml:space="preserve">2.ACE.PAR.0147</t>
  </si>
  <si>
    <t xml:space="preserve">PARAFUSO SEXTAVADO M10X25 DUREZA 8.8</t>
  </si>
  <si>
    <t xml:space="preserve">2.ACE.PAR.0149</t>
  </si>
  <si>
    <t xml:space="preserve">PARAFUSO ALLEN CABECA CILINDRICA M8X25 ROSCA ESQUERDA</t>
  </si>
  <si>
    <t xml:space="preserve">2.ACE.PAR.0150</t>
  </si>
  <si>
    <t xml:space="preserve">PARAFUSO ALLEN CABECA CHATA M8X20 ROSCA ESQUERDA</t>
  </si>
  <si>
    <t xml:space="preserve">2.ACE.PAR.0151</t>
  </si>
  <si>
    <t xml:space="preserve">PARAFUSO SEXTAVADO M6X20</t>
  </si>
  <si>
    <t xml:space="preserve">2.ACE.PAR.0152</t>
  </si>
  <si>
    <t xml:space="preserve">PARAFUSO SEXTAVADO M6X40</t>
  </si>
  <si>
    <t xml:space="preserve">2.ACE.PAR.0153</t>
  </si>
  <si>
    <t xml:space="preserve">PARAFUSO SEXTAVADO M12X25</t>
  </si>
  <si>
    <t xml:space="preserve">2.ACE.PAR.0154</t>
  </si>
  <si>
    <t xml:space="preserve">PARAFUSO ALLEN CABECA CILINDRICA M6X90 DUREZA 12.9</t>
  </si>
  <si>
    <t xml:space="preserve">2.ACE.PAR.0156</t>
  </si>
  <si>
    <t xml:space="preserve">PARAFUSO ALLEN CABECA CILINDRICA M3X35 DUREZA 12.9</t>
  </si>
  <si>
    <t xml:space="preserve">2.ACE.PAR.0157</t>
  </si>
  <si>
    <t xml:space="preserve">PARAFUSO ALLEN CABECA CILINDRICA M4X20 DUREZA 12.9</t>
  </si>
  <si>
    <t xml:space="preserve">2.ACE.PAR.0158</t>
  </si>
  <si>
    <t xml:space="preserve">PARAFUSO ALLEN CABECA CILINDRICA M6X30 DUREZA 12.9</t>
  </si>
  <si>
    <t xml:space="preserve">2.ACE.PAR.0159</t>
  </si>
  <si>
    <t xml:space="preserve">PARAFUSO ALLEN CABECA CILINDRICA M10X25 DUREZA 12.9</t>
  </si>
  <si>
    <t xml:space="preserve">2.ACE.PAR.0160</t>
  </si>
  <si>
    <t xml:space="preserve">PARAFUSO ALLEN CABECA CHATA M6X30 DUREZA 12.9</t>
  </si>
  <si>
    <t xml:space="preserve">2.ACE.PAR.0161</t>
  </si>
  <si>
    <t xml:space="preserve">PARAFUSO SEXTAVADO M5X20 DUREZA 8.8</t>
  </si>
  <si>
    <t xml:space="preserve">2.ACE.PAR.0162</t>
  </si>
  <si>
    <t xml:space="preserve">PARAFUSO SEXTAVADO M5X25 DUREZA 8.8</t>
  </si>
  <si>
    <t xml:space="preserve">2.ACE.PAR.0163</t>
  </si>
  <si>
    <t xml:space="preserve">PARAFUSO SEXTAVADO M5X30 DUREZA 8.8</t>
  </si>
  <si>
    <t xml:space="preserve">2.ACE.PAR.0164</t>
  </si>
  <si>
    <t xml:space="preserve">PARAFUSO SEXTAVADO M6X15 DUREZA 8.8</t>
  </si>
  <si>
    <t xml:space="preserve">2.ACE.PAR.0165</t>
  </si>
  <si>
    <t xml:space="preserve">PARAFUSO SEXTAVADO M10X35 DUREZA 8.8</t>
  </si>
  <si>
    <t xml:space="preserve">2.ACE.PAR.0166</t>
  </si>
  <si>
    <t xml:space="preserve">PARAFUSO SEXTAVADO M10X40 DUREZA 8.8</t>
  </si>
  <si>
    <t xml:space="preserve">2.ACE.PAR.0167</t>
  </si>
  <si>
    <t xml:space="preserve">PARAFUSO SEXTAVADO M10X45 DUREZA 8.8</t>
  </si>
  <si>
    <t xml:space="preserve">2.ACE.PAR.0168</t>
  </si>
  <si>
    <t xml:space="preserve">PORCA SEXTAVADA M20</t>
  </si>
  <si>
    <t xml:space="preserve">2.ACE.PAR.0169</t>
  </si>
  <si>
    <t xml:space="preserve">PARAFUSO SEXTAVADO 6,2X25AUTO BROCANTE</t>
  </si>
  <si>
    <t xml:space="preserve">2.ACE.PAR.0170</t>
  </si>
  <si>
    <t xml:space="preserve">PARAFUSO ALLEN CABECA CILINDRICA M10X50 DUREZA 12.9</t>
  </si>
  <si>
    <t xml:space="preserve">2.ACE.PAR.0171</t>
  </si>
  <si>
    <t xml:space="preserve">PARAFUSO DO MANDRIL PARA DEWALT</t>
  </si>
  <si>
    <t xml:space="preserve">2.ACE.PAR.0172</t>
  </si>
  <si>
    <t xml:space="preserve">PARAFUSO SEXTAVADO M8X50</t>
  </si>
  <si>
    <t xml:space="preserve">2.ACE.PAR.0173</t>
  </si>
  <si>
    <t xml:space="preserve">PARAFUSO SEXTAVADO M8X55</t>
  </si>
  <si>
    <t xml:space="preserve">2.ACE.PAR.0174</t>
  </si>
  <si>
    <t xml:space="preserve">PARAFUSO SEXTAVADO M8X60</t>
  </si>
  <si>
    <t xml:space="preserve">2.ACE.PAR.0175</t>
  </si>
  <si>
    <t xml:space="preserve">PARAFUSO CHUMBADOR PBA 1/2X3.3/4"</t>
  </si>
  <si>
    <t xml:space="preserve">2.ACE.PAR.0176</t>
  </si>
  <si>
    <t xml:space="preserve">PARAFUSO CHUMBADOR PBA 1/2X5"</t>
  </si>
  <si>
    <t xml:space="preserve">2.ACE.PAR.0177</t>
  </si>
  <si>
    <t xml:space="preserve">PARAFUSO FENDA CABECA ABAULADA 1/4X1" DE LATAO</t>
  </si>
  <si>
    <t xml:space="preserve">2.ACE.PAR.0178</t>
  </si>
  <si>
    <t xml:space="preserve">PARAFUSO FENDA CABECA ABAULADA 1/4X2" DE LATAO</t>
  </si>
  <si>
    <t xml:space="preserve">2.ACE.PAR.0179</t>
  </si>
  <si>
    <t xml:space="preserve">PARAFUSO USINADO M8X8 DA POLIA PC P/ MORBIDELLI</t>
  </si>
  <si>
    <t xml:space="preserve">21/04/2022</t>
  </si>
  <si>
    <t xml:space="preserve">2.ACE.PAR.0180</t>
  </si>
  <si>
    <t xml:space="preserve">PARAFUSO DO PRENSOR FRONTALP0228</t>
  </si>
  <si>
    <t xml:space="preserve">2.ACE.PAR.0181</t>
  </si>
  <si>
    <t xml:space="preserve">PARAFUSO SEXTAVADO M12X30</t>
  </si>
  <si>
    <t xml:space="preserve">2.ACE.PAR.0182</t>
  </si>
  <si>
    <t xml:space="preserve">PARAFUSO SEXTAVADO M12X90</t>
  </si>
  <si>
    <t xml:space="preserve">2.ACE.PAR.0188</t>
  </si>
  <si>
    <t xml:space="preserve">PARAFUSO PHILIPS CABECA FLANGEADA 4,2X19 AUTO BROCANTE</t>
  </si>
  <si>
    <t xml:space="preserve">2.ACE.PAS.0001</t>
  </si>
  <si>
    <t xml:space="preserve">PASSA FIO COM ALMA DE ACO</t>
  </si>
  <si>
    <t xml:space="preserve">2.ACE.PAS.0005</t>
  </si>
  <si>
    <t xml:space="preserve">PASSA FIO ELETRICO</t>
  </si>
  <si>
    <t xml:space="preserve">2.ACE.PAS.0007</t>
  </si>
  <si>
    <t xml:space="preserve">PASTA DE MONTAGEMINTERLUBCOP METAL INTERLUB</t>
  </si>
  <si>
    <t xml:space="preserve">INTERLUB</t>
  </si>
  <si>
    <t xml:space="preserve">2.ACE.PAS.0008</t>
  </si>
  <si>
    <t xml:space="preserve">PASTILHAS HM90 APKT 1003PDR ISCAR</t>
  </si>
  <si>
    <t xml:space="preserve">MBA FERRAMEN</t>
  </si>
  <si>
    <t xml:space="preserve">2.ACE.PAS.0009</t>
  </si>
  <si>
    <t xml:space="preserve">PASTA LUBRIFICANTE PARA ANEL DE VEDACAO</t>
  </si>
  <si>
    <t xml:space="preserve">VALMASTER</t>
  </si>
  <si>
    <t xml:space="preserve">2.ACE.PAS.0010</t>
  </si>
  <si>
    <t xml:space="preserve">PASTA TERMICA</t>
  </si>
  <si>
    <t xml:space="preserve">SENSORTEMP</t>
  </si>
  <si>
    <t xml:space="preserve">2.ACE.PAS.0011</t>
  </si>
  <si>
    <t xml:space="preserve">PASTILHA INTERCAMBIAVEL 16X17,5X2 R3</t>
  </si>
  <si>
    <t xml:space="preserve">2.ACE.PAT.0001</t>
  </si>
  <si>
    <t xml:space="preserve">PATIN DESLIZADOR PARA ROCADEIRA SAO JOSE</t>
  </si>
  <si>
    <t xml:space="preserve">08/04/2019</t>
  </si>
  <si>
    <t xml:space="preserve">2.ACE.PAT.0002</t>
  </si>
  <si>
    <t xml:space="preserve">PATIN SHW 27</t>
  </si>
  <si>
    <t xml:space="preserve">2.ACE.PAT.0003</t>
  </si>
  <si>
    <t xml:space="preserve">PATIM ESTEIRA MONTADPECA PARA COLADEIRA DE BORDAS SCM</t>
  </si>
  <si>
    <t xml:space="preserve">2.ACE.PAT.0004</t>
  </si>
  <si>
    <t xml:space="preserve">PATIM 1651-238-20 90 X 70 X 40</t>
  </si>
  <si>
    <t xml:space="preserve">2.ACE.PEC.0001</t>
  </si>
  <si>
    <t xml:space="preserve">PECA PARA ROCADEIRA STIHL FS 290 - MEMBRANA DE REGULAGEM 112</t>
  </si>
  <si>
    <t xml:space="preserve">2.ACE.PEC.0002</t>
  </si>
  <si>
    <t xml:space="preserve">PECA PARA ROCADEIRA STIHL FS 290  - MANGUEIRA 4119 358 0700</t>
  </si>
  <si>
    <t xml:space="preserve">2.ACE.PEC.0003</t>
  </si>
  <si>
    <t xml:space="preserve">PECA PARA ROCADEIRA STIHL FS 290 - MOLA TRACAO 0000 997 6205</t>
  </si>
  <si>
    <t xml:space="preserve">21/03/2019</t>
  </si>
  <si>
    <t xml:space="preserve">2.ACE.PEC.0004</t>
  </si>
  <si>
    <t xml:space="preserve">PECA PARA ROCADEIRA STIHLL - EIXO ACIONAMENTO 4119 711 3201</t>
  </si>
  <si>
    <t xml:space="preserve">2.ACE.PEC.0005</t>
  </si>
  <si>
    <t xml:space="preserve">PECA PARA GRAMPEADOR PACAR PI 92/40 - ITEM 46  40/421 - TRAV</t>
  </si>
  <si>
    <t xml:space="preserve">2.ACE.PEC.0007</t>
  </si>
  <si>
    <t xml:space="preserve">PECA PARA GRAMPEADOR PACAR PI 92/40 - ITEM 4     40/111 - JU</t>
  </si>
  <si>
    <t xml:space="preserve">2.ACE.PEC.0008</t>
  </si>
  <si>
    <t xml:space="preserve">PECA PARA GRAMPEADOR PACAR PI 92/40 - ITEM 35   40/408 - MOL</t>
  </si>
  <si>
    <t xml:space="preserve">2.ACE.PEC.0009</t>
  </si>
  <si>
    <t xml:space="preserve">PECA PARA AGREGADOS LIDEAR - ITEM 1 COD: RET 020 RETENTOR  0</t>
  </si>
  <si>
    <t xml:space="preserve">2.ACE.PEC.0010</t>
  </si>
  <si>
    <t xml:space="preserve">PECA PARA EMPILHADEIRA CLARK C30 P232L58859663CNF - CILINDRO</t>
  </si>
  <si>
    <t xml:space="preserve">2.ACE.PEC.0011</t>
  </si>
  <si>
    <t xml:space="preserve">PECAS PARA PARAFUSADEIRA REITZ - CONJUNTO EIXO DE IMPACTO IT</t>
  </si>
  <si>
    <t xml:space="preserve">22/08/2019</t>
  </si>
  <si>
    <t xml:space="preserve">2.ACE.PEC.0012</t>
  </si>
  <si>
    <t xml:space="preserve">PECAS PARA PARAFUSADEIRA REITZ - JUNTA ITEM 38 COD: 121613</t>
  </si>
  <si>
    <t xml:space="preserve">2.ACE.PEC.0013</t>
  </si>
  <si>
    <t xml:space="preserve">PECAS PARA PARAFUSADEIRA REITZ - CAPA PROTETORA COD: 121616</t>
  </si>
  <si>
    <t xml:space="preserve">2.ACE.PEC.0014</t>
  </si>
  <si>
    <t xml:space="preserve">PECA PARA EMPILHADEIRA JUNGHEINRICH MOD: ETV116 CONTACTOR SW</t>
  </si>
  <si>
    <t xml:space="preserve">2.ACE.PEC.0015</t>
  </si>
  <si>
    <t xml:space="preserve">PECAS PARA TRATOR AGRALE - LUVA MONTAGEM TDP</t>
  </si>
  <si>
    <t xml:space="preserve">2.ACE.PEC.0016</t>
  </si>
  <si>
    <t xml:space="preserve">PECAS PARA TRATOR AGRALE - RETENTOR 30X47X10</t>
  </si>
  <si>
    <t xml:space="preserve">2.ACE.PEC.0017</t>
  </si>
  <si>
    <t xml:space="preserve">PECAS PARA TRATOR AGRALE - ANEL I-72</t>
  </si>
  <si>
    <t xml:space="preserve">2.ACE.PEC.0018</t>
  </si>
  <si>
    <t xml:space="preserve">ROLAMENTO 6207 ZZ 1ø LINHA</t>
  </si>
  <si>
    <t xml:space="preserve">2.ACE.PEC.0019</t>
  </si>
  <si>
    <t xml:space="preserve">PECAS PARA TRATOR AGRALE - SERVICO DE TORNO DA TDP</t>
  </si>
  <si>
    <t xml:space="preserve">2.ACE.PEC.0020</t>
  </si>
  <si>
    <t xml:space="preserve">PECAS PARA TRATOR AGRALE - LUVA DA PLACA TDF 4100 AGRALE</t>
  </si>
  <si>
    <t xml:space="preserve">2.ACE.PEC.0021</t>
  </si>
  <si>
    <t xml:space="preserve">PECAS PARA TRATOR AGRALE - OLEO SHEL 90 GRANEL</t>
  </si>
  <si>
    <t xml:space="preserve">2.ACE.PEC.0022</t>
  </si>
  <si>
    <t xml:space="preserve">PECAS PARA TRATOR AGRALE - ARRUELA ALUMINIO 21</t>
  </si>
  <si>
    <t xml:space="preserve">2.ACE.PEC.0023</t>
  </si>
  <si>
    <t xml:space="preserve">PECAS PARA TRATOR AGRALE - 3 LAVAGEM</t>
  </si>
  <si>
    <t xml:space="preserve">2.ACE.PEC.0024</t>
  </si>
  <si>
    <t xml:space="preserve">PECAS PARA TRATOR AGRALE - LUBRIFICACAO</t>
  </si>
  <si>
    <t xml:space="preserve">2.ACE.PEC.0025</t>
  </si>
  <si>
    <t xml:space="preserve">PECAS PARA TRATOR AGRALE - ANEL ELASTICO E-35</t>
  </si>
  <si>
    <t xml:space="preserve">2.ACE.PEC.0026</t>
  </si>
  <si>
    <t xml:space="preserve">PECAS PARA TRATOR AGRALE - CONCHA AGRALE 4100</t>
  </si>
  <si>
    <t xml:space="preserve">2.ACE.PEC.0027</t>
  </si>
  <si>
    <t xml:space="preserve">PECAS PARA TRATOR AGRALE - SILENCIOSO AGRALE M85/90 REDONDO</t>
  </si>
  <si>
    <t xml:space="preserve">2.ACE.PEC.0028</t>
  </si>
  <si>
    <t xml:space="preserve">PECAS PARA TRATOR AGRALE - GRAMPO R 3,5MM X 70MM</t>
  </si>
  <si>
    <t xml:space="preserve">2.ACE.PEC.0029</t>
  </si>
  <si>
    <t xml:space="preserve">ROLAMENTO 6208ZZ</t>
  </si>
  <si>
    <t xml:space="preserve">2.ACE.PEC.0030</t>
  </si>
  <si>
    <t xml:space="preserve">PECAS PARA TRATOR AGRALE - ROLAMENTO 6205 1§ LINHA</t>
  </si>
  <si>
    <t xml:space="preserve">2.ACE.PEC.0031</t>
  </si>
  <si>
    <t xml:space="preserve">PECAS PARA TRATOR AGRALE - OLEO SCHEL 140 GRANEL</t>
  </si>
  <si>
    <t xml:space="preserve">2.ACE.PEC.0032</t>
  </si>
  <si>
    <t xml:space="preserve">PECAS PARA TRATOR AGRALE - PARAFUSO SEXT. M 16 X 70</t>
  </si>
  <si>
    <t xml:space="preserve">2.ACE.PEC.0033</t>
  </si>
  <si>
    <t xml:space="preserve">PECAS PARA TRATOR AGRALE - PORCA SEXT M 16</t>
  </si>
  <si>
    <t xml:space="preserve">2.ACE.PEC.0034</t>
  </si>
  <si>
    <t xml:space="preserve">PECAS PARA TRATOR AGRALE - PARAFUSO SEXT. M 20 X 70</t>
  </si>
  <si>
    <t xml:space="preserve">2.ACE.PEC.0035</t>
  </si>
  <si>
    <t xml:space="preserve">PECAS PARA TRATOR AGRALE - PORCA SEXT. M 20</t>
  </si>
  <si>
    <t xml:space="preserve">2.ACE.PEC.0036</t>
  </si>
  <si>
    <t xml:space="preserve">PECAS PARA TRATOR AGRALE - ANEL ELASTICO E-40</t>
  </si>
  <si>
    <t xml:space="preserve">2.ACE.PEC.0037</t>
  </si>
  <si>
    <t xml:space="preserve">PECAS PARA TRATOR AGRALE - ARRUELA TORNO</t>
  </si>
  <si>
    <t xml:space="preserve">2.ACE.PEC.0038</t>
  </si>
  <si>
    <t xml:space="preserve">PECAS PARA PARAFUSADEIRA DEWALT</t>
  </si>
  <si>
    <t xml:space="preserve">2.ACE.PEC.0039</t>
  </si>
  <si>
    <t xml:space="preserve">PECAS PARA ESMIRILHADEIRA DEWALT</t>
  </si>
  <si>
    <t xml:space="preserve">2.ACE.PEC.0040</t>
  </si>
  <si>
    <t xml:space="preserve">PECAS PARA LAVA JATO KARCHER</t>
  </si>
  <si>
    <t xml:space="preserve">2.ACE.PEC.0041</t>
  </si>
  <si>
    <t xml:space="preserve">PECAS P/ CONSERTO DE MOTOR</t>
  </si>
  <si>
    <t xml:space="preserve">2.ACE.PEC.0042</t>
  </si>
  <si>
    <t xml:space="preserve">PECAS PARA SOPRADOR TERMICO</t>
  </si>
  <si>
    <t xml:space="preserve">2.ACE.PEC.0043</t>
  </si>
  <si>
    <t xml:space="preserve">PECAS PARA BICICLETA</t>
  </si>
  <si>
    <t xml:space="preserve">2.ACE.PEC.0045</t>
  </si>
  <si>
    <t xml:space="preserve">CANECA PARA PISTOLA DE PINTURA SGK-600-BV DEVILBISS</t>
  </si>
  <si>
    <t xml:space="preserve">SPRAY JET</t>
  </si>
  <si>
    <t xml:space="preserve">2.ACE.PEC.0046</t>
  </si>
  <si>
    <t xml:space="preserve">PECAS PARA SISTEMA DE VENTILACAO E EXAUSTAO</t>
  </si>
  <si>
    <t xml:space="preserve">2.ACE.PEC.0047</t>
  </si>
  <si>
    <t xml:space="preserve">PECA PARA FURADEIRA LIDEAR COD: 1MAN025 MANIPULO M10X90</t>
  </si>
  <si>
    <t xml:space="preserve">2.ACE.PEC.0048</t>
  </si>
  <si>
    <t xml:space="preserve">PECA PARA FURADEIRA LIDEAR COD: 1MOL056 MOLA DO PRENSOR</t>
  </si>
  <si>
    <t xml:space="preserve">2.ACE.PEC.0050</t>
  </si>
  <si>
    <t xml:space="preserve">PECA LIDEAR COD.: 1PIN025 PINO 6 X 40</t>
  </si>
  <si>
    <t xml:space="preserve">2.ACE.PEC.0051</t>
  </si>
  <si>
    <t xml:space="preserve">PECA LIDEAR COD.:P0312 COLUNA DA MESA</t>
  </si>
  <si>
    <t xml:space="preserve">2.ACE.PEC.0052</t>
  </si>
  <si>
    <t xml:space="preserve">PECA LIDEAR COD.: F400704 HASTE</t>
  </si>
  <si>
    <t xml:space="preserve">2.ACE.PEC.0053</t>
  </si>
  <si>
    <t xml:space="preserve">PECA LIDEAR COD.:F400002 MESA</t>
  </si>
  <si>
    <t xml:space="preserve">2.ACE.PEC.0054</t>
  </si>
  <si>
    <t xml:space="preserve">PECA LIDEAR COD.:F400376 BASE DA MESA AUXILIAR</t>
  </si>
  <si>
    <t xml:space="preserve">2.ACE.PEC.0055</t>
  </si>
  <si>
    <t xml:space="preserve">PECA LIDEAR COD.:F300561 GARRA DA MESA AUXILIAR</t>
  </si>
  <si>
    <t xml:space="preserve">2.ACE.PEC.0056</t>
  </si>
  <si>
    <t xml:space="preserve">PECA LIDEAR COD.:F400776 REGULADOR DA MESA</t>
  </si>
  <si>
    <t xml:space="preserve">2.ACE.PEC.0057</t>
  </si>
  <si>
    <t xml:space="preserve">PECA LIDEAR COD.: F300314 TRAVA</t>
  </si>
  <si>
    <t xml:space="preserve">2.ACE.PEC.0058</t>
  </si>
  <si>
    <t xml:space="preserve">PECA LIDEAR COD.:P0325 MANDRIL DIREITO</t>
  </si>
  <si>
    <t xml:space="preserve">2.ACE.PEC.0059</t>
  </si>
  <si>
    <t xml:space="preserve">PECAS PARA TRATOR AGRALE-EIXO PRIMARIO DA CAIXA 4100</t>
  </si>
  <si>
    <t xml:space="preserve">2.ACE.PEC.0060</t>
  </si>
  <si>
    <t xml:space="preserve">PECAS PARA TRATOR AGRALE-CONJUNTO COROA PINHAO 4100</t>
  </si>
  <si>
    <t xml:space="preserve">2.ACE.PEC.0061</t>
  </si>
  <si>
    <t xml:space="preserve">PECAS PARA TRATOR AGRALE-CONJUNTO GRAMPO DA SAPATA DE FREI</t>
  </si>
  <si>
    <t xml:space="preserve">2.ACE.PEC.0062</t>
  </si>
  <si>
    <t xml:space="preserve">PECAS PARA TRATOR AGRALE-REBITE LONA DE FREIO 6X15</t>
  </si>
  <si>
    <t xml:space="preserve">2.ACE.PEC.0063</t>
  </si>
  <si>
    <t xml:space="preserve">PECAS PARA TRATOR AGRALE- JOGO LONA DE FREIO 4100 12 FUROS</t>
  </si>
  <si>
    <t xml:space="preserve">2.ACE.PEC.0064</t>
  </si>
  <si>
    <t xml:space="preserve">PECAS PARA TRATOR AGRALE-BUCHA SINTERIZADA 4100</t>
  </si>
  <si>
    <t xml:space="preserve">2.ACE.PEC.0065</t>
  </si>
  <si>
    <t xml:space="preserve">PECAS PARA TRATOR AGRALE-BUCHA ELASTICA 6 X 70</t>
  </si>
  <si>
    <t xml:space="preserve">2.ACE.PEC.0066</t>
  </si>
  <si>
    <t xml:space="preserve">PECAS PARA TRATOR AGRALE - PORCA DA PONTA DE EIXO TRASEIRA 4</t>
  </si>
  <si>
    <t xml:space="preserve">2.ACE.PEC.0067</t>
  </si>
  <si>
    <t xml:space="preserve">PECAS PARA TRATOR AGRALE - CONTRAPINO 1/8 X 1 1/2</t>
  </si>
  <si>
    <t xml:space="preserve">2.ACE.PEC.0068</t>
  </si>
  <si>
    <t xml:space="preserve">PECAS PARA TRATOR AGRALE - ANEL DEVEDACAO DO PARAFUSO OCO</t>
  </si>
  <si>
    <t xml:space="preserve">2.ACE.PEC.0069</t>
  </si>
  <si>
    <t xml:space="preserve">PECAS PARA TRATOR AGRALE - ARRUELA DO TAMBOR FREIO</t>
  </si>
  <si>
    <t xml:space="preserve">2.ACE.PEC.0070</t>
  </si>
  <si>
    <t xml:space="preserve">PECAS PARA TRATOR AGRALE - GRAXEIRA 8MM RETA</t>
  </si>
  <si>
    <t xml:space="preserve">2.ACE.PEC.0071</t>
  </si>
  <si>
    <t xml:space="preserve">PECAS PARA TRATOR AGRALE - ANEL ELASTICO E-25</t>
  </si>
  <si>
    <t xml:space="preserve">2.ACE.PEC.0072</t>
  </si>
  <si>
    <t xml:space="preserve">PECAS PARA TRATOR AGRALE - FILTRO DE AR 4100</t>
  </si>
  <si>
    <t xml:space="preserve">2.ACE.PEC.0073</t>
  </si>
  <si>
    <t xml:space="preserve">PECAS PARA TRATOR AGRALE - LUZ PILOTO MBB (VERMELHO)</t>
  </si>
  <si>
    <t xml:space="preserve">2.ACE.PEC.0074</t>
  </si>
  <si>
    <t xml:space="preserve">PECAS PARA TRATOR AGRALE - MANGUEIRA COMBUSTIVEL 7,0 X 13MM</t>
  </si>
  <si>
    <t xml:space="preserve">2.ACE.PEC.0075</t>
  </si>
  <si>
    <t xml:space="preserve">PECAS PARA TRATOR AGRALE - MANGUEIRA COMBUSTIVEL 10,0 X 16,0</t>
  </si>
  <si>
    <t xml:space="preserve">2.ACE.PEC.0076</t>
  </si>
  <si>
    <t xml:space="preserve">PECAS PARA TRATOR AGRALE - ABRACADEIRA 12-14</t>
  </si>
  <si>
    <t xml:space="preserve">2.ACE.PEC.0077</t>
  </si>
  <si>
    <t xml:space="preserve">PECAS PARA TRATOR AGRALE - PONTA DE EIXO TRASEIRA 4100</t>
  </si>
  <si>
    <t xml:space="preserve">2.ACE.PEC.0078</t>
  </si>
  <si>
    <t xml:space="preserve">PECAS PARA TRATOR AGRALE - BUCHA DA CARCACA DIFERENCIAL 4100</t>
  </si>
  <si>
    <t xml:space="preserve">2.ACE.PEC.0079</t>
  </si>
  <si>
    <t xml:space="preserve">PECAS PARA TRATOR AGRALE - ROLAMENTO AGULHA TOMADA DE FORCA</t>
  </si>
  <si>
    <t xml:space="preserve">2.ACE.PEC.0080</t>
  </si>
  <si>
    <t xml:space="preserve">PECAS PARA TRATOR AGRALE - RETENTOR EIXO PRIMARIO 4100 30X62</t>
  </si>
  <si>
    <t xml:space="preserve">2.ACE.PEC.0081</t>
  </si>
  <si>
    <t xml:space="preserve">PECAS PARA TRATOR AGRALE - CHAVETA PONTA DE EIXO TRASEIRA 41</t>
  </si>
  <si>
    <t xml:space="preserve">2.ACE.PEC.0082</t>
  </si>
  <si>
    <t xml:space="preserve">PECAS PARA TRATOR AGRALE - COLA SILICONE HSBOND 112/50G PRET</t>
  </si>
  <si>
    <t xml:space="preserve">2.ACE.PEC.0083</t>
  </si>
  <si>
    <t xml:space="preserve">PECAS PARA SOPRADOR DE AR</t>
  </si>
  <si>
    <t xml:space="preserve">2.ACE.PEC.0084</t>
  </si>
  <si>
    <t xml:space="preserve">PECAS DIVERSAS DE MANUTENCAO</t>
  </si>
  <si>
    <t xml:space="preserve">JR SUSPENSOU</t>
  </si>
  <si>
    <t xml:space="preserve">2.ACE.PEC.0085</t>
  </si>
  <si>
    <t xml:space="preserve">PECA PARA LIDEAR TRAVA P0250</t>
  </si>
  <si>
    <t xml:space="preserve">2.ACE.PEC.0086</t>
  </si>
  <si>
    <t xml:space="preserve">PECA PARA LIDEAR EMPURRADOR ESQUERDOP0186</t>
  </si>
  <si>
    <t xml:space="preserve">2.ACE.PEC.0087</t>
  </si>
  <si>
    <t xml:space="preserve">PECA PARA LIDEAR EMPURRADOR DIREITO P0187</t>
  </si>
  <si>
    <t xml:space="preserve">2.ACE.PED.0001</t>
  </si>
  <si>
    <t xml:space="preserve">PEDALEIRA DIGIMEC, MOD: FSP-1 COD: 6788</t>
  </si>
  <si>
    <t xml:space="preserve">26/08/2019</t>
  </si>
  <si>
    <t xml:space="preserve">2.ACE.PED.0002</t>
  </si>
  <si>
    <t xml:space="preserve">PEDESTAL PLASTICO ZEBRADO PR/AM - 90CM</t>
  </si>
  <si>
    <t xml:space="preserve">2.ACE.PED.0003</t>
  </si>
  <si>
    <t xml:space="preserve">PEDAL SUECO 1/2 BICOLOR NYLON PRETO</t>
  </si>
  <si>
    <t xml:space="preserve">2.ACE.PED.0004</t>
  </si>
  <si>
    <t xml:space="preserve">PEDAL ELETRICO EM ALUMINIO</t>
  </si>
  <si>
    <t xml:space="preserve">2.ACE.PEE.0001</t>
  </si>
  <si>
    <t xml:space="preserve">PE DE VELA 165 IMPORTADO WG CROMADO</t>
  </si>
  <si>
    <t xml:space="preserve">2.ACE.PEL.0001</t>
  </si>
  <si>
    <t xml:space="preserve">PELICULA</t>
  </si>
  <si>
    <t xml:space="preserve">GC SOM</t>
  </si>
  <si>
    <t xml:space="preserve">2.ACE.PER.0001</t>
  </si>
  <si>
    <t xml:space="preserve">PERFIL U 6" X 3" X 1/8"</t>
  </si>
  <si>
    <t xml:space="preserve">2.ACE.PER.0002</t>
  </si>
  <si>
    <t xml:space="preserve">PERFIL U ENRIJECIDO (TIPO TERCA) 6" X 2" X 1/8"</t>
  </si>
  <si>
    <t xml:space="preserve">2.ACE.PER.0003</t>
  </si>
  <si>
    <t xml:space="preserve">PERFIL PARA GESSO ACARTONADO MONTANTE 70 X 4,0 MT</t>
  </si>
  <si>
    <t xml:space="preserve">28/02/2019</t>
  </si>
  <si>
    <t xml:space="preserve">AM-DECOR</t>
  </si>
  <si>
    <t xml:space="preserve">2.ACE.PER.0004</t>
  </si>
  <si>
    <t xml:space="preserve">ELETROCALHA PERFURADA TIPO U 38X38MM CH18</t>
  </si>
  <si>
    <t xml:space="preserve">2.ACE.PER.0005</t>
  </si>
  <si>
    <t xml:space="preserve">PERFIL DE ACO U 89X50X3MM</t>
  </si>
  <si>
    <t xml:space="preserve">15/05/2019</t>
  </si>
  <si>
    <t xml:space="preserve">2.ACE.PER.0006</t>
  </si>
  <si>
    <t xml:space="preserve">PERFIL DE ACO U 76X25X3MM</t>
  </si>
  <si>
    <t xml:space="preserve">2.ACE.PER.0007</t>
  </si>
  <si>
    <t xml:space="preserve">PERFIL DE ACO CANTONEIRA 1/ 1/2 X 1/ 1/2 X 3/32  +- 38 X 38</t>
  </si>
  <si>
    <t xml:space="preserve">2.ACE.PER.0008</t>
  </si>
  <si>
    <t xml:space="preserve">PERFIL ''U" BITOLA 4" 101,60 X 4,67 / 40,23 X 7,52</t>
  </si>
  <si>
    <t xml:space="preserve">2.ACE.PER.0009</t>
  </si>
  <si>
    <t xml:space="preserve">PERFIL ''U" BITOLA 6" 152,40 X 7,98 / 51,66 X 8,71</t>
  </si>
  <si>
    <t xml:space="preserve">27/08/2019</t>
  </si>
  <si>
    <t xml:space="preserve">2.ACE.PER.0010</t>
  </si>
  <si>
    <t xml:space="preserve">PERFIL U ENRIGECIDO 2.65 X 17 X 50 X 100 X 6000</t>
  </si>
  <si>
    <t xml:space="preserve">2.ACE.PER.0011</t>
  </si>
  <si>
    <t xml:space="preserve">PERFIL U ENRIGECIDO 2.65 X 15 X 40 X 75 X 6000</t>
  </si>
  <si>
    <t xml:space="preserve">2.ACE.PER.0012</t>
  </si>
  <si>
    <t xml:space="preserve">PERFIL U 3.00 X 40 X 75 X 6000</t>
  </si>
  <si>
    <t xml:space="preserve">2.ACE.PER.0013</t>
  </si>
  <si>
    <t xml:space="preserve">PERFIL U 3.00 X 30 X 68 X 6000</t>
  </si>
  <si>
    <t xml:space="preserve">2.ACE.PER.0014</t>
  </si>
  <si>
    <t xml:space="preserve">PERFIL U 3.00 X 30 X 58 X 6000</t>
  </si>
  <si>
    <t xml:space="preserve">2.ACE.PER.0015</t>
  </si>
  <si>
    <t xml:space="preserve">PERFIL U ESPECIAL 15 X 110 X 1,5 X 1350MM</t>
  </si>
  <si>
    <t xml:space="preserve">22/10/2019</t>
  </si>
  <si>
    <t xml:space="preserve">2.ACE.PER.0017</t>
  </si>
  <si>
    <t xml:space="preserve">PERFIL ACO "U" ENRIJECIDO 52 X 20 X 14 X 2MM  COMP: 795MM</t>
  </si>
  <si>
    <t xml:space="preserve">2.ACE.PER.0018</t>
  </si>
  <si>
    <t xml:space="preserve">PERFIL U AC 2 X 450 X 1200 X 450 X 2000MM</t>
  </si>
  <si>
    <t xml:space="preserve">2.ACE.PER.0019</t>
  </si>
  <si>
    <t xml:space="preserve">PERFIL U AC 2 X 450 X 450 X 450 X 2000MM</t>
  </si>
  <si>
    <t xml:space="preserve">2.ACE.PER.0020</t>
  </si>
  <si>
    <t xml:space="preserve">PERSIANAS HORIZONTAIS</t>
  </si>
  <si>
    <t xml:space="preserve">29/11/2019</t>
  </si>
  <si>
    <t xml:space="preserve">D'CORTINAS</t>
  </si>
  <si>
    <t xml:space="preserve">2.ACE.PER.0021</t>
  </si>
  <si>
    <t xml:space="preserve">PERFIL ENRIJECIDO 47 X 22 x 15 X 2</t>
  </si>
  <si>
    <t xml:space="preserve">2.ACE.PER.0022</t>
  </si>
  <si>
    <t xml:space="preserve">PERFIL U ENRIGECIDO 10" X 2" X 1/8" ABA DE1"</t>
  </si>
  <si>
    <t xml:space="preserve">2.ACE.PER.0023</t>
  </si>
  <si>
    <t xml:space="preserve">PERFIL DUPLO 25 "C" BRANCO LISO C/ 3MTS REF. DT-12240.00 - D</t>
  </si>
  <si>
    <t xml:space="preserve">DUTOTEC</t>
  </si>
  <si>
    <t xml:space="preserve">2.ACE.PER.0024</t>
  </si>
  <si>
    <t xml:space="preserve">PERFIL "U"</t>
  </si>
  <si>
    <t xml:space="preserve">2.ACE.PER.0026</t>
  </si>
  <si>
    <t xml:space="preserve">PERFIL HORIZONTAL DIR</t>
  </si>
  <si>
    <t xml:space="preserve">2.ACE.PER.0027</t>
  </si>
  <si>
    <t xml:space="preserve">PERFIL HORIZONTAL ESQ</t>
  </si>
  <si>
    <t xml:space="preserve">2.ACE.PER.0028</t>
  </si>
  <si>
    <t xml:space="preserve">PERA VEDACAO M30</t>
  </si>
  <si>
    <t xml:space="preserve">2.ACE.PER.0029</t>
  </si>
  <si>
    <t xml:space="preserve">PERFIS DE ALUMINIO 45x45 2650 mm COMPRIMENMTO</t>
  </si>
  <si>
    <t xml:space="preserve">2.ACE.PER.0033</t>
  </si>
  <si>
    <t xml:space="preserve">PERFIL ESPONJOSO 12 X 32 MM</t>
  </si>
  <si>
    <t xml:space="preserve">2.ACE.PER.0034</t>
  </si>
  <si>
    <t xml:space="preserve">PERFIL ESPONJOSO 10 X 30 MM</t>
  </si>
  <si>
    <t xml:space="preserve">2.ACE.PER.0038</t>
  </si>
  <si>
    <t xml:space="preserve">PERFIL DE ALUMINIO 45 X 90</t>
  </si>
  <si>
    <t xml:space="preserve">PEATECH</t>
  </si>
  <si>
    <t xml:space="preserve">2.ACE.PES.0001</t>
  </si>
  <si>
    <t xml:space="preserve">PESO PADRAO CLASSE M1 ACO INOX 500GR</t>
  </si>
  <si>
    <t xml:space="preserve">06/07/2021</t>
  </si>
  <si>
    <t xml:space="preserve">MASTERTEC 2</t>
  </si>
  <si>
    <t xml:space="preserve">2.ACE.PES.0003</t>
  </si>
  <si>
    <t xml:space="preserve">PESO PADRAO CLASSE M1 ACO INOX 100GR</t>
  </si>
  <si>
    <t xml:space="preserve">2.ACE.PEZ.0001</t>
  </si>
  <si>
    <t xml:space="preserve">PEZZI CAIXA SOBREPOR P/2 MODULOS 50920</t>
  </si>
  <si>
    <t xml:space="preserve">2.ACE.PEZ.0002</t>
  </si>
  <si>
    <t xml:space="preserve">MOD TOM 2P+T 20A 220V</t>
  </si>
  <si>
    <t xml:space="preserve">2.ACE.PFF.0001</t>
  </si>
  <si>
    <t xml:space="preserve">PFF CAB CIL C FENDA 3X6 DIN 84</t>
  </si>
  <si>
    <t xml:space="preserve">2.ACE.PGR.0001</t>
  </si>
  <si>
    <t xml:space="preserve">PGR - ITEM PARA MAQUINA DE CARTAO PONTO</t>
  </si>
  <si>
    <t xml:space="preserve">2.ACE.PIL.0001</t>
  </si>
  <si>
    <t xml:space="preserve">PILHA LR41</t>
  </si>
  <si>
    <t xml:space="preserve">30/10/2020</t>
  </si>
  <si>
    <t xml:space="preserve">2.ACE.PIL.0002</t>
  </si>
  <si>
    <t xml:space="preserve">PILHA AA</t>
  </si>
  <si>
    <t xml:space="preserve">2.ACE.PIN.0001</t>
  </si>
  <si>
    <t xml:space="preserve">PINO ELASTICO DE ACO 3X26MM</t>
  </si>
  <si>
    <t xml:space="preserve">2.ACE.PIN.0004</t>
  </si>
  <si>
    <t xml:space="preserve">PINO DESATIVADOR - PALETEIRA TM2500 0436078</t>
  </si>
  <si>
    <t xml:space="preserve">2.ACE.PIN.0005</t>
  </si>
  <si>
    <t xml:space="preserve">PINO REGUA COD : F400182 - FURADEIRA LIDEAR</t>
  </si>
  <si>
    <t xml:space="preserve">2.ACE.PIN.0006</t>
  </si>
  <si>
    <t xml:space="preserve">PINO D16 X 24 MM EM ACBASSO</t>
  </si>
  <si>
    <t xml:space="preserve">11/08/2020</t>
  </si>
  <si>
    <t xml:space="preserve">2.ACE.PIN.0008</t>
  </si>
  <si>
    <t xml:space="preserve">PINO D.32X109MM - BASSO</t>
  </si>
  <si>
    <t xml:space="preserve">2.ACE.PIN.0009</t>
  </si>
  <si>
    <t xml:space="preserve">PINO RODA DENTE ANTERIORD12X66,5 DX K56.</t>
  </si>
  <si>
    <t xml:space="preserve">2.ACE.PIN.0010</t>
  </si>
  <si>
    <t xml:space="preserve">PINO ER1 MACHO 1/4" DYNAMICS</t>
  </si>
  <si>
    <t xml:space="preserve">2.ACE.PIN.0011</t>
  </si>
  <si>
    <t xml:space="preserve">PINO CAIXA ROLLON</t>
  </si>
  <si>
    <t xml:space="preserve">2.ACE.PIN.0012</t>
  </si>
  <si>
    <t xml:space="preserve">PINO REGULADOR DO COPIADOR</t>
  </si>
  <si>
    <t xml:space="preserve">2.ACE.PIN.0013</t>
  </si>
  <si>
    <t xml:space="preserve">PINO 8 X 50 H8 0000307386L</t>
  </si>
  <si>
    <t xml:space="preserve">2.ACE.PIN.0014</t>
  </si>
  <si>
    <t xml:space="preserve">PINGENTE BANHADO A OURO COM GARANTIA</t>
  </si>
  <si>
    <t xml:space="preserve">CLARISSA</t>
  </si>
  <si>
    <t xml:space="preserve">2.ACE.PIN.0015</t>
  </si>
  <si>
    <t xml:space="preserve">PINCEL ATLAS 3 "</t>
  </si>
  <si>
    <t xml:space="preserve">PRIMA COR</t>
  </si>
  <si>
    <t xml:space="preserve">2.ACE.PIN.0016</t>
  </si>
  <si>
    <t xml:space="preserve">PINCEL ATLAS 1 1/2</t>
  </si>
  <si>
    <t xml:space="preserve">2.ACE.PIN.0017</t>
  </si>
  <si>
    <t xml:space="preserve">PINO DA TRAVA DA TOPIA</t>
  </si>
  <si>
    <t xml:space="preserve">2.ACE.PIN.0018</t>
  </si>
  <si>
    <t xml:space="preserve">PINCA COM BORRACHA VULCANIZADA 05L0103974B</t>
  </si>
  <si>
    <t xml:space="preserve">2.ACE.PIN.0019</t>
  </si>
  <si>
    <t xml:space="preserve">PINO C/ CABECA DIA 9 X 15MM 0375090049L</t>
  </si>
  <si>
    <t xml:space="preserve">2.ACE.PIN.0020</t>
  </si>
  <si>
    <t xml:space="preserve">PINHAO DO MOTOR Z=20 P=5/8 COD L9272200701PECA P/ BIESSE ST</t>
  </si>
  <si>
    <t xml:space="preserve">2.ACE.PIN.0021</t>
  </si>
  <si>
    <t xml:space="preserve">PINHAO 5/8 D Z=16 COD L9272201300PECA P/ BIESSE STREAM BI S</t>
  </si>
  <si>
    <t xml:space="preserve">2.ACE.PIN.0022</t>
  </si>
  <si>
    <t xml:space="preserve">PINO PARA PREFUSSOR COM FURO D.20X64 0375030136A</t>
  </si>
  <si>
    <t xml:space="preserve">2.ACE.PIN.0023</t>
  </si>
  <si>
    <t xml:space="preserve">PINO ELASTICO DE ACO 6X30MM</t>
  </si>
  <si>
    <t xml:space="preserve">2.ACE.PIN.0024</t>
  </si>
  <si>
    <t xml:space="preserve">PINO DE ENGATE RAPIDO ENCAIXE 1/4" COM ROSCA 1/4"</t>
  </si>
  <si>
    <t xml:space="preserve">2.ACE.PIS.0001</t>
  </si>
  <si>
    <t xml:space="preserve">PISTOLA DO PULVERIZADOR GUARANI 20LT DE JARDINAGEM</t>
  </si>
  <si>
    <t xml:space="preserve">2.ACE.PIS.0002</t>
  </si>
  <si>
    <t xml:space="preserve">PISTAO ACIONADOR - PALETEIRA TM2500 0436058</t>
  </si>
  <si>
    <t xml:space="preserve">2.ACE.PIS.0003</t>
  </si>
  <si>
    <t xml:space="preserve">PISTOLA DE AR DYNAMICS COR PRETA COM SAIDA DE AR HASTE CURTA</t>
  </si>
  <si>
    <t xml:space="preserve">2.ACE.PIS.0004</t>
  </si>
  <si>
    <t xml:space="preserve">PISTOLA DE AR DYNAMICS COR AZUL COM SAIDA DE AR HASTE COMPR</t>
  </si>
  <si>
    <t xml:space="preserve">2.ACE.PIS.0005</t>
  </si>
  <si>
    <t xml:space="preserve">PISTAO ACIONADOR - PALETEIRA TM 2500</t>
  </si>
  <si>
    <t xml:space="preserve">2.ACE.PIS.0006</t>
  </si>
  <si>
    <t xml:space="preserve">PISSETA DE 1000ML</t>
  </si>
  <si>
    <t xml:space="preserve">MAZZOCHINI</t>
  </si>
  <si>
    <t xml:space="preserve">2.ACE.PIS.0007</t>
  </si>
  <si>
    <t xml:space="preserve">PISTAO 0,50</t>
  </si>
  <si>
    <t xml:space="preserve">2.ACE.PIS.0008</t>
  </si>
  <si>
    <t xml:space="preserve">PISTOLA ANATOMICA PARA APLICACAO DE COLA PIZZI 9902I</t>
  </si>
  <si>
    <t xml:space="preserve">2.ACE.PLA.0001</t>
  </si>
  <si>
    <t xml:space="preserve">PLACA PPCI ROTA DE FUGA SAIDA A DIREITA - PVC 2MM ADES + FOT</t>
  </si>
  <si>
    <t xml:space="preserve">29/10/2019</t>
  </si>
  <si>
    <t xml:space="preserve">2.ACE.PLA.0002</t>
  </si>
  <si>
    <t xml:space="preserve">PLACA PPCI ROTA DE FUGA SAIDA A ESQUERDA - PVC 2MM ADES + FO</t>
  </si>
  <si>
    <t xml:space="preserve">2.ACE.PLA.0003</t>
  </si>
  <si>
    <t xml:space="preserve">PLACA PPCI ROTA DE FUGA SAIDA EM FRENTE - PVC 2MM ADES + FOT</t>
  </si>
  <si>
    <t xml:space="preserve">2.ACE.PLA.0004</t>
  </si>
  <si>
    <t xml:space="preserve">PLACA PS 2MM</t>
  </si>
  <si>
    <t xml:space="preserve">16/08/2021</t>
  </si>
  <si>
    <t xml:space="preserve">2.ACE.PLA.0005</t>
  </si>
  <si>
    <t xml:space="preserve">PLACAS INDICATIVAS - PVC 2MM - PORTA DE VIDRO FABRICA VERMEL</t>
  </si>
  <si>
    <t xml:space="preserve">2.ACE.PLA.0006</t>
  </si>
  <si>
    <t xml:space="preserve">PLACA REF: 198  N 532  40 31-49 - TRATOR DE CORTAR GRAMA HUS</t>
  </si>
  <si>
    <t xml:space="preserve">2.ACE.PLA.0007</t>
  </si>
  <si>
    <t xml:space="preserve">PLATO EMBREAGEM CARGUINHO/VW/AGRALE 13"- PECA PARA CAMINHAO</t>
  </si>
  <si>
    <t xml:space="preserve">2.ACE.PLA.0008</t>
  </si>
  <si>
    <t xml:space="preserve">PLACA AC.TRIAC - 694 - V3.X (ALMOX) (S/M)</t>
  </si>
  <si>
    <t xml:space="preserve">2.ACE.PLA.0009</t>
  </si>
  <si>
    <t xml:space="preserve">PLACA DE PS E ADESIVO WCS FEMININO 15 X 25CM</t>
  </si>
  <si>
    <t xml:space="preserve">2.ACE.PLA.0010</t>
  </si>
  <si>
    <t xml:space="preserve">PLACA DE PS E ADESIVO PONTO DE ENCONTRO FEMININO 40 X 60CM</t>
  </si>
  <si>
    <t xml:space="preserve">2.ACE.PLA.0011</t>
  </si>
  <si>
    <t xml:space="preserve">PLACA DE PS E ADESIVO WCS MASCULINO 15 X 25CM</t>
  </si>
  <si>
    <t xml:space="preserve">2.ACE.PLA.0012</t>
  </si>
  <si>
    <t xml:space="preserve">PLACA 15X20CM FOTOLUMINESCENTE ABC / AGUA</t>
  </si>
  <si>
    <t xml:space="preserve">02/04/2020</t>
  </si>
  <si>
    <t xml:space="preserve">2.ACE.PLA.0014</t>
  </si>
  <si>
    <t xml:space="preserve">PLACA DIODOS GA1006</t>
  </si>
  <si>
    <t xml:space="preserve">2.ACE.PLA.0015</t>
  </si>
  <si>
    <t xml:space="preserve">PLACA 15X20cm FOTOLUMINESCENTE ABC</t>
  </si>
  <si>
    <t xml:space="preserve">2.ACE.PLA.0016</t>
  </si>
  <si>
    <t xml:space="preserve">PLACA 15X20cm FOTOLUMINESCENTE BC</t>
  </si>
  <si>
    <t xml:space="preserve">2.ACE.PLA.0017</t>
  </si>
  <si>
    <t xml:space="preserve">PLACA 15X20cm FOTOLUMINESCENTEMANGUEIRAS</t>
  </si>
  <si>
    <t xml:space="preserve">2.ACE.PLA.0018</t>
  </si>
  <si>
    <t xml:space="preserve">PLACA 15X20cm FOTOLUMINESCENTEHIDRANTES</t>
  </si>
  <si>
    <t xml:space="preserve">2.ACE.PLA.0019</t>
  </si>
  <si>
    <t xml:space="preserve">PLACA DE CUIDADO PARA PISO</t>
  </si>
  <si>
    <t xml:space="preserve">2.ACE.PLA.0021</t>
  </si>
  <si>
    <t xml:space="preserve">PLACA DE SINALIZACAO</t>
  </si>
  <si>
    <t xml:space="preserve">2.ACE.PLA.0022</t>
  </si>
  <si>
    <t xml:space="preserve">PLACA SIMBOLPECA PARA EMPILHADEIRA JUNGHEINRICH</t>
  </si>
  <si>
    <t xml:space="preserve">2.ACE.PLA.0023</t>
  </si>
  <si>
    <t xml:space="preserve">PLANTA ARTIFICIAL BAMBU MOSSO COM TRONCO NATURAL DESIDRATADO</t>
  </si>
  <si>
    <t xml:space="preserve">TOKE VERDE</t>
  </si>
  <si>
    <t xml:space="preserve">2.ACE.PLA.0024</t>
  </si>
  <si>
    <t xml:space="preserve">PLACA 15X20CM FOTOLUMINESCENTE EXTINTOR ABC</t>
  </si>
  <si>
    <t xml:space="preserve">2.ACE.PLA.0025</t>
  </si>
  <si>
    <t xml:space="preserve">PLACA 15X20CM FOTOLUMINESCENTE PLACA CO2</t>
  </si>
  <si>
    <t xml:space="preserve">2.ACE.PLA.0026</t>
  </si>
  <si>
    <t xml:space="preserve">PLACA 15X30CM FOTOLUMINESCENTE APERTE/EMPURRE</t>
  </si>
  <si>
    <t xml:space="preserve">2.ACE.PLA.0027</t>
  </si>
  <si>
    <t xml:space="preserve">PLACA 20X20CM FOT. PROIBIDO PRODUZIR FAISCA</t>
  </si>
  <si>
    <t xml:space="preserve">2.ACE.PLA.0028</t>
  </si>
  <si>
    <t xml:space="preserve">PLACA 20X20CM FOT. RISCO DE EXPLOSAO</t>
  </si>
  <si>
    <t xml:space="preserve">2.ACE.PLA.0029</t>
  </si>
  <si>
    <t xml:space="preserve">PLACA 20X30CM FOT. MACA</t>
  </si>
  <si>
    <t xml:space="preserve">2.ACE.PLA.0030</t>
  </si>
  <si>
    <t xml:space="preserve">PLATAFORMA BACK SYSTEM</t>
  </si>
  <si>
    <t xml:space="preserve">2.ACE.PLA.0031</t>
  </si>
  <si>
    <t xml:space="preserve">PLACAS 15X15CM FOTOLUMINESCENTE SIRENE</t>
  </si>
  <si>
    <t xml:space="preserve">SOLON</t>
  </si>
  <si>
    <t xml:space="preserve">2.ACE.PLA.0032</t>
  </si>
  <si>
    <t xml:space="preserve">PLACAS 20X20CM FOTOLUMINESCENTE HIDRANTE</t>
  </si>
  <si>
    <t xml:space="preserve">2.ACE.PLA.0033</t>
  </si>
  <si>
    <t xml:space="preserve">PLACAS 20X20CM FOTOLUMINESCENTE  MANGUEIRA</t>
  </si>
  <si>
    <t xml:space="preserve">2.ACE.PLA.0034</t>
  </si>
  <si>
    <t xml:space="preserve">PLACAS 20X20CM FOTOLUMINESCENTE MANGOTINHO</t>
  </si>
  <si>
    <t xml:space="preserve">2.ACE.PLA.0035</t>
  </si>
  <si>
    <t xml:space="preserve">PLACAS 40 x 60CM FOTOLUMINESCENTE PONTO DE ENCONTRO</t>
  </si>
  <si>
    <t xml:space="preserve">2.ACE.PLA.0036</t>
  </si>
  <si>
    <t xml:space="preserve">PLACA PS ACRILICO 2MM 0,30 x 0,22 M COM ADESIVO FRONTAL</t>
  </si>
  <si>
    <t xml:space="preserve">2.ACE.PNE.0001</t>
  </si>
  <si>
    <t xml:space="preserve">PNEU PARA CARRINHO DE MAO  350-8 - SEM ARO</t>
  </si>
  <si>
    <t xml:space="preserve">06/03/2019</t>
  </si>
  <si>
    <t xml:space="preserve">2.ACE.PNE.0002</t>
  </si>
  <si>
    <t xml:space="preserve">PNEU DE BICICLETA MODELO BORRACHUDO ARO 20 X 1.95</t>
  </si>
  <si>
    <t xml:space="preserve">22/07/2021</t>
  </si>
  <si>
    <t xml:space="preserve">2.ACE.PNE.0003</t>
  </si>
  <si>
    <t xml:space="preserve">PNEU DE BICICLETA MODELO BORRACHUDO ARO 26 X 1.95</t>
  </si>
  <si>
    <t xml:space="preserve">2.ACE.PNE.0004</t>
  </si>
  <si>
    <t xml:space="preserve">PNEU PARA BICICLETA 26 X 1 1/2 X 2 BORRACHUDO</t>
  </si>
  <si>
    <t xml:space="preserve">2.ACE.PNE.0005</t>
  </si>
  <si>
    <t xml:space="preserve">PNEU PARA CARRINHO DE MAO</t>
  </si>
  <si>
    <t xml:space="preserve">2.ACE.PNE.0006</t>
  </si>
  <si>
    <t xml:space="preserve">PNEU 7.00 R12 MICHELIN XZM RADIAL CARCACA DE ACO</t>
  </si>
  <si>
    <t xml:space="preserve">2.ACE.PNE.0008</t>
  </si>
  <si>
    <t xml:space="preserve">PNEU 750</t>
  </si>
  <si>
    <t xml:space="preserve">2.ACE.PNE.0011</t>
  </si>
  <si>
    <t xml:space="preserve">PNEU 400-15 MAGGICON MTF2 AGRICULTURAL TRACTOR</t>
  </si>
  <si>
    <t xml:space="preserve">2.ACE.PNE.0012</t>
  </si>
  <si>
    <t xml:space="preserve">PNEU DIANTEIRO 15" X 6,0"- 6"  REF 5  N§ 532 10 62-22 / ITEM</t>
  </si>
  <si>
    <t xml:space="preserve">2.ACE.PNE.0013</t>
  </si>
  <si>
    <t xml:space="preserve">PNEUMATICA UNIAO REDUCAO 8X6 -MICRO</t>
  </si>
  <si>
    <t xml:space="preserve">2.ACE.PNE.0014</t>
  </si>
  <si>
    <t xml:space="preserve">PNEU 175/70R13 GENERAL TIRE EVERTREK RT 82T TL</t>
  </si>
  <si>
    <t xml:space="preserve">2.ACE.PNE.0015</t>
  </si>
  <si>
    <t xml:space="preserve">PNEU PARA BICICLETA ARO 26X1,96BORRACHUDO</t>
  </si>
  <si>
    <t xml:space="preserve">2.ACE.PNE.0016</t>
  </si>
  <si>
    <t xml:space="preserve">PNEU 175/65 R14 82T TOURING R1-L DUNLOP</t>
  </si>
  <si>
    <t xml:space="preserve">MOURA E MAGN</t>
  </si>
  <si>
    <t xml:space="preserve">2.ACE.PNE.0017</t>
  </si>
  <si>
    <t xml:space="preserve">PNEU DE BICICELETA ARO 20X2.125</t>
  </si>
  <si>
    <t xml:space="preserve">2.ACE.PNE.0018</t>
  </si>
  <si>
    <t xml:space="preserve">PNEU PARA BICICLETA ARO 20X1,75</t>
  </si>
  <si>
    <t xml:space="preserve">2.ACE.POL.0001</t>
  </si>
  <si>
    <t xml:space="preserve">POLIA DO MANDRIL - TRATOR DE CORTAR GRAMA HUSQVARNA</t>
  </si>
  <si>
    <t xml:space="preserve">2.ACE.POL.0002</t>
  </si>
  <si>
    <t xml:space="preserve">POLIA DE ALUMINIO 100 A2 - MARCA MADEMIL</t>
  </si>
  <si>
    <t xml:space="preserve">2.ACE.POL.0003</t>
  </si>
  <si>
    <t xml:space="preserve">POLIA C 12 CANAIS 1270 - BASSO</t>
  </si>
  <si>
    <t xml:space="preserve">2.ACE.POL.0004</t>
  </si>
  <si>
    <t xml:space="preserve">POLIAS E ROLETES PU MODELO: ROLETE DE APOIO DA SECCIONADORA</t>
  </si>
  <si>
    <t xml:space="preserve">PCR</t>
  </si>
  <si>
    <t xml:space="preserve">2.ACE.POL.0005</t>
  </si>
  <si>
    <t xml:space="preserve">POLIAS E ROLETES PU - NUM:MD/20X43MM;DN:20; DF:26; COMP:43;</t>
  </si>
  <si>
    <t xml:space="preserve">29/09/2020</t>
  </si>
  <si>
    <t xml:space="preserve">2.ACE.POL.0007</t>
  </si>
  <si>
    <t xml:space="preserve">POLIA ESCOVA QUEBRA CANTO CORREIA PK COM 5 CANAIS</t>
  </si>
  <si>
    <t xml:space="preserve">2.ACE.POL.0008</t>
  </si>
  <si>
    <t xml:space="preserve">POLIA PRA COLADEIRA - BASSO</t>
  </si>
  <si>
    <t xml:space="preserve">04/06/2021</t>
  </si>
  <si>
    <t xml:space="preserve">2.ACE.POL.0010</t>
  </si>
  <si>
    <t xml:space="preserve">POLIA 80A2 EM ALUMINIO</t>
  </si>
  <si>
    <t xml:space="preserve">2.ACE.POL.0011</t>
  </si>
  <si>
    <t xml:space="preserve">POLIA 130A2 EM ALUMINIO</t>
  </si>
  <si>
    <t xml:space="preserve">2.ACE.POL.0012</t>
  </si>
  <si>
    <t xml:space="preserve">POLIA AT10 E200390516002E</t>
  </si>
  <si>
    <t xml:space="preserve">2.ACE.POL.0013</t>
  </si>
  <si>
    <t xml:space="preserve">POLIA 70A2</t>
  </si>
  <si>
    <t xml:space="preserve">25/03/2022</t>
  </si>
  <si>
    <t xml:space="preserve">2.ACE.POL.0014</t>
  </si>
  <si>
    <t xml:space="preserve">POLIA 170A2</t>
  </si>
  <si>
    <t xml:space="preserve">2.ACE.PON.0001</t>
  </si>
  <si>
    <t xml:space="preserve">PONTEIRA DO PULVERIZADOR 20LT DE JARDINAGEM GUARANI</t>
  </si>
  <si>
    <t xml:space="preserve">2.ACE.PON.0002</t>
  </si>
  <si>
    <t xml:space="preserve">PONTEIRA DO PISTAO DA COLA TEFLON - METALURGICA BASSO</t>
  </si>
  <si>
    <t xml:space="preserve">2.ACE.PON.0003</t>
  </si>
  <si>
    <t xml:space="preserve">PONTEIRO PARA ROMPEDOR</t>
  </si>
  <si>
    <t xml:space="preserve">2.ACE.PON.0004</t>
  </si>
  <si>
    <t xml:space="preserve">PONTEIRA DE DIRECAO ESQUERDA 4100 - PARA TRATOR AGRALE</t>
  </si>
  <si>
    <t xml:space="preserve">2.ACE.PON.0006</t>
  </si>
  <si>
    <t xml:space="preserve">PONTEIRA DE TRANSMISSAO PARA ROCADEIRA STIHL</t>
  </si>
  <si>
    <t xml:space="preserve">2.ACE.POR.0001</t>
  </si>
  <si>
    <t xml:space="preserve">PORCA</t>
  </si>
  <si>
    <t xml:space="preserve">2.ACE.POR.0002</t>
  </si>
  <si>
    <t xml:space="preserve">PORCA M8 X 1,25 DUREZA 8.8</t>
  </si>
  <si>
    <t xml:space="preserve">2.ACE.POR.0003</t>
  </si>
  <si>
    <t xml:space="preserve">PORCA SEXTAVADA M6</t>
  </si>
  <si>
    <t xml:space="preserve">2.ACE.POR.0004</t>
  </si>
  <si>
    <t xml:space="preserve">PORCA SEXTAVADA M8</t>
  </si>
  <si>
    <t xml:space="preserve">2.ACE.POR.0005</t>
  </si>
  <si>
    <t xml:space="preserve">PORCA SEXTAVADA M10</t>
  </si>
  <si>
    <t xml:space="preserve">2.ACE.POR.0006</t>
  </si>
  <si>
    <t xml:space="preserve">PORCA SEXTAVADA M14</t>
  </si>
  <si>
    <t xml:space="preserve">2.ACE.POR.0007</t>
  </si>
  <si>
    <t xml:space="preserve">PORCA SEXTAVADA M16</t>
  </si>
  <si>
    <t xml:space="preserve">2.ACE.POR.0008</t>
  </si>
  <si>
    <t xml:space="preserve">PORCA SEXTAVADA ACO 3/8" ZB</t>
  </si>
  <si>
    <t xml:space="preserve">2.ACE.POR.0009</t>
  </si>
  <si>
    <t xml:space="preserve">PORCA: REF: 21  N 873  68  05-00 - TRATOR DE CORTAR GRAMA HU</t>
  </si>
  <si>
    <t xml:space="preserve">2.ACE.POR.0010</t>
  </si>
  <si>
    <t xml:space="preserve">PORCA SEXTAVADA M5 AUTO TRAVANTE</t>
  </si>
  <si>
    <t xml:space="preserve">2.ACE.POR.0011</t>
  </si>
  <si>
    <t xml:space="preserve">PORTA ESC ALTERNADOR</t>
  </si>
  <si>
    <t xml:space="preserve">2.ACE.POR.0012</t>
  </si>
  <si>
    <t xml:space="preserve">PORCA CISER ACO 5.8 SEXTAVADA ZINCADO BR ROSCA UNC 1/4POL</t>
  </si>
  <si>
    <t xml:space="preserve">2.ACE.POR.0013</t>
  </si>
  <si>
    <t xml:space="preserve">PORCA 3/4" ROSCA GROSSA UNC</t>
  </si>
  <si>
    <t xml:space="preserve">2.ACE.POR.0014</t>
  </si>
  <si>
    <t xml:space="preserve">PORCA SEXTAVADA M20 AUTO TRAVANTE</t>
  </si>
  <si>
    <t xml:space="preserve">2.ACE.POR.0015</t>
  </si>
  <si>
    <t xml:space="preserve">PORCA C/ FLANGE D.45X12</t>
  </si>
  <si>
    <t xml:space="preserve">2.ACE.POR.0016</t>
  </si>
  <si>
    <t xml:space="preserve">PORCA SEXTAVADA M4</t>
  </si>
  <si>
    <t xml:space="preserve">2.ACE.POR.0017</t>
  </si>
  <si>
    <t xml:space="preserve">PORCA SEXTAVADA 3/4"</t>
  </si>
  <si>
    <t xml:space="preserve">2.ACE.POR.0018</t>
  </si>
  <si>
    <t xml:space="preserve">PORCA DO MANCAL QUEBRA CANTO</t>
  </si>
  <si>
    <t xml:space="preserve">2.ACE.POR.0019</t>
  </si>
  <si>
    <t xml:space="preserve">PORCA SEXTAVADA 1/4"</t>
  </si>
  <si>
    <t xml:space="preserve">2.ACE.POR.0020</t>
  </si>
  <si>
    <t xml:space="preserve">PORCA SEXTAVADA M8 AUTO TRAVANTE</t>
  </si>
  <si>
    <t xml:space="preserve">2.ACE.POR.0021</t>
  </si>
  <si>
    <t xml:space="preserve">PORCA SEXTAVADA M12 AUTO TRAVANTE</t>
  </si>
  <si>
    <t xml:space="preserve">2.ACE.POR.0022</t>
  </si>
  <si>
    <t xml:space="preserve">M10 AUTO TRAVANTE</t>
  </si>
  <si>
    <t xml:space="preserve">2.ACE.POR.0023</t>
  </si>
  <si>
    <t xml:space="preserve">PORCA BORBOLETA 3/8?</t>
  </si>
  <si>
    <t xml:space="preserve">2.ACE.POR.0024</t>
  </si>
  <si>
    <t xml:space="preserve">PORCA TRAVA - PECA PARA CAMINHAO WOLKS</t>
  </si>
  <si>
    <t xml:space="preserve">2.ACE.POR.0025</t>
  </si>
  <si>
    <t xml:space="preserve">PORTA ELETRODO COM GARRA</t>
  </si>
  <si>
    <t xml:space="preserve">2.ACE.POR.0026</t>
  </si>
  <si>
    <t xml:space="preserve">PORCA TRACIONADOR STEFANI ROSCA EXTERNA INFERIOR SEXTAVADO I</t>
  </si>
  <si>
    <t xml:space="preserve">2.ACE.POR.0027</t>
  </si>
  <si>
    <t xml:space="preserve">PORCA ACO CL5 MQ SXT DIN 934 M10x1,5 ZB</t>
  </si>
  <si>
    <t xml:space="preserve">2.ACE.POR.0028</t>
  </si>
  <si>
    <t xml:space="preserve">PORCA SEXTAVADA M3</t>
  </si>
  <si>
    <t xml:space="preserve">2.ACE.POR.0029</t>
  </si>
  <si>
    <t xml:space="preserve">PORCA SEXTAVADA M12</t>
  </si>
  <si>
    <t xml:space="preserve">2.ACE.POR.0030</t>
  </si>
  <si>
    <t xml:space="preserve">PORCA SEXTAVADA - ASME B18.2.2 - 1/4-20UNC - ZINCADO BRANCO</t>
  </si>
  <si>
    <t xml:space="preserve">2.ACE.POR.0031</t>
  </si>
  <si>
    <t xml:space="preserve">PORCA 1/4"</t>
  </si>
  <si>
    <t xml:space="preserve">2.ACE.POR.0032</t>
  </si>
  <si>
    <t xml:space="preserve">PORCA SEXTAVADA 3/8"</t>
  </si>
  <si>
    <t xml:space="preserve">2.ACE.POR.0033</t>
  </si>
  <si>
    <t xml:space="preserve">PORCA ACO CL8 MQ SXT DIN 934 M16x1,5 ZA</t>
  </si>
  <si>
    <t xml:space="preserve">2.ACE.POR.0034</t>
  </si>
  <si>
    <t xml:space="preserve">2.ACE.POR.0035</t>
  </si>
  <si>
    <t xml:space="preserve">PORCA ACO CL5 MQ SXT DIN 934 M6x1,0 ZB</t>
  </si>
  <si>
    <t xml:space="preserve">2.ACE.POR.0036</t>
  </si>
  <si>
    <t xml:space="preserve">PORCA KM 5 DIN 981 4-002-07-0006</t>
  </si>
  <si>
    <t xml:space="preserve">2.ACE.POR.0037</t>
  </si>
  <si>
    <t xml:space="preserve">PORCA DA BUCHA HOMAG M36 ESPESSURA 3mm 3-006-13-6580</t>
  </si>
  <si>
    <t xml:space="preserve">2.ACE.POR.0038</t>
  </si>
  <si>
    <t xml:space="preserve">PORTA GUARDA CHUVA ACO INOX</t>
  </si>
  <si>
    <t xml:space="preserve">2.ACE.POR.0039</t>
  </si>
  <si>
    <t xml:space="preserve">PORTA EQUPAMENTO P/3 TOMADAS RJ45 KEYSTONE BR (RC161) DT6224</t>
  </si>
  <si>
    <t xml:space="preserve">2.ACE.POR.0040</t>
  </si>
  <si>
    <t xml:space="preserve">PORTA ELETRODO</t>
  </si>
  <si>
    <t xml:space="preserve">2.ACE.POR.0041</t>
  </si>
  <si>
    <t xml:space="preserve">PORTA EQUIPAMENTO 3 BLOCOS BR REF. DT-64444.10 - DUTOTEC</t>
  </si>
  <si>
    <t xml:space="preserve">CRISTO REI</t>
  </si>
  <si>
    <t xml:space="preserve">2.ACE.POR.0042</t>
  </si>
  <si>
    <t xml:space="preserve">PORTA ESCOVAS</t>
  </si>
  <si>
    <t xml:space="preserve">2.ACE.POR.0043</t>
  </si>
  <si>
    <t xml:space="preserve">PORCA SEXTAVADA 1/2? DE LATAO</t>
  </si>
  <si>
    <t xml:space="preserve">2.ACE.POR.0044</t>
  </si>
  <si>
    <t xml:space="preserve">PORCA SEXTAVADA M5</t>
  </si>
  <si>
    <t xml:space="preserve">2.ACE.POR.0045</t>
  </si>
  <si>
    <t xml:space="preserve">PORCA SEXTAVADA 7/16"</t>
  </si>
  <si>
    <t xml:space="preserve">2.ACE.POR.0046</t>
  </si>
  <si>
    <t xml:space="preserve">PORCA REBITE M5X13</t>
  </si>
  <si>
    <t xml:space="preserve">2.ACE.POR.0047</t>
  </si>
  <si>
    <t xml:space="preserve">PORCA REBITE M6X15,5</t>
  </si>
  <si>
    <t xml:space="preserve">2.ACE.POR.0048</t>
  </si>
  <si>
    <t xml:space="preserve">PORCA REBITE M8X18,5</t>
  </si>
  <si>
    <t xml:space="preserve">2.ACE.POR.0049</t>
  </si>
  <si>
    <t xml:space="preserve">PORCA DE BRONZE D.61X60 PASSO 6</t>
  </si>
  <si>
    <t xml:space="preserve">2.ACE.POR.0050</t>
  </si>
  <si>
    <t xml:space="preserve">PORCA DO FUSO POLIMERO</t>
  </si>
  <si>
    <t xml:space="preserve">2.ACE.POR.0051</t>
  </si>
  <si>
    <t xml:space="preserve">PORTA ESCOVA  PECA PARA CAMINHAO WOLKS</t>
  </si>
  <si>
    <t xml:space="preserve">2.ACE.POR.0052</t>
  </si>
  <si>
    <t xml:space="preserve">PORCA 4MA PECA PARA CAMINHAO WOLKS</t>
  </si>
  <si>
    <t xml:space="preserve">2.ACE.POR.0053</t>
  </si>
  <si>
    <t xml:space="preserve">PORCA SIMPLES 3/8NC PECA PARA CAMINHAO WOLKS</t>
  </si>
  <si>
    <t xml:space="preserve">2.ACE.POR.0054</t>
  </si>
  <si>
    <t xml:space="preserve">PORCA 3/4NF PECA PARA CAMINHAO WOLKS</t>
  </si>
  <si>
    <t xml:space="preserve">2.ACE.POR.0055</t>
  </si>
  <si>
    <t xml:space="preserve">PORCA SEXTAVADA M14 AUTO TRAVANTE</t>
  </si>
  <si>
    <t xml:space="preserve">2.ACE.POR.0056</t>
  </si>
  <si>
    <t xml:space="preserve">PORTA GUARDA-CHUVA 25L</t>
  </si>
  <si>
    <t xml:space="preserve">2.ACE.POR.0057</t>
  </si>
  <si>
    <t xml:space="preserve">PORCA J55S SL LT131/151/XT722 PECA PARA TRATOR HUSQVARNA</t>
  </si>
  <si>
    <t xml:space="preserve">2.ACE.POR.0058</t>
  </si>
  <si>
    <t xml:space="preserve">PORCA SEXTAVADA M10X1</t>
  </si>
  <si>
    <t xml:space="preserve">2.ACE.POR.0060</t>
  </si>
  <si>
    <t xml:space="preserve">PORCA M10X1,25 6S UNI 5587 0000301362B</t>
  </si>
  <si>
    <t xml:space="preserve">2.ACE.POR.0061</t>
  </si>
  <si>
    <t xml:space="preserve">PORCA M10X1,25 6S UNI 5589 0000301369G</t>
  </si>
  <si>
    <t xml:space="preserve">2.ACE.POR.0071</t>
  </si>
  <si>
    <t xml:space="preserve">PORCA QUADRADA M8</t>
  </si>
  <si>
    <t xml:space="preserve">2.ACE.POR.0072</t>
  </si>
  <si>
    <t xml:space="preserve">PORCA SEXTAVADA M4 AUTO TRAVANTE</t>
  </si>
  <si>
    <t xml:space="preserve">2.ACE.POR.0073</t>
  </si>
  <si>
    <t xml:space="preserve">PORCA SEXTAVADA 1/2"</t>
  </si>
  <si>
    <t xml:space="preserve">2.ACE.POR.0074</t>
  </si>
  <si>
    <t xml:space="preserve">PORCA SEXTAVADA 5/16" DE LATAO</t>
  </si>
  <si>
    <t xml:space="preserve">2.ACE.POT.0002</t>
  </si>
  <si>
    <t xml:space="preserve">POTENCIOMETRO 220K UMA VOLTA R24N2- B220KL-40R/PH</t>
  </si>
  <si>
    <t xml:space="preserve">2.ACE.POT.0003</t>
  </si>
  <si>
    <t xml:space="preserve">POTENCIOMETRO B5K</t>
  </si>
  <si>
    <t xml:space="preserve">2.ACE.POT.0004</t>
  </si>
  <si>
    <t xml:space="preserve">POTENCIOMETRO</t>
  </si>
  <si>
    <t xml:space="preserve">2.ACE.POT.0005</t>
  </si>
  <si>
    <t xml:space="preserve">POTE PLASTICO GRANDE DECORADO</t>
  </si>
  <si>
    <t xml:space="preserve">2.ACE.POT.0006</t>
  </si>
  <si>
    <t xml:space="preserve">POTE PLASTICO MEDIO DECORADO</t>
  </si>
  <si>
    <t xml:space="preserve">2.ACE.POT.0008</t>
  </si>
  <si>
    <t xml:space="preserve">POTENCIOMETRO 22MM 10OHM COM ESCALA</t>
  </si>
  <si>
    <t xml:space="preserve">2.ACE.POX.0001</t>
  </si>
  <si>
    <t xml:space="preserve">POXIPOL TRANSPARENTE 82 GR - 10 MIN-1070</t>
  </si>
  <si>
    <t xml:space="preserve">2.ACE.PRA.0001</t>
  </si>
  <si>
    <t xml:space="preserve">PRATELEIRA COM FURACAO PARA DIVISOR COM COLUNAS REFORCADAS C</t>
  </si>
  <si>
    <t xml:space="preserve">2.ACE.PRE.0001</t>
  </si>
  <si>
    <t xml:space="preserve">PRESILHA P/CRACHA DAC REFERENCIA 500</t>
  </si>
  <si>
    <t xml:space="preserve">2.ACE.PRE.0002</t>
  </si>
  <si>
    <t xml:space="preserve">PREGO 17X27 COM ROSCA</t>
  </si>
  <si>
    <t xml:space="preserve">2.ACE.PRE.0004</t>
  </si>
  <si>
    <t xml:space="preserve">PREGO SEM CABECA 10 X 10</t>
  </si>
  <si>
    <t xml:space="preserve">2.ACE.PRE.0005</t>
  </si>
  <si>
    <t xml:space="preserve">PREGO 19 X 39</t>
  </si>
  <si>
    <t xml:space="preserve">2.ACE.PRE.0006</t>
  </si>
  <si>
    <t xml:space="preserve">PREGO 16 X 24</t>
  </si>
  <si>
    <t xml:space="preserve">16/03/2020</t>
  </si>
  <si>
    <t xml:space="preserve">2.ACE.PRE.0007</t>
  </si>
  <si>
    <t xml:space="preserve">PREGO POLIDO ARDOX 1624 1KGG</t>
  </si>
  <si>
    <t xml:space="preserve">2.ACE.PRE.0008</t>
  </si>
  <si>
    <t xml:space="preserve">PRENSA CABO METALICO PG11</t>
  </si>
  <si>
    <t xml:space="preserve">2.ACE.PRE.0009</t>
  </si>
  <si>
    <t xml:space="preserve">PRESSOSTATO PS1-P109 - MARCA PARKER 240V 8 BAR</t>
  </si>
  <si>
    <t xml:space="preserve">2.ACE.PRE.0010</t>
  </si>
  <si>
    <t xml:space="preserve">PRENSOR NYLON FURADEIRA</t>
  </si>
  <si>
    <t xml:space="preserve">2.ACE.PRE.0011</t>
  </si>
  <si>
    <t xml:space="preserve">PRESSOSTATO PARKER</t>
  </si>
  <si>
    <t xml:space="preserve">2.ACE.PRE.0012</t>
  </si>
  <si>
    <t xml:space="preserve">PRENSA CABOS PARTES E PECAS MOTOR ELETRICO</t>
  </si>
  <si>
    <t xml:space="preserve">2.ACE.PRE.0013</t>
  </si>
  <si>
    <t xml:space="preserve">PRENSOR DA PINCA</t>
  </si>
  <si>
    <t xml:space="preserve">2.ACE.PRE.0014</t>
  </si>
  <si>
    <t xml:space="preserve">PRENDEDOR DO AGREGADO F300592</t>
  </si>
  <si>
    <t xml:space="preserve">2.ACE.PRO.0001</t>
  </si>
  <si>
    <t xml:space="preserve">PROTETOR MICHELIN 12</t>
  </si>
  <si>
    <t xml:space="preserve">2.ACE.PRO.0002</t>
  </si>
  <si>
    <t xml:space="preserve">PROTETOR PROTEFORT ARO 16</t>
  </si>
  <si>
    <t xml:space="preserve">2.ACE.PRO.0003</t>
  </si>
  <si>
    <t xml:space="preserve">PROTETOR FACIAL PARA OPERADOR DE ROCADEIRA</t>
  </si>
  <si>
    <t xml:space="preserve">2.ACE.PRO.0004</t>
  </si>
  <si>
    <t xml:space="preserve">PROTECAO PARA MAOS (FLAPS) L= 222,5 COD: 5948720</t>
  </si>
  <si>
    <t xml:space="preserve">24/09/2020</t>
  </si>
  <si>
    <t xml:space="preserve">SPM MAQUINAS</t>
  </si>
  <si>
    <t xml:space="preserve">2.ACE.PRO.0006</t>
  </si>
  <si>
    <t xml:space="preserve">PROTECAO PARA CABECEIRA DE ESTEIRA</t>
  </si>
  <si>
    <t xml:space="preserve">SBMI</t>
  </si>
  <si>
    <t xml:space="preserve">2.ACE.PRO.0007</t>
  </si>
  <si>
    <t xml:space="preserve">PROPORCIONADOR ESPUMA 1.1/2" 200 LPM</t>
  </si>
  <si>
    <t xml:space="preserve">2.ACE.PRO.0008</t>
  </si>
  <si>
    <t xml:space="preserve">PROTETOR DO ROLAMENTO PECA PARA ESMERILHADEIRA DEWALT</t>
  </si>
  <si>
    <t xml:space="preserve">2.ACE.PUL.0001</t>
  </si>
  <si>
    <t xml:space="preserve">PULVERIZADOR PU 1 LT - MARCA VONDER</t>
  </si>
  <si>
    <t xml:space="preserve">2.ACE.PUL.0002</t>
  </si>
  <si>
    <t xml:space="preserve">PULVERIZADOR MANUAL 1,5LT DE COMPRESSAO</t>
  </si>
  <si>
    <t xml:space="preserve">2.ACE.PUN.0001</t>
  </si>
  <si>
    <t xml:space="preserve">PUNHO GIRATORIO DO VOLANTE - JUNGHEINRICH</t>
  </si>
  <si>
    <t xml:space="preserve">27/02/2020</t>
  </si>
  <si>
    <t xml:space="preserve">2.ACE.PUN.0002</t>
  </si>
  <si>
    <t xml:space="preserve">PUNHO PARA SACAR FUSIVEL NH  COM LUVA DE PROTECAMARCA SI</t>
  </si>
  <si>
    <t xml:space="preserve">2.ACE.PUN.0003</t>
  </si>
  <si>
    <t xml:space="preserve">PUNHO DO INTERRUPTOR DE EMERGENCIA EKS- PECA PARA EMPILHADE</t>
  </si>
  <si>
    <t xml:space="preserve">2.ACE.PUN.0004</t>
  </si>
  <si>
    <t xml:space="preserve">PUNHO PARA ROCADEIRA STIHL</t>
  </si>
  <si>
    <t xml:space="preserve">2.ACE.PUR.0001</t>
  </si>
  <si>
    <t xml:space="preserve">PURGADOR ELETRONICO 3/8" 220VCA</t>
  </si>
  <si>
    <t xml:space="preserve">05/05/2020</t>
  </si>
  <si>
    <t xml:space="preserve">2.ACE.PUX.0001</t>
  </si>
  <si>
    <t xml:space="preserve">PUXADOR DE ARRANQUE 170101 - ROCADEIRA STIHLL</t>
  </si>
  <si>
    <t xml:space="preserve">2.ACE.PUX.0002</t>
  </si>
  <si>
    <t xml:space="preserve">PUXADOR EVOLUTO VINDICI 18MM 595MM</t>
  </si>
  <si>
    <t xml:space="preserve">REVESTIMETAL</t>
  </si>
  <si>
    <t xml:space="preserve">2.ACE.PUX.0003</t>
  </si>
  <si>
    <t xml:space="preserve">PUXADOR EVOLUTO VINDICI 18MM 395MM</t>
  </si>
  <si>
    <t xml:space="preserve">2.ACE.PUX.0004</t>
  </si>
  <si>
    <t xml:space="preserve">PUXADOR EVOLUTO VINDICI 18MM 345MM</t>
  </si>
  <si>
    <t xml:space="preserve">2.ACE.PUX.0005</t>
  </si>
  <si>
    <t xml:space="preserve">PUXADOR EVOLUTO VINDICI 18MM 795MM</t>
  </si>
  <si>
    <t xml:space="preserve">2.ACE.PUX.0006</t>
  </si>
  <si>
    <t xml:space="preserve">PUXADOR EVOLUTO VINDICI 18MM 695MM</t>
  </si>
  <si>
    <t xml:space="preserve">2.ACE.PUX.0012</t>
  </si>
  <si>
    <t xml:space="preserve">PUXADOR KEN 320MM 25 PINT BRA</t>
  </si>
  <si>
    <t xml:space="preserve">ZEN</t>
  </si>
  <si>
    <t xml:space="preserve">2.ACE.QS-1</t>
  </si>
  <si>
    <t xml:space="preserve">QS-12-10 - CONEXAO RAPIDA</t>
  </si>
  <si>
    <t xml:space="preserve">2.ACE.QUA.0001</t>
  </si>
  <si>
    <t xml:space="preserve">QUADRO EM OS ADESIVADO COM ESTRUTURA EM METAL TIPO TRIPE</t>
  </si>
  <si>
    <t xml:space="preserve">2.ACE.QUA.0002</t>
  </si>
  <si>
    <t xml:space="preserve">QUADRO INFORMATIVO EM ACETATO CRISTAL</t>
  </si>
  <si>
    <t xml:space="preserve">ISOFLEX</t>
  </si>
  <si>
    <t xml:space="preserve">2.ACE.QUA.0003</t>
  </si>
  <si>
    <t xml:space="preserve">QUADRO COMUNICACAO INTERNA</t>
  </si>
  <si>
    <t xml:space="preserve">2.ACE.QUA.0005</t>
  </si>
  <si>
    <t xml:space="preserve">QUADRO COMANDO 80X60X30 C/ FLANGE</t>
  </si>
  <si>
    <t xml:space="preserve">2.ACE.QUA.0006</t>
  </si>
  <si>
    <t xml:space="preserve">QUADRO DE DESLIZAMENTO GIBEN</t>
  </si>
  <si>
    <t xml:space="preserve">2.ACE.QUE.0001</t>
  </si>
  <si>
    <t xml:space="preserve">QUEBRA DEDO REF: 1090</t>
  </si>
  <si>
    <t xml:space="preserve">2.ACE.QUE.0002</t>
  </si>
  <si>
    <t xml:space="preserve">QUEROSENE 900ml MISTER</t>
  </si>
  <si>
    <t xml:space="preserve">2.ACE.RAS.0001</t>
  </si>
  <si>
    <t xml:space="preserve">RASPADOR DE TEFLON PARA BOMBA CMB - CRIPPA</t>
  </si>
  <si>
    <t xml:space="preserve">2.ACE.RAS.0002</t>
  </si>
  <si>
    <t xml:space="preserve">RASPADOR STARSEAL</t>
  </si>
  <si>
    <t xml:space="preserve">2.ACE.RAS.0003</t>
  </si>
  <si>
    <t xml:space="preserve">RASPADOR MULTIRAIO 34 X 12,7 X 3</t>
  </si>
  <si>
    <t xml:space="preserve">WIRUTEX</t>
  </si>
  <si>
    <t xml:space="preserve">2.ACE.RAS.0004</t>
  </si>
  <si>
    <t xml:space="preserve">RASPADOR 18X23,5X3,2X5,4 COD.: 009.013058 DESCRICAO A02-H-EC</t>
  </si>
  <si>
    <t xml:space="preserve">2.ACE.RAS.0005</t>
  </si>
  <si>
    <t xml:space="preserve">RASPADOR TEFLON PARA BOMBA FITA 1718</t>
  </si>
  <si>
    <t xml:space="preserve">2.ACE.RAS.0006</t>
  </si>
  <si>
    <t xml:space="preserve">RASPADOR PARA CILINDRO COMPACTO</t>
  </si>
  <si>
    <t xml:space="preserve">2.ACE.REA.0001</t>
  </si>
  <si>
    <t xml:space="preserve">REAGENTE CLORO 23ML</t>
  </si>
  <si>
    <t xml:space="preserve">2.ACE.REA.0002</t>
  </si>
  <si>
    <t xml:space="preserve">REAGENTE PH 23ML</t>
  </si>
  <si>
    <t xml:space="preserve">2.ACE.REA.0003</t>
  </si>
  <si>
    <t xml:space="preserve">REAGENTE CLORO</t>
  </si>
  <si>
    <t xml:space="preserve">2.ACE.REB.0001</t>
  </si>
  <si>
    <t xml:space="preserve">REBITE LONA - JG</t>
  </si>
  <si>
    <t xml:space="preserve">2.ACE.REB.0002</t>
  </si>
  <si>
    <t xml:space="preserve">REBITES DE REPUXO DE ALUMINIO COD: AD 665S CARTELA 100PC</t>
  </si>
  <si>
    <t xml:space="preserve">2.ACE.REB.0003</t>
  </si>
  <si>
    <t xml:space="preserve">REBITE REPUXE ABERTO 4,0 X 12,0 NT - FUSOPAR</t>
  </si>
  <si>
    <t xml:space="preserve">2.ACE.REB.0004</t>
  </si>
  <si>
    <t xml:space="preserve">REBITE REPUXE ABERTO ALUM 3,2 X 10,0</t>
  </si>
  <si>
    <t xml:space="preserve">2.ACE.REB.0005</t>
  </si>
  <si>
    <t xml:space="preserve">REBITE REPUXE ABERTO ALUM 3,2 X 20,0</t>
  </si>
  <si>
    <t xml:space="preserve">2.ACE.REB.0006</t>
  </si>
  <si>
    <t xml:space="preserve">REBITE FE.CAB.CHT.3/8 X1.7/8 32 PC/KG MAC.REC. 3/8 X1.7/8 -</t>
  </si>
  <si>
    <t xml:space="preserve">2.ACE.REB.0007</t>
  </si>
  <si>
    <t xml:space="preserve">REBITE DE REPUXO ABERTO DE ALUMINIO DIAM 4,7 X 16MM</t>
  </si>
  <si>
    <t xml:space="preserve">2.ACE.REB.0008</t>
  </si>
  <si>
    <t xml:space="preserve">REBITE REPUXE ABERTO ALUM 4,8x16,0</t>
  </si>
  <si>
    <t xml:space="preserve">2.ACE.REB.0009</t>
  </si>
  <si>
    <t xml:space="preserve">REBITE 3,20MM X 10,00MM - (CX 1000PC)</t>
  </si>
  <si>
    <t xml:space="preserve">2.ACE.REB.0011</t>
  </si>
  <si>
    <t xml:space="preserve">REBITE 4,00MM X 12,00MM - (CX 1000PC)</t>
  </si>
  <si>
    <t xml:space="preserve">2.ACE.REB.0012</t>
  </si>
  <si>
    <t xml:space="preserve">REBOLO WIDIA 8 X 1 X 1.1/4</t>
  </si>
  <si>
    <t xml:space="preserve">2.ACE.REB.0013</t>
  </si>
  <si>
    <t xml:space="preserve">REBITE DE ROSCA INTERNA M6</t>
  </si>
  <si>
    <t xml:space="preserve">2.ACE.REB.0014</t>
  </si>
  <si>
    <t xml:space="preserve">REBITE DE ROSCA INTERNA M8</t>
  </si>
  <si>
    <t xml:space="preserve">2.ACE.REB.0015</t>
  </si>
  <si>
    <t xml:space="preserve">REBITE REPUXE ABERTO 4,8X25</t>
  </si>
  <si>
    <t xml:space="preserve">2.ACE.REB.0016</t>
  </si>
  <si>
    <t xml:space="preserve">REBITE DE REPUXE 5X14MM</t>
  </si>
  <si>
    <t xml:space="preserve">2.ACE.RED.0001</t>
  </si>
  <si>
    <t xml:space="preserve">REDUTOR BOMFIGLIOLI RED. C122 P42.3 P71 COD: 2EA80121000M -</t>
  </si>
  <si>
    <t xml:space="preserve">06/02/2019</t>
  </si>
  <si>
    <t xml:space="preserve">2.ACE.RED.0003</t>
  </si>
  <si>
    <t xml:space="preserve">REDUTOR RMI70 PP 1/49 C 80B14 - MARCA STM</t>
  </si>
  <si>
    <t xml:space="preserve">2.ACE.RED.0004</t>
  </si>
  <si>
    <t xml:space="preserve">REDUTOR IBR Q 050 1/60 63 B14</t>
  </si>
  <si>
    <t xml:space="preserve">2.ACE.RED.0005</t>
  </si>
  <si>
    <t xml:space="preserve">REDUTOR S.T.M TIPO RMI40FL  RED: 1/20  MOTOR CARCA€A 71 FLAN</t>
  </si>
  <si>
    <t xml:space="preserve">2.ACE.RED.0006</t>
  </si>
  <si>
    <t xml:space="preserve">REDUTOR STM RMI70 PP 1/56 80B14</t>
  </si>
  <si>
    <t xml:space="preserve">2.ACE.RED.0007</t>
  </si>
  <si>
    <t xml:space="preserve">REDE MALHA 11 FIO 3MM NA MEDIDA 14,5M X 3M C/ CATRACA</t>
  </si>
  <si>
    <t xml:space="preserve">TECEBADE</t>
  </si>
  <si>
    <t xml:space="preserve">2.ACE.RED.0008</t>
  </si>
  <si>
    <t xml:space="preserve">REDUTOR GEREMIA GS75 1x60 EIXO SAIDA MACICOG201N COM EIXO D</t>
  </si>
  <si>
    <t xml:space="preserve">2.ACE.RED.0009</t>
  </si>
  <si>
    <t xml:space="preserve">REDUCAO ASA 50/1</t>
  </si>
  <si>
    <t xml:space="preserve">2.ACE.RED.0010</t>
  </si>
  <si>
    <t xml:space="preserve">REDUTOR BONFIGLIOLI F202 11.2 H30 P71 PV FL</t>
  </si>
  <si>
    <t xml:space="preserve">2.ACE.RED.0011</t>
  </si>
  <si>
    <t xml:space="preserve">REDUTOR BONFIGLIOLI VF44 P1/7 P71B14 B3</t>
  </si>
  <si>
    <t xml:space="preserve">2.ACE.RED.0012</t>
  </si>
  <si>
    <t xml:space="preserve">REDUTOR (AP) CHAMPANHE</t>
  </si>
  <si>
    <t xml:space="preserve">2.ACE.RED.0013</t>
  </si>
  <si>
    <t xml:space="preserve">REDUTOR SIST GLP GLP070VX</t>
  </si>
  <si>
    <t xml:space="preserve">2.ACE.RED.0014</t>
  </si>
  <si>
    <t xml:space="preserve">REDUCAO ASA 40/1</t>
  </si>
  <si>
    <t xml:space="preserve">2.ACE.RED.0016</t>
  </si>
  <si>
    <t xml:space="preserve">REDUTOR UMI 40 1/20 M1 C63B14 STM</t>
  </si>
  <si>
    <t xml:space="preserve">2.ACE.RED.0017</t>
  </si>
  <si>
    <t xml:space="preserve">REDUTOR UMI 30 1/15 M1 C63B14 STM</t>
  </si>
  <si>
    <t xml:space="preserve">2.ACE.RED.0018</t>
  </si>
  <si>
    <t xml:space="preserve">REDUTOR UMI 30 1/10 M1 C63B14 STM</t>
  </si>
  <si>
    <t xml:space="preserve">17/03/2021</t>
  </si>
  <si>
    <t xml:space="preserve">2.ACE.RED.0019</t>
  </si>
  <si>
    <t xml:space="preserve">REDUTOR IBR Q 050 1/15 71 B14</t>
  </si>
  <si>
    <t xml:space="preserve">2.ACE.RED.0020</t>
  </si>
  <si>
    <t xml:space="preserve">REDUCAO PARA LEITO 500X75/300X75</t>
  </si>
  <si>
    <t xml:space="preserve">2.ACE.RED.0021</t>
  </si>
  <si>
    <t xml:space="preserve">REDUTOR IBR Q 040 1/25 71 B14</t>
  </si>
  <si>
    <t xml:space="preserve">2.ACE.RED.0022</t>
  </si>
  <si>
    <t xml:space="preserve">REDUTOR IBR Q 040 1/30 63 B14</t>
  </si>
  <si>
    <t xml:space="preserve">2.ACE.RED.0024</t>
  </si>
  <si>
    <t xml:space="preserve">REDUTOR DE VELOCIDADE UMI90 1/50 90B14</t>
  </si>
  <si>
    <t xml:space="preserve">2.ACE.RED.0025</t>
  </si>
  <si>
    <t xml:space="preserve">REDUTOR RMU 40 1/56 1RED015</t>
  </si>
  <si>
    <t xml:space="preserve">2.ACE.RED.0026</t>
  </si>
  <si>
    <t xml:space="preserve">REDUTOR TRANSTECNO CM063U3080B14</t>
  </si>
  <si>
    <t xml:space="preserve">2.ACE.REF.0001</t>
  </si>
  <si>
    <t xml:space="preserve">REFLETOR RETANGULAR 40,5x60mm REF.: H60 PEPPERL+FUCHS</t>
  </si>
  <si>
    <t xml:space="preserve">2.ACE.REF.0002</t>
  </si>
  <si>
    <t xml:space="preserve">REFLETOR 55" 1350MM CRIPPA (FOCALIZADO)</t>
  </si>
  <si>
    <t xml:space="preserve">2.ACE.REF.0003</t>
  </si>
  <si>
    <t xml:space="preserve">REFORCO MOTOR</t>
  </si>
  <si>
    <t xml:space="preserve">2.ACE.REF.0007</t>
  </si>
  <si>
    <t xml:space="preserve">REFORCO 325X296X6,35MM</t>
  </si>
  <si>
    <t xml:space="preserve">2.ACE.REF.0008</t>
  </si>
  <si>
    <t xml:space="preserve">REFRIGERANTE 2 LITROS</t>
  </si>
  <si>
    <t xml:space="preserve">2.ACE.REG.0001</t>
  </si>
  <si>
    <t xml:space="preserve">REGULADOR DE VAZAO RVR  1/4''</t>
  </si>
  <si>
    <t xml:space="preserve">2.ACE.REG.0002</t>
  </si>
  <si>
    <t xml:space="preserve">REGULADOR DE VAZAO EM LINHA SERIE VA  UNIDIRECIONAL 1/8'' CO</t>
  </si>
  <si>
    <t xml:space="preserve">2.ACE.REG.0003</t>
  </si>
  <si>
    <t xml:space="preserve">REGADOR 10LT</t>
  </si>
  <si>
    <t xml:space="preserve">2.ACE.REG.0004</t>
  </si>
  <si>
    <t xml:space="preserve">REGISTRO DA NEVOA JOAPE FORTALEZA</t>
  </si>
  <si>
    <t xml:space="preserve">2.ACE.REG.0005</t>
  </si>
  <si>
    <t xml:space="preserve">REGULADOR DE PRESSAO BELTON CP 12 CD</t>
  </si>
  <si>
    <t xml:space="preserve">2.ACE.REG.0006</t>
  </si>
  <si>
    <t xml:space="preserve">REGULADOR DE PRESSAO P/AR COMPRIMIDO MC104-M70 - MARCA CAMOZ</t>
  </si>
  <si>
    <t xml:space="preserve">28/05/2021</t>
  </si>
  <si>
    <t xml:space="preserve">2.ACE.REG.0007</t>
  </si>
  <si>
    <t xml:space="preserve">REGULADOR DE FLUXO MOD: ASC-06</t>
  </si>
  <si>
    <t xml:space="preserve">2.ACE.REG.0008</t>
  </si>
  <si>
    <t xml:space="preserve">REGULADOR DE VOLTAGEM</t>
  </si>
  <si>
    <t xml:space="preserve">2.ACE.REG.0009</t>
  </si>
  <si>
    <t xml:space="preserve">REGULADOR DE FLUXO UNIDIRECIONAL 1/8" MICRO</t>
  </si>
  <si>
    <t xml:space="preserve">2.ACE.REG.0010</t>
  </si>
  <si>
    <t xml:space="preserve">REGULADOR DE FLUXO BIDIRECIONAL 1/8" MICRO</t>
  </si>
  <si>
    <t xml:space="preserve">2.ACE.REG.0011</t>
  </si>
  <si>
    <t xml:space="preserve">REGULADOR DE FLUXO UNIDIRECIONAL 1/4" MICRO</t>
  </si>
  <si>
    <t xml:space="preserve">2.ACE.REG.0012</t>
  </si>
  <si>
    <t xml:space="preserve">REGULADOR DE FLUXO BIDIRECIONAL 1/4" MICRO</t>
  </si>
  <si>
    <t xml:space="preserve">2.ACE.REG.0013</t>
  </si>
  <si>
    <t xml:space="preserve">REGULADOR DO LEQUE W101 - PECA PARA PISTOLA ANEST IWATA</t>
  </si>
  <si>
    <t xml:space="preserve">2.ACE.REG.0014</t>
  </si>
  <si>
    <t xml:space="preserve">REGISTRO ESFERA PP 2" PN30</t>
  </si>
  <si>
    <t xml:space="preserve">2.ACE.REG.0015</t>
  </si>
  <si>
    <t xml:space="preserve">REGISTRO ESFERA VAZAO TOTAL 3/8" BSP - MGA</t>
  </si>
  <si>
    <t xml:space="preserve">2.ACE.REG.0016</t>
  </si>
  <si>
    <t xml:space="preserve">REGULADOR DE VELOCIDADE RVR G1/8</t>
  </si>
  <si>
    <t xml:space="preserve">2.ACE.REG.0017</t>
  </si>
  <si>
    <t xml:space="preserve">VALVULA REGULADORA DE VAZAO 1/4</t>
  </si>
  <si>
    <t xml:space="preserve">2.ACE.REG.0018</t>
  </si>
  <si>
    <t xml:space="preserve">REGULADOR CLARK DO VAPORIZADOR</t>
  </si>
  <si>
    <t xml:space="preserve">2.ACE.REG.0019</t>
  </si>
  <si>
    <t xml:space="preserve">REGISTRO DE AR DE ESFERA 1</t>
  </si>
  <si>
    <t xml:space="preserve">2.ACE.REG.0020</t>
  </si>
  <si>
    <t xml:space="preserve">REGULADOR TENSAO FITA</t>
  </si>
  <si>
    <t xml:space="preserve">2.ACE.REG.0021</t>
  </si>
  <si>
    <t xml:space="preserve">REGUA POTENCIOMETRICA MOD.: PA1F75S GEFRAN SENSOR, RESISTENC</t>
  </si>
  <si>
    <t xml:space="preserve">2.ACE.REG.0022</t>
  </si>
  <si>
    <t xml:space="preserve">REGISTRO ESFERA VAZAO TOTAL 1.1/2" BSP</t>
  </si>
  <si>
    <t xml:space="preserve">2.ACE.REG.0023</t>
  </si>
  <si>
    <t xml:space="preserve">REGULADOR DE PRESSAOCA40-0010-2010 M004-R00</t>
  </si>
  <si>
    <t xml:space="preserve">2.ACE.REG.0024</t>
  </si>
  <si>
    <t xml:space="preserve">REGUA DE PU 5X50X1400 85 SHORE A</t>
  </si>
  <si>
    <t xml:space="preserve">2.ACE.REG.0027</t>
  </si>
  <si>
    <t xml:space="preserve">REGUA DISTRIBUIDOR AGUA BR 75 MS0</t>
  </si>
  <si>
    <t xml:space="preserve">2.ACE.REG.0028</t>
  </si>
  <si>
    <t xml:space="preserve">REGULADOR VAZAO ESCAPE 1/4</t>
  </si>
  <si>
    <t xml:space="preserve">2.ACE.REG.0029</t>
  </si>
  <si>
    <t xml:space="preserve">REGISTRO ESFERA VAZAO TOTAL 1.1/4 BSP - MGA</t>
  </si>
  <si>
    <t xml:space="preserve">15/05/2021</t>
  </si>
  <si>
    <t xml:space="preserve">2.ACE.REG.0030</t>
  </si>
  <si>
    <t xml:space="preserve">REGISTRO ESFERA PP 1.1/2 PN30</t>
  </si>
  <si>
    <t xml:space="preserve">2.ACE.REG.0031</t>
  </si>
  <si>
    <t xml:space="preserve">REGISTRO ESFERA 3</t>
  </si>
  <si>
    <t xml:space="preserve">2.ACE.REG.0032</t>
  </si>
  <si>
    <t xml:space="preserve">REGISTRO ESFERA 2.1/2</t>
  </si>
  <si>
    <t xml:space="preserve">2.ACE.REG.0033</t>
  </si>
  <si>
    <t xml:space="preserve">REGULADOR DE PRESSAO COM MANOMETRO FESTO MOD.: LRMA-QS-4 153</t>
  </si>
  <si>
    <t xml:space="preserve">2.ACE.REG.0034</t>
  </si>
  <si>
    <t xml:space="preserve">REGUA POTENCIOMETRICA GEFRAN LTM175S</t>
  </si>
  <si>
    <t xml:space="preserve">GEFRAN</t>
  </si>
  <si>
    <t xml:space="preserve">2.ACE.REG.0035</t>
  </si>
  <si>
    <t xml:space="preserve">REGULADOR ELETRONICO DE VELOCIDADE</t>
  </si>
  <si>
    <t xml:space="preserve">KAMP AUTOMAT</t>
  </si>
  <si>
    <t xml:space="preserve">2.ACE.REG.0040</t>
  </si>
  <si>
    <t xml:space="preserve">REGUA POTENCIOMETRICA LTM130S</t>
  </si>
  <si>
    <t xml:space="preserve">2.ACE.REG.0041</t>
  </si>
  <si>
    <t xml:space="preserve">REGUA DE SELAGEM MAF 20</t>
  </si>
  <si>
    <t xml:space="preserve">14/01/2022</t>
  </si>
  <si>
    <t xml:space="preserve">2.ACE.REG.0042</t>
  </si>
  <si>
    <t xml:space="preserve">REGUA CHATA COM FITA 120 LEDS FRI1200MM</t>
  </si>
  <si>
    <t xml:space="preserve">BLASS</t>
  </si>
  <si>
    <t xml:space="preserve">2.ACE.REG.0043</t>
  </si>
  <si>
    <t xml:space="preserve">REGUA CHATA COM FITA 120 LEDS FRI2200MM</t>
  </si>
  <si>
    <t xml:space="preserve">2.ACE.REG.0044</t>
  </si>
  <si>
    <t xml:space="preserve">REGUA CHATA COM FITA 120 LEDS FRI2300MM</t>
  </si>
  <si>
    <t xml:space="preserve">2.ACE.REG.0045</t>
  </si>
  <si>
    <t xml:space="preserve">REGUA CHATA COM FITA 120 LEDS FRI2500MM</t>
  </si>
  <si>
    <t xml:space="preserve">2.ACE.REG.0046</t>
  </si>
  <si>
    <t xml:space="preserve">REGUA CHATA COM FITA 120 LEDS FRI2800MM</t>
  </si>
  <si>
    <t xml:space="preserve">2.ACE.REG.0047</t>
  </si>
  <si>
    <t xml:space="preserve">REGUA CHATA COM FITA 120 LEDS FRI2900MM</t>
  </si>
  <si>
    <t xml:space="preserve">2.ACE.REG.0048</t>
  </si>
  <si>
    <t xml:space="preserve">REGUA CHATA COM FITA 120 LEDS FRI3000MM</t>
  </si>
  <si>
    <t xml:space="preserve">2.ACE.REG.0049</t>
  </si>
  <si>
    <t xml:space="preserve">REGUA CHATA COM FITA 120 LEDS FRI3100MM</t>
  </si>
  <si>
    <t xml:space="preserve">2.ACE.REG.0050</t>
  </si>
  <si>
    <t xml:space="preserve">REGUA CHATA COM FITA 120 LEDS FRI3200MM</t>
  </si>
  <si>
    <t xml:space="preserve">2.ACE.REL.0001</t>
  </si>
  <si>
    <t xml:space="preserve">RELOGIO DE PAREDE</t>
  </si>
  <si>
    <t xml:space="preserve">2.ACE.REL.0002</t>
  </si>
  <si>
    <t xml:space="preserve">RELE TEMPO SIEMENS 7PU07 RE 1NAF 0,1S - 100H 24-240VCA/VCC</t>
  </si>
  <si>
    <t xml:space="preserve">2.ACE.REL.0004</t>
  </si>
  <si>
    <t xml:space="preserve">RELE FALTA DE FASE SCHNEIDER RM22TG20</t>
  </si>
  <si>
    <t xml:space="preserve">2.ACE.REL.0005</t>
  </si>
  <si>
    <t xml:space="preserve">RELE AUXILIAR 4T PECA PARA CAMINHAO WOLKS</t>
  </si>
  <si>
    <t xml:space="preserve">2.ACE.REL.0006</t>
  </si>
  <si>
    <t xml:space="preserve">RELE DE SEGURANCA CAT.4 2 ENTRADAS E 3 SAIDAS 24VAC/CC</t>
  </si>
  <si>
    <t xml:space="preserve">2.ACE.REM.0001</t>
  </si>
  <si>
    <t xml:space="preserve">REMOVEDOR DE TINTAS E VERNIZES</t>
  </si>
  <si>
    <t xml:space="preserve">2.ACE.REM.0002</t>
  </si>
  <si>
    <t xml:space="preserve">REMENDO PARA CAMERA DE BICICLETA</t>
  </si>
  <si>
    <t xml:space="preserve">2.ACE.REP.0001</t>
  </si>
  <si>
    <t xml:space="preserve">REPARO PARA CILINDRO PNEUMATICO DIAMETRO 63 COD: RG1319/0012</t>
  </si>
  <si>
    <t xml:space="preserve">2.ACE.REP.0002</t>
  </si>
  <si>
    <t xml:space="preserve">REPARO CILINDRO PNEUMATICO WERK-SHOTT  NCWE-T05073810-0170</t>
  </si>
  <si>
    <t xml:space="preserve">2.ACE.REP.0003</t>
  </si>
  <si>
    <t xml:space="preserve">REPARO DO REGULADOR GLP070VX/155VX</t>
  </si>
  <si>
    <t xml:space="preserve">2.ACE.REP.0004</t>
  </si>
  <si>
    <t xml:space="preserve">REPARO CLARK DO CARBURADOR</t>
  </si>
  <si>
    <t xml:space="preserve">10/11/2020</t>
  </si>
  <si>
    <t xml:space="preserve">2.ACE.REP.0005</t>
  </si>
  <si>
    <t xml:space="preserve">REPAROROLAMENTO1X SKF61805</t>
  </si>
  <si>
    <t xml:space="preserve">2.ACE.REP.0006</t>
  </si>
  <si>
    <t xml:space="preserve">REPAROROLAMENTO1X SKF6301</t>
  </si>
  <si>
    <t xml:space="preserve">2.ACE.REP.0007</t>
  </si>
  <si>
    <t xml:space="preserve">REPAROROLAMENTO2X SKF6006-2RS</t>
  </si>
  <si>
    <t xml:space="preserve">2.ACE.REP.0008</t>
  </si>
  <si>
    <t xml:space="preserve">REPARORETENTORES1X 372700001</t>
  </si>
  <si>
    <t xml:space="preserve">2.ACE.REP.0009</t>
  </si>
  <si>
    <t xml:space="preserve">REPARORETENTORES1X SK7226 - 35X47X7</t>
  </si>
  <si>
    <t xml:space="preserve">2.ACE.REP.0010</t>
  </si>
  <si>
    <t xml:space="preserve">REPARORETENTORES2X SK28977 - 30X40X7</t>
  </si>
  <si>
    <t xml:space="preserve">2.ACE.REP.0011</t>
  </si>
  <si>
    <t xml:space="preserve">REPARO FILTRO PISTAO HIDRAULICO</t>
  </si>
  <si>
    <t xml:space="preserve">2.ACE.REP.0012</t>
  </si>
  <si>
    <t xml:space="preserve">REPARO RASPADOR</t>
  </si>
  <si>
    <t xml:space="preserve">2.ACE.REP.0013</t>
  </si>
  <si>
    <t xml:space="preserve">REPARO DO CARBURADOR ZAMA 43- 10-018 R128</t>
  </si>
  <si>
    <t xml:space="preserve">2.ACE.REP.0014</t>
  </si>
  <si>
    <t xml:space="preserve">REPARO VALVULA DE COMBUSTIVEL</t>
  </si>
  <si>
    <t xml:space="preserve">2.ACE.REP.0015</t>
  </si>
  <si>
    <t xml:space="preserve">REPARO INDUZIDO MOTOR PARTIDA JF GB106 PECA PARA CAMINHAO WO</t>
  </si>
  <si>
    <t xml:space="preserve">2.ACE.REP.0016</t>
  </si>
  <si>
    <t xml:space="preserve">REPARO INFERIOR PARA CARRETEL DE ROCADEIRA</t>
  </si>
  <si>
    <t xml:space="preserve">2.ACE.RES.0001</t>
  </si>
  <si>
    <t xml:space="preserve">RESIST-X TRATAMENTO ANTI CORROSAO E PROTETOR DE METAIS - MAR</t>
  </si>
  <si>
    <t xml:space="preserve">2.ACE.RES.0002</t>
  </si>
  <si>
    <t xml:space="preserve">RESISTENCIA TUBULAR ALETADA HELICOIDAL 5/8 x 700mm 1300w 230</t>
  </si>
  <si>
    <t xml:space="preserve">2.ACE.RES.0003</t>
  </si>
  <si>
    <t xml:space="preserve">RESISTENCIA TUBULAR "U" ALETADA 590mm 1800W 220V</t>
  </si>
  <si>
    <t xml:space="preserve">ALPES RESIST</t>
  </si>
  <si>
    <t xml:space="preserve">2.ACE.RES.0005</t>
  </si>
  <si>
    <t xml:space="preserve">RESISTENCIA BIPARTIDA 300W 220V 6,35X100</t>
  </si>
  <si>
    <t xml:space="preserve">2.ACE.RES.0006</t>
  </si>
  <si>
    <t xml:space="preserve">RESISTENCIA CARTUCHO 300W 220V 6,35X100</t>
  </si>
  <si>
    <t xml:space="preserve">27/08/2020</t>
  </si>
  <si>
    <t xml:space="preserve">THERMOTEC</t>
  </si>
  <si>
    <t xml:space="preserve">2.ACE.RES.0007</t>
  </si>
  <si>
    <t xml:space="preserve">RESISTENCIA TUBULAR EM U 245 x 52 x 8mm 1350mm 230v C/ CABO</t>
  </si>
  <si>
    <t xml:space="preserve">2.ACE.RES.0008</t>
  </si>
  <si>
    <t xml:space="preserve">RESISTENCIA CARTUCHO 600W 220V 13X200</t>
  </si>
  <si>
    <t xml:space="preserve">2.ACE.RES.0010</t>
  </si>
  <si>
    <t xml:space="preserve">RESISTENCIA BIPARTIDA 650W 220V 8X200</t>
  </si>
  <si>
    <t xml:space="preserve">2.ACE.RES.0011</t>
  </si>
  <si>
    <t xml:space="preserve">RESISTENCIA SENSOR TEMP  1350W/230V FORMATO U DIAM 8MM X 240</t>
  </si>
  <si>
    <t xml:space="preserve">2.ACE.RES.0012</t>
  </si>
  <si>
    <t xml:space="preserve">RESISTENCIA CARTUCHO 700W 220V 16X160</t>
  </si>
  <si>
    <t xml:space="preserve">22/12/2020</t>
  </si>
  <si>
    <t xml:space="preserve">2.ACE.RES.0013</t>
  </si>
  <si>
    <t xml:space="preserve">RESISTENCIA CACHIMBO 250W 220V 6,35X95</t>
  </si>
  <si>
    <t xml:space="preserve">2.ACE.RES.0014</t>
  </si>
  <si>
    <t xml:space="preserve">RESISTENCIA CACHIMBO 250W 220V 6,35X105</t>
  </si>
  <si>
    <t xml:space="preserve">2.ACE.RES.0015</t>
  </si>
  <si>
    <t xml:space="preserve">RESISTENCIA CACHIMBO 250W 220V 6,35X140</t>
  </si>
  <si>
    <t xml:space="preserve">2.ACE.RES.0016</t>
  </si>
  <si>
    <t xml:space="preserve">RESISTENCIA CACHIMBO 250W 220V 8X130</t>
  </si>
  <si>
    <t xml:space="preserve">2.ACE.RES.0017</t>
  </si>
  <si>
    <t xml:space="preserve">RESISTENCIA U DO RESERVATORIO DE COLA ›8X245mm 1000W 230V -</t>
  </si>
  <si>
    <t xml:space="preserve">2.ACE.RES.0018</t>
  </si>
  <si>
    <t xml:space="preserve">RESISTENCIA REGUA 1300MM - 1700W</t>
  </si>
  <si>
    <t xml:space="preserve">2.ACE.RES.0019</t>
  </si>
  <si>
    <t xml:space="preserve">RESISTENCIA PARA TUNEL DE ENCOLHIMENTO MOD: MTE 1200 FAB.: 0</t>
  </si>
  <si>
    <t xml:space="preserve">2.ACE.RES.0020</t>
  </si>
  <si>
    <t xml:space="preserve">RESISTOR DE FRENAGEM RF-200</t>
  </si>
  <si>
    <t xml:space="preserve">2.ACE.RES.0021</t>
  </si>
  <si>
    <t xml:space="preserve">RESISTENCIA PARA BANHO MARIA 220V 2500W DIAM. 8MM CURVA RAIO</t>
  </si>
  <si>
    <t xml:space="preserve">2.ACE.RES.0022</t>
  </si>
  <si>
    <t xml:space="preserve">RESISTENCIA DE AQUECIMENTO 250W D10 HT73888 HT</t>
  </si>
  <si>
    <t xml:space="preserve">2.ACE.RES.0023</t>
  </si>
  <si>
    <t xml:space="preserve">RESISTENCIA CARTUCHO 500W 220V 10X110</t>
  </si>
  <si>
    <t xml:space="preserve">SULTHERM</t>
  </si>
  <si>
    <t xml:space="preserve">2.ACE.RES.0024</t>
  </si>
  <si>
    <t xml:space="preserve">RESISTENCIA CARTUCHO 200W 220V 10X50</t>
  </si>
  <si>
    <t xml:space="preserve">2.ACE.RET.0001</t>
  </si>
  <si>
    <t xml:space="preserve">RETENTOR RODA TRZ F4000/VW/CARGUINHO</t>
  </si>
  <si>
    <t xml:space="preserve">2.ACE.RET.0002</t>
  </si>
  <si>
    <t xml:space="preserve">RETENTOR 40X55X8</t>
  </si>
  <si>
    <t xml:space="preserve">2.ACE.RET.0003</t>
  </si>
  <si>
    <t xml:space="preserve">RETROVISOR LATERAL PARA EMPILHADEIRA MITSUBISHI MODELO. FG25</t>
  </si>
  <si>
    <t xml:space="preserve">2.ACE.RET.0004</t>
  </si>
  <si>
    <t xml:space="preserve">RETENTOR PINHAO DIFERENCIAL COD: 02201BRGEP</t>
  </si>
  <si>
    <t xml:space="preserve">2.ACE.RET.0005</t>
  </si>
  <si>
    <t xml:space="preserve">RETENTOR 45X60X7</t>
  </si>
  <si>
    <t xml:space="preserve">2.ACE.RET.0006</t>
  </si>
  <si>
    <t xml:space="preserve">RETENTOR 25 X 42 X 8MM - MARCA SABO</t>
  </si>
  <si>
    <t xml:space="preserve">2.ACE.RET.0007</t>
  </si>
  <si>
    <t xml:space="preserve">RETENTOR 40 X 68 X 10 - MARCA SAV</t>
  </si>
  <si>
    <t xml:space="preserve">2.ACE.RET.0008</t>
  </si>
  <si>
    <t xml:space="preserve">RETENTOR DA TAMPA - COD: 50258 PARAF REITZ</t>
  </si>
  <si>
    <t xml:space="preserve">2.ACE.RET.0009</t>
  </si>
  <si>
    <t xml:space="preserve">RETENTOR 20X28X4MM</t>
  </si>
  <si>
    <t xml:space="preserve">2.ACE.RET.0010</t>
  </si>
  <si>
    <t xml:space="preserve">RETENTOR 38 x 62 x 7MM</t>
  </si>
  <si>
    <t xml:space="preserve">2.ACE.RET.0011</t>
  </si>
  <si>
    <t xml:space="preserve">RETENTOR 60 x 95 x 10MM</t>
  </si>
  <si>
    <t xml:space="preserve">2.ACE.RET.0012</t>
  </si>
  <si>
    <t xml:space="preserve">RETENTOR SABO 30 X 47 7MM COD: 02376</t>
  </si>
  <si>
    <t xml:space="preserve">2.ACE.RET.0013</t>
  </si>
  <si>
    <t xml:space="preserve">RETENTOR SABO 70 X 110 X 12MM</t>
  </si>
  <si>
    <t xml:space="preserve">2.ACE.RET.0014</t>
  </si>
  <si>
    <t xml:space="preserve">RETENTOR SABO 30 X 62 X 10</t>
  </si>
  <si>
    <t xml:space="preserve">2.ACE.RET.0015</t>
  </si>
  <si>
    <t xml:space="preserve">RETENTOR 45 X 65 X 10</t>
  </si>
  <si>
    <t xml:space="preserve">2.ACE.RET.0016</t>
  </si>
  <si>
    <t xml:space="preserve">RETENTOR DIAM 40 X 62 X 7MM - MARCA SABO OU SKF</t>
  </si>
  <si>
    <t xml:space="preserve">2.ACE.RET.0017</t>
  </si>
  <si>
    <t xml:space="preserve">RETENTOR 40 X 62 X 7</t>
  </si>
  <si>
    <t xml:space="preserve">2.ACE.RET.0019</t>
  </si>
  <si>
    <t xml:space="preserve">RETENTOR INA  CN  NBR+FE  CR 15-21-3</t>
  </si>
  <si>
    <t xml:space="preserve">2.ACE.RET.0020</t>
  </si>
  <si>
    <t xml:space="preserve">RETENTOR 30 X 62 X 10MM</t>
  </si>
  <si>
    <t xml:space="preserve">2.ACE.RET.0021</t>
  </si>
  <si>
    <t xml:space="preserve">RETENTOR 30 X 62 X 7MM</t>
  </si>
  <si>
    <t xml:space="preserve">2.ACE.RET.0022</t>
  </si>
  <si>
    <t xml:space="preserve">RETENTOR ARCA 5622</t>
  </si>
  <si>
    <t xml:space="preserve">2.ACE.RET.0023</t>
  </si>
  <si>
    <t xml:space="preserve">RETENTOR SABO N§ 0212B TIPO 2A 38 X 62 X 70</t>
  </si>
  <si>
    <t xml:space="preserve">2.ACE.RET.0024</t>
  </si>
  <si>
    <t xml:space="preserve">RETENTOR SABO 00188 ARCA</t>
  </si>
  <si>
    <t xml:space="preserve">2.ACE.RET.0025</t>
  </si>
  <si>
    <t xml:space="preserve">RETENTOR GLP155VX</t>
  </si>
  <si>
    <t xml:space="preserve">2.ACE.RET.0026</t>
  </si>
  <si>
    <t xml:space="preserve">RETENTOR NITRILICO 17 X 28 X 7mm</t>
  </si>
  <si>
    <t xml:space="preserve">2.ACE.RET.0027</t>
  </si>
  <si>
    <t xml:space="preserve">RETENTOR DIAM 15 X 26 X 7</t>
  </si>
  <si>
    <t xml:space="preserve">2.ACE.RET.0028</t>
  </si>
  <si>
    <t xml:space="preserve">RETENTOR 20X28X6MM</t>
  </si>
  <si>
    <t xml:space="preserve">2.ACE.RET.0029</t>
  </si>
  <si>
    <t xml:space="preserve">RETIFICADOR (24/90 - 24/105 - 24/120 - 24/125) - PECA PARA</t>
  </si>
  <si>
    <t xml:space="preserve">2.ACE.RET.0030</t>
  </si>
  <si>
    <t xml:space="preserve">RETENTOR SABO 30 X 50 X 10</t>
  </si>
  <si>
    <t xml:space="preserve">2.ACE.RET.0031</t>
  </si>
  <si>
    <t xml:space="preserve">RETENTOR SABO DIAM 22 X 35 X 7MM</t>
  </si>
  <si>
    <t xml:space="preserve">2.ACE.RET.0032</t>
  </si>
  <si>
    <t xml:space="preserve">RETENTORES FIBRAMA OU SABO 70x110x12 0655</t>
  </si>
  <si>
    <t xml:space="preserve">2.ACE.RET.0034</t>
  </si>
  <si>
    <t xml:space="preserve">RETENTOR SAV 5459 70x90x13</t>
  </si>
  <si>
    <t xml:space="preserve">2.ACE.RET.0035</t>
  </si>
  <si>
    <t xml:space="preserve">RETENTOR SABO 30x62x7</t>
  </si>
  <si>
    <t xml:space="preserve">2.ACE.RET.0036</t>
  </si>
  <si>
    <t xml:space="preserve">RETENTOR</t>
  </si>
  <si>
    <t xml:space="preserve">02/05/2022</t>
  </si>
  <si>
    <t xml:space="preserve">2.ACE.RET.0038</t>
  </si>
  <si>
    <t xml:space="preserve">RETENTOR 15X28X7MM</t>
  </si>
  <si>
    <t xml:space="preserve">2.ACE.RET.0039</t>
  </si>
  <si>
    <t xml:space="preserve">RETENTOR 30X47X7</t>
  </si>
  <si>
    <t xml:space="preserve">2.ACE.RET.0040</t>
  </si>
  <si>
    <t xml:space="preserve">RETENTOR 15X28X4MM</t>
  </si>
  <si>
    <t xml:space="preserve">2.ACE.RET.0041</t>
  </si>
  <si>
    <t xml:space="preserve">RETENTOR CLARK DO TUBO SANGRADOR</t>
  </si>
  <si>
    <t xml:space="preserve">2.ACE.RET.0042</t>
  </si>
  <si>
    <t xml:space="preserve">RETENTOR 15X22X7</t>
  </si>
  <si>
    <t xml:space="preserve">23/07/2021</t>
  </si>
  <si>
    <t xml:space="preserve">2.ACE.RET.0043</t>
  </si>
  <si>
    <t xml:space="preserve">RETENTOR 15 X 26 X 4</t>
  </si>
  <si>
    <t xml:space="preserve">2.ACE.RET.0044</t>
  </si>
  <si>
    <t xml:space="preserve">RETENTOR DO CILINDRO DA SERRA SC01</t>
  </si>
  <si>
    <t xml:space="preserve">2.ACE.RET.0045</t>
  </si>
  <si>
    <t xml:space="preserve">RETENTOR DO CUBO</t>
  </si>
  <si>
    <t xml:space="preserve">2.ACE.RET.0046</t>
  </si>
  <si>
    <t xml:space="preserve">RETENTOR 50X72X10MM</t>
  </si>
  <si>
    <t xml:space="preserve">2.ACE.RET.0048</t>
  </si>
  <si>
    <t xml:space="preserve">RETENTOR 47,6X90X9,5</t>
  </si>
  <si>
    <t xml:space="preserve">2.ACE.RET.0049</t>
  </si>
  <si>
    <t xml:space="preserve">RETENTOR 30 X 52 X 7 MM</t>
  </si>
  <si>
    <t xml:space="preserve">2.ACE.RET.0050</t>
  </si>
  <si>
    <t xml:space="preserve">RETENTOR 25X35X7MM</t>
  </si>
  <si>
    <t xml:space="preserve">2.ACE.RET.0051</t>
  </si>
  <si>
    <t xml:space="preserve">RETENTOR 40 X 62 X 10</t>
  </si>
  <si>
    <t xml:space="preserve">2.ACE.RET.0052</t>
  </si>
  <si>
    <t xml:space="preserve">RETENTOR 45 X 68 X 10</t>
  </si>
  <si>
    <t xml:space="preserve">2.ACE.RET.0053</t>
  </si>
  <si>
    <t xml:space="preserve">RETENTOR 40 X 56 X 9</t>
  </si>
  <si>
    <t xml:space="preserve">2.ACE.RET.0054</t>
  </si>
  <si>
    <t xml:space="preserve">RETENTOR 45 X 65 X 8</t>
  </si>
  <si>
    <t xml:space="preserve">2.ACE.RET.0055</t>
  </si>
  <si>
    <t xml:space="preserve">RETENTOR 35 X 54 X 11</t>
  </si>
  <si>
    <t xml:space="preserve">2.ACE.RET.0056</t>
  </si>
  <si>
    <t xml:space="preserve">RETENTOR 40 X 52 X 7,5</t>
  </si>
  <si>
    <t xml:space="preserve">2.ACE.REV.0001</t>
  </si>
  <si>
    <t xml:space="preserve">REVESTIMENTO AUTOPLAST A SECO POWDER SPRAY PTFE</t>
  </si>
  <si>
    <t xml:space="preserve">2.ACE.RIB.0001</t>
  </si>
  <si>
    <t xml:space="preserve">RIBBON FARGO BR DTC1250E BLACK 1000 IMPR 073204 (114 57)</t>
  </si>
  <si>
    <t xml:space="preserve">30/09/2021</t>
  </si>
  <si>
    <t xml:space="preserve">2.ACE.RIB.0002</t>
  </si>
  <si>
    <t xml:space="preserve">RIBBON FARGO BR DTC1250E YMCKO 250 IMPR 073202 (114 55)</t>
  </si>
  <si>
    <t xml:space="preserve">2.ACE.RLO.0001</t>
  </si>
  <si>
    <t xml:space="preserve">ROLO COLECAO NATURAL BOBINEX - COLOCADO</t>
  </si>
  <si>
    <t xml:space="preserve">03/09/2019</t>
  </si>
  <si>
    <t xml:space="preserve">PATRICIA INE</t>
  </si>
  <si>
    <t xml:space="preserve">2.ACE.RLO.0002</t>
  </si>
  <si>
    <t xml:space="preserve">ROLO COLECAO DIPLOMATA BOBINEX - COLOCADO</t>
  </si>
  <si>
    <t xml:space="preserve">2.ACE.RLO.0003</t>
  </si>
  <si>
    <t xml:space="preserve">ROLO COLECAO BRINCAR BOBINEX - COLOCADO</t>
  </si>
  <si>
    <t xml:space="preserve">2.ACE.RLO.0004</t>
  </si>
  <si>
    <t xml:space="preserve">ROLO PUXADOR DE FITA STEFANI D. 24 X 72</t>
  </si>
  <si>
    <t xml:space="preserve">2.ACE.RLO.0005</t>
  </si>
  <si>
    <t xml:space="preserve">ROLO DE FITA FILAMENTOSA 3M COR BRANCA 25MM X 55 METROS</t>
  </si>
  <si>
    <t xml:space="preserve">2.ACE.RLO.0006</t>
  </si>
  <si>
    <t xml:space="preserve">ROLO DE LA 1000</t>
  </si>
  <si>
    <t xml:space="preserve">2.ACE.RLO.0007</t>
  </si>
  <si>
    <t xml:space="preserve">ROLO ANTIGOTA</t>
  </si>
  <si>
    <t xml:space="preserve">2.ACE.RLO.0008</t>
  </si>
  <si>
    <t xml:space="preserve">ROLETE ENGRENADMOD. BK1770-2T-14</t>
  </si>
  <si>
    <t xml:space="preserve">ROLLBRAX AUT</t>
  </si>
  <si>
    <t xml:space="preserve">2.ACE.RLO.0009</t>
  </si>
  <si>
    <t xml:space="preserve">ROLO VINCAR PAPELAO 97,5X39 UM</t>
  </si>
  <si>
    <t xml:space="preserve">2.ACE.RLO.0010</t>
  </si>
  <si>
    <t xml:space="preserve">ROLO DE TRACAO EMBORRACHADO COD.:0377060116LD=68 L=70</t>
  </si>
  <si>
    <t xml:space="preserve">2.ACE.RLO.0011</t>
  </si>
  <si>
    <t xml:space="preserve">ROLO DE TRACAO EMBORRACHADO COD.:0377060117BD=68 L=50</t>
  </si>
  <si>
    <t xml:space="preserve">2.ACE.RLO.0012</t>
  </si>
  <si>
    <t xml:space="preserve">ROLO DE TRACAO EMBORRACHADO COD.:0377060410CD=68 L=105</t>
  </si>
  <si>
    <t xml:space="preserve">2.ACE.RLO.0013</t>
  </si>
  <si>
    <t xml:space="preserve">ROLO DE TRACAO DA FITA</t>
  </si>
  <si>
    <t xml:space="preserve">2.ACE.RLO.0015</t>
  </si>
  <si>
    <t xml:space="preserve">ROLO IMA</t>
  </si>
  <si>
    <t xml:space="preserve">2.ACE.RLO.0016</t>
  </si>
  <si>
    <t xml:space="preserve">ROLO CATRACA</t>
  </si>
  <si>
    <t xml:space="preserve">2.ACE.ROD.0001</t>
  </si>
  <si>
    <t xml:space="preserve">RODA DE NYLON PALETEIRA PALETRANS MODELO TM 2200 COD:040052</t>
  </si>
  <si>
    <t xml:space="preserve">2.ACE.ROD.0002</t>
  </si>
  <si>
    <t xml:space="preserve">RODA DE DIRECAO COD: 0400001</t>
  </si>
  <si>
    <t xml:space="preserve">2.ACE.ROD.0003</t>
  </si>
  <si>
    <t xml:space="preserve">RODIZIO FIXO LEVE COM PLACA MARCA SCHIOPPA REFER: FL 312 BIN</t>
  </si>
  <si>
    <t xml:space="preserve">PASSARIN</t>
  </si>
  <si>
    <t xml:space="preserve">2.ACE.ROD.0004</t>
  </si>
  <si>
    <t xml:space="preserve">RODIZIO GIRATORIO LEVE COM PLACA MARCA SCHIOPPA REFER: GI 31</t>
  </si>
  <si>
    <t xml:space="preserve">2.ACE.ROD.0005</t>
  </si>
  <si>
    <t xml:space="preserve">RODA 312 PU NUCLEO DE FERRO E ROLAMENTO PARA RODIZIO SCHIOPP</t>
  </si>
  <si>
    <t xml:space="preserve">2.ACE.ROD.0007</t>
  </si>
  <si>
    <t xml:space="preserve">RODA COMPLETA PARA CARRINHO DE MAO</t>
  </si>
  <si>
    <t xml:space="preserve">2.ACE.ROD.0008</t>
  </si>
  <si>
    <t xml:space="preserve">RODA SIMPLES DE NYLON (80X100) COD: 0400002  PALETEIRA PALET</t>
  </si>
  <si>
    <t xml:space="preserve">12/12/2019</t>
  </si>
  <si>
    <t xml:space="preserve">2.ACE.ROD.0009</t>
  </si>
  <si>
    <t xml:space="preserve">RODA CARGA NYLON - PALETEIRA TM2500 0436135</t>
  </si>
  <si>
    <t xml:space="preserve">2.ACE.ROD.0010</t>
  </si>
  <si>
    <t xml:space="preserve">RODIZIO GIRATORIO LEVE COM PLACA GL 312 BIF COD FG - 61290</t>
  </si>
  <si>
    <t xml:space="preserve">2.ACE.ROD.0012</t>
  </si>
  <si>
    <t xml:space="preserve">RODA COMPLETA EMPILHADEIRA JUNGHEINRICH</t>
  </si>
  <si>
    <t xml:space="preserve">2.ACE.ROD.0013</t>
  </si>
  <si>
    <t xml:space="preserve">RODA ROD-CAR R82UF</t>
  </si>
  <si>
    <t xml:space="preserve">LEAFAR LOGIS</t>
  </si>
  <si>
    <t xml:space="preserve">2.ACE.ROD.0014</t>
  </si>
  <si>
    <t xml:space="preserve">RODA APOIO DECK (1842/2754) 532174873- TRATOR HUSQVARNA</t>
  </si>
  <si>
    <t xml:space="preserve">2.ACE.ROD.0015</t>
  </si>
  <si>
    <t xml:space="preserve">ROD ECOVALE SUPER WPC BCO 10,5CM R-3</t>
  </si>
  <si>
    <t xml:space="preserve">2.ACE.ROD.0016</t>
  </si>
  <si>
    <t xml:space="preserve">RODA EM ACO MACICO D178 X 66 MM</t>
  </si>
  <si>
    <t xml:space="preserve">08/10/2020</t>
  </si>
  <si>
    <t xml:space="preserve">2.ACE.ROD.0017</t>
  </si>
  <si>
    <t xml:space="preserve">RODIZIO</t>
  </si>
  <si>
    <t xml:space="preserve">BELLO PECAS</t>
  </si>
  <si>
    <t xml:space="preserve">2.ACE.ROD.0018</t>
  </si>
  <si>
    <t xml:space="preserve">RODA DA TRACAO EMPILHADEIRA JUNGHEINRICH</t>
  </si>
  <si>
    <t xml:space="preserve">2.ACE.ROD.0019</t>
  </si>
  <si>
    <t xml:space="preserve">RODA DA DIRECAO NYLON COD: 0436098</t>
  </si>
  <si>
    <t xml:space="preserve">2.ACE.ROD.0020</t>
  </si>
  <si>
    <t xml:space="preserve">RODIZIO PP NYLON</t>
  </si>
  <si>
    <t xml:space="preserve">2.ACE.ROD.0021</t>
  </si>
  <si>
    <t xml:space="preserve">RODIZIO GLR 210 N 80 KG</t>
  </si>
  <si>
    <t xml:space="preserve">2.ACE.ROD.0022</t>
  </si>
  <si>
    <t xml:space="preserve">RODIZIO COM FREIO</t>
  </si>
  <si>
    <t xml:space="preserve">2.ACE.ROD.0026</t>
  </si>
  <si>
    <t xml:space="preserve">RODIZIO DE PLACA FIXA 210 RODA EM BP 2"</t>
  </si>
  <si>
    <t xml:space="preserve">COLSON GROUP</t>
  </si>
  <si>
    <t xml:space="preserve">2.ACE.ROD.0027</t>
  </si>
  <si>
    <t xml:space="preserve">RODIZIO DE PLACA GIRATORIA 210 RODA EM BP 2" COM FREIO</t>
  </si>
  <si>
    <t xml:space="preserve">2.ACE.ROD.0028</t>
  </si>
  <si>
    <t xml:space="preserve">RODIZIO GIR. C/ FREIO ROL. ROLETES RODA REV. DE PU 5X2"</t>
  </si>
  <si>
    <t xml:space="preserve">2.ACE.ROD.0029</t>
  </si>
  <si>
    <t xml:space="preserve">RODO SUPORTE PLANO COM TRAVA E CABO ALUMINIO 46CM</t>
  </si>
  <si>
    <t xml:space="preserve">2.ACE.ROL.0001</t>
  </si>
  <si>
    <t xml:space="preserve">ROLAMENTO WTN BEARINGS 51112</t>
  </si>
  <si>
    <t xml:space="preserve">2.ACE.ROL.0002</t>
  </si>
  <si>
    <t xml:space="preserve">ROLAMENTO WSK 51105</t>
  </si>
  <si>
    <t xml:space="preserve">2.ACE.ROL.0003</t>
  </si>
  <si>
    <t xml:space="preserve">ROLAMENTO 6907Z EZ0</t>
  </si>
  <si>
    <t xml:space="preserve">2.ACE.ROL.0004</t>
  </si>
  <si>
    <t xml:space="preserve">ROLAMENTO RODA TRZ EXTERNO VW 7.100/8.140</t>
  </si>
  <si>
    <t xml:space="preserve">2.ACE.ROL.0005</t>
  </si>
  <si>
    <t xml:space="preserve">ROLAMENTO 6005 - 2RSLTN9/C3VT 162 - MARCA SKF</t>
  </si>
  <si>
    <t xml:space="preserve">2.ACE.ROL.0006</t>
  </si>
  <si>
    <t xml:space="preserve">ROLAMENTO 6203 - 2RSLTN9/C3VT 162 - MARCA SKF</t>
  </si>
  <si>
    <t xml:space="preserve">2.ACE.ROL.0007</t>
  </si>
  <si>
    <t xml:space="preserve">ROLAMENTO 6001 - 2RSH - MARCA SKF</t>
  </si>
  <si>
    <t xml:space="preserve">2.ACE.ROL.0008</t>
  </si>
  <si>
    <t xml:space="preserve">ROLAMENTO PARA GUIA LINEAR HIWIN W 15C BLOCK HGW 15CC 2</t>
  </si>
  <si>
    <t xml:space="preserve">2.ACE.ROL.0010</t>
  </si>
  <si>
    <t xml:space="preserve">ROLAMENTO CARRINHO TORRE ELEVADOR STD GP155CA - PECA P/ EMPI</t>
  </si>
  <si>
    <t xml:space="preserve">2.ACE.ROL.0011</t>
  </si>
  <si>
    <t xml:space="preserve">ROLAMENTO GY 1108 KRRB</t>
  </si>
  <si>
    <t xml:space="preserve">07/03/2019</t>
  </si>
  <si>
    <t xml:space="preserve">2.ACE.ROL.0012</t>
  </si>
  <si>
    <t xml:space="preserve">ROLAMENTO 6004 2RS</t>
  </si>
  <si>
    <t xml:space="preserve">2.ACE.ROL.0013</t>
  </si>
  <si>
    <t xml:space="preserve">ROLAMENTO YAR 208-108-2F - MARCA SKF</t>
  </si>
  <si>
    <t xml:space="preserve">2.ACE.ROL.0014</t>
  </si>
  <si>
    <t xml:space="preserve">ROLAMENTO 6008 DDU - MARCA NSK</t>
  </si>
  <si>
    <t xml:space="preserve">2.ACE.ROL.0015</t>
  </si>
  <si>
    <t xml:space="preserve">ROLAMENTO BBET40UU-OP FZ8/JPN   10L09 - MARCA SNR</t>
  </si>
  <si>
    <t xml:space="preserve">2.ACE.ROL.0016</t>
  </si>
  <si>
    <t xml:space="preserve">ROLAMENTO 61907 BHTS ZZ 280ø - MARCA BECO</t>
  </si>
  <si>
    <t xml:space="preserve">2.ACE.ROL.0017</t>
  </si>
  <si>
    <t xml:space="preserve">ROLAMENTO 6201  2RSH</t>
  </si>
  <si>
    <t xml:space="preserve">2.ACE.ROL.0018</t>
  </si>
  <si>
    <t xml:space="preserve">ROLAMENTO PARA GUIA LINEAR HGW15-CC-ZA-C</t>
  </si>
  <si>
    <t xml:space="preserve">MECTROL</t>
  </si>
  <si>
    <t xml:space="preserve">2.ACE.ROL.0019</t>
  </si>
  <si>
    <t xml:space="preserve">ROLAMENTO YAR 204 2 F - MARCA SKF</t>
  </si>
  <si>
    <t xml:space="preserve">2.ACE.ROL.0020</t>
  </si>
  <si>
    <t xml:space="preserve">ROLAMENTO 6000-2RS LTN9/C3 - MARCA SKF (ALTA ROTA€ÇO)</t>
  </si>
  <si>
    <t xml:space="preserve">2.ACE.ROL.0021</t>
  </si>
  <si>
    <t xml:space="preserve">ROLAMENTO MANGA EIXTRATOR AGRALE 4100</t>
  </si>
  <si>
    <t xml:space="preserve">09/04/2019</t>
  </si>
  <si>
    <t xml:space="preserve">2.ACE.ROL.0022</t>
  </si>
  <si>
    <t xml:space="preserve">ROLAMENTO PONTA DE EIXTRATOR AGRALE 4100</t>
  </si>
  <si>
    <t xml:space="preserve">2.ACE.ROL.0023</t>
  </si>
  <si>
    <t xml:space="preserve">ROLAMENTO 6200 2RS</t>
  </si>
  <si>
    <t xml:space="preserve">04/09/2020</t>
  </si>
  <si>
    <t xml:space="preserve">2.ACE.ROL.0024</t>
  </si>
  <si>
    <t xml:space="preserve">ROLAMENTO COD: 50056599 - EMPILHADEIRA JUNGHEINRICH MOD: ETV</t>
  </si>
  <si>
    <t xml:space="preserve">2.ACE.ROL.0025</t>
  </si>
  <si>
    <t xml:space="preserve">ROLAMENTO TORRE - EMPILHADEIRA CLARK CGP45</t>
  </si>
  <si>
    <t xml:space="preserve">2.ACE.ROL.0026</t>
  </si>
  <si>
    <t xml:space="preserve">ROLAMENTO 6001 2RSL TN9/C3VT162 - MARCA SKF</t>
  </si>
  <si>
    <t xml:space="preserve">2.ACE.ROL.0027</t>
  </si>
  <si>
    <t xml:space="preserve">ROLAMENTO 6003 2RSL TN9/C3VT162 - MARCA SKF</t>
  </si>
  <si>
    <t xml:space="preserve">2.ACE.ROL.0028</t>
  </si>
  <si>
    <t xml:space="preserve">ROLAMENTO 608-2RS1/C3</t>
  </si>
  <si>
    <t xml:space="preserve">02/08/2021</t>
  </si>
  <si>
    <t xml:space="preserve">2.ACE.ROL.0029</t>
  </si>
  <si>
    <t xml:space="preserve">ROLAMENTO 6208 - 2RS1 - MARCA SKF</t>
  </si>
  <si>
    <t xml:space="preserve">2.ACE.ROL.0030</t>
  </si>
  <si>
    <t xml:space="preserve">ROLAMENTO 30203A - MARCA SNR</t>
  </si>
  <si>
    <t xml:space="preserve">2.ACE.ROL.0031</t>
  </si>
  <si>
    <t xml:space="preserve">ROLAMENTO 6204 - 2RSH - MARCA SKF EXPLORER</t>
  </si>
  <si>
    <t xml:space="preserve">2.ACE.ROL.0032</t>
  </si>
  <si>
    <t xml:space="preserve">ROLAMENTCOD: 64477 PARAF REITZ</t>
  </si>
  <si>
    <t xml:space="preserve">2.ACE.ROL.0033</t>
  </si>
  <si>
    <t xml:space="preserve">ROLAMENTO AGULHA - PECA EMPILHADEIRA MITSUBISHI</t>
  </si>
  <si>
    <t xml:space="preserve">2.ACE.ROL.0034</t>
  </si>
  <si>
    <t xml:space="preserve">ROLAMENTO DE ACENTPECA EMPILHADEIRA MITSUBISHI</t>
  </si>
  <si>
    <t xml:space="preserve">2.ACE.ROL.0035</t>
  </si>
  <si>
    <t xml:space="preserve">ROLAMENTO UC 207</t>
  </si>
  <si>
    <t xml:space="preserve">2.ACE.ROL.0036</t>
  </si>
  <si>
    <t xml:space="preserve">ROLAMENTO UC 208</t>
  </si>
  <si>
    <t xml:space="preserve">2.ACE.ROL.0037</t>
  </si>
  <si>
    <t xml:space="preserve">ROLAMENTO 1208 2RS</t>
  </si>
  <si>
    <t xml:space="preserve">2.ACE.ROL.0038</t>
  </si>
  <si>
    <t xml:space="preserve">ROLAMENTO BECO 6005 BHTS ZZ 280ø ALTA TEMPERATURA</t>
  </si>
  <si>
    <t xml:space="preserve">2.ACE.ROL.0039</t>
  </si>
  <si>
    <t xml:space="preserve">ROLAMENTO SNR U.C 205 - 16.G2</t>
  </si>
  <si>
    <t xml:space="preserve">2.ACE.ROL.0040</t>
  </si>
  <si>
    <t xml:space="preserve">ROLAMENTO 6309 DDUC3 - MARCA NSK</t>
  </si>
  <si>
    <t xml:space="preserve">2.ACE.ROL.0041</t>
  </si>
  <si>
    <t xml:space="preserve">ROLAMENTO 6312 DDUC3 - MARCA FAG</t>
  </si>
  <si>
    <t xml:space="preserve">2.ACE.ROL.0042</t>
  </si>
  <si>
    <t xml:space="preserve">ROLAMENTO UC 210</t>
  </si>
  <si>
    <t xml:space="preserve">2.ACE.ROL.0043</t>
  </si>
  <si>
    <t xml:space="preserve">ROLAMENTO SR 20 W - MARCA PMI.</t>
  </si>
  <si>
    <t xml:space="preserve">2.ACE.ROL.0044</t>
  </si>
  <si>
    <t xml:space="preserve">ROLAMENTO BECO 6203Z ALTA TEMPERATURA</t>
  </si>
  <si>
    <t xml:space="preserve">02/08/2019</t>
  </si>
  <si>
    <t xml:space="preserve">2.ACE.ROL.0045</t>
  </si>
  <si>
    <t xml:space="preserve">ROLAMENTO NSK 51205 AS</t>
  </si>
  <si>
    <t xml:space="preserve">15/08/2019</t>
  </si>
  <si>
    <t xml:space="preserve">2.ACE.ROL.0046</t>
  </si>
  <si>
    <t xml:space="preserve">ROLAMENTO FAG 2205 - 2RSR</t>
  </si>
  <si>
    <t xml:space="preserve">2.ACE.ROL.0047</t>
  </si>
  <si>
    <t xml:space="preserve">ROLAMENTO 6204 DDU - MARCA NSK</t>
  </si>
  <si>
    <t xml:space="preserve">2.ACE.ROL.0048</t>
  </si>
  <si>
    <t xml:space="preserve">ROLAMENTO UC 205</t>
  </si>
  <si>
    <t xml:space="preserve">2.ACE.ROL.0049</t>
  </si>
  <si>
    <t xml:space="preserve">ROLAMENTO 30207-CYB W136# S48</t>
  </si>
  <si>
    <t xml:space="preserve">09/09/2019</t>
  </si>
  <si>
    <t xml:space="preserve">2.ACE.ROL.0050</t>
  </si>
  <si>
    <t xml:space="preserve">ROLAMENTO 6200 DDU</t>
  </si>
  <si>
    <t xml:space="preserve">2.ACE.ROL.0051</t>
  </si>
  <si>
    <t xml:space="preserve">ROLAMENTO 6004 DDU INDL. TRC</t>
  </si>
  <si>
    <t xml:space="preserve">2.ACE.ROL.0052</t>
  </si>
  <si>
    <t xml:space="preserve">ROLAMENTO 6202 DDU INDL. TRC</t>
  </si>
  <si>
    <t xml:space="preserve">2.ACE.ROL.0053</t>
  </si>
  <si>
    <t xml:space="preserve">ROLAMENTO LINEAR GUIDEWAY PMI 148149 MSB20SSFCN</t>
  </si>
  <si>
    <t xml:space="preserve">2.ACE.ROL.0054</t>
  </si>
  <si>
    <t xml:space="preserve">ROLAMENTO 6208 DDU C3  - MARCA SKF OU NSK</t>
  </si>
  <si>
    <t xml:space="preserve">2.ACE.ROL.0055</t>
  </si>
  <si>
    <t xml:space="preserve">ROLAMENTO INA GY1100-KRR-B-AS2/V#</t>
  </si>
  <si>
    <t xml:space="preserve">2.ACE.ROL.0056</t>
  </si>
  <si>
    <t xml:space="preserve">ROLAMENTO UC 206</t>
  </si>
  <si>
    <t xml:space="preserve">2.ACE.ROL.0057</t>
  </si>
  <si>
    <t xml:space="preserve">ROLAMENTO 6201 Z  C3</t>
  </si>
  <si>
    <t xml:space="preserve">2.ACE.ROL.0058</t>
  </si>
  <si>
    <t xml:space="preserve">ROLAMENTO P/ GUIA LINEAR  KBS40-PP-AS</t>
  </si>
  <si>
    <t xml:space="preserve">2.ACE.ROL.0059</t>
  </si>
  <si>
    <t xml:space="preserve">ROLAMENTO TORRINGTON(IKO)  NK 20/16A  (TAF  202816)</t>
  </si>
  <si>
    <t xml:space="preserve">2.ACE.ROL.0060</t>
  </si>
  <si>
    <t xml:space="preserve">ROLAMENTO TORRINGTON HK 2216</t>
  </si>
  <si>
    <t xml:space="preserve">2.ACE.ROL.0061</t>
  </si>
  <si>
    <t xml:space="preserve">ROLAMENTO  6903  2RS</t>
  </si>
  <si>
    <t xml:space="preserve">2.ACE.ROL.0062</t>
  </si>
  <si>
    <t xml:space="preserve">ROLAMENTO 6000 2RS</t>
  </si>
  <si>
    <t xml:space="preserve">2.ACE.ROL.0063</t>
  </si>
  <si>
    <t xml:space="preserve">ROLAMENTO 6010 2RS - C3</t>
  </si>
  <si>
    <t xml:space="preserve">2.ACE.ROL.0064</t>
  </si>
  <si>
    <t xml:space="preserve">ROLAMENTO 6200 2RSLTN9/C3 VT162 - MARCA SKF</t>
  </si>
  <si>
    <t xml:space="preserve">2.ACE.ROL.0065</t>
  </si>
  <si>
    <t xml:space="preserve">ROLAMENTO 6201 2RSLTN9/ C3 VT162 - MARCA SKF</t>
  </si>
  <si>
    <t xml:space="preserve">2.ACE.ROL.0066</t>
  </si>
  <si>
    <t xml:space="preserve">ROLAMENTO 6001-2RSH</t>
  </si>
  <si>
    <t xml:space="preserve">2.ACE.ROL.0067</t>
  </si>
  <si>
    <t xml:space="preserve">ROLAMENTO LK 3050 W - MARCA IKO</t>
  </si>
  <si>
    <t xml:space="preserve">26/08/2020</t>
  </si>
  <si>
    <t xml:space="preserve">2.ACE.ROL.0068</t>
  </si>
  <si>
    <t xml:space="preserve">ROLAMENTO 6312 2RSC3 - MARCA FAG</t>
  </si>
  <si>
    <t xml:space="preserve">2.ACE.ROL.0069</t>
  </si>
  <si>
    <t xml:space="preserve">ROLAMENTO 6208 2RS  SKF OU NSK</t>
  </si>
  <si>
    <t xml:space="preserve">2.ACE.ROL.0070</t>
  </si>
  <si>
    <t xml:space="preserve">ROLAMENTO 2209-2RS  TNG  AR3N5  NSK</t>
  </si>
  <si>
    <t xml:space="preserve">2.ACE.ROL.0071</t>
  </si>
  <si>
    <t xml:space="preserve">ROLAMENTO KH1630 PP</t>
  </si>
  <si>
    <t xml:space="preserve">2.ACE.ROL.0072</t>
  </si>
  <si>
    <t xml:space="preserve">ROLAMENTO UC 214 V22</t>
  </si>
  <si>
    <t xml:space="preserve">2.ACE.ROL.0073</t>
  </si>
  <si>
    <t xml:space="preserve">ROLAMENTO 6210 2RS</t>
  </si>
  <si>
    <t xml:space="preserve">2.ACE.ROL.0074</t>
  </si>
  <si>
    <t xml:space="preserve">ROLAMENTO 6203 - 2RSH</t>
  </si>
  <si>
    <t xml:space="preserve">2.ACE.ROL.0075</t>
  </si>
  <si>
    <t xml:space="preserve">ROLAMENTO HIWIN H15C BLOCK AGH15CA  ZAC</t>
  </si>
  <si>
    <t xml:space="preserve">2.ACE.ROL.0076</t>
  </si>
  <si>
    <t xml:space="preserve">ROLAMENTO EMBREAGEM VW 7.110 EMBREAGEM MECANICA</t>
  </si>
  <si>
    <t xml:space="preserve">2.ACE.ROL.0077</t>
  </si>
  <si>
    <t xml:space="preserve">ROLAMENTO 6202 2RS</t>
  </si>
  <si>
    <t xml:space="preserve">2.ACE.ROL.0078</t>
  </si>
  <si>
    <t xml:space="preserve">ROLAMENTO AXIAL DE AGULHA AS 1024</t>
  </si>
  <si>
    <t xml:space="preserve">2.ACE.ROL.0079</t>
  </si>
  <si>
    <t xml:space="preserve">ROLAMENTO 6209-2RS1/C3</t>
  </si>
  <si>
    <t xml:space="preserve">2.ACE.ROL.0080</t>
  </si>
  <si>
    <t xml:space="preserve">ROLAMENTO 2209-2RS</t>
  </si>
  <si>
    <t xml:space="preserve">2.ACE.ROL.0082</t>
  </si>
  <si>
    <t xml:space="preserve">ROLAMENTO 6206 DDU - MARCA NSK</t>
  </si>
  <si>
    <t xml:space="preserve">2.ACE.ROL.0083</t>
  </si>
  <si>
    <t xml:space="preserve">ROLAMENTO UC 214</t>
  </si>
  <si>
    <t xml:space="preserve">2.ACE.ROL.0084</t>
  </si>
  <si>
    <t xml:space="preserve">ROLAMENTO HGH 25CA</t>
  </si>
  <si>
    <t xml:space="preserve">2.ACE.ROL.0085</t>
  </si>
  <si>
    <t xml:space="preserve">ROLAMENTO HGW 25CA</t>
  </si>
  <si>
    <t xml:space="preserve">2.ACE.ROL.0086</t>
  </si>
  <si>
    <t xml:space="preserve">ROLAMENTO 3206A-2RS</t>
  </si>
  <si>
    <t xml:space="preserve">2.ACE.ROL.0087</t>
  </si>
  <si>
    <t xml:space="preserve">ROLAMENTO 6803ZZ AS25 - MARCA NSK</t>
  </si>
  <si>
    <t xml:space="preserve">2.ACE.ROL.0088</t>
  </si>
  <si>
    <t xml:space="preserve">ROLAMENTO BECO 6203 BHTS</t>
  </si>
  <si>
    <t xml:space="preserve">29/04/2020</t>
  </si>
  <si>
    <t xml:space="preserve">2.ACE.ROL.0089</t>
  </si>
  <si>
    <t xml:space="preserve">ROLAMENTO3203A-2RS</t>
  </si>
  <si>
    <t xml:space="preserve">2.ACE.ROL.0090</t>
  </si>
  <si>
    <t xml:space="preserve">ROLAMENTO 6205 DDUC3</t>
  </si>
  <si>
    <t xml:space="preserve">2.ACE.ROL.0091</t>
  </si>
  <si>
    <t xml:space="preserve">ROLAMENTO 6202 DDU</t>
  </si>
  <si>
    <t xml:space="preserve">2.ACE.ROL.0092</t>
  </si>
  <si>
    <t xml:space="preserve">ROLAMENTOY207</t>
  </si>
  <si>
    <t xml:space="preserve">2.ACE.ROL.0093</t>
  </si>
  <si>
    <t xml:space="preserve">ROLAMENTO FAG 6006TB . P63</t>
  </si>
  <si>
    <t xml:space="preserve">2.ACE.ROL.0094</t>
  </si>
  <si>
    <t xml:space="preserve">ROLAMENTO SKF 6004 - 2RSLTN9 C3VT 162</t>
  </si>
  <si>
    <t xml:space="preserve">2.ACE.ROL.0095</t>
  </si>
  <si>
    <t xml:space="preserve">ROLAMENTO SKF 6209 2RS 1-C3</t>
  </si>
  <si>
    <t xml:space="preserve">18/05/2020</t>
  </si>
  <si>
    <t xml:space="preserve">2.ACE.ROL.0096</t>
  </si>
  <si>
    <t xml:space="preserve">ROLAMENTO 6204 ZZ</t>
  </si>
  <si>
    <t xml:space="preserve">2.ACE.ROL.0097</t>
  </si>
  <si>
    <t xml:space="preserve">ROLAMENTO PARA GUIA LINEAR W20C BLOCK</t>
  </si>
  <si>
    <t xml:space="preserve">2.ACE.ROL.0098</t>
  </si>
  <si>
    <t xml:space="preserve">ROLAMENTO 607 2Z/C3 - 1800/20/24/30 - ESMIRIL</t>
  </si>
  <si>
    <t xml:space="preserve">2.ACE.ROL.0099</t>
  </si>
  <si>
    <t xml:space="preserve">ROLAMENTO DE AGULHAS HK 1010B 10X14X10 - ESMIRIL</t>
  </si>
  <si>
    <t xml:space="preserve">2.ACE.ROL.0100</t>
  </si>
  <si>
    <t xml:space="preserve">ROLAMENTO 629DDU - ESMIRIL</t>
  </si>
  <si>
    <t xml:space="preserve">2.ACE.ROL.0103</t>
  </si>
  <si>
    <t xml:space="preserve">ROLAMENTO DE ROLOS CONICOS HR32006XJ</t>
  </si>
  <si>
    <t xml:space="preserve">2.ACE.ROL.0104</t>
  </si>
  <si>
    <t xml:space="preserve">ROLAMENTO PARA GUIA LINEAR HGH25-CA-ZA-C</t>
  </si>
  <si>
    <t xml:space="preserve">2.ACE.ROL.0105</t>
  </si>
  <si>
    <t xml:space="preserve">ROLAMENTO BECO 6203 BHTS ZZ 280ø</t>
  </si>
  <si>
    <t xml:space="preserve">2.ACE.ROL.0106</t>
  </si>
  <si>
    <t xml:space="preserve">ROLINHO EMBORRACHADO HM50 - SOLUTION</t>
  </si>
  <si>
    <t xml:space="preserve">2.ACE.ROL.0107</t>
  </si>
  <si>
    <t xml:space="preserve">ROLAMENTO SKF EXPLORER 6205 - 2RSLTN9/C3VT162</t>
  </si>
  <si>
    <t xml:space="preserve">2.ACE.ROL.0108</t>
  </si>
  <si>
    <t xml:space="preserve">ROLAMENTO 6201Z/12.7 NTM (ESPECIAL)</t>
  </si>
  <si>
    <t xml:space="preserve">2.ACE.ROL.0109</t>
  </si>
  <si>
    <t xml:space="preserve">ROLAMENTO AUTO COMPENSADOR COM CARREIRA DUPLA DE ESFERA NSK</t>
  </si>
  <si>
    <t xml:space="preserve">2.ACE.ROL.0110</t>
  </si>
  <si>
    <t xml:space="preserve">ROLAMENTO6308-2RS1</t>
  </si>
  <si>
    <t xml:space="preserve">2.ACE.ROL.0111</t>
  </si>
  <si>
    <t xml:space="preserve">ROLAMENTO AGULHA INA HK 1010</t>
  </si>
  <si>
    <t xml:space="preserve">2.ACE.ROL.0112</t>
  </si>
  <si>
    <t xml:space="preserve">ROLAMENTO 6003-2RSH (DDU)</t>
  </si>
  <si>
    <t xml:space="preserve">2.ACE.ROL.0113</t>
  </si>
  <si>
    <t xml:space="preserve">ROLAMENTO 6302 ZZ</t>
  </si>
  <si>
    <t xml:space="preserve">2.ACE.ROL.0114</t>
  </si>
  <si>
    <t xml:space="preserve">ROLAMENTO PARA GUIA LINEAR R165111420</t>
  </si>
  <si>
    <t xml:space="preserve">2.ACE.ROL.0115</t>
  </si>
  <si>
    <t xml:space="preserve">ROLAMENTO6906RIGIDO DE ESFERA</t>
  </si>
  <si>
    <t xml:space="preserve">2.ACE.ROL.0116</t>
  </si>
  <si>
    <t xml:space="preserve">ROLAMENTO 6006-2RSLTN9 / C3</t>
  </si>
  <si>
    <t xml:space="preserve">11/02/2021</t>
  </si>
  <si>
    <t xml:space="preserve">2.ACE.ROL.0117</t>
  </si>
  <si>
    <t xml:space="preserve">ROLAMENTO LINEAR INA KB/KBS 4080 P/PP/PP AS</t>
  </si>
  <si>
    <t xml:space="preserve">2.ACE.ROL.0118</t>
  </si>
  <si>
    <t xml:space="preserve">ROLAMENTO NSK 6204 DDU- TRATOR HUSQVARNA</t>
  </si>
  <si>
    <t xml:space="preserve">2.ACE.ROL.0119</t>
  </si>
  <si>
    <t xml:space="preserve">ROLAMENTO NSK 6203 DDU- TRATOR HUSQVARNA</t>
  </si>
  <si>
    <t xml:space="preserve">2.ACE.ROL.0120</t>
  </si>
  <si>
    <t xml:space="preserve">ROLAMENTO PARA GUIA LINEAR KWV25-B-L V2-G3</t>
  </si>
  <si>
    <t xml:space="preserve">2.ACE.ROL.0121</t>
  </si>
  <si>
    <t xml:space="preserve">ROLAMENTOS 6306 2RS</t>
  </si>
  <si>
    <t xml:space="preserve">2.ACE.ROL.0122</t>
  </si>
  <si>
    <t xml:space="preserve">ROLAMENTOS 62306 2RS</t>
  </si>
  <si>
    <t xml:space="preserve">2.ACE.ROL.0123</t>
  </si>
  <si>
    <t xml:space="preserve">ROLAMENTO SB 208 GV3  BRM</t>
  </si>
  <si>
    <t xml:space="preserve">2.ACE.ROL.0124</t>
  </si>
  <si>
    <t xml:space="preserve">ROLAMENTO SKF 30205-A</t>
  </si>
  <si>
    <t xml:space="preserve">2.ACE.ROL.0125</t>
  </si>
  <si>
    <t xml:space="preserve">ROLO CERDAS VERMELHAS MS0- MAQUINA DE LAVAR PISO BR 75</t>
  </si>
  <si>
    <t xml:space="preserve">2.ACE.ROL.0126</t>
  </si>
  <si>
    <t xml:space="preserve">ROLAMENTO 6202 ZZ</t>
  </si>
  <si>
    <t xml:space="preserve">2.ACE.ROL.0127</t>
  </si>
  <si>
    <t xml:space="preserve">ROLAMENTO 6203 ZZ</t>
  </si>
  <si>
    <t xml:space="preserve">2.ACE.ROL.0128</t>
  </si>
  <si>
    <t xml:space="preserve">ROLAMENTO 6204-2RSLTN9 / C3</t>
  </si>
  <si>
    <t xml:space="preserve">2.ACE.ROL.0129</t>
  </si>
  <si>
    <t xml:space="preserve">ROLAMENTO 6202-2RSLTN9 / C3</t>
  </si>
  <si>
    <t xml:space="preserve">2.ACE.ROL.0131</t>
  </si>
  <si>
    <t xml:space="preserve">ROLAMENTO 6312 ZZ C3</t>
  </si>
  <si>
    <t xml:space="preserve">2.ACE.ROL.0132</t>
  </si>
  <si>
    <t xml:space="preserve">ROLAMENTO DE CONES - RADIAL - PECA PARA EMPILHADEIRA JUNGHEI</t>
  </si>
  <si>
    <t xml:space="preserve">2.ACE.ROL.0135</t>
  </si>
  <si>
    <t xml:space="preserve">ROLAMENTO 6804 ZZ</t>
  </si>
  <si>
    <t xml:space="preserve">2.ACE.ROL.0136</t>
  </si>
  <si>
    <t xml:space="preserve">ROLAMENTO NSK 7206 CTY NSUL P4 NSK-HPS</t>
  </si>
  <si>
    <t xml:space="preserve">2.ACE.ROL.0137</t>
  </si>
  <si>
    <t xml:space="preserve">ROLAMENTO</t>
  </si>
  <si>
    <t xml:space="preserve">2.ACE.ROL.0138</t>
  </si>
  <si>
    <t xml:space="preserve">ROLAMENTO PARA GUIA LINEAR R162281420</t>
  </si>
  <si>
    <t xml:space="preserve">2.ACE.ROL.0139</t>
  </si>
  <si>
    <t xml:space="preserve">ROLAMENTOS 6207DDU</t>
  </si>
  <si>
    <t xml:space="preserve">2.ACE.ROL.0140</t>
  </si>
  <si>
    <t xml:space="preserve">ROLAMENTO 6010 DDU</t>
  </si>
  <si>
    <t xml:space="preserve">2.ACE.ROL.0141</t>
  </si>
  <si>
    <t xml:space="preserve">ROLAMENTO 6002 2RSH NSK OU SKF</t>
  </si>
  <si>
    <t xml:space="preserve">2.ACE.ROL.0142</t>
  </si>
  <si>
    <t xml:space="preserve">ROLAMENTO 51112</t>
  </si>
  <si>
    <t xml:space="preserve">2.ACE.ROL.0143</t>
  </si>
  <si>
    <t xml:space="preserve">ROLAMENTO6310 2RSC3</t>
  </si>
  <si>
    <t xml:space="preserve">2.ACE.ROL.0144</t>
  </si>
  <si>
    <t xml:space="preserve">ROLAMENTO 3302 2RS - BLINDAGEM DE BORRACHA</t>
  </si>
  <si>
    <t xml:space="preserve">2.ACE.ROL.0145</t>
  </si>
  <si>
    <t xml:space="preserve">ROLAMENTO 6001 ZZ</t>
  </si>
  <si>
    <t xml:space="preserve">2.ACE.ROL.0147</t>
  </si>
  <si>
    <t xml:space="preserve">ROLAMENTO PARA GUIA LINEAR HGH20-HA-ZA-C</t>
  </si>
  <si>
    <t xml:space="preserve">2.ACE.ROL.0148</t>
  </si>
  <si>
    <t xml:space="preserve">ROLAMENTO PARA GUIA LINEAR HGW20-HC-ZA-C</t>
  </si>
  <si>
    <t xml:space="preserve">2.ACE.ROL.0149</t>
  </si>
  <si>
    <t xml:space="preserve">ROLAMENTO 6201 ZZ</t>
  </si>
  <si>
    <t xml:space="preserve">2.ACE.ROL.0150</t>
  </si>
  <si>
    <t xml:space="preserve">ROLAMENTO 6002 2RSLTN9/C3VT162</t>
  </si>
  <si>
    <t xml:space="preserve">2.ACE.ROL.0151</t>
  </si>
  <si>
    <t xml:space="preserve">ROLAMENTO 607 DDU</t>
  </si>
  <si>
    <t xml:space="preserve">2.ACE.ROL.0152</t>
  </si>
  <si>
    <t xml:space="preserve">ROLAMENTO 6203 DDU NSK</t>
  </si>
  <si>
    <t xml:space="preserve">2.ACE.ROL.0153</t>
  </si>
  <si>
    <t xml:space="preserve">ROLAMENTO NACHI 6906NSE</t>
  </si>
  <si>
    <t xml:space="preserve">2.ACE.ROL.0154</t>
  </si>
  <si>
    <t xml:space="preserve">ROLO CODIGO 130-003 TECIDO TRANSLUCIDO</t>
  </si>
  <si>
    <t xml:space="preserve">25/04/2022</t>
  </si>
  <si>
    <t xml:space="preserve">DIAFLEX</t>
  </si>
  <si>
    <t xml:space="preserve">2.ACE.ROL.0155</t>
  </si>
  <si>
    <t xml:space="preserve">ROLAMENTO SB 208</t>
  </si>
  <si>
    <t xml:space="preserve">2.ACE.ROL.0156</t>
  </si>
  <si>
    <t xml:space="preserve">ROLAMENTO 6209-2RSLTN9/C3VT162</t>
  </si>
  <si>
    <t xml:space="preserve">2.ACE.ROL.0157</t>
  </si>
  <si>
    <t xml:space="preserve">ROLAMENTO 6005-2RSLTN9/C3VT162</t>
  </si>
  <si>
    <t xml:space="preserve">2.ACE.ROL.0158</t>
  </si>
  <si>
    <t xml:space="preserve">ROLAMENTO 6212 ZZ C3</t>
  </si>
  <si>
    <t xml:space="preserve">2.ACE.ROL.0159</t>
  </si>
  <si>
    <t xml:space="preserve">ROLAMENTO NU-212-ECP-C3</t>
  </si>
  <si>
    <t xml:space="preserve">2.ACE.ROL.0160</t>
  </si>
  <si>
    <t xml:space="preserve">ROLAMENTO 6309 2RSC3 NSK</t>
  </si>
  <si>
    <t xml:space="preserve">2.ACE.ROL.0161</t>
  </si>
  <si>
    <t xml:space="preserve">ROLAMENTO NTN BEARING NU212ET2XC3</t>
  </si>
  <si>
    <t xml:space="preserve">2.ACE.ROL.0165</t>
  </si>
  <si>
    <t xml:space="preserve">ROLAMENTO INA GYE30-KRR-B-AS2/V-HLD#S21</t>
  </si>
  <si>
    <t xml:space="preserve">2.ACE.ROL.0166</t>
  </si>
  <si>
    <t xml:space="preserve">ROLAMENTO DE ESFERA</t>
  </si>
  <si>
    <t xml:space="preserve">2.ACE.ROL.0167</t>
  </si>
  <si>
    <t xml:space="preserve">ROLAMENTO DE CARGA RADIAL</t>
  </si>
  <si>
    <t xml:space="preserve">2.ACE.ROL.0169</t>
  </si>
  <si>
    <t xml:space="preserve">ROLAMENTO SKF 6002-2Z</t>
  </si>
  <si>
    <t xml:space="preserve">2.ACE.ROL.0170</t>
  </si>
  <si>
    <t xml:space="preserve">ROLINHO TRACAO DA FITA 26 X 30 X 111 MM</t>
  </si>
  <si>
    <t xml:space="preserve">2.ACE.ROL.0171</t>
  </si>
  <si>
    <t xml:space="preserve">ROLAMENTO 6209ZZ</t>
  </si>
  <si>
    <t xml:space="preserve">2.ACE.ROL.0172</t>
  </si>
  <si>
    <t xml:space="preserve">ROLO REVERSO DUPLO PI ROR 2D</t>
  </si>
  <si>
    <t xml:space="preserve">291A</t>
  </si>
  <si>
    <t xml:space="preserve">2.ACE.ROL.0173</t>
  </si>
  <si>
    <t xml:space="preserve">ROLAMENTO 6302-DDU</t>
  </si>
  <si>
    <t xml:space="preserve">2.ACE.ROL.0174</t>
  </si>
  <si>
    <t xml:space="preserve">ROLAMENTO PARA GUIA LINEAR HSR15B1SSC1</t>
  </si>
  <si>
    <t xml:space="preserve">2.ACE.ROL.0175</t>
  </si>
  <si>
    <t xml:space="preserve">ROLAMENTO 626-2RSH</t>
  </si>
  <si>
    <t xml:space="preserve">2.ACE.ROL.0176</t>
  </si>
  <si>
    <t xml:space="preserve">ROLAMENTO 6901-2RSH</t>
  </si>
  <si>
    <t xml:space="preserve">2.ACE.ROL.0177</t>
  </si>
  <si>
    <t xml:space="preserve">ROLAMENTO DO CUBO INTERNO</t>
  </si>
  <si>
    <t xml:space="preserve">2.ACE.ROL.0178</t>
  </si>
  <si>
    <t xml:space="preserve">ROLAMENTO DO CUBO EXTERNO</t>
  </si>
  <si>
    <t xml:space="preserve">2.ACE.ROL.0179</t>
  </si>
  <si>
    <t xml:space="preserve">ROLAMENTO 608-2RSH/DDU</t>
  </si>
  <si>
    <t xml:space="preserve">2.ACE.ROL.0180</t>
  </si>
  <si>
    <t xml:space="preserve">ROLAMENTO 5306 OU 3306 C3</t>
  </si>
  <si>
    <t xml:space="preserve">2.ACE.ROL.0181</t>
  </si>
  <si>
    <t xml:space="preserve">ROLAMENTO 3205 GBR/GTOP</t>
  </si>
  <si>
    <t xml:space="preserve">2.ACE.ROL.0182</t>
  </si>
  <si>
    <t xml:space="preserve">ROLAMENTO 6013</t>
  </si>
  <si>
    <t xml:space="preserve">2.ACE.ROL.0183</t>
  </si>
  <si>
    <t xml:space="preserve">ROLAMENTO DE AGULHAS HF 0812</t>
  </si>
  <si>
    <t xml:space="preserve">2.ACE.ROL.0184</t>
  </si>
  <si>
    <t xml:space="preserve">ROLAMENTO 62209-2RS</t>
  </si>
  <si>
    <t xml:space="preserve">2.ACE.ROL.0185</t>
  </si>
  <si>
    <t xml:space="preserve">ROLAMENTO DO CONJUNTO DE ELEVACAO</t>
  </si>
  <si>
    <t xml:space="preserve">2.ACE.ROL.0186</t>
  </si>
  <si>
    <t xml:space="preserve">ROLAMENTO 687-ZZ</t>
  </si>
  <si>
    <t xml:space="preserve">2.ACE.ROL.0187</t>
  </si>
  <si>
    <t xml:space="preserve">ROLDANA P/ CORREIA PRENSOR 0556425030G</t>
  </si>
  <si>
    <t xml:space="preserve">2.ACE.ROL.0188</t>
  </si>
  <si>
    <t xml:space="preserve">ROLAMENTO PARA GUIA LINEAR R165111320</t>
  </si>
  <si>
    <t xml:space="preserve">2.ACE.ROL.0189</t>
  </si>
  <si>
    <t xml:space="preserve">ROLINHO PUXA BORDA 73MMX24,2MM HM 3002E3 COD 0375042174E</t>
  </si>
  <si>
    <t xml:space="preserve">2.ACE.ROL.0190</t>
  </si>
  <si>
    <t xml:space="preserve">ROLAMENTO LINEAR SCE25UU-B</t>
  </si>
  <si>
    <t xml:space="preserve">2.ACE.ROL.0191</t>
  </si>
  <si>
    <t xml:space="preserve">ROLAMENTO FLANGEADO LMK25</t>
  </si>
  <si>
    <t xml:space="preserve">2.ACE.ROL.0192</t>
  </si>
  <si>
    <t xml:space="preserve">ROLDANA DE OSCILACAO EM POLIACETAL</t>
  </si>
  <si>
    <t xml:space="preserve">2.ACE.ROL.0193</t>
  </si>
  <si>
    <t xml:space="preserve">ROLAMENTO 63004 2RS/DDU</t>
  </si>
  <si>
    <t xml:space="preserve">2.ACE.ROL.0194</t>
  </si>
  <si>
    <t xml:space="preserve">ROLAMENTO 6005 2RSC3</t>
  </si>
  <si>
    <t xml:space="preserve">2.ACE.ROL.0195</t>
  </si>
  <si>
    <t xml:space="preserve">ROLAMENTO NKX40Z</t>
  </si>
  <si>
    <t xml:space="preserve">2.ACE.ROL.0196</t>
  </si>
  <si>
    <t xml:space="preserve">ROLAMENTO KR16PP/CF6BUU</t>
  </si>
  <si>
    <t xml:space="preserve">2.ACE.ROL.0199</t>
  </si>
  <si>
    <t xml:space="preserve">ROLAMENTO 61907 ZZ</t>
  </si>
  <si>
    <t xml:space="preserve">2.ACE.ROL.0200</t>
  </si>
  <si>
    <t xml:space="preserve">ROLAMENTO Y 206</t>
  </si>
  <si>
    <t xml:space="preserve">2.ACE.ROL.0202</t>
  </si>
  <si>
    <t xml:space="preserve">ROLDANA PARA ROLETE APLICADOR DE FITA</t>
  </si>
  <si>
    <t xml:space="preserve">2.ACE.ROL.0203</t>
  </si>
  <si>
    <t xml:space="preserve">ROLAMENTO 20X52X14LR 204 2RS</t>
  </si>
  <si>
    <t xml:space="preserve">2.ACE.ROS.0001</t>
  </si>
  <si>
    <t xml:space="preserve">ROSCA SEM FIM TR3 60:1</t>
  </si>
  <si>
    <t xml:space="preserve">2.ACE.ROT.0001</t>
  </si>
  <si>
    <t xml:space="preserve">ROTULAS - PECA EMPILHADEIRA MITSUBISHI</t>
  </si>
  <si>
    <t xml:space="preserve">2.ACE.ROT.0002</t>
  </si>
  <si>
    <t xml:space="preserve">ROTOR D.80X31 F37,5VENTOINHA PARA SERVO MOTOR</t>
  </si>
  <si>
    <t xml:space="preserve">2.ACE.ROT.0003</t>
  </si>
  <si>
    <t xml:space="preserve">ROTULA CILINDRO ISO 40mm M12 X 1,25</t>
  </si>
  <si>
    <t xml:space="preserve">2.ACE.ROT.0004</t>
  </si>
  <si>
    <t xml:space="preserve">ROTEADOR TP-LINK</t>
  </si>
  <si>
    <t xml:space="preserve">2.ACE.ROT.0005</t>
  </si>
  <si>
    <t xml:space="preserve">ROTULADOR</t>
  </si>
  <si>
    <t xml:space="preserve">SUPERCOMMERC</t>
  </si>
  <si>
    <t xml:space="preserve">2.ACE.ROT.0006</t>
  </si>
  <si>
    <t xml:space="preserve">ROTOR G50 22V PECA PARA ESMERILHADEIRA DEWALT</t>
  </si>
  <si>
    <t xml:space="preserve">2.ACE.ROT.0007</t>
  </si>
  <si>
    <t xml:space="preserve">ROTOR E PINHAO PARA DEWALT</t>
  </si>
  <si>
    <t xml:space="preserve">2.ACE.RTE.0002</t>
  </si>
  <si>
    <t xml:space="preserve">ROLETE - 43X51X130MM (GOMASUL)</t>
  </si>
  <si>
    <t xml:space="preserve">2.ACE.RTE.0003</t>
  </si>
  <si>
    <t xml:space="preserve">ROLETE BASCULANTE MAQUINAS ROL</t>
  </si>
  <si>
    <t xml:space="preserve">2.ACE.RTE.0004</t>
  </si>
  <si>
    <t xml:space="preserve">ROLETE PRENSOR 1722N0004 - COLADEIRA BIESSE</t>
  </si>
  <si>
    <t xml:space="preserve">16/01/2020</t>
  </si>
  <si>
    <t xml:space="preserve">BIESSE</t>
  </si>
  <si>
    <t xml:space="preserve">397A</t>
  </si>
  <si>
    <t xml:space="preserve">2.ACE.RTE.0005</t>
  </si>
  <si>
    <t xml:space="preserve">ROLETE L=470 C/ TRASCIONAMENTO ROLO MENOR COD:0751028635d</t>
  </si>
  <si>
    <t xml:space="preserve">2.ACE.RTE.0006</t>
  </si>
  <si>
    <t xml:space="preserve">ROLETE REVESTIDO DIMENSOES 42X74X27MM CONFORME AMOSTRA - NUC</t>
  </si>
  <si>
    <t xml:space="preserve">28/08/2019</t>
  </si>
  <si>
    <t xml:space="preserve">2.ACE.RTE.0007</t>
  </si>
  <si>
    <t xml:space="preserve">ROLETE TRACIONADOR DE FITA HOMAG TEMPERA E RETIFICA - BASSO</t>
  </si>
  <si>
    <t xml:space="preserve">06/11/2019</t>
  </si>
  <si>
    <t xml:space="preserve">2.ACE.RTE.0008</t>
  </si>
  <si>
    <t xml:space="preserve">ROLETE D.50X19 F.30 NYLON PRETBASSO</t>
  </si>
  <si>
    <t xml:space="preserve">2.ACE.RTE.0009</t>
  </si>
  <si>
    <t xml:space="preserve">ROLETES EMBORRACHADOS BRASILAST PARA COLADEIRA BIESSE STREAM</t>
  </si>
  <si>
    <t xml:space="preserve">06/04/2020</t>
  </si>
  <si>
    <t xml:space="preserve">BRASILAST</t>
  </si>
  <si>
    <t xml:space="preserve">2.ACE.RTE.0010</t>
  </si>
  <si>
    <t xml:space="preserve">ROLETE DE POLIACETAL D.24X53 - METALURGICA BASSO</t>
  </si>
  <si>
    <t xml:space="preserve">2.ACE.RTE.0011</t>
  </si>
  <si>
    <t xml:space="preserve">ROLETES 6 7MM</t>
  </si>
  <si>
    <t xml:space="preserve">2.ACE.RTE.0012</t>
  </si>
  <si>
    <t xml:space="preserve">ROLETE D14 X 47 MM NYLON - BASSO</t>
  </si>
  <si>
    <t xml:space="preserve">2.ACE.RTE.0013</t>
  </si>
  <si>
    <t xml:space="preserve">ROLAMENTO NSK SUPER PRECISION BEARINGS 7209 CTYNSULP4</t>
  </si>
  <si>
    <t xml:space="preserve">2.ACE.RTE.0014</t>
  </si>
  <si>
    <t xml:space="preserve">ROLAMENTO AXK 1024 SKF</t>
  </si>
  <si>
    <t xml:space="preserve">2.ACE.RTE.0016</t>
  </si>
  <si>
    <t xml:space="preserve">ROLAMENTO 2205 2RS</t>
  </si>
  <si>
    <t xml:space="preserve">2.ACE.RTE.0017</t>
  </si>
  <si>
    <t xml:space="preserve">ROLAMENTO SKF 6206-2RZTN9/C3VT162</t>
  </si>
  <si>
    <t xml:space="preserve">2.ACE.RTE.0018</t>
  </si>
  <si>
    <t xml:space="preserve">ROLETE PARA FIM DE CURSO TELEMECANIQUE CàD.: ZCE02</t>
  </si>
  <si>
    <t xml:space="preserve">2.ACE.RTE.0019</t>
  </si>
  <si>
    <t xml:space="preserve">ROLAMENTOS NSKHK1012</t>
  </si>
  <si>
    <t xml:space="preserve">2.ACE.RTE.0020</t>
  </si>
  <si>
    <t xml:space="preserve">ROLAMENTO698 2RS</t>
  </si>
  <si>
    <t xml:space="preserve">2.ACE.RTE.0021</t>
  </si>
  <si>
    <t xml:space="preserve">ROLETE PRENSOR DA FITA COLADEIRA SBQ</t>
  </si>
  <si>
    <t xml:space="preserve">2.ACE.RTE.0022</t>
  </si>
  <si>
    <t xml:space="preserve">ROLETE SERIE 3500 AZ 50X1,5 ENG A€O 2 Z 14 RL 1088 EIXO DE A</t>
  </si>
  <si>
    <t xml:space="preserve">INTERROL</t>
  </si>
  <si>
    <t xml:space="preserve">2.ACE.RTE.0023</t>
  </si>
  <si>
    <t xml:space="preserve">ROLETE D34 X 42 MM NIQUELADO</t>
  </si>
  <si>
    <t xml:space="preserve">2.ACE.RTE.0024</t>
  </si>
  <si>
    <t xml:space="preserve">ROLAMENTO ESFERAS 6202-2RS SKF/NSK MS0</t>
  </si>
  <si>
    <t xml:space="preserve">2.ACE.RTE.0025</t>
  </si>
  <si>
    <t xml:space="preserve">ROLETE DE APOIO 1004 mm</t>
  </si>
  <si>
    <t xml:space="preserve">2.ACE.RTE.0026</t>
  </si>
  <si>
    <t xml:space="preserve">ROLETE D.22X74 COLADEIRA HOMAG</t>
  </si>
  <si>
    <t xml:space="preserve">2.ACE.RTE.0027</t>
  </si>
  <si>
    <t xml:space="preserve">ROLAMENTO 5202 SKF</t>
  </si>
  <si>
    <t xml:space="preserve">2.ACE.RTE.0028</t>
  </si>
  <si>
    <t xml:space="preserve">ROLAMENTO 3203 B 2RSRTNG YRLN5 NSK</t>
  </si>
  <si>
    <t xml:space="preserve">2.ACE.RTE.0029</t>
  </si>
  <si>
    <t xml:space="preserve">ROLETES PECA PARA BICICLETA</t>
  </si>
  <si>
    <t xml:space="preserve">2.ACE.RTE.0031</t>
  </si>
  <si>
    <t xml:space="preserve">ROLETE DIA. 2.1/2 63,5MM X 1,55MM</t>
  </si>
  <si>
    <t xml:space="preserve">2.ACE.RTE.0033</t>
  </si>
  <si>
    <t xml:space="preserve">ROLETE SERIE 1700 DIAMETRO TUBO 50MM AZ EIXO 12MM</t>
  </si>
  <si>
    <t xml:space="preserve">2.ACE.RTE.0034</t>
  </si>
  <si>
    <t xml:space="preserve">ROLETE SERIE 1100 DIAMETRO TUBO 50MM AZ EIXO 8 MM RETRATIL</t>
  </si>
  <si>
    <t xml:space="preserve">2.ACE.RTE.0035</t>
  </si>
  <si>
    <t xml:space="preserve">ROLETE PRENSOR DE PECAS D32MM X 660MM</t>
  </si>
  <si>
    <t xml:space="preserve">2.ACE.RTE.0037</t>
  </si>
  <si>
    <t xml:space="preserve">ROLETE SERIE 3500 AZ 50X1,5 ENG. ACO 2 Z 14 RL1088</t>
  </si>
  <si>
    <t xml:space="preserve">2.ACE.RTE.0039</t>
  </si>
  <si>
    <t xml:space="preserve">ROLETE 2.1/2X1,55MMFIXACAO 510MM</t>
  </si>
  <si>
    <t xml:space="preserve">2.ACE.RZT.0001</t>
  </si>
  <si>
    <t xml:space="preserve">RZT7-03ZRS-KW0 MAGN.CYLINDER SENS</t>
  </si>
  <si>
    <t xml:space="preserve">SIMILAR1</t>
  </si>
  <si>
    <t xml:space="preserve">2.ACE.SAC.0001</t>
  </si>
  <si>
    <t xml:space="preserve">SACO PARA ASPIRADOR DE PO KARCHER  MODELO:  A2/104  PLUS COD</t>
  </si>
  <si>
    <t xml:space="preserve">2.ACE.SAC.0002</t>
  </si>
  <si>
    <t xml:space="preserve">SACO COLETOR DE Pà PARA SOPRADOR APV 1240 FG: 1085137 REF.:</t>
  </si>
  <si>
    <t xml:space="preserve">2.ACE.SAC.0003</t>
  </si>
  <si>
    <t xml:space="preserve">SACOS PARA PRESENTE</t>
  </si>
  <si>
    <t xml:space="preserve">2.ACE.SAC.0004</t>
  </si>
  <si>
    <t xml:space="preserve">SACO DE LIXO P/ KIT AMBIENTAL</t>
  </si>
  <si>
    <t xml:space="preserve">2.ACE.SAC.0005</t>
  </si>
  <si>
    <t xml:space="preserve">SACO PARA ASPIRADOR DE PO A-2003</t>
  </si>
  <si>
    <t xml:space="preserve">2.ACE.SAC.0009</t>
  </si>
  <si>
    <t xml:space="preserve">SACOLA PARA VINHO</t>
  </si>
  <si>
    <t xml:space="preserve">2.ACE.SAP.0001</t>
  </si>
  <si>
    <t xml:space="preserve">SAPATA COMPLETA PARA COLADEIRA BIESSE - BRASILAST</t>
  </si>
  <si>
    <t xml:space="preserve">2.ACE.SAP.0002</t>
  </si>
  <si>
    <t xml:space="preserve">SAPATA P/ GUIA LINEAR KWVE 25L G3 V2</t>
  </si>
  <si>
    <t xml:space="preserve">2.ACE.SAP.0003</t>
  </si>
  <si>
    <t xml:space="preserve">SAPATA - 62X25X7MM</t>
  </si>
  <si>
    <t xml:space="preserve">2.ACE.SAP.0004</t>
  </si>
  <si>
    <t xml:space="preserve">SAPATA NYLON 43X63,6X81MM</t>
  </si>
  <si>
    <t xml:space="preserve">2.ACE.SAP.0005</t>
  </si>
  <si>
    <t xml:space="preserve">SAPATA PARA COLADEIRA STEFFANI 47 X 62 X 80MM</t>
  </si>
  <si>
    <t xml:space="preserve">2.ACE.SAP.0006</t>
  </si>
  <si>
    <t xml:space="preserve">SAPATA NYLON 46 X 80 X 109 MM</t>
  </si>
  <si>
    <t xml:space="preserve">SUL ACESSORI</t>
  </si>
  <si>
    <t xml:space="preserve">2.ACE.SAP.0007</t>
  </si>
  <si>
    <t xml:space="preserve">SAPATA - 76X55X6,5MM</t>
  </si>
  <si>
    <t xml:space="preserve">2.ACE.SAP.0008</t>
  </si>
  <si>
    <t xml:space="preserve">SAPATA EM NYLON 6.6 COD.: 99607 PECA PARAMACLINEA SPLITTER</t>
  </si>
  <si>
    <t xml:space="preserve">2.ACE.SAP.0009</t>
  </si>
  <si>
    <t xml:space="preserve">PLATAFORMA EMBORRACHADA CB 02.072 PECA PARA MACLINEA SPLITTE</t>
  </si>
  <si>
    <t xml:space="preserve">2.ACE.SED.0001</t>
  </si>
  <si>
    <t xml:space="preserve">SEDE CONICA - PALETEIRA TM2500 0436083</t>
  </si>
  <si>
    <t xml:space="preserve">2.ACE.SEG.0001</t>
  </si>
  <si>
    <t xml:space="preserve">SEGMENTO DO COLEIRO HOMAG › 3-016-19-2680 64,5 X7mm</t>
  </si>
  <si>
    <t xml:space="preserve">2.ACE.SEL.0001</t>
  </si>
  <si>
    <t xml:space="preserve">SELETOR PARA MINIVALVULA PNEUMAX 3 POSICOES INSTAVEL COD: 10</t>
  </si>
  <si>
    <t xml:space="preserve">2.ACE.SEL.0004</t>
  </si>
  <si>
    <t xml:space="preserve">SELO PARA VOLANTE MOTOR 50,5MM</t>
  </si>
  <si>
    <t xml:space="preserve">23/02/2022</t>
  </si>
  <si>
    <t xml:space="preserve">2.ACE.SEN.0001</t>
  </si>
  <si>
    <t xml:space="preserve">SENSOR DE PRESENCA DE TETO 360 - MARCA EXATRON</t>
  </si>
  <si>
    <t xml:space="preserve">2.ACE.SEN.0002</t>
  </si>
  <si>
    <t xml:space="preserve">SENSOR CAPACITIVO  10-30VCC - PNP/PNA  REF: SC8T 18G1LPA - M</t>
  </si>
  <si>
    <t xml:space="preserve">10/06/2019</t>
  </si>
  <si>
    <t xml:space="preserve">2.ACE.SEN.0003</t>
  </si>
  <si>
    <t xml:space="preserve">SENSOR DE PRESENCA BANNER COD: PIRS1X166UMPM.75</t>
  </si>
  <si>
    <t xml:space="preserve">2.ACE.SEN.0004</t>
  </si>
  <si>
    <t xml:space="preserve">SENSOR CAPACITIVO R3EW-3/8L10 / LS0010 - MARCA RECHNER</t>
  </si>
  <si>
    <t xml:space="preserve">SCAN DO BRAS</t>
  </si>
  <si>
    <t xml:space="preserve">2.ACE.SEN.0005</t>
  </si>
  <si>
    <t xml:space="preserve">SENSOR OPTICO METALTEX PMD - 40PP</t>
  </si>
  <si>
    <t xml:space="preserve">2.ACE.SEN.0006</t>
  </si>
  <si>
    <t xml:space="preserve">SENSOR TERMOPAR 5X20 - COD SCM: 0775040819B</t>
  </si>
  <si>
    <t xml:space="preserve">2.ACE.SEN.0008</t>
  </si>
  <si>
    <t xml:space="preserve">SENSOR INDUTIVO FACEADO DIAM 12 X 55, CABO DE 2MT PNP 10 A</t>
  </si>
  <si>
    <t xml:space="preserve">2.ACE.SEN.0009</t>
  </si>
  <si>
    <t xml:space="preserve">SENSOR BANNER QS18VP6LPQ8 10-30 VDC</t>
  </si>
  <si>
    <t xml:space="preserve">2.ACE.SEN.0010</t>
  </si>
  <si>
    <t xml:space="preserve">SENSOR RECHNER R3EW-3/8L10 / LS0010</t>
  </si>
  <si>
    <t xml:space="preserve">25/03/2020</t>
  </si>
  <si>
    <t xml:space="preserve">2.ACE.SEN.0011</t>
  </si>
  <si>
    <t xml:space="preserve">SENSOR PR12 4DP PNP NA 12MM ATUACAO 4MM 10 A 30VDC CURTO 42.</t>
  </si>
  <si>
    <t xml:space="preserve">2.ACE.SEN.0012</t>
  </si>
  <si>
    <t xml:space="preserve">SENSOR INDUTIVO TUBULAR IB-2M-12SMV-PR/XL</t>
  </si>
  <si>
    <t xml:space="preserve">2.ACE.SEN.0013</t>
  </si>
  <si>
    <t xml:space="preserve">SENSOR OPTICO BANNER MOD: QS 18VP6FF50</t>
  </si>
  <si>
    <t xml:space="preserve">2.ACE.SEN.0014</t>
  </si>
  <si>
    <t xml:space="preserve">SENSOR DE TEMPERATURA SIST ELET GP080LJ- EMPILHADEIRA YALE</t>
  </si>
  <si>
    <t xml:space="preserve">2.ACE.SEN.0015</t>
  </si>
  <si>
    <t xml:space="preserve">SENSOR PRESSAO OLEO MOTOR GP70/120VX- EMPILHADEIRA YALE</t>
  </si>
  <si>
    <t xml:space="preserve">2.ACE.SEN.0016</t>
  </si>
  <si>
    <t xml:space="preserve">SENSOR OPTICO BANNER 10-30 VDC RANGE 200MM PNP QS18VPED</t>
  </si>
  <si>
    <t xml:space="preserve">2.ACE.SEN.0017</t>
  </si>
  <si>
    <t xml:space="preserve">SENSOR NTC PARA CONTROLADOR DE TEMPERATURA NOVUS CABO 2 MTS</t>
  </si>
  <si>
    <t xml:space="preserve">ELETRUS</t>
  </si>
  <si>
    <t xml:space="preserve">2.ACE.SEN.0018</t>
  </si>
  <si>
    <t xml:space="preserve">SENSOR INDUTIVO BALLUFF COD: BES 516-131- 54C</t>
  </si>
  <si>
    <t xml:space="preserve">2.ACE.SEN.0019</t>
  </si>
  <si>
    <t xml:space="preserve">SENSOR OPTICO RECEPTOR TELEMECANIQUE PNP 24VDC XUBOAPSNM12 (</t>
  </si>
  <si>
    <t xml:space="preserve">2.ACE.SEN.0020</t>
  </si>
  <si>
    <t xml:space="preserve">SENSOR OPTICO EMISSOR TELEMECANIQUEXUBOAKSNM12T 24VDC ( 4</t>
  </si>
  <si>
    <t xml:space="preserve">2.ACE.SEN.0021</t>
  </si>
  <si>
    <t xml:space="preserve">SENSOR PT100</t>
  </si>
  <si>
    <t xml:space="preserve">PRISCELL</t>
  </si>
  <si>
    <t xml:space="preserve">2.ACE.SEN.0022</t>
  </si>
  <si>
    <t xml:space="preserve">SENSOR INDUTIVO BALLUFF BES04JN</t>
  </si>
  <si>
    <t xml:space="preserve">2.ACE.SEN.0023</t>
  </si>
  <si>
    <t xml:space="preserve">SENSOR BALLUFF BES04KO BES 516-324-G-E-0-C-02/BR 30 VDC M</t>
  </si>
  <si>
    <t xml:space="preserve">2.ACE.SEN.0025</t>
  </si>
  <si>
    <t xml:space="preserve">SENSOR AUTONICS CR18-8DP CAPACITIVO</t>
  </si>
  <si>
    <t xml:space="preserve">2.ACE.SEN.0026</t>
  </si>
  <si>
    <t xml:space="preserve">SENSOR INDUTIVO IFM MOD: IE5338</t>
  </si>
  <si>
    <t xml:space="preserve">2.ACE.SEN.0027</t>
  </si>
  <si>
    <t xml:space="preserve">SENSOR FIBRA OPTICA BANNER PIRS1X166UMPMAL</t>
  </si>
  <si>
    <t xml:space="preserve">2.ACE.SEN.0028</t>
  </si>
  <si>
    <t xml:space="preserve">SENSOR TELEMECANIQUE XUBOAPSNM12</t>
  </si>
  <si>
    <t xml:space="preserve">2.ACE.SEN.0029</t>
  </si>
  <si>
    <t xml:space="preserve">SENSOR TELEMECANIQUE XUBOAKSNM12T</t>
  </si>
  <si>
    <t xml:space="preserve">2.ACE.SEN.0031</t>
  </si>
  <si>
    <t xml:space="preserve">SENSOR MAGNETICO SEGURANCA SSH5-30R1P2A COM FUNCAWEG</t>
  </si>
  <si>
    <t xml:space="preserve">2.ACE.SEN.0032</t>
  </si>
  <si>
    <t xml:space="preserve">SENSOR MAGNETIC -SME-8-K-LED-230</t>
  </si>
  <si>
    <t xml:space="preserve">IOTECH</t>
  </si>
  <si>
    <t xml:space="preserve">2.ACE.SEN.0033</t>
  </si>
  <si>
    <t xml:space="preserve">SENSOR ACE FT 18R PSK3 PNP DIFUSO(SEM ESPELHO) 195007 ALCANC</t>
  </si>
  <si>
    <t xml:space="preserve">2.ACE.SEN.0034</t>
  </si>
  <si>
    <t xml:space="preserve">SENSOR INDUTIVO BALLUFF MOD.: BES0178</t>
  </si>
  <si>
    <t xml:space="preserve">2.ACE.SEN.0035</t>
  </si>
  <si>
    <t xml:space="preserve">SENSOR PEPPERL+FUCHS RETRO REFLEXIVO GLV18-55/73/120</t>
  </si>
  <si>
    <t xml:space="preserve">2.ACE.SEN.0036</t>
  </si>
  <si>
    <t xml:space="preserve">SENSOR FOTOELETRONICOFS-N10 (UNIDADE AMPLIFICADORA</t>
  </si>
  <si>
    <t xml:space="preserve">2.ACE.SEN.0037</t>
  </si>
  <si>
    <t xml:space="preserve">SENSOR FOTOELETRONICO FS-N11CP (UNIDADEDE AMPLIFICADORA)</t>
  </si>
  <si>
    <t xml:space="preserve">2.ACE.SEN.0038</t>
  </si>
  <si>
    <t xml:space="preserve">SENSOR BALLUF BCC0368 BCC M415-0000-1A-003-VX8434-050</t>
  </si>
  <si>
    <t xml:space="preserve">2.ACE.SEN.0039</t>
  </si>
  <si>
    <t xml:space="preserve">SENSOR DE PRESENCA EXATRON</t>
  </si>
  <si>
    <t xml:space="preserve">2.ACE.SEN.0040</t>
  </si>
  <si>
    <t xml:space="preserve">SENSOR INDUTIVO AUTONICS PR12-4DN</t>
  </si>
  <si>
    <t xml:space="preserve">2.ACE.SEN.0041</t>
  </si>
  <si>
    <t xml:space="preserve">SENSOR MAGNETICO PNEUMAX MODELO 1500 HAP CABO 3 MT</t>
  </si>
  <si>
    <t xml:space="preserve">2.ACE.SEN.0043</t>
  </si>
  <si>
    <t xml:space="preserve">SENSOR INDUTIVO BALLUF BES00MY ELE</t>
  </si>
  <si>
    <t xml:space="preserve">2.ACE.SEN.0044</t>
  </si>
  <si>
    <t xml:space="preserve">SENSOR INDUTIVO TELEMECANIQUE XS612B1PAL2</t>
  </si>
  <si>
    <t xml:space="preserve">2.ACE.SEN.0045</t>
  </si>
  <si>
    <t xml:space="preserve">SENSOR FOTOELETRICO BRQM400-DDTA-P</t>
  </si>
  <si>
    <t xml:space="preserve">2.ACE.SEN.0046</t>
  </si>
  <si>
    <t xml:space="preserve">SENSOR PNEUMAX UNIVERSAL C/ LED NORMAL ABERTO 2 FIOS 1500-U</t>
  </si>
  <si>
    <t xml:space="preserve">2.ACE.SEN.0047</t>
  </si>
  <si>
    <t xml:space="preserve">SENSOR MAGNETICO FSMA7</t>
  </si>
  <si>
    <t xml:space="preserve">12/11/2021</t>
  </si>
  <si>
    <t xml:space="preserve">CAPI AUTOMA</t>
  </si>
  <si>
    <t xml:space="preserve">2.ACE.SEN.0048</t>
  </si>
  <si>
    <t xml:space="preserve">SENSOR FIM DE CURSO ZCT21G11</t>
  </si>
  <si>
    <t xml:space="preserve">2.ACE.SEN.0049</t>
  </si>
  <si>
    <t xml:space="preserve">SENSOR OPTICO XUB0APSNL2</t>
  </si>
  <si>
    <t xml:space="preserve">2.ACE.SEN.0050</t>
  </si>
  <si>
    <t xml:space="preserve">SENSOR INDUTIVO XS112BLNAL2</t>
  </si>
  <si>
    <t xml:space="preserve">2.ACE.SEN.0051</t>
  </si>
  <si>
    <t xml:space="preserve">SENSOR INDUTIVO BES04K0</t>
  </si>
  <si>
    <t xml:space="preserve">2.ACE.SEN.0052</t>
  </si>
  <si>
    <t xml:space="preserve">SENSOR INDUTIVO BES01AN</t>
  </si>
  <si>
    <t xml:space="preserve">2.ACE.SEN.0053</t>
  </si>
  <si>
    <t xml:space="preserve">SENSOR FOTOELETRICO M18</t>
  </si>
  <si>
    <t xml:space="preserve">2.ACE.SEN.0054</t>
  </si>
  <si>
    <t xml:space="preserve">SENSOR SENSAGUARD 440NZ21SS2A</t>
  </si>
  <si>
    <t xml:space="preserve">2.ACE.SEN.0055</t>
  </si>
  <si>
    <t xml:space="preserve">SENSOR MAGNETICO PNEUMAX 15W 20VA RS-DC</t>
  </si>
  <si>
    <t xml:space="preserve">2.ACE.SER.0001</t>
  </si>
  <si>
    <t xml:space="preserve">SERRA PARA CORTAR FOLHA DE PALMEIRA (MODELO GRANDE)</t>
  </si>
  <si>
    <t xml:space="preserve">08/12/2020</t>
  </si>
  <si>
    <t xml:space="preserve">2.ACE.SER.0002</t>
  </si>
  <si>
    <t xml:space="preserve">SERPENTINA COM DIAMETRO DE 310MM CONFECCIONADA COM TUBO DE A</t>
  </si>
  <si>
    <t xml:space="preserve">2.ACE.SER.0003</t>
  </si>
  <si>
    <t xml:space="preserve">SERRA DIA 150X3,8/2,5X35 Z24 ESP SX</t>
  </si>
  <si>
    <t xml:space="preserve">2.ACE.SER.0004</t>
  </si>
  <si>
    <t xml:space="preserve">SERRA DIA 350X4,4/3,2X30 Z72 FZ/TR</t>
  </si>
  <si>
    <t xml:space="preserve">HANK TOOLS</t>
  </si>
  <si>
    <t xml:space="preserve">2.ACE.SER.0005</t>
  </si>
  <si>
    <t xml:space="preserve">SERRA DIA 350X4,2/3,2X30 Z72 FZ/TR</t>
  </si>
  <si>
    <t xml:space="preserve">2.ACE.SER.0006</t>
  </si>
  <si>
    <t xml:space="preserve">SERRA DIA 140X4/3X70 Z24 WZ</t>
  </si>
  <si>
    <t xml:space="preserve">2.ACE.SER.0008</t>
  </si>
  <si>
    <t xml:space="preserve">SERRA DIA 350X4,4/3,2X80 Z72 FZ/TR</t>
  </si>
  <si>
    <t xml:space="preserve">2.ACE.SER.0009</t>
  </si>
  <si>
    <t xml:space="preserve">SERRA DIA 350X4,2/3,2X80 Z72 FZ/TR</t>
  </si>
  <si>
    <t xml:space="preserve">2.ACE.SER.0010</t>
  </si>
  <si>
    <t xml:space="preserve">SERRA HW 140X3,6/2,8X30 Z24 WZ</t>
  </si>
  <si>
    <t xml:space="preserve">2.ACE.SER.0011</t>
  </si>
  <si>
    <t xml:space="preserve">SERRA DIA 140X3/2X70 Z24 WZ/FA</t>
  </si>
  <si>
    <t xml:space="preserve">2.ACE.SIL.0001</t>
  </si>
  <si>
    <t xml:space="preserve">SILICONE ALTA TEMP. VERM 280GR - TYTAN</t>
  </si>
  <si>
    <t xml:space="preserve">2.ACE.SIL.0002</t>
  </si>
  <si>
    <t xml:space="preserve">SILENCIADOR 1/2"</t>
  </si>
  <si>
    <t xml:space="preserve">2.ACE.SIL.0003</t>
  </si>
  <si>
    <t xml:space="preserve">SILENCIADOR 3/8"</t>
  </si>
  <si>
    <t xml:space="preserve">2.ACE.SIL.0004</t>
  </si>
  <si>
    <t xml:space="preserve">SILENCIADOR 1/4"</t>
  </si>
  <si>
    <t xml:space="preserve">2.ACE.SIL.0005</t>
  </si>
  <si>
    <t xml:space="preserve">SILENCIADOR 1/8"</t>
  </si>
  <si>
    <t xml:space="preserve">2.ACE.SIL.0006</t>
  </si>
  <si>
    <t xml:space="preserve">SILICONE 598 BLACK - 85GR-284468</t>
  </si>
  <si>
    <t xml:space="preserve">2.ACE.SIL.0007</t>
  </si>
  <si>
    <t xml:space="preserve">SILICA EM GEL 4-8 MM AZUL</t>
  </si>
  <si>
    <t xml:space="preserve">SILICA SUL</t>
  </si>
  <si>
    <t xml:space="preserve">2.ACE.SIL.0008</t>
  </si>
  <si>
    <t xml:space="preserve">SILICA ALTA TEMPERATURA 280 GRAMAS</t>
  </si>
  <si>
    <t xml:space="preserve">2.ACE.SIN.0001</t>
  </si>
  <si>
    <t xml:space="preserve">SINALIZADOR P BALIZAM. DUPLO VM P LAMP. 60W 56154/011 TRAMON</t>
  </si>
  <si>
    <t xml:space="preserve">2.ACE.SIR.0001</t>
  </si>
  <si>
    <t xml:space="preserve">SIRENE ROTATIVA ADVERTENCIA PARA EMPILHADEIRA MITSUBISHI</t>
  </si>
  <si>
    <t xml:space="preserve">2.ACE.SIR.0002</t>
  </si>
  <si>
    <t xml:space="preserve">SIRENE ELETROMECANICA 220V SEFLEX 220 UNITEL REF: 641</t>
  </si>
  <si>
    <t xml:space="preserve">08/08/2019</t>
  </si>
  <si>
    <t xml:space="preserve">2.ACE.SOF.0001</t>
  </si>
  <si>
    <t xml:space="preserve">SOFT-STARTER SSW-07 130A 220/380/440VBRSSW070130T5SZ</t>
  </si>
  <si>
    <t xml:space="preserve">2.ACE.SOF.0002</t>
  </si>
  <si>
    <t xml:space="preserve">SOFT-STARTER SSW-07 30A 220/380V BRSSW070030T5SZ</t>
  </si>
  <si>
    <t xml:space="preserve">2.ACE.SOF.0003</t>
  </si>
  <si>
    <t xml:space="preserve">SOFT-STARTER SSW-07 61A 220/380/440V BRSSW070061T5</t>
  </si>
  <si>
    <t xml:space="preserve">2.ACE.SOL.0001</t>
  </si>
  <si>
    <t xml:space="preserve">SOLDA ESTANHO FIO 1,00MM - 40X60 C/ RESINA</t>
  </si>
  <si>
    <t xml:space="preserve">2.ACE.SOL.0002</t>
  </si>
  <si>
    <t xml:space="preserve">SOLDA PARA CAIXA ROLLON ROLOFF</t>
  </si>
  <si>
    <t xml:space="preserve">2.ACE.SOL.0003</t>
  </si>
  <si>
    <t xml:space="preserve">SOLENOIDE 24 VDC 3.1W E 48</t>
  </si>
  <si>
    <t xml:space="preserve">2.ACE.SOL.0004</t>
  </si>
  <si>
    <t xml:space="preserve">SOLENOIDE PARA VALVULA FESTO VAVE-L-1-1VH2-LP E213 12/24VDC</t>
  </si>
  <si>
    <t xml:space="preserve">2.ACE.SOL.0005</t>
  </si>
  <si>
    <t xml:space="preserve">SOLUCAO AK PH 4</t>
  </si>
  <si>
    <t xml:space="preserve">AKSO LTDA</t>
  </si>
  <si>
    <t xml:space="preserve">2.ACE.SOL.0006</t>
  </si>
  <si>
    <t xml:space="preserve">SOLUCAO AK PH 7</t>
  </si>
  <si>
    <t xml:space="preserve">2.ACE.SOL.0007</t>
  </si>
  <si>
    <t xml:space="preserve">SOLUCAO AK PH 10</t>
  </si>
  <si>
    <t xml:space="preserve">2.ACE.SOL.0008</t>
  </si>
  <si>
    <t xml:space="preserve">SOLUCAO AK KCL 3M CLORETO POTASSIO</t>
  </si>
  <si>
    <t xml:space="preserve">2.ACE.SOL.0010</t>
  </si>
  <si>
    <t xml:space="preserve">SOLENOIDE 24 VCA</t>
  </si>
  <si>
    <t xml:space="preserve">2.ACE.SON.0001</t>
  </si>
  <si>
    <t xml:space="preserve">SONDA R3EW-3/8 130 20</t>
  </si>
  <si>
    <t xml:space="preserve">2.ACE.SOP.0001</t>
  </si>
  <si>
    <t xml:space="preserve">SOPRADOR DINAMICS 46000 REF 4</t>
  </si>
  <si>
    <t xml:space="preserve">2.ACE.SOP.0002</t>
  </si>
  <si>
    <t xml:space="preserve">SOPRADOR BGA 56 A BAT. 36V 220V C/BATERIA E CARREG. 4523-011</t>
  </si>
  <si>
    <t xml:space="preserve">2.ACE.SOP.0003</t>
  </si>
  <si>
    <t xml:space="preserve">SOPRADOR CALOR DWT 200WTS</t>
  </si>
  <si>
    <t xml:space="preserve">BUFFON VANDE</t>
  </si>
  <si>
    <t xml:space="preserve">2.ACE.SOP.0004</t>
  </si>
  <si>
    <t xml:space="preserve">SOPRADOR DINAMICS 26000</t>
  </si>
  <si>
    <t xml:space="preserve">2.ACE.SOP.0005</t>
  </si>
  <si>
    <t xml:space="preserve">PISTOLA SOPRADORA DE AR COM ROSCA INTERNA 1/4"</t>
  </si>
  <si>
    <t xml:space="preserve">2.ACE.SOQ.0001</t>
  </si>
  <si>
    <t xml:space="preserve">SOQUETE PORTA LAMPADA E27 ENCAIXE 2 PINOS</t>
  </si>
  <si>
    <t xml:space="preserve">2.ACE.SPR.0001</t>
  </si>
  <si>
    <t xml:space="preserve">SPRAY AUTOPLAST AGBA LUBRIFICANTE DE ALTA PERFORMANCE</t>
  </si>
  <si>
    <t xml:space="preserve">2.ACE.SPR.0002</t>
  </si>
  <si>
    <t xml:space="preserve">SPRAY LIMPA CONTATOS ELETRICOS</t>
  </si>
  <si>
    <t xml:space="preserve">2.ACE.SPR.0003</t>
  </si>
  <si>
    <t xml:space="preserve">SPRAY LUBRIFICANTE BIODEGRADAVEL</t>
  </si>
  <si>
    <t xml:space="preserve">HARPIA</t>
  </si>
  <si>
    <t xml:space="preserve">2.ACE.STA.0001</t>
  </si>
  <si>
    <t xml:space="preserve">STARRET M1 SPRAY OLEO DESINGRIPANTE</t>
  </si>
  <si>
    <t xml:space="preserve">2.ACE.STP.0001</t>
  </si>
  <si>
    <t xml:space="preserve">STP ADITIVO PROLINE CONC VERDE 12/1 - PL-1113</t>
  </si>
  <si>
    <t xml:space="preserve">2.ACE.SUP.0001</t>
  </si>
  <si>
    <t xml:space="preserve">SUPORTE DUPLO DE BATERIA 1300x1000x350mm (ETV214)</t>
  </si>
  <si>
    <t xml:space="preserve">2.ACE.SUP.0002</t>
  </si>
  <si>
    <t xml:space="preserve">SUPORTE BROCA D.20X41 F10  M10 X 1.5 DX</t>
  </si>
  <si>
    <t xml:space="preserve">2.ACE.SUP.0003</t>
  </si>
  <si>
    <t xml:space="preserve">SUPORTE BROCA REB. D.21X43 F10 M5X0.8 DX</t>
  </si>
  <si>
    <t xml:space="preserve">2.ACE.SUP.0004</t>
  </si>
  <si>
    <t xml:space="preserve">SUPORTE (DISPLAY) COD: F 400436 - MARCA SIKO</t>
  </si>
  <si>
    <t xml:space="preserve">2.ACE.SUP.0005</t>
  </si>
  <si>
    <t xml:space="preserve">SUPORTE PARA BROCA DE HASTE DIAM 10MM   ALT: 52MM</t>
  </si>
  <si>
    <t xml:space="preserve">N. PECAS</t>
  </si>
  <si>
    <t xml:space="preserve">2.ACE.SUP.0006</t>
  </si>
  <si>
    <t xml:space="preserve">SUPORTE SUSPENSO P/CABO ACO 38X38MM</t>
  </si>
  <si>
    <t xml:space="preserve">2.ACE.SUP.0007</t>
  </si>
  <si>
    <t xml:space="preserve">SUPORTE PARA BROCA DE HASTE DIAM 10MM   ALT: 44MM</t>
  </si>
  <si>
    <t xml:space="preserve">12/07/2019</t>
  </si>
  <si>
    <t xml:space="preserve">2.ACE.SUP.0008</t>
  </si>
  <si>
    <t xml:space="preserve">SUPORTE DO ACOPLAMENTO D.40X40  GIRA PECA SCM</t>
  </si>
  <si>
    <t xml:space="preserve">2.ACE.SUP.0009</t>
  </si>
  <si>
    <t xml:space="preserve">SUPORTE BARRA DE ASPIRACAPECA PARA A LAVADORA DE PISOS K</t>
  </si>
  <si>
    <t xml:space="preserve">2.ACE.SUP.0010</t>
  </si>
  <si>
    <t xml:space="preserve">SUPORTE PARA FIXAR PERFILADO 38X38MM CHAPA 18</t>
  </si>
  <si>
    <t xml:space="preserve">2.ACE.SUP.0011</t>
  </si>
  <si>
    <t xml:space="preserve">SUPORTE PRENSOR FURADEIRA MORBIDELLI - BASSO</t>
  </si>
  <si>
    <t xml:space="preserve">2.ACE.SUP.0012</t>
  </si>
  <si>
    <t xml:space="preserve">SUPORTE LANTERNA SIS ELET LE GP40/70VX</t>
  </si>
  <si>
    <t xml:space="preserve">2.ACE.SUP.0013</t>
  </si>
  <si>
    <t xml:space="preserve">SUPORTE MANCAL DA IMPRESSORA 0 TRIPLA (EM ACO SA 1020)</t>
  </si>
  <si>
    <t xml:space="preserve">2.ACE.SUP.0014</t>
  </si>
  <si>
    <t xml:space="preserve">SUPORTE BROCA D.20X37 F10M6X1 DX F45 PARA FURADEIRA LIDEAR</t>
  </si>
  <si>
    <t xml:space="preserve">2.ACE.SUP.0016</t>
  </si>
  <si>
    <t xml:space="preserve">SUPORTEPARABROCA M8 DIREITA COD: 000384 A: 40MM  B:10MM</t>
  </si>
  <si>
    <t xml:space="preserve">2.ACE.SUP.0017</t>
  </si>
  <si>
    <t xml:space="preserve">SUPORTEPARABROCA M8 ESQUERDA COD: 000361 A: 40MM  B:10MM</t>
  </si>
  <si>
    <t xml:space="preserve">2.ACE.SUP.0018</t>
  </si>
  <si>
    <t xml:space="preserve">SUPORTEPARABROCA M8 ESQUERDA COD: 000373 A: 41MM  B:10MM</t>
  </si>
  <si>
    <t xml:space="preserve">2.ACE.SUP.0019</t>
  </si>
  <si>
    <t xml:space="preserve">SUPORTE FIXO 63MM</t>
  </si>
  <si>
    <t xml:space="preserve">2.ACE.SUP.0020</t>
  </si>
  <si>
    <t xml:space="preserve">SUPORTE EQUIPAMENTO PLUS LATERAL ABS BRANDO DT-51042 DUTOTEC</t>
  </si>
  <si>
    <t xml:space="preserve">2.ACE.SUP.0021</t>
  </si>
  <si>
    <t xml:space="preserve">SUPORTE SENSOR PNEUMAX CIL 6432</t>
  </si>
  <si>
    <t xml:space="preserve">2.ACE.SUP.0022</t>
  </si>
  <si>
    <t xml:space="preserve">SUPORTE GANCHO DE CABIDEIRO (ZINCO BRANCO) 0402092411</t>
  </si>
  <si>
    <t xml:space="preserve">BIGFER</t>
  </si>
  <si>
    <t xml:space="preserve">2.ACE.SUP.0023</t>
  </si>
  <si>
    <t xml:space="preserve">SUPORTE EM ALUMINIO</t>
  </si>
  <si>
    <t xml:space="preserve">2.ACE.SUP.0024</t>
  </si>
  <si>
    <t xml:space="preserve">SUPORTE FIXACAO</t>
  </si>
  <si>
    <t xml:space="preserve">2.ACE.SUP.0025</t>
  </si>
  <si>
    <t xml:space="preserve">SUPORTE MOTOR</t>
  </si>
  <si>
    <t xml:space="preserve">2.ACE.SUP.0026</t>
  </si>
  <si>
    <t xml:space="preserve">SUPORTE PISO</t>
  </si>
  <si>
    <t xml:space="preserve">2.ACE.SUP.0027</t>
  </si>
  <si>
    <t xml:space="preserve">SUPORTE PARA PERFILADO 38X38</t>
  </si>
  <si>
    <t xml:space="preserve">2.ACE.SUP.0028</t>
  </si>
  <si>
    <t xml:space="preserve">SUPORTE FIXO 50MM</t>
  </si>
  <si>
    <t xml:space="preserve">2.ACE.SUP.0029</t>
  </si>
  <si>
    <t xml:space="preserve">SUPORTE BROCA D.20X41 F10 M10 X 1.5 SX</t>
  </si>
  <si>
    <t xml:space="preserve">2.ACE.SUP.0030</t>
  </si>
  <si>
    <t xml:space="preserve">SUPORTE CORTADOR</t>
  </si>
  <si>
    <t xml:space="preserve">2.ACE.SUP.0031</t>
  </si>
  <si>
    <t xml:space="preserve">SUPORTE DO CANO</t>
  </si>
  <si>
    <t xml:space="preserve">2.ACE.SUP.0032</t>
  </si>
  <si>
    <t xml:space="preserve">SUPORTE COM BOMBA DE 1 2014</t>
  </si>
  <si>
    <t xml:space="preserve">2.ACE.SUP.0033</t>
  </si>
  <si>
    <t xml:space="preserve">SUPORTE DE FIXACAO AJUSTAVEL, CODIGO OP-88023, MARCA KEYENCE</t>
  </si>
  <si>
    <t xml:space="preserve">2.ACE.SUP.0034</t>
  </si>
  <si>
    <t xml:space="preserve">SUPORTE DE FIXACAO AJUSTAVEL, CODIGO OP-88024, MARCA KEYENCE</t>
  </si>
  <si>
    <t xml:space="preserve">2.ACE.SUP.0035</t>
  </si>
  <si>
    <t xml:space="preserve">SUPORTE DO ROLO GIBEN</t>
  </si>
  <si>
    <t xml:space="preserve">2.ACE.SUP.0042</t>
  </si>
  <si>
    <t xml:space="preserve">SUPORTE DE ORIENTACAO DO DESTOPADOR 0375090616C</t>
  </si>
  <si>
    <t xml:space="preserve">2.ACE.SUP.0043</t>
  </si>
  <si>
    <t xml:space="preserve">SUPORTE DO ENCOSTO</t>
  </si>
  <si>
    <t xml:space="preserve">2.ACE.SUP.0044</t>
  </si>
  <si>
    <t xml:space="preserve">SUPORTE SUSP FRONTAL LT1597 PECA PARA TRATOR HUSQVARNA</t>
  </si>
  <si>
    <t xml:space="preserve">2.ACE.SUP.0056</t>
  </si>
  <si>
    <t xml:space="preserve">SUPORTE FACA COLADEIRA MANUAL</t>
  </si>
  <si>
    <t xml:space="preserve">2.ACE.SUP.0060</t>
  </si>
  <si>
    <t xml:space="preserve">SUPORTE BROCA D.20X41 F10 M10X1.5 DX F13</t>
  </si>
  <si>
    <t xml:space="preserve">2.ACE.SUP.0061</t>
  </si>
  <si>
    <t xml:space="preserve">SUPORTE BROCA D.20X41 F10 M10X1.5 SX F23</t>
  </si>
  <si>
    <t xml:space="preserve">2.ACE.SUP.0067</t>
  </si>
  <si>
    <t xml:space="preserve">SUPORTE ROLO PRENSOR - PC P/ COLADEIRA DUPLA MACLINEA SERIE</t>
  </si>
  <si>
    <t xml:space="preserve">2.ACE.SUP.0068</t>
  </si>
  <si>
    <t xml:space="preserve">SUPORTE 45 PARA FIXACAO TRILHO DIN TS35 EM ACO CARBONO</t>
  </si>
  <si>
    <t xml:space="preserve">2.ACE.SUP.0069</t>
  </si>
  <si>
    <t xml:space="preserve">SUPORTE DA PINCA PC P/ SECCIONADORA GIBEN SN 910565</t>
  </si>
  <si>
    <t xml:space="preserve">2.ACE.SUP.0072</t>
  </si>
  <si>
    <t xml:space="preserve">SUPORTE PARA SENSOR 1380-01F</t>
  </si>
  <si>
    <t xml:space="preserve">2.ACE.SUP.0073</t>
  </si>
  <si>
    <t xml:space="preserve">SUPORTE TRIANGULO DE FIXACAO PARA QUADROS</t>
  </si>
  <si>
    <t xml:space="preserve">2.ACE.SUR.0001</t>
  </si>
  <si>
    <t xml:space="preserve">SURDINA - TRATOR AGRALE 4100</t>
  </si>
  <si>
    <t xml:space="preserve">11/09/2019</t>
  </si>
  <si>
    <t xml:space="preserve">2.ACE.SUS.0001</t>
  </si>
  <si>
    <t xml:space="preserve">SUSPENSAO LT151 1597 LTH1842 PECA PARA TRATOR HUSQVARNA</t>
  </si>
  <si>
    <t xml:space="preserve">2.ACE.TAL.0001</t>
  </si>
  <si>
    <t xml:space="preserve">TALAO CARBONADASO NORMAL</t>
  </si>
  <si>
    <t xml:space="preserve">2.ACE.TAL.0002</t>
  </si>
  <si>
    <t xml:space="preserve">TALAO CARBONADASO ALTURA</t>
  </si>
  <si>
    <t xml:space="preserve">2.ACE.TAM.0001</t>
  </si>
  <si>
    <t xml:space="preserve">TAMPA DO PUNHO GIRATORIO DO VOLANTE - JUNGHEINRICH</t>
  </si>
  <si>
    <t xml:space="preserve">20/09/2019</t>
  </si>
  <si>
    <t xml:space="preserve">2.ACE.TAM.0002</t>
  </si>
  <si>
    <t xml:space="preserve">TAMPAO PARA MANGUEIRA PNEUMATICA 4MM</t>
  </si>
  <si>
    <t xml:space="preserve">2.ACE.TAM.0003</t>
  </si>
  <si>
    <t xml:space="preserve">TAMPAO PARA MANGUEIRA PNEUMATICA 6MM</t>
  </si>
  <si>
    <t xml:space="preserve">2.ACE.TAM.0004</t>
  </si>
  <si>
    <t xml:space="preserve">TAMPAO PARA MANGUEIRA PNEUMATICA 8MM</t>
  </si>
  <si>
    <t xml:space="preserve">2.ACE.TAM.0005</t>
  </si>
  <si>
    <t xml:space="preserve">TAMPAO PARA MANGUEIRA PNEUMATICA 10MM</t>
  </si>
  <si>
    <t xml:space="preserve">2.ACE.TAM.0006</t>
  </si>
  <si>
    <t xml:space="preserve">TAMPAO PARA MANGUEIRA PNEUMATICA 12MM</t>
  </si>
  <si>
    <t xml:space="preserve">2.ACE.TAM.0007</t>
  </si>
  <si>
    <t xml:space="preserve">TAMPA LATERAL AC 2 x 450 x 1200 MM COM ABAS DE 30MM PARA SOL</t>
  </si>
  <si>
    <t xml:space="preserve">2.ACE.TAM.0008</t>
  </si>
  <si>
    <t xml:space="preserve">TAMPA LATERAL AC 2 x 450 x 450 MM COM ABAS DE 30MM PARA SOLD</t>
  </si>
  <si>
    <t xml:space="preserve">2.ACE.TAM.0009</t>
  </si>
  <si>
    <t xml:space="preserve">TAMPA RADIADOR SIST ARFC GTP050RL</t>
  </si>
  <si>
    <t xml:space="preserve">2.ACE.TAM.0010</t>
  </si>
  <si>
    <t xml:space="preserve">TAMPA DE ALUMINIO DIAMETRO DE 53 x32 X 25 M</t>
  </si>
  <si>
    <t xml:space="preserve">2.ACE.TAM.0011</t>
  </si>
  <si>
    <t xml:space="preserve">TAMPAO RETENTOR DE OLEO 37 X 7MM</t>
  </si>
  <si>
    <t xml:space="preserve">2.ACE.TAM.0012</t>
  </si>
  <si>
    <t xml:space="preserve">TAMPA P/PERFILADO 38X38</t>
  </si>
  <si>
    <t xml:space="preserve">2.ACE.TAM.0013</t>
  </si>
  <si>
    <t xml:space="preserve">TAMPA DE ENCAIXE PARA ELETROCALHA 100MM</t>
  </si>
  <si>
    <t xml:space="preserve">2.ACE.TAM.0014</t>
  </si>
  <si>
    <t xml:space="preserve">TAMPA TERMINAL ABS 25 BR REF. DT-49140.00</t>
  </si>
  <si>
    <t xml:space="preserve">2.ACE.TAM.0016</t>
  </si>
  <si>
    <t xml:space="preserve">TAMPA PARA PUXADOR DE ALUMINIO</t>
  </si>
  <si>
    <t xml:space="preserve">18/01/2021</t>
  </si>
  <si>
    <t xml:space="preserve">TM ALUMINIO</t>
  </si>
  <si>
    <t xml:space="preserve">194A</t>
  </si>
  <si>
    <t xml:space="preserve">2.ACE.TAM.0017</t>
  </si>
  <si>
    <t xml:space="preserve">TAMPA DE PROTECAPECA PARA EMPILHADEIRA JUNGHEINRICH</t>
  </si>
  <si>
    <t xml:space="preserve">2.ACE.TAM.0018</t>
  </si>
  <si>
    <t xml:space="preserve">TAMPAO 2"</t>
  </si>
  <si>
    <t xml:space="preserve">2.ACE.TAM.0019</t>
  </si>
  <si>
    <t xml:space="preserve">TAMPAO 1"</t>
  </si>
  <si>
    <t xml:space="preserve">2.ACE.TAM.0022</t>
  </si>
  <si>
    <t xml:space="preserve">TAMPA DIANTEIRA C-DIN 71 W22</t>
  </si>
  <si>
    <t xml:space="preserve">JRV ENERGIA</t>
  </si>
  <si>
    <t xml:space="preserve">2.ACE.TAM.0023</t>
  </si>
  <si>
    <t xml:space="preserve">TAMPA TRASEIRA 71 W22</t>
  </si>
  <si>
    <t xml:space="preserve">2.ACE.TAM.0024</t>
  </si>
  <si>
    <t xml:space="preserve">TAMPA TRASEIRA PARA CILINDRO PNEUMATICO WERK-SCHOTT CWC-032B</t>
  </si>
  <si>
    <t xml:space="preserve">19/02/2021</t>
  </si>
  <si>
    <t xml:space="preserve">2.ACE.TAM.0026</t>
  </si>
  <si>
    <t xml:space="preserve">TAMPA DE ALUMINIO DI¶METRO DE 63,50 X 60,50 MM</t>
  </si>
  <si>
    <t xml:space="preserve">2.ACE.TAM.0027</t>
  </si>
  <si>
    <t xml:space="preserve">TAMPA</t>
  </si>
  <si>
    <t xml:space="preserve">2.ACE.TAM.0028</t>
  </si>
  <si>
    <t xml:space="preserve">TAMPAO STORZ C/ CORRENTE 1.1/2"</t>
  </si>
  <si>
    <t xml:space="preserve">2.ACE.TAM.0029</t>
  </si>
  <si>
    <t xml:space="preserve">TAMPA P/ PERFIL RANHURADA BRANCO C/ 3MTS REF. DT-15040.00 -</t>
  </si>
  <si>
    <t xml:space="preserve">2.ACE.TAM.0030</t>
  </si>
  <si>
    <t xml:space="preserve">TAMBOR DO FREIO DE USO EXCL USIVO EM EMPILHADEIRAS MODE LO E</t>
  </si>
  <si>
    <t xml:space="preserve">2.ACE.TAM.0031</t>
  </si>
  <si>
    <t xml:space="preserve">TAMPA PLASTICA  PRETA 15 LITROS</t>
  </si>
  <si>
    <t xml:space="preserve">2.ACE.TAM.0032</t>
  </si>
  <si>
    <t xml:space="preserve">TAMPA PLASTICA PRETO 26 LITROS</t>
  </si>
  <si>
    <t xml:space="preserve">2.ACE.TAM.0033</t>
  </si>
  <si>
    <t xml:space="preserve">TAMPAO MACHO 3</t>
  </si>
  <si>
    <t xml:space="preserve">2.ACE.TAM.0034</t>
  </si>
  <si>
    <t xml:space="preserve">TAMPAO MACHO GALVANIZADO 1</t>
  </si>
  <si>
    <t xml:space="preserve">2.ACE.TAM.0035</t>
  </si>
  <si>
    <t xml:space="preserve">TAMPA DO RESERVATORIO</t>
  </si>
  <si>
    <t xml:space="preserve">2.ACE.TAM.0037</t>
  </si>
  <si>
    <t xml:space="preserve">TAMPAO PARA TRILHO DE GUIA LINEAR</t>
  </si>
  <si>
    <t xml:space="preserve">2.ACE.TAM.0038</t>
  </si>
  <si>
    <t xml:space="preserve">TAMBOR EMBREAGEM PECA PARA ROCADEIRA STIHL 290</t>
  </si>
  <si>
    <t xml:space="preserve">2.ACE.TAM.0039</t>
  </si>
  <si>
    <t xml:space="preserve">TAMPA DIANTEIRA/TRASEIRA PARA MOTOR</t>
  </si>
  <si>
    <t xml:space="preserve">2.ACE.TAM.0052</t>
  </si>
  <si>
    <t xml:space="preserve">TAMPA DIANTEIRA C-DIN 71 W21</t>
  </si>
  <si>
    <t xml:space="preserve">2.ACE.TAM.0057</t>
  </si>
  <si>
    <t xml:space="preserve">TAMPA DA TORRE COLEIRO 0356017014E</t>
  </si>
  <si>
    <t xml:space="preserve">2.ACE.TAM.0058</t>
  </si>
  <si>
    <t xml:space="preserve">SELO MECANICO 41.5MM</t>
  </si>
  <si>
    <t xml:space="preserve">KLASSCAR</t>
  </si>
  <si>
    <t xml:space="preserve">2.ACE.TAM.0059</t>
  </si>
  <si>
    <t xml:space="preserve">TAMPA RADIADOR 60MM</t>
  </si>
  <si>
    <t xml:space="preserve">2.ACE.TAM.0060</t>
  </si>
  <si>
    <t xml:space="preserve">TAMPA PARA CARRETEL DE ROCADEIRA STIHL</t>
  </si>
  <si>
    <t xml:space="preserve">2.ACE.TAN.0001</t>
  </si>
  <si>
    <t xml:space="preserve">TANQUE COMBUSTIVEL 150LT - PECA PARA CAMINHAO WOLKS</t>
  </si>
  <si>
    <t xml:space="preserve">2.ACE.TAP.0001</t>
  </si>
  <si>
    <t xml:space="preserve">TAPETE DE BORRACHA 1000X3,5MM</t>
  </si>
  <si>
    <t xml:space="preserve">2.ACE.TAP.0004</t>
  </si>
  <si>
    <t xml:space="preserve">TAPETE HIGIENIZADOR - SANITIZANTE</t>
  </si>
  <si>
    <t xml:space="preserve">SAFE LIFE</t>
  </si>
  <si>
    <t xml:space="preserve">2.ACE.TAP.0008</t>
  </si>
  <si>
    <t xml:space="preserve">TAPETE TIPO CAPACHO</t>
  </si>
  <si>
    <t xml:space="preserve">APLISUL</t>
  </si>
  <si>
    <t xml:space="preserve">2.ACE.TAP.0009</t>
  </si>
  <si>
    <t xml:space="preserve">TAPETE TRACAO ESTEIRA VERDE TAMANHO 4860X300MM ESPESSURA 2MM</t>
  </si>
  <si>
    <t xml:space="preserve">2.ACE.TAP.0010</t>
  </si>
  <si>
    <t xml:space="preserve">CORREIA TRANSPORTADORA LOSANGULAR 2520X880X6MM FECHADA</t>
  </si>
  <si>
    <t xml:space="preserve">2.ACE.TAP.0011</t>
  </si>
  <si>
    <t xml:space="preserve">CORREIA TRANSPORTADORA CORRUGADA 2520X880X6MM FECHADA</t>
  </si>
  <si>
    <t xml:space="preserve">2.ACE.TAP.0012</t>
  </si>
  <si>
    <t xml:space="preserve">TAPETE ESTEIRA COR VERDE DIM.: 4220X475X3 MM</t>
  </si>
  <si>
    <t xml:space="preserve">2.ACE.TAP.0013</t>
  </si>
  <si>
    <t xml:space="preserve">TAPETE CORRUGADO VERDE FECHADO 3650X1280MM</t>
  </si>
  <si>
    <t xml:space="preserve">2.ACE.TAP.0014</t>
  </si>
  <si>
    <t xml:space="preserve">TAPETE CORRUGADO VERDE FECHADO 2520x880MM</t>
  </si>
  <si>
    <t xml:space="preserve">2.ACE.TAR.0001</t>
  </si>
  <si>
    <t xml:space="preserve">TARUGO DE ACO 86/40  DIAMETRO 1 1/8</t>
  </si>
  <si>
    <t xml:space="preserve">28/10/2019</t>
  </si>
  <si>
    <t xml:space="preserve">COFERCAN</t>
  </si>
  <si>
    <t xml:space="preserve">2.ACE.TAR.0002</t>
  </si>
  <si>
    <t xml:space="preserve">TARUGO NYLON DIAM 50MM X 1MT DE COMPRIMENTO</t>
  </si>
  <si>
    <t xml:space="preserve">2.ACE.TAR.0003</t>
  </si>
  <si>
    <t xml:space="preserve">TARUGO NYLON DIAM 40MM X 1MT DE COMPRIMENTO</t>
  </si>
  <si>
    <t xml:space="preserve">2.ACE.TAR.0004</t>
  </si>
  <si>
    <t xml:space="preserve">TARUGO NYLON DIAM 60MM X 1MT DE COMPRIMENTO</t>
  </si>
  <si>
    <t xml:space="preserve">2.ACE.TAR.0005</t>
  </si>
  <si>
    <t xml:space="preserve">TARUGO TEFLON 2"</t>
  </si>
  <si>
    <t xml:space="preserve">2.ACE.TAR.0006</t>
  </si>
  <si>
    <t xml:space="preserve">TARUGO DE NYLON DIAM 10 X 1000MM</t>
  </si>
  <si>
    <t xml:space="preserve">2.ACE.TAR.0007</t>
  </si>
  <si>
    <t xml:space="preserve">TARUGO DE NYLON DIAM20 X 1000MM</t>
  </si>
  <si>
    <t xml:space="preserve">2.ACE.TAR.0008</t>
  </si>
  <si>
    <t xml:space="preserve">TARUGO DE NYLON DIAM30 X 1000MM</t>
  </si>
  <si>
    <t xml:space="preserve">2.ACE.TAR.0012</t>
  </si>
  <si>
    <t xml:space="preserve">TARUGO DE BRONZE</t>
  </si>
  <si>
    <t xml:space="preserve">RB BIANCHI</t>
  </si>
  <si>
    <t xml:space="preserve">2.ACE.TAR.0013</t>
  </si>
  <si>
    <t xml:space="preserve">TARUGO DE TEFLON</t>
  </si>
  <si>
    <t xml:space="preserve">2.ACE.TAR.0014</t>
  </si>
  <si>
    <t xml:space="preserve">TARUGO DE NYLON DIAM.: 32MM COMP.: 1000MM</t>
  </si>
  <si>
    <t xml:space="preserve">2.ACE.TAR.0015</t>
  </si>
  <si>
    <t xml:space="preserve">TARUGO REDONDO DE POLIURETANO 90 SHORE 30 X 300MM</t>
  </si>
  <si>
    <t xml:space="preserve">2.ACE.TEC.0001</t>
  </si>
  <si>
    <t xml:space="preserve">TECLA SELETORA TARTARUGA / LEBRE PARA EMPILHADEIRA CLARK</t>
  </si>
  <si>
    <t xml:space="preserve">DM EMPILHADE</t>
  </si>
  <si>
    <t xml:space="preserve">2.ACE.TEC.0002</t>
  </si>
  <si>
    <t xml:space="preserve">TECIDO PARA PAINEL DE FOTOGRAFIA</t>
  </si>
  <si>
    <t xml:space="preserve">12/02/2020</t>
  </si>
  <si>
    <t xml:space="preserve">MALAGUETA</t>
  </si>
  <si>
    <t xml:space="preserve">2.ACE.TEC.0003</t>
  </si>
  <si>
    <t xml:space="preserve">TECIDO TERGAL</t>
  </si>
  <si>
    <t xml:space="preserve">2.ACE.TEC.0004</t>
  </si>
  <si>
    <t xml:space="preserve">TECLA SABONETEIRA</t>
  </si>
  <si>
    <t xml:space="preserve">2.ACE.TEE.0002</t>
  </si>
  <si>
    <t xml:space="preserve">TEE PPR 63MM AZUL TOP FUSION</t>
  </si>
  <si>
    <t xml:space="preserve">2.ACE.TEE.0003</t>
  </si>
  <si>
    <t xml:space="preserve">"T" 2"</t>
  </si>
  <si>
    <t xml:space="preserve">2.ACE.TEE.0004</t>
  </si>
  <si>
    <t xml:space="preserve">"T" GALVANIZADO 1"</t>
  </si>
  <si>
    <t xml:space="preserve">2.ACE.TEE.0005</t>
  </si>
  <si>
    <t xml:space="preserve">TEE GALVANIZADO 3/4"</t>
  </si>
  <si>
    <t xml:space="preserve">2.ACE.TEE.0006</t>
  </si>
  <si>
    <t xml:space="preserve">TEE GALVANIZADO 1"</t>
  </si>
  <si>
    <t xml:space="preserve">2.ACE.TEL.0001</t>
  </si>
  <si>
    <t xml:space="preserve">TELA DE NYLON VERDE MOSQUITEIRA PARA LINHA DE PINTURA</t>
  </si>
  <si>
    <t xml:space="preserve">06/05/2020</t>
  </si>
  <si>
    <t xml:space="preserve">2.ACE.TEL.0002</t>
  </si>
  <si>
    <t xml:space="preserve">TELA MOSQUITEIRO DE ACO INOX TRAMA 1,5 X 1,5</t>
  </si>
  <si>
    <t xml:space="preserve">TEGAPE</t>
  </si>
  <si>
    <t xml:space="preserve">2.ACE.TEL.0003</t>
  </si>
  <si>
    <t xml:space="preserve">TELA DE ACO INOX P/ PENEIRAS TINTA ESPESSURA DO FIO 0,35MM M</t>
  </si>
  <si>
    <t xml:space="preserve">2.ACE.TEM.0001</t>
  </si>
  <si>
    <t xml:space="preserve">TEMPORIZADOR EGZN APAR 6S 1INV 24VCC C903 117.6000 QN.61-0</t>
  </si>
  <si>
    <t xml:space="preserve">06/03/2020</t>
  </si>
  <si>
    <t xml:space="preserve">2.ACE.TEM.0002</t>
  </si>
  <si>
    <t xml:space="preserve">TEMPORIZADOR COEL MT48 220VCA</t>
  </si>
  <si>
    <t xml:space="preserve">ALTEC</t>
  </si>
  <si>
    <t xml:space="preserve">2.ACE.TEM.0003</t>
  </si>
  <si>
    <t xml:space="preserve">TEMPORIZADOR COEL AE 3S 220VCA REF.: 11022008</t>
  </si>
  <si>
    <t xml:space="preserve">2.ACE.TEM.0004</t>
  </si>
  <si>
    <t xml:space="preserve">TEMPORIZADOR ELETRONICO MULTIESCALA ALIMENTACAO 24VCA/VCC</t>
  </si>
  <si>
    <t xml:space="preserve">2.ACE.TEM.0005</t>
  </si>
  <si>
    <t xml:space="preserve">TEMPORIZADOR DE RETARDO NA DESENERGIZACAO 30S 24-240 VCA/VCC</t>
  </si>
  <si>
    <t xml:space="preserve">2.ACE.TEN.0001</t>
  </si>
  <si>
    <t xml:space="preserve">TENSOR CORREIA MICRO V PARA EMPILHADEIRA CLARK CGP45</t>
  </si>
  <si>
    <t xml:space="preserve">2.ACE.TEN.0002</t>
  </si>
  <si>
    <t xml:space="preserve">TENSOR CLARK</t>
  </si>
  <si>
    <t xml:space="preserve">2.ACE.TER.0001</t>
  </si>
  <si>
    <t xml:space="preserve">TERMINAL DE FIO</t>
  </si>
  <si>
    <t xml:space="preserve">2.ACE.TER.0002</t>
  </si>
  <si>
    <t xml:space="preserve">TERMINAL DE DIRECAO (PIVO) LADO ESQUERDO- TRATOR AGRALE 41</t>
  </si>
  <si>
    <t xml:space="preserve">2.ACE.TER.0003</t>
  </si>
  <si>
    <t xml:space="preserve">TERMINAL DA DIRECAO EMPILHADEIRA CLARK CGP45</t>
  </si>
  <si>
    <t xml:space="preserve">2.ACE.TER.0004</t>
  </si>
  <si>
    <t xml:space="preserve">TERMOPAR PT100 2 FIOS / PONTEIRA 8MM C/ MOLA E BAIONETA GRAN</t>
  </si>
  <si>
    <t xml:space="preserve">TECNOPAR</t>
  </si>
  <si>
    <t xml:space="preserve">2.ACE.TER.0006</t>
  </si>
  <si>
    <t xml:space="preserve">TERMOSTATO DIGITAL N321-NTC-24V - MARCA NOVUS</t>
  </si>
  <si>
    <t xml:space="preserve">2.ACE.TER.0007</t>
  </si>
  <si>
    <t xml:space="preserve">TERMOSTATO 155VX</t>
  </si>
  <si>
    <t xml:space="preserve">2.ACE.TER.0008</t>
  </si>
  <si>
    <t xml:space="preserve">TERMOPAR 5X20 TCIN304 RICO 508191  1-37 PC-DEP-25_LOCO306</t>
  </si>
  <si>
    <t xml:space="preserve">2.ACE.TER.0009</t>
  </si>
  <si>
    <t xml:space="preserve">TERMINAL DE FIPECA PARA CAMINHAO WOLKS</t>
  </si>
  <si>
    <t xml:space="preserve">2.ACE.TER.0010</t>
  </si>
  <si>
    <t xml:space="preserve">TERMINAL FIO COM TRAVA - PECA PARA CAMINHAO WOLKS</t>
  </si>
  <si>
    <t xml:space="preserve">2.ACE.TER.0011</t>
  </si>
  <si>
    <t xml:space="preserve">TERMINAL DE COMPRESSAO TIPO OLHAL 16MMư</t>
  </si>
  <si>
    <t xml:space="preserve">2.ACE.TER.0012</t>
  </si>
  <si>
    <t xml:space="preserve">TERMINAL DE COMPRESSAO TIPO OLHAL 25MMư</t>
  </si>
  <si>
    <t xml:space="preserve">2.ACE.TER.0013</t>
  </si>
  <si>
    <t xml:space="preserve">TERMINAL DE COMPRESSAO TIPO OLHAL 50MMư</t>
  </si>
  <si>
    <t xml:space="preserve">2.ACE.TER.0014</t>
  </si>
  <si>
    <t xml:space="preserve">TERMINAL DE COMPRESSAO LONGOTIPOOLHAL70MM2</t>
  </si>
  <si>
    <t xml:space="preserve">2.ACE.TER.0015</t>
  </si>
  <si>
    <t xml:space="preserve">TERMINAL DE COMPRESSAO LONGOTIPOOLHAL90MM2</t>
  </si>
  <si>
    <t xml:space="preserve">2.ACE.TER.0016</t>
  </si>
  <si>
    <t xml:space="preserve">TERMOSTATO</t>
  </si>
  <si>
    <t xml:space="preserve">2.ACE.TER.0017</t>
  </si>
  <si>
    <t xml:space="preserve">TERMOMETRO BRANCO DIGITALG-TECH</t>
  </si>
  <si>
    <t xml:space="preserve">TOTAL FARMA</t>
  </si>
  <si>
    <t xml:space="preserve">2.ACE.TER.0018</t>
  </si>
  <si>
    <t xml:space="preserve">TERMINALROTULAR ESFERICO 180ø ROSCA FEMEA M8 X 1,25</t>
  </si>
  <si>
    <t xml:space="preserve">2.ACE.TER.0019</t>
  </si>
  <si>
    <t xml:space="preserve">TERMINALROTULAR ESFERICO 180ø ROSCA M10 X 1,5</t>
  </si>
  <si>
    <t xml:space="preserve">2.ACE.TER.0020</t>
  </si>
  <si>
    <t xml:space="preserve">TERMINALACOMPRESSAO TIPO ANEL SEM ISOLACAO BITOLA DO CONDU</t>
  </si>
  <si>
    <t xml:space="preserve">2.ACE.TER.0021</t>
  </si>
  <si>
    <t xml:space="preserve">TERMINAL DE DIRECAO</t>
  </si>
  <si>
    <t xml:space="preserve">2.ACE.TER.0022</t>
  </si>
  <si>
    <t xml:space="preserve">TERMINAL ROTULAR TSML 14 ISB</t>
  </si>
  <si>
    <t xml:space="preserve">2.ACE.TER.0023</t>
  </si>
  <si>
    <t xml:space="preserve">TERMINAL ROTULAR TSF 10 ISB</t>
  </si>
  <si>
    <t xml:space="preserve">2.ACE.TER.0024</t>
  </si>
  <si>
    <t xml:space="preserve">TERMINAL ROTULAR ISB TSM 10</t>
  </si>
  <si>
    <t xml:space="preserve">2.ACE.TER.0025</t>
  </si>
  <si>
    <t xml:space="preserve">TERMINAL R 4160</t>
  </si>
  <si>
    <t xml:space="preserve">2.ACE.TER.0026</t>
  </si>
  <si>
    <t xml:space="preserve">TERMINAL</t>
  </si>
  <si>
    <t xml:space="preserve">2.ACE.TER.0027</t>
  </si>
  <si>
    <t xml:space="preserve">TERMO PAR TERMOELEMENTO PT 100 0-250 GRAND ›6X60mm 250 CABO</t>
  </si>
  <si>
    <t xml:space="preserve">2.ACE.TER.0029</t>
  </si>
  <si>
    <t xml:space="preserve">TERMINAL OLHAL DE COMPRESSAO 185MM</t>
  </si>
  <si>
    <t xml:space="preserve">2.ACE.TER.0030</t>
  </si>
  <si>
    <t xml:space="preserve">TERMINAL OLHAL DE COMPRESSAO 35MM</t>
  </si>
  <si>
    <t xml:space="preserve">2.ACE.TER.0031</t>
  </si>
  <si>
    <t xml:space="preserve">TERMOPAR GEFRAN COD F012641 MOD TC3 1 J 5 Q V A 2 020X000X00</t>
  </si>
  <si>
    <t xml:space="preserve">10/06/2021</t>
  </si>
  <si>
    <t xml:space="preserve">2.ACE.TER.0032</t>
  </si>
  <si>
    <t xml:space="preserve">TERCA ENRIGECIDA</t>
  </si>
  <si>
    <t xml:space="preserve">2.ACE.TER.0033</t>
  </si>
  <si>
    <t xml:space="preserve">TERMINAL TUBULAR 6MM2</t>
  </si>
  <si>
    <t xml:space="preserve">2.ACE.TER.0034</t>
  </si>
  <si>
    <t xml:space="preserve">TERMINAL TUBULAR 10MM2</t>
  </si>
  <si>
    <t xml:space="preserve">2.ACE.TER.0035</t>
  </si>
  <si>
    <t xml:space="preserve">TERMINAL TUBULAR 16MM2</t>
  </si>
  <si>
    <t xml:space="preserve">2.ACE.TER.0036</t>
  </si>
  <si>
    <t xml:space="preserve">TERMOPAR PT100 CABO DE 2MT DIAM 8MM COM 2 FIOS DE LIGACAO</t>
  </si>
  <si>
    <t xml:space="preserve">2.ACE.TER.0037</t>
  </si>
  <si>
    <t xml:space="preserve">TERMOPAR TIPO J CABO DE 2MT DIAM.: 8MM COM 2 FIOS DE LIGACAO</t>
  </si>
  <si>
    <t xml:space="preserve">2.ACE.TER.0038</t>
  </si>
  <si>
    <t xml:space="preserve">TERMINAL DE COMPRESSAO COBRE NAO ISOLADO P/CABO 120MM REF. A</t>
  </si>
  <si>
    <t xml:space="preserve">2.ACE.TER.0039</t>
  </si>
  <si>
    <t xml:space="preserve">TERMINAL ILHOS TUBULAR 10MM VM REF. I-10 - AXT</t>
  </si>
  <si>
    <t xml:space="preserve">2.ACE.TER.0040</t>
  </si>
  <si>
    <t xml:space="preserve">TERMINAL ILHOS TUBULAR 16,00MM AZ REF. I-16 - AXT</t>
  </si>
  <si>
    <t xml:space="preserve">2.ACE.TER.0041</t>
  </si>
  <si>
    <t xml:space="preserve">TERMINAL DE COMPRESSAO COBRE NAO ISOLADO P/CABO 150MM</t>
  </si>
  <si>
    <t xml:space="preserve">2.ACE.TER.0042</t>
  </si>
  <si>
    <t xml:space="preserve">TERMINAL PINO ISOLADO PARA CABO DE (4-6)MMư AMARELO</t>
  </si>
  <si>
    <t xml:space="preserve">2.ACE.TER.0043</t>
  </si>
  <si>
    <t xml:space="preserve">TERMINAL PINO ISOLADO PARA CABO DE (1,5-2,5)MMư AZUL</t>
  </si>
  <si>
    <t xml:space="preserve">2.ACE.TER.0044</t>
  </si>
  <si>
    <t xml:space="preserve">TERMINAL PINO ISOLADO PARA CABO DE (0,25-1,5)MMư VERMELHO</t>
  </si>
  <si>
    <t xml:space="preserve">2.ACE.TER.0046</t>
  </si>
  <si>
    <t xml:space="preserve">TERMINAL FORQUILHA ISOLADO PARA CABO DE (1,5-2,5)MMư AZUL</t>
  </si>
  <si>
    <t xml:space="preserve">2.ACE.TER.0047</t>
  </si>
  <si>
    <t xml:space="preserve">TERMINAL FORQUILHA ISOLADO PARA CABO DE (0,25-1,5)MMư VERMEL</t>
  </si>
  <si>
    <t xml:space="preserve">2.ACE.TER.0048</t>
  </si>
  <si>
    <t xml:space="preserve">TERMINAL DE COMPRESSAO COBRE NAO ISOLADO P/CABO 10MM</t>
  </si>
  <si>
    <t xml:space="preserve">2.ACE.TER.0049</t>
  </si>
  <si>
    <t xml:space="preserve">TERMINAL ROTULAR ISB STB POS14EC M14 ROSCA DIREITA</t>
  </si>
  <si>
    <t xml:space="preserve">2.ACE.TER.0050</t>
  </si>
  <si>
    <t xml:space="preserve">TERMINAL ROTULAR ISB STB POS14EC M14 ROSCA ESQUERDA</t>
  </si>
  <si>
    <t xml:space="preserve">2.ACE.TER.0051</t>
  </si>
  <si>
    <t xml:space="preserve">TERMINAL ROTULAR ISB TSML14 F40C009996 M14 ROSCA DIREITA COM</t>
  </si>
  <si>
    <t xml:space="preserve">2.ACE.TER.0052</t>
  </si>
  <si>
    <t xml:space="preserve">TERMINAL ROTULAR ISB TSML14 F40C009996 M14 ROSCA ESQUERDA CO</t>
  </si>
  <si>
    <t xml:space="preserve">2.ACE.TER.0053</t>
  </si>
  <si>
    <t xml:space="preserve">TERMOSTATO 20A 30/90 GRAUS</t>
  </si>
  <si>
    <t xml:space="preserve">2.ACE.TER.0054</t>
  </si>
  <si>
    <t xml:space="preserve">TERMOPAR TIPO J 5X110</t>
  </si>
  <si>
    <t xml:space="preserve">2.ACE.TER.0055</t>
  </si>
  <si>
    <t xml:space="preserve">TERMINAL DE FECHAMENTO PARA ELETROCALHA 100X100MM</t>
  </si>
  <si>
    <t xml:space="preserve">2.ACE.TER.0057</t>
  </si>
  <si>
    <t xml:space="preserve">TERMINA DE PASSAGEM BORNE NEUTRO TIPO A2C 10 BL PUSH IN 10MM</t>
  </si>
  <si>
    <t xml:space="preserve">2.ACE.THI.0001</t>
  </si>
  <si>
    <t xml:space="preserve">THINNER ANJO 2750 900ML</t>
  </si>
  <si>
    <t xml:space="preserve">2.ACE.THY.0001</t>
  </si>
  <si>
    <t xml:space="preserve">THYSSEN - X09.009.059 - BATENTE</t>
  </si>
  <si>
    <t xml:space="preserve">2.ACE.TIN.0001</t>
  </si>
  <si>
    <t xml:space="preserve">TINTA FUNDO PREPARADOR EM ACO / GALAO DE 3,6 LT</t>
  </si>
  <si>
    <t xml:space="preserve">2.ACE.TIN.0002</t>
  </si>
  <si>
    <t xml:space="preserve">TINTA SPRAY CINZA CLARO</t>
  </si>
  <si>
    <t xml:space="preserve">06/05/2019</t>
  </si>
  <si>
    <t xml:space="preserve">2.ACE.TIN.0003</t>
  </si>
  <si>
    <t xml:space="preserve">TINTA SPRAY DE USO GERAL BRANCO BRILHANTE</t>
  </si>
  <si>
    <t xml:space="preserve">2.ACE.TIN.0004</t>
  </si>
  <si>
    <t xml:space="preserve">TINTA SPRAY PRETO BRILHANTE</t>
  </si>
  <si>
    <t xml:space="preserve">2.ACE.TIN.0005</t>
  </si>
  <si>
    <t xml:space="preserve">TINTA SPRAY CINZA MEDIO</t>
  </si>
  <si>
    <t xml:space="preserve">2.ACE.TIN.0006</t>
  </si>
  <si>
    <t xml:space="preserve">TINTA SPRAY USO GERAL 400ML/250G VERMELHO</t>
  </si>
  <si>
    <t xml:space="preserve">2.ACE.TIN.0007</t>
  </si>
  <si>
    <t xml:space="preserve">TINTA SPRAY AMARELO</t>
  </si>
  <si>
    <t xml:space="preserve">2.ACE.TIN.0008</t>
  </si>
  <si>
    <t xml:space="preserve">TINTA SPRAY AZUL</t>
  </si>
  <si>
    <t xml:space="preserve">2.ACE.TIN.0009</t>
  </si>
  <si>
    <t xml:space="preserve">TINTA MARROM HIB FOSCO M1617/WEG75106</t>
  </si>
  <si>
    <t xml:space="preserve">22/10/2020</t>
  </si>
  <si>
    <t xml:space="preserve">FINATINTAS</t>
  </si>
  <si>
    <t xml:space="preserve">2.ACE.TIN.0010</t>
  </si>
  <si>
    <t xml:space="preserve">TINTA SPRAY - COR AZUL</t>
  </si>
  <si>
    <t xml:space="preserve">2.ACE.TIN.0011</t>
  </si>
  <si>
    <t xml:space="preserve">TINTA SPRAY - COR VERDE</t>
  </si>
  <si>
    <t xml:space="preserve">2.ACE.TIN.0012</t>
  </si>
  <si>
    <t xml:space="preserve">TINTA SPRAY PRETO FOSCO</t>
  </si>
  <si>
    <t xml:space="preserve">GOLD BRASIL</t>
  </si>
  <si>
    <t xml:space="preserve">2.ACE.TIN.0013</t>
  </si>
  <si>
    <t xml:space="preserve">TINTA LACRE</t>
  </si>
  <si>
    <t xml:space="preserve">2.ACE.TIN.0014</t>
  </si>
  <si>
    <t xml:space="preserve">TINTA EPOXI</t>
  </si>
  <si>
    <t xml:space="preserve">LIKO TINTAS</t>
  </si>
  <si>
    <t xml:space="preserve">2.ACE.TIR.0002</t>
  </si>
  <si>
    <t xml:space="preserve">TIRA DE TAPETE FORNO CRIPPA 250 X 3905MM</t>
  </si>
  <si>
    <t xml:space="preserve">2.ACE.TIR.0004</t>
  </si>
  <si>
    <t xml:space="preserve">TIRA DE TAPETE FORNO CRIPPA 250 X 6485MM</t>
  </si>
  <si>
    <t xml:space="preserve">2.ACE.TOA.0001</t>
  </si>
  <si>
    <t xml:space="preserve">TOALHA DE MESA</t>
  </si>
  <si>
    <t xml:space="preserve">2.ACE.TOC.0001</t>
  </si>
  <si>
    <t xml:space="preserve">TOCHA PARA MAQ DE SOLDA</t>
  </si>
  <si>
    <t xml:space="preserve">2.ACE.TOM.0001</t>
  </si>
  <si>
    <t xml:space="preserve">TOMADA BATERIA (FEMEA) 320A H / CABO 70MM SEM ALCA</t>
  </si>
  <si>
    <t xml:space="preserve">2.ACE.TOM.0002</t>
  </si>
  <si>
    <t xml:space="preserve">TOMADA CARREGADOR-MAQUINA ( MACHO) 320AH / SEM ALCA</t>
  </si>
  <si>
    <t xml:space="preserve">2.ACE.TOR.0001</t>
  </si>
  <si>
    <t xml:space="preserve">TORNEIRA GIRAT.TALITA 1164C100</t>
  </si>
  <si>
    <t xml:space="preserve">2.ACE.TOR.0002</t>
  </si>
  <si>
    <t xml:space="preserve">TORNEIRA JARDIM PRETA 1/2</t>
  </si>
  <si>
    <t xml:space="preserve">2.ACE.TOR.0003</t>
  </si>
  <si>
    <t xml:space="preserve">TORNEIRA ELETRICA</t>
  </si>
  <si>
    <t xml:space="preserve">2.ACE.TOT.0001</t>
  </si>
  <si>
    <t xml:space="preserve">TOTEM DISPENSER HIGIENIZADOR PARA ALCOOL EM GEL</t>
  </si>
  <si>
    <t xml:space="preserve">2.ACE.TOT.0002</t>
  </si>
  <si>
    <t xml:space="preserve">TOTALIZADOR DE IMPULSOCOELE520</t>
  </si>
  <si>
    <t xml:space="preserve">2.ACE.TRA.0001</t>
  </si>
  <si>
    <t xml:space="preserve">TRAVA PORTA FS2996D024-F3 - MARCA PIZZATO</t>
  </si>
  <si>
    <t xml:space="preserve">2.ACE.TRA.0002</t>
  </si>
  <si>
    <t xml:space="preserve">TRAVA ROSCA LOSTITE 221 TORQUE BAIXO 50G</t>
  </si>
  <si>
    <t xml:space="preserve">2.ACE.TRA.0003</t>
  </si>
  <si>
    <t xml:space="preserve">TRAVA ROSCA LOCTITE 241 TORQUE MEDIO 50G</t>
  </si>
  <si>
    <t xml:space="preserve">2.ACE.TRA.0004</t>
  </si>
  <si>
    <t xml:space="preserve">TRANCA DO CARRINHO USO EXCLUSIVO EM EMPILHADEIRAS</t>
  </si>
  <si>
    <t xml:space="preserve">2.ACE.TRA.0005</t>
  </si>
  <si>
    <t xml:space="preserve">TRAVESSA PARA PALLET</t>
  </si>
  <si>
    <t xml:space="preserve">MOSSMANN1</t>
  </si>
  <si>
    <t xml:space="preserve">2.ACE.TRA.0006</t>
  </si>
  <si>
    <t xml:space="preserve">TRAVA BRACO DECK (WE ONE)- TRATOR HUSQVARNA</t>
  </si>
  <si>
    <t xml:space="preserve">2.ACE.TRA.0007</t>
  </si>
  <si>
    <t xml:space="preserve">TRAVA ROSCAS LOCTITE ALTO</t>
  </si>
  <si>
    <t xml:space="preserve">2.ACE.TRA.0008</t>
  </si>
  <si>
    <t xml:space="preserve">TRAMONTINA ESPIRAL EMB C/ 50M 3/4'' PT 57499/082</t>
  </si>
  <si>
    <t xml:space="preserve">2.ACE.TRA.0009</t>
  </si>
  <si>
    <t xml:space="preserve">TRANSFORMADOR DE CORRENTE 25KV INT 200 (A) - 5 (A) - BCS21H</t>
  </si>
  <si>
    <t xml:space="preserve">SOLENE</t>
  </si>
  <si>
    <t xml:space="preserve">2.ACE.TRA.0010</t>
  </si>
  <si>
    <t xml:space="preserve">TRAVA SUPORTE DECK (WE ONE) PECA PARA TRATOR HUSQVARNA</t>
  </si>
  <si>
    <t xml:space="preserve">2.ACE.TRA.0012</t>
  </si>
  <si>
    <t xml:space="preserve">TRAVA DO ACIONADOR PARA PALETEIRA</t>
  </si>
  <si>
    <t xml:space="preserve">2.ACE.TRA.0013</t>
  </si>
  <si>
    <t xml:space="preserve">TRAVA DO PRENSOR FRONTAL P0218</t>
  </si>
  <si>
    <t xml:space="preserve">2.ACE.TRI.0001</t>
  </si>
  <si>
    <t xml:space="preserve">TRILHO TRILHO 20 x 120 mm - MARCA PMI</t>
  </si>
  <si>
    <t xml:space="preserve">2.ACE.TRI.0002</t>
  </si>
  <si>
    <t xml:space="preserve">TRILHO PARA PATIN SHW 27 x 150 mm</t>
  </si>
  <si>
    <t xml:space="preserve">2.ACE.TUB.0001</t>
  </si>
  <si>
    <t xml:space="preserve">TUBO DE ACO 30X30X2MM</t>
  </si>
  <si>
    <t xml:space="preserve">2.ACE.TUB.0002</t>
  </si>
  <si>
    <t xml:space="preserve">TUBO DE ACO 40X40X2MM</t>
  </si>
  <si>
    <t xml:space="preserve">2.ACE.TUB.0003</t>
  </si>
  <si>
    <t xml:space="preserve">TUBO DE ACO 30X50X2MM</t>
  </si>
  <si>
    <t xml:space="preserve">2.ACE.TUB.0004</t>
  </si>
  <si>
    <t xml:space="preserve">TUBO DE ACO 40X80X2MM</t>
  </si>
  <si>
    <t xml:space="preserve">2.ACE.TUB.0005</t>
  </si>
  <si>
    <t xml:space="preserve">TUBO DE NYLON COD: 3015 MEDIDA NATURAL DIAMETRO 20,00MM</t>
  </si>
  <si>
    <t xml:space="preserve">2.ACE.TUB.0006</t>
  </si>
  <si>
    <t xml:space="preserve">TUBO DE NYLON COD: 3016 MEDIDA NATURAL DIAMETRO 20,00MM</t>
  </si>
  <si>
    <t xml:space="preserve">2.ACE.TUB.0007</t>
  </si>
  <si>
    <t xml:space="preserve">TUBO DE ACO 30 X 30 X 1,95 - BARRA DE 6 MT</t>
  </si>
  <si>
    <t xml:space="preserve">2.ACE.TUB.0008</t>
  </si>
  <si>
    <t xml:space="preserve">TUBO FLEXIVEL EM ACO INOX 10" X 864 CM (1) FLANGE GIRATORIA</t>
  </si>
  <si>
    <t xml:space="preserve">CONTUFLEX</t>
  </si>
  <si>
    <t xml:space="preserve">2.ACE.TUB.0009</t>
  </si>
  <si>
    <t xml:space="preserve">TUBO DE ACO 30X40X2MM</t>
  </si>
  <si>
    <t xml:space="preserve">2.ACE.TUB.0010</t>
  </si>
  <si>
    <t xml:space="preserve">TUBO DE ACO 20X20X2MM</t>
  </si>
  <si>
    <t xml:space="preserve">2.ACE.TUB.0011</t>
  </si>
  <si>
    <t xml:space="preserve">TUBO 80X80X4.75 MM</t>
  </si>
  <si>
    <t xml:space="preserve">2.ACE.TUB.0012</t>
  </si>
  <si>
    <t xml:space="preserve">TUBO DE ACO 40X80X3MM</t>
  </si>
  <si>
    <t xml:space="preserve">2.ACE.TUB.0013</t>
  </si>
  <si>
    <t xml:space="preserve">TUBO MECANICO 50 X 30 X 2 MM BARRA 6MT</t>
  </si>
  <si>
    <t xml:space="preserve">2.ACE.TUB.0014</t>
  </si>
  <si>
    <t xml:space="preserve">TUBO REDONDO  88,90 MM EXT. 3.1/2" 4,75</t>
  </si>
  <si>
    <t xml:space="preserve">2.ACE.TUB.0015</t>
  </si>
  <si>
    <t xml:space="preserve">TUBO REDONDO 2" X 1/8"</t>
  </si>
  <si>
    <t xml:space="preserve">2.ACE.TUB.0017</t>
  </si>
  <si>
    <t xml:space="preserve">TUBO DE ACO 20X50X2MM</t>
  </si>
  <si>
    <t xml:space="preserve">2.ACE.TUB.0018</t>
  </si>
  <si>
    <t xml:space="preserve">TUBO PPR 63MM AZUL TOP FUSION</t>
  </si>
  <si>
    <t xml:space="preserve">2.ACE.TUB.0019</t>
  </si>
  <si>
    <t xml:space="preserve">TUBOESPIRAL PARA AMARRACAO DE CABO COD: 7733526 DIAM INT: 4</t>
  </si>
  <si>
    <t xml:space="preserve">2.ACE.TUB.0020</t>
  </si>
  <si>
    <t xml:space="preserve">TUBO REDONDO 1" X 1/8</t>
  </si>
  <si>
    <t xml:space="preserve">2.ACE.TUB.0022</t>
  </si>
  <si>
    <t xml:space="preserve">TUBO PESCADOR</t>
  </si>
  <si>
    <t xml:space="preserve">2.ACE.TUB.0023</t>
  </si>
  <si>
    <t xml:space="preserve">TUBO DE ACO 2"X2"X1/4"</t>
  </si>
  <si>
    <t xml:space="preserve">2.ACE.TUB.0024</t>
  </si>
  <si>
    <t xml:space="preserve">TUBO FLEXIVEL PTFE 2,40X0,40mm 4-699-95-0039</t>
  </si>
  <si>
    <t xml:space="preserve">2.ACE.TUB.0025</t>
  </si>
  <si>
    <t xml:space="preserve">MANGUEIRA PNEUMATICA 14MM</t>
  </si>
  <si>
    <t xml:space="preserve">2.ACE.TUB.0026</t>
  </si>
  <si>
    <t xml:space="preserve">TUBO FLEXIVEL CORRUGADO 4" PEAD CZ DN110 (RC136) 5073 SW4</t>
  </si>
  <si>
    <t xml:space="preserve">2.ACE.TUB.0028</t>
  </si>
  <si>
    <t xml:space="preserve">TUBO PPR 50MM AZUL</t>
  </si>
  <si>
    <t xml:space="preserve">2.ACE.TUB.0029</t>
  </si>
  <si>
    <t xml:space="preserve">TUBO ALUMINIO 40X100X2MM</t>
  </si>
  <si>
    <t xml:space="preserve">12/07/2021</t>
  </si>
  <si>
    <t xml:space="preserve">ALPA ALUMIN</t>
  </si>
  <si>
    <t xml:space="preserve">2.ACE.TUB.0030</t>
  </si>
  <si>
    <t xml:space="preserve">2.ACE.TUB.0031</t>
  </si>
  <si>
    <t xml:space="preserve">TUBO DE ACO 40X60X2MM</t>
  </si>
  <si>
    <t xml:space="preserve">2.ACE.TUB.0032</t>
  </si>
  <si>
    <t xml:space="preserve">TUBO DE ACO 30X50X1,5MM</t>
  </si>
  <si>
    <t xml:space="preserve">2.ACE.TUB.0033</t>
  </si>
  <si>
    <t xml:space="preserve">TUBO DE ACO 3230X50,8X2.0</t>
  </si>
  <si>
    <t xml:space="preserve">RUBIZZA</t>
  </si>
  <si>
    <t xml:space="preserve">2.ACE.TUB.0034</t>
  </si>
  <si>
    <t xml:space="preserve">TUBO DE ACO 3277X50,8X2.0</t>
  </si>
  <si>
    <t xml:space="preserve">2.ACE.TUB.0035</t>
  </si>
  <si>
    <t xml:space="preserve">TUBO DE ACO REDONDO 1/2"X2MM</t>
  </si>
  <si>
    <t xml:space="preserve">2.ACE.TUB.0036</t>
  </si>
  <si>
    <t xml:space="preserve">TUBO DE ACO REDONDO 2"X2MM</t>
  </si>
  <si>
    <t xml:space="preserve">2.ACE.TUB.0037</t>
  </si>
  <si>
    <t xml:space="preserve">TUBO DE ACO REDONDO 1"X2MM</t>
  </si>
  <si>
    <t xml:space="preserve">2.ACE.TUB.0038</t>
  </si>
  <si>
    <t xml:space="preserve">TUBO FLEXIVEL DE ASPIRACAO RESISTENTE PECA P/ LAVADORA DE</t>
  </si>
  <si>
    <t xml:space="preserve">27/12/2021</t>
  </si>
  <si>
    <t xml:space="preserve">2.ACE.TUB.0041</t>
  </si>
  <si>
    <t xml:space="preserve">TUBO DE DISTRIBUICAO DE AR 03B3002158C</t>
  </si>
  <si>
    <t xml:space="preserve">2.ACE.TUB.0042</t>
  </si>
  <si>
    <t xml:space="preserve">TUBO GALVANIZADO 3/4"X6000MM</t>
  </si>
  <si>
    <t xml:space="preserve">2.ACE.TUB.0043</t>
  </si>
  <si>
    <t xml:space="preserve">TUBO REDONDO 1.1/2X1,5X6000</t>
  </si>
  <si>
    <t xml:space="preserve">2.ACE.TUB.0044</t>
  </si>
  <si>
    <t xml:space="preserve">TUBO DE ACO 40X40X1,5MM</t>
  </si>
  <si>
    <t xml:space="preserve">2.ACE.TUB.0045</t>
  </si>
  <si>
    <t xml:space="preserve">TUBO DE ACO 50X30X6000MM</t>
  </si>
  <si>
    <t xml:space="preserve">2.ACE.TUB.0046</t>
  </si>
  <si>
    <t xml:space="preserve">TUBO DE ACO 30X60X3MM</t>
  </si>
  <si>
    <t xml:space="preserve">TUBOS IPIRAN</t>
  </si>
  <si>
    <t xml:space="preserve">2.ACE.TUB.0047</t>
  </si>
  <si>
    <t xml:space="preserve">TUBO DE ACO 70X70X2,65MM</t>
  </si>
  <si>
    <t xml:space="preserve">2.ACE.TUB.0050</t>
  </si>
  <si>
    <t xml:space="preserve">TUBO DE GRAXA MOBIL POLYREX EM</t>
  </si>
  <si>
    <t xml:space="preserve">2.ACE.UNH.0001</t>
  </si>
  <si>
    <t xml:space="preserve">UNHA DA PINCA - BASSO</t>
  </si>
  <si>
    <t xml:space="preserve">2.ACE.UNI.0001</t>
  </si>
  <si>
    <t xml:space="preserve">UNIAO PNEUMATICA DIAM 6MM - MARCA MICRO</t>
  </si>
  <si>
    <t xml:space="preserve">2.ACE.UNI.0002</t>
  </si>
  <si>
    <t xml:space="preserve">UNIAO 1. 1/2" INDUSTRIAL</t>
  </si>
  <si>
    <t xml:space="preserve">2.ACE.UNI.0003</t>
  </si>
  <si>
    <t xml:space="preserve">UNIAO GIR. ASSENTO CONICO BRONZE 2" GALV</t>
  </si>
  <si>
    <t xml:space="preserve">2.ACE.UNI.0004</t>
  </si>
  <si>
    <t xml:space="preserve">UNIAO 2"</t>
  </si>
  <si>
    <t xml:space="preserve">2.ACE.UNI.0005</t>
  </si>
  <si>
    <t xml:space="preserve">UNIAO GALVANIZADA 1"</t>
  </si>
  <si>
    <t xml:space="preserve">2.ACE.UNI.0006</t>
  </si>
  <si>
    <t xml:space="preserve">UNIAO GALVANIZADA 2"</t>
  </si>
  <si>
    <t xml:space="preserve">2.ACE.UNI.0007</t>
  </si>
  <si>
    <t xml:space="preserve">UNIAO TUPI 3</t>
  </si>
  <si>
    <t xml:space="preserve">2.ACE.URE.0001</t>
  </si>
  <si>
    <t xml:space="preserve">UREIA PARA JARDINAGEM</t>
  </si>
  <si>
    <t xml:space="preserve">2.ACE.VAL.0001</t>
  </si>
  <si>
    <t xml:space="preserve">VALVULA ESCAPE RAPIDO G 1/4" ERS (COD: 0.400.001.522) -MICRO</t>
  </si>
  <si>
    <t xml:space="preserve">2.ACE.VAL.0003</t>
  </si>
  <si>
    <t xml:space="preserve">VALVULA PARA GAS DE COZINHA</t>
  </si>
  <si>
    <t xml:space="preserve">22/03/2019</t>
  </si>
  <si>
    <t xml:space="preserve">2.ACE.VAL.0004</t>
  </si>
  <si>
    <t xml:space="preserve">VALVULA DIAFRAGMA 1 POLEGADA COD: 27084 - HAMBURGO PNEUMATIC</t>
  </si>
  <si>
    <t xml:space="preserve">HAMBURGO</t>
  </si>
  <si>
    <t xml:space="preserve">2.ACE.VAL.0005</t>
  </si>
  <si>
    <t xml:space="preserve">VALVULA DE ESCAPE RAPIDO 1/8''  SERIE  VA</t>
  </si>
  <si>
    <t xml:space="preserve">2.ACE.VAL.0006</t>
  </si>
  <si>
    <t xml:space="preserve">VALVULA MV 3/2 1/8 COMANDO ROLICO RM - ND - MARCA MICRO</t>
  </si>
  <si>
    <t xml:space="preserve">2.ACE.VAL.0008</t>
  </si>
  <si>
    <t xml:space="preserve">VALVULA 5/2 VIAS REF: 358-015-02</t>
  </si>
  <si>
    <t xml:space="preserve">2.ACE.VAL.0009</t>
  </si>
  <si>
    <t xml:space="preserve">VALVULA ESCAPE RAPIDO 1/4"</t>
  </si>
  <si>
    <t xml:space="preserve">2.ACE.VAL.0010</t>
  </si>
  <si>
    <t xml:space="preserve">VALVULA PNEUMAX OPTYMA 5/2V SOL MOLA 24VDC PNP</t>
  </si>
  <si>
    <t xml:space="preserve">2.ACE.VAL.0011</t>
  </si>
  <si>
    <t xml:space="preserve">VALVULA PNEUMATICA PNEUMAX COD: 2531.62.44.35.02</t>
  </si>
  <si>
    <t xml:space="preserve">2.ACE.VAL.0012</t>
  </si>
  <si>
    <t xml:space="preserve">VALVULA ESCAPE RAPIDO 1/4" - MARCA BELAIR</t>
  </si>
  <si>
    <t xml:space="preserve">2.ACE.VAL.0013</t>
  </si>
  <si>
    <t xml:space="preserve">VALVULA M/30 - BUCHA PLASTICO</t>
  </si>
  <si>
    <t xml:space="preserve">2.ACE.VAL.0014</t>
  </si>
  <si>
    <t xml:space="preserve">VALVULA ESFERA 1/4" BSP</t>
  </si>
  <si>
    <t xml:space="preserve">2.ACE.VAL.0015</t>
  </si>
  <si>
    <t xml:space="preserve">VALVULA SOLENOIDE DIAFRAGMA 2/2 VIAS 1"</t>
  </si>
  <si>
    <t xml:space="preserve">2.ACE.VAL.0016</t>
  </si>
  <si>
    <t xml:space="preserve">VALVULA PNEUMATICA STNC MOD: T62521-08 PNX: T6252108TC2 5/2</t>
  </si>
  <si>
    <t xml:space="preserve">2.ACE.VAL.0017</t>
  </si>
  <si>
    <t xml:space="preserve">VALVULA PNEUMATICA FESTO MFH-5-1/4 / SOLENOIDE 220V</t>
  </si>
  <si>
    <t xml:space="preserve">21/01/2020</t>
  </si>
  <si>
    <t xml:space="preserve">2.ACE.VAL.0018</t>
  </si>
  <si>
    <t xml:space="preserve">VALVULA PNEUMATICA 1/8 SOLENOIDE 220V</t>
  </si>
  <si>
    <t xml:space="preserve">31/07/2021</t>
  </si>
  <si>
    <t xml:space="preserve">2.ACE.VAL.0019</t>
  </si>
  <si>
    <t xml:space="preserve">VALVULA ESCAPE RAP 1/4" REF: ER1000 BUNA</t>
  </si>
  <si>
    <t xml:space="preserve">2.ACE.VAL.0020</t>
  </si>
  <si>
    <t xml:space="preserve">VALVULA CONTROLE DE FLUXO UNIDIRECIONAL</t>
  </si>
  <si>
    <t xml:space="preserve">2.ACE.VAL.0021</t>
  </si>
  <si>
    <t xml:space="preserve">VALVULA PNEUMATICA CAMOZZI 2/5 1/4 DUPLO SOLENOIDE 24VDC</t>
  </si>
  <si>
    <t xml:space="preserve">2.ACE.VAL.0022</t>
  </si>
  <si>
    <t xml:space="preserve">VALVULA PNEUMAX MICRO SOL 3/2V 24 VDC NC 1W FASTON</t>
  </si>
  <si>
    <t xml:space="preserve">2.ACE.VAL.0023</t>
  </si>
  <si>
    <t xml:space="preserve">VALVULA ESF FEM 3/4" BSP</t>
  </si>
  <si>
    <t xml:space="preserve">2.ACE.VAL.0025</t>
  </si>
  <si>
    <t xml:space="preserve">VALVULA PNEUM 5 VIAS COD: 354-015-02 - CAMOZZI</t>
  </si>
  <si>
    <t xml:space="preserve">2.ACE.VAL.0026</t>
  </si>
  <si>
    <t xml:space="preserve">VALVULA ALIVIO DE PRESSAOBELAIRER 1070</t>
  </si>
  <si>
    <t xml:space="preserve">2.ACE.VAL.0027</t>
  </si>
  <si>
    <t xml:space="preserve">VALVULA TERMOSTATICA - PECA PARA CAMINHAO WOLKS</t>
  </si>
  <si>
    <t xml:space="preserve">2.ACE.VAL.0028</t>
  </si>
  <si>
    <t xml:space="preserve">VALVULA PNEUMAX ESPECIAL EM ALUMINIO + MD5468/3E-52-0-1M2T</t>
  </si>
  <si>
    <t xml:space="preserve">2.ACE.VAL.0029</t>
  </si>
  <si>
    <t xml:space="preserve">VALVULA PNEUMATICA G1/4" 3/2V SOLENOIDE/MOLA</t>
  </si>
  <si>
    <t xml:space="preserve">2.ACE.VAL.0030</t>
  </si>
  <si>
    <t xml:space="preserve">VALVULA DE AR PARA MESA DE TRABALHO SCM</t>
  </si>
  <si>
    <t xml:space="preserve">2.ACE.VAL.0032</t>
  </si>
  <si>
    <t xml:space="preserve">VALVULA DE ESFERA 1"</t>
  </si>
  <si>
    <t xml:space="preserve">2.ACE.VAL.0033</t>
  </si>
  <si>
    <t xml:space="preserve">VALVULA (SEM BOBINA)- PECA PARA EMPILHADEIRA JUNGHEINRICH</t>
  </si>
  <si>
    <t xml:space="preserve">2.ACE.VAL.0034</t>
  </si>
  <si>
    <t xml:space="preserve">VALVULA G1/4" 5/2V SOLENOIDE/MOLA - BELTON</t>
  </si>
  <si>
    <t xml:space="preserve">2.ACE.VAL.0035</t>
  </si>
  <si>
    <t xml:space="preserve">VALVULA G1/4" 5/2V PILOTO/PILOTO</t>
  </si>
  <si>
    <t xml:space="preserve">2.ACE.VAL.0036</t>
  </si>
  <si>
    <t xml:space="preserve">VALVULA PNEUMATICA G1/4" 3/2V SOLENOIDE/DIFERENCIAL</t>
  </si>
  <si>
    <t xml:space="preserve">2.ACE.VAL.0037</t>
  </si>
  <si>
    <t xml:space="preserve">VALVULA TR-415 MR</t>
  </si>
  <si>
    <t xml:space="preserve">2.ACE.VAL.0038</t>
  </si>
  <si>
    <t xml:space="preserve">VALVULA SOLENOIDE EM ALUMINIO 1/4" 5/2 RET.M.BBN 24V</t>
  </si>
  <si>
    <t xml:space="preserve">2.ACE.VAL.0040</t>
  </si>
  <si>
    <t xml:space="preserve">VALVULA PNEUMATICA G1/4" 5/2V PILOTO/PILOTO</t>
  </si>
  <si>
    <t xml:space="preserve">2.ACE.VAL.0041</t>
  </si>
  <si>
    <t xml:space="preserve">VALVULA PNEUMATICA G1/8" 5/2V SOLENOIDE/PILOTO</t>
  </si>
  <si>
    <t xml:space="preserve">2.ACE.VAL.0042</t>
  </si>
  <si>
    <t xml:space="preserve">VALVULA SOLENOIDE MFH-5-1/4</t>
  </si>
  <si>
    <t xml:space="preserve">2.ACE.VAL.0043</t>
  </si>
  <si>
    <t xml:space="preserve">VALVULA SB0 5/2 1/8 COM. RET. PNEUM S/ BOBINA - MICRO</t>
  </si>
  <si>
    <t xml:space="preserve">2.ACE.VAL.0044</t>
  </si>
  <si>
    <t xml:space="preserve">VALVULA PNEUMATICA G1/4" 5/2V SOLENOIDE/MOLA</t>
  </si>
  <si>
    <t xml:space="preserve">2.ACE.VAL.0045</t>
  </si>
  <si>
    <t xml:space="preserve">VALVULA ESFERA GALVANIZADA 1</t>
  </si>
  <si>
    <t xml:space="preserve">2.ACE.VAL.0046</t>
  </si>
  <si>
    <t xml:space="preserve">VALVULA PNEUMATICA G1/4? 5/2V SOLENOIDE/PILOTO</t>
  </si>
  <si>
    <t xml:space="preserve">2.ACE.VAL.0047</t>
  </si>
  <si>
    <t xml:space="preserve">VALVULA SOLENOIDE FESTO COD.: VUVG-L18-M52-RT-G14-1P3</t>
  </si>
  <si>
    <t xml:space="preserve">2.ACE.VAL.0048</t>
  </si>
  <si>
    <t xml:space="preserve">VALVULA PNEUMATICA G1/4" 5/2V SOLENOIDE/SOLENOIDE</t>
  </si>
  <si>
    <t xml:space="preserve">2.ACE.VAL.0049</t>
  </si>
  <si>
    <t xml:space="preserve">VALVULA PNEUMATICA G1/8" 5/2V SOLENOIDE/SOLENOIDE</t>
  </si>
  <si>
    <t xml:space="preserve">2.ACE.VAL.0050</t>
  </si>
  <si>
    <t xml:space="preserve">VALVULA ESFERA GALVANIZADA 3"</t>
  </si>
  <si>
    <t xml:space="preserve">LAR DO ENCAN</t>
  </si>
  <si>
    <t xml:space="preserve">2.ACE.VAL.0051</t>
  </si>
  <si>
    <t xml:space="preserve">VALVULA PNEUMATICA G1/8" 5/2V SOLENOIDE/MOLA</t>
  </si>
  <si>
    <t xml:space="preserve">2.ACE.VAL.0052</t>
  </si>
  <si>
    <t xml:space="preserve">VALVULA TERMOSTATICA</t>
  </si>
  <si>
    <t xml:space="preserve">2.ACE.VAL.0053</t>
  </si>
  <si>
    <t xml:space="preserve">VALVULA PNEUMATICA DUPLO PILOTO 5/2 VIAS 1/4</t>
  </si>
  <si>
    <t xml:space="preserve">2.ACE.VAL.0054</t>
  </si>
  <si>
    <t xml:space="preserve">VALVULA DE PROCESSO INDIRETA 2/2 NF ROSCA 1/2</t>
  </si>
  <si>
    <t xml:space="preserve">2.ACE.VAL.0055</t>
  </si>
  <si>
    <t xml:space="preserve">VALVULA DE RETENCAO PESCADOR PARA COMPRESSOR ATLAS COPCO</t>
  </si>
  <si>
    <t xml:space="preserve">2.ACE.VAL.0056</t>
  </si>
  <si>
    <t xml:space="preserve">VALVULA DE RETENCAO AR/OLEO PARA COMPRESSOR ATLAS COPCO</t>
  </si>
  <si>
    <t xml:space="preserve">2.ACE.VAL.0057</t>
  </si>
  <si>
    <t xml:space="preserve">VALVULA PEDAL RETORNO MOLA 4/2 VIAS ROSCA 1/4" BSP</t>
  </si>
  <si>
    <t xml:space="preserve">2.ACE.VAL.0058</t>
  </si>
  <si>
    <t xml:space="preserve">VALVULA REGULADORA DE VAZAO 3/8</t>
  </si>
  <si>
    <t xml:space="preserve">2.ACE.VAL.0059</t>
  </si>
  <si>
    <t xml:space="preserve">VALVULA CONTROLE DE FLUXO 1/4</t>
  </si>
  <si>
    <t xml:space="preserve">2.ACE.VAL.0060</t>
  </si>
  <si>
    <t xml:space="preserve">VALVULA CONTROLE DE FLUXO 3/8</t>
  </si>
  <si>
    <t xml:space="preserve">2.ACE.VAR.0001</t>
  </si>
  <si>
    <t xml:space="preserve">VARETA NIVEL OLEO HIDRAULICPECA PARA CAMINHAO WOLKS</t>
  </si>
  <si>
    <t xml:space="preserve">2.ACE.VAS.0003</t>
  </si>
  <si>
    <t xml:space="preserve">VASO PILAO</t>
  </si>
  <si>
    <t xml:space="preserve">2.ACE.VED.0001</t>
  </si>
  <si>
    <t xml:space="preserve">VEDANTE MULTI-FUNCIONAL - 100GR LOCTITE 1114</t>
  </si>
  <si>
    <t xml:space="preserve">2.ACE.VEI.0001</t>
  </si>
  <si>
    <t xml:space="preserve">VEIO DE TRANSMISSAO BR MS0</t>
  </si>
  <si>
    <t xml:space="preserve">2.ACE.VEL.0001</t>
  </si>
  <si>
    <t xml:space="preserve">VELA IGNICAO MOTOR TERM GP155CA/80LJ/80LG</t>
  </si>
  <si>
    <t xml:space="preserve">2.ACE.VEL.0002</t>
  </si>
  <si>
    <t xml:space="preserve">VELA DE IGNICAO 13,5/14,5/15,5 P102766-491055/594056/792015</t>
  </si>
  <si>
    <t xml:space="preserve">2.ACE.VEL.0003</t>
  </si>
  <si>
    <t xml:space="preserve">VELAS PARA ROCADEIRA STILH FS290</t>
  </si>
  <si>
    <t xml:space="preserve">2.ACE.VEL.0004</t>
  </si>
  <si>
    <t xml:space="preserve">VELA HUSQ.RESISTIVA NGK BPMR7A</t>
  </si>
  <si>
    <t xml:space="preserve">2.ACE.VEL.0005</t>
  </si>
  <si>
    <t xml:space="preserve">VELAS CLARK PARA IGNICAO 913639</t>
  </si>
  <si>
    <t xml:space="preserve">2.ACE.VEN.0001</t>
  </si>
  <si>
    <t xml:space="preserve">VENTILADOR DE PAREDE 60CM</t>
  </si>
  <si>
    <t xml:space="preserve">2.ACE.VEN.0003</t>
  </si>
  <si>
    <t xml:space="preserve">VENTILADOR COOLER MD: DF 120 38 HS L2</t>
  </si>
  <si>
    <t xml:space="preserve">2.ACE.VEN.0004</t>
  </si>
  <si>
    <t xml:space="preserve">VENTOINHA MOTOR COLADEIRA DE BORDA D63</t>
  </si>
  <si>
    <t xml:space="preserve">2.ACE.VEN.0005</t>
  </si>
  <si>
    <t xml:space="preserve">VENTILADOR - COMPRESSOR ATLAS COPCO</t>
  </si>
  <si>
    <t xml:space="preserve">2.ACE.VEN.0007</t>
  </si>
  <si>
    <t xml:space="preserve">VENTOINHA D48</t>
  </si>
  <si>
    <t xml:space="preserve">2.ACE.VEN.0008</t>
  </si>
  <si>
    <t xml:space="preserve">VENTILADOR EBERLE II-P MOD.71</t>
  </si>
  <si>
    <t xml:space="preserve">2.ACE.VEN.0009</t>
  </si>
  <si>
    <t xml:space="preserve">VENTILADOR</t>
  </si>
  <si>
    <t xml:space="preserve">2.ACE.VEN.0010</t>
  </si>
  <si>
    <t xml:space="preserve">VENTOINHA D.50X15 8 HELICES</t>
  </si>
  <si>
    <t xml:space="preserve">2.ACE.VEN.0011</t>
  </si>
  <si>
    <t xml:space="preserve">VENTOINHA D66 X 14 MM - SEM FURO</t>
  </si>
  <si>
    <t xml:space="preserve">2.ACE.VEN.0012</t>
  </si>
  <si>
    <t xml:space="preserve">VENTILADOR EBERLE II-P MOD.63</t>
  </si>
  <si>
    <t xml:space="preserve">2.ACE.VEN.0013</t>
  </si>
  <si>
    <t xml:space="preserve">VENTILADOR AXIAL 225X80MM 230VAC 80W COM DIFUSOR</t>
  </si>
  <si>
    <t xml:space="preserve">RELUSIL SUL</t>
  </si>
  <si>
    <t xml:space="preserve">2.ACE.VEN.0014</t>
  </si>
  <si>
    <t xml:space="preserve">VENTILADOR DE COLUNA 70 CM</t>
  </si>
  <si>
    <t xml:space="preserve">2.ACE.VEN.0015</t>
  </si>
  <si>
    <t xml:space="preserve">VENTILADOR ELETRICO DO SISTEMA</t>
  </si>
  <si>
    <t xml:space="preserve">TRANSPOTECH</t>
  </si>
  <si>
    <t xml:space="preserve">2.ACE.VEN.0016</t>
  </si>
  <si>
    <t xml:space="preserve">VENTILADOR DE PAREDE 70CM</t>
  </si>
  <si>
    <t xml:space="preserve">2.ACE.VEN.0018</t>
  </si>
  <si>
    <t xml:space="preserve">VENTILADOR 80M/H 24V</t>
  </si>
  <si>
    <t xml:space="preserve">2.ACE.VID.0002</t>
  </si>
  <si>
    <t xml:space="preserve">VIDRO</t>
  </si>
  <si>
    <t xml:space="preserve">VIVA IMPRESS</t>
  </si>
  <si>
    <t xml:space="preserve">2.ACE.VID.0003</t>
  </si>
  <si>
    <t xml:space="preserve">VIDRO LAMINADO 1.08 x 1.95</t>
  </si>
  <si>
    <t xml:space="preserve">ARTEVIDRO</t>
  </si>
  <si>
    <t xml:space="preserve">2.ACE.VIG.0001</t>
  </si>
  <si>
    <t xml:space="preserve">VIGA APOIO</t>
  </si>
  <si>
    <t xml:space="preserve">2.ACE.VIG.0002</t>
  </si>
  <si>
    <t xml:space="preserve">VIGA APOIO 2</t>
  </si>
  <si>
    <t xml:space="preserve">2.ACE.YUS.0001</t>
  </si>
  <si>
    <t xml:space="preserve">YUSHIRO YUSHIRON OIL MH 22 - BALDE 20 LTS</t>
  </si>
  <si>
    <t xml:space="preserve">2.DOC.ABN.0003</t>
  </si>
  <si>
    <t xml:space="preserve">ABNT NBR 14276:2020 BRIGADA DE INCENDIO E EMERGENCIA - REQUI</t>
  </si>
  <si>
    <t xml:space="preserve">ASSOCIACAO 2</t>
  </si>
  <si>
    <t xml:space="preserve">2.ELE.ABR.0001</t>
  </si>
  <si>
    <t xml:space="preserve">ABRACADEIRA PARA LAMPADA FLUORESCENTE MOD: T8</t>
  </si>
  <si>
    <t xml:space="preserve">25/09/2020</t>
  </si>
  <si>
    <t xml:space="preserve">2.ELE.ABR.0003</t>
  </si>
  <si>
    <t xml:space="preserve">ABRACADEIRA PLASTICA PARA ELETRODUTO 3/4"</t>
  </si>
  <si>
    <t xml:space="preserve">2.ELE.ABR.0004</t>
  </si>
  <si>
    <t xml:space="preserve">ABRACADEIRA PLASTICA PARA ELETRODUTO 1/2"</t>
  </si>
  <si>
    <t xml:space="preserve">2.ELE.ABR.0005</t>
  </si>
  <si>
    <t xml:space="preserve">ABRACADEIRA P/ CABO RESERVA</t>
  </si>
  <si>
    <t xml:space="preserve">2.ELE.ACI.0001</t>
  </si>
  <si>
    <t xml:space="preserve">ACIONAMENTO PARA FIM DE CURSO SCHMERSAL V12H 235 COD: 176143</t>
  </si>
  <si>
    <t xml:space="preserve">2.ELE.ADA.0001</t>
  </si>
  <si>
    <t xml:space="preserve">ADAPTADOR P/CONDULETE 3/4" PVC CZ CPCL15PVCCINZA E020700015</t>
  </si>
  <si>
    <t xml:space="preserve">2.ELE.ADA.0002</t>
  </si>
  <si>
    <t xml:space="preserve">ADAPTADOR PARA CONDULETE ALUMINIO MULTIPLO 1/2 MARCA WETZEL</t>
  </si>
  <si>
    <t xml:space="preserve">2.ELE.ALA.0001</t>
  </si>
  <si>
    <t xml:space="preserve">ALAVANCA ROTATIVA P/DISJUNTOR DSJN E DLJ (RC168) 05154003501</t>
  </si>
  <si>
    <t xml:space="preserve">2.ELE.AMP.0001</t>
  </si>
  <si>
    <t xml:space="preserve">AMPLIFICADOR DE FIBRA OTICA DF-G1-OS-Q5 - MARCA BANNER</t>
  </si>
  <si>
    <t xml:space="preserve">2.ELE.AMP.0002</t>
  </si>
  <si>
    <t xml:space="preserve">AMPLIFICADOR DE FIBRA OTICA DF-G1-PS-Q5 - MARCA BANNER</t>
  </si>
  <si>
    <t xml:space="preserve">2.ELE.APU.0001</t>
  </si>
  <si>
    <t xml:space="preserve">APUTURE AMARAN 200D ILUMINACAO LUZ LED</t>
  </si>
  <si>
    <t xml:space="preserve">2.ELE.ARC.0001</t>
  </si>
  <si>
    <t xml:space="preserve">AR CONDICIONADO 24.000 BTU'S QUENTE/FRIMARCA ELGIN</t>
  </si>
  <si>
    <t xml:space="preserve">FRIOVIX</t>
  </si>
  <si>
    <t xml:space="preserve">2.ELE.ARC.0002</t>
  </si>
  <si>
    <t xml:space="preserve">AR CONDICIONADO SPLIT 9.000 BTU Q/F</t>
  </si>
  <si>
    <t xml:space="preserve">06/10/2020</t>
  </si>
  <si>
    <t xml:space="preserve">DUFRIO 1</t>
  </si>
  <si>
    <t xml:space="preserve">191AZ</t>
  </si>
  <si>
    <t xml:space="preserve">2.ELE.ARC.0003</t>
  </si>
  <si>
    <t xml:space="preserve">AR CONDICIONADO 18.000 BTU'S QUENTE/FRIMARCA ELETROLUX</t>
  </si>
  <si>
    <t xml:space="preserve">2.ELE.ARC.0006</t>
  </si>
  <si>
    <t xml:space="preserve">AR CONDICIONADO SPRINGER Q/F 9000 BTU</t>
  </si>
  <si>
    <t xml:space="preserve">2.ELE.ARC.0007</t>
  </si>
  <si>
    <t xml:space="preserve">AR CONDICIONADO 22.000 BTU'S QUENTE/FRIMARCA ELETROLUX</t>
  </si>
  <si>
    <t xml:space="preserve">2.ELE.ARC.0008</t>
  </si>
  <si>
    <t xml:space="preserve">AR CONDICIONADO 18.000 BTUS</t>
  </si>
  <si>
    <t xml:space="preserve">2.ELE.ARC.0009</t>
  </si>
  <si>
    <t xml:space="preserve">AR CONDICIONADO</t>
  </si>
  <si>
    <t xml:space="preserve">DIS COMERCIO</t>
  </si>
  <si>
    <t xml:space="preserve">291AZ</t>
  </si>
  <si>
    <t xml:space="preserve">2.ELE.ARR.0001</t>
  </si>
  <si>
    <t xml:space="preserve">2.ELE.ATU.0001</t>
  </si>
  <si>
    <t xml:space="preserve">CABECOTE PARA FIM DE CURSO TELEMECANIQUE ZCY45</t>
  </si>
  <si>
    <t xml:space="preserve">2.ELE.AUT.0001</t>
  </si>
  <si>
    <t xml:space="preserve">AUTO TRANSFORMADOR ATM 220V/120V 1300VA 60HZ - MARCA RASATRO</t>
  </si>
  <si>
    <t xml:space="preserve">31/05/2019</t>
  </si>
  <si>
    <t xml:space="preserve">RASATRONIC</t>
  </si>
  <si>
    <t xml:space="preserve">2.ELE.BAR.0001</t>
  </si>
  <si>
    <t xml:space="preserve">BARRA TRILHO DIN 32</t>
  </si>
  <si>
    <t xml:space="preserve">2.ELE.BAR.0002</t>
  </si>
  <si>
    <t xml:space="preserve">BARRA CALHA PLASTICA PARA PAINEL 50 X 50 COM TAMPA (CINZA)</t>
  </si>
  <si>
    <t xml:space="preserve">2.ELE.BAR.0003</t>
  </si>
  <si>
    <t xml:space="preserve">BARRAMENTO DE NEUTRO/TERRA</t>
  </si>
  <si>
    <t xml:space="preserve">2.ELE.BAR.0006</t>
  </si>
  <si>
    <t xml:space="preserve">BARRAMENTO PARA NEUTRO TRILHO DIN</t>
  </si>
  <si>
    <t xml:space="preserve">2.ELE.BAR.0007</t>
  </si>
  <si>
    <t xml:space="preserve">BARRAMENTO PARA TERRA TRILHO DIN</t>
  </si>
  <si>
    <t xml:space="preserve">2.ELE.BAS.0001</t>
  </si>
  <si>
    <t xml:space="preserve">BASE DE POTENCIA COD: LUB12 BOBINA 24V</t>
  </si>
  <si>
    <t xml:space="preserve">2.ELE.BAS.0002</t>
  </si>
  <si>
    <t xml:space="preserve">BASE G410/GZ10 - PARA DICROICA 4A COM RABICHMARCAINTRAL</t>
  </si>
  <si>
    <t xml:space="preserve">2.ELE.BAS.0003</t>
  </si>
  <si>
    <t xml:space="preserve">BASE VL UV3 SEM PISTASIST LAMP UV CRIPPA</t>
  </si>
  <si>
    <t xml:space="preserve">2.ELE.BAS.0004</t>
  </si>
  <si>
    <t xml:space="preserve">BASE VL UV3 COM PISTASIST LAMP UV CRIPPA</t>
  </si>
  <si>
    <t xml:space="preserve">2.ELE.BAS.0005</t>
  </si>
  <si>
    <t xml:space="preserve">BASE PLASTICA P/ PAINEL 90G SIZE 3A - HARTING</t>
  </si>
  <si>
    <t xml:space="preserve">2.ELE.BAS.0006</t>
  </si>
  <si>
    <t xml:space="preserve">BASE PARA RELE FOTO ELETRICO</t>
  </si>
  <si>
    <t xml:space="preserve">2.ELE.BAS.0007</t>
  </si>
  <si>
    <t xml:space="preserve">BASE PARA MINI RELE SIEMENS 3RQ3118-1AM00</t>
  </si>
  <si>
    <t xml:space="preserve">2.ELE.BAS.0008</t>
  </si>
  <si>
    <t xml:space="preserve">BASE METµLICA PARA PAINEL TAMANHO 3A</t>
  </si>
  <si>
    <t xml:space="preserve">2.ELE.BAS.0009</t>
  </si>
  <si>
    <t xml:space="preserve">BASE DE POTENCIA LUB32 32A 230-690V</t>
  </si>
  <si>
    <t xml:space="preserve">09/04/2022</t>
  </si>
  <si>
    <t xml:space="preserve">2.ELE.BAT.0001</t>
  </si>
  <si>
    <t xml:space="preserve">BATERIA 12V 60A DIREITA</t>
  </si>
  <si>
    <t xml:space="preserve">2.ELE.BAT.0002</t>
  </si>
  <si>
    <t xml:space="preserve">BATERIA 180 A  12V</t>
  </si>
  <si>
    <t xml:space="preserve">2.ELE.BAT.0003</t>
  </si>
  <si>
    <t xml:space="preserve">BATERIA MINAMOTO LITHIUM ER 14250M   3,6V   1/2AA</t>
  </si>
  <si>
    <t xml:space="preserve">2.ELE.BAT.0004</t>
  </si>
  <si>
    <t xml:space="preserve">BATERIA (C.+NG/PRO/400/MUX/REP)12V 1,3AH [63.303.021-0]</t>
  </si>
  <si>
    <t xml:space="preserve">2.ELE.BAT.0005</t>
  </si>
  <si>
    <t xml:space="preserve">BATERIA LITHIUM 3,6 SIZE  1/2AA  FEB18  COD: CLP SCHNEIDER</t>
  </si>
  <si>
    <t xml:space="preserve">2.ELE.BAT.0006</t>
  </si>
  <si>
    <t xml:space="preserve">BATERIA DCB204 -B3 20V MAX XR - 4,0AH 80Wh (LI-ION) DEWALT -</t>
  </si>
  <si>
    <t xml:space="preserve">29/06/2019</t>
  </si>
  <si>
    <t xml:space="preserve">2.ELE.BAT.0007</t>
  </si>
  <si>
    <t xml:space="preserve">BATERIA 3V CR2032 LITHIUM</t>
  </si>
  <si>
    <t xml:space="preserve">2.ELE.BAT.0010</t>
  </si>
  <si>
    <t xml:space="preserve">BATERIA FANUC TIPO FDK CR17450SE - R 3V</t>
  </si>
  <si>
    <t xml:space="preserve">2.ELE.BAT.0011</t>
  </si>
  <si>
    <t xml:space="preserve">BATERIA SELADA 12V 7A PARA NO BREAK</t>
  </si>
  <si>
    <t xml:space="preserve">2.ELE.BAT.0013</t>
  </si>
  <si>
    <t xml:space="preserve">BATERIA TRATOR DE CORTAR GRAMA HUSQVARNA</t>
  </si>
  <si>
    <t xml:space="preserve">2.ELE.BAT.0014</t>
  </si>
  <si>
    <t xml:space="preserve">BATERIA DE LITHIUM 3,6V  SL-350  PFKK  SCHNEIDER   TSXPLP01</t>
  </si>
  <si>
    <t xml:space="preserve">2.ELE.BAT.0016</t>
  </si>
  <si>
    <t xml:space="preserve">BATERIA LI-LON 12V - 1,3 AH DCB120-B2 DEWALT</t>
  </si>
  <si>
    <t xml:space="preserve">2.ELE.BAT.0017</t>
  </si>
  <si>
    <t xml:space="preserve">BATERIA 60 A (ESQUERDA)</t>
  </si>
  <si>
    <t xml:space="preserve">2.ELE.BAT.0018</t>
  </si>
  <si>
    <t xml:space="preserve">BATERIA CR 2450N PARA CLP 3V LITIUM</t>
  </si>
  <si>
    <t xml:space="preserve">02/10/2020</t>
  </si>
  <si>
    <t xml:space="preserve">2.ELE.BAT.0019</t>
  </si>
  <si>
    <t xml:space="preserve">BATERIA 3 AMP DCB200</t>
  </si>
  <si>
    <t xml:space="preserve">2.ELE.BLO.0001</t>
  </si>
  <si>
    <t xml:space="preserve">BLOCO DE CONTATO AUXILIAR TELEMECANIQUE LA1KN22</t>
  </si>
  <si>
    <t xml:space="preserve">17/07/2019</t>
  </si>
  <si>
    <t xml:space="preserve">2.ELE.BLO.0002</t>
  </si>
  <si>
    <t xml:space="preserve">BLOCO DE CONTATO AUXILIAR TELEMECANIQUE LA1KN31</t>
  </si>
  <si>
    <t xml:space="preserve">2.ELE.BLO.0003</t>
  </si>
  <si>
    <t xml:space="preserve">BLOCO CONTATO SCHNEIDER ZBE 101</t>
  </si>
  <si>
    <t xml:space="preserve">2.ELE.BOB.0001</t>
  </si>
  <si>
    <t xml:space="preserve">BOBINA MSFG 24/42 50/60 - MARCA FESTO</t>
  </si>
  <si>
    <t xml:space="preserve">2.ELE.BOB.0002</t>
  </si>
  <si>
    <t xml:space="preserve">BOBINA 220V C/FIO COD:60127 - HAMBURGO PNEUMATICA</t>
  </si>
  <si>
    <t xml:space="preserve">2.ELE.BOB.0003</t>
  </si>
  <si>
    <t xml:space="preserve">BOBINA 110V 50-60HZ CORRENTE ALTERNADA - MARCA PNEUMAX</t>
  </si>
  <si>
    <t xml:space="preserve">05/04/2019</t>
  </si>
  <si>
    <t xml:space="preserve">2.ELE.BOB.0004</t>
  </si>
  <si>
    <t xml:space="preserve">BOBINA DE ABERTURA YO 220?240Vca/cc E1/6-T8 BA - 1SDA038292R</t>
  </si>
  <si>
    <t xml:space="preserve">2.ELE.BOB.0005</t>
  </si>
  <si>
    <t xml:space="preserve">BOBINA DE MINIMA TENSAO YU 220...240Vca/cc E1/6 - T8 BM - AB</t>
  </si>
  <si>
    <t xml:space="preserve">2.ELE.BOR.0001</t>
  </si>
  <si>
    <t xml:space="preserve">BORNES 2,5M PARA TRILHO DIN</t>
  </si>
  <si>
    <t xml:space="preserve">2.ELE.BOR.0002</t>
  </si>
  <si>
    <t xml:space="preserve">BORNES PARA TRILHO DIN DUPLO</t>
  </si>
  <si>
    <t xml:space="preserve">2.ELE.BOR.0003</t>
  </si>
  <si>
    <t xml:space="preserve">BORNE DE PASSAGEM A2C 2.5, CONEXAO PUSH-IN</t>
  </si>
  <si>
    <t xml:space="preserve">2.ELE.BOR.0004</t>
  </si>
  <si>
    <t xml:space="preserve">BORNE NEUTRO A2C 2.5 BL, CONEXAO PUSH-IN</t>
  </si>
  <si>
    <t xml:space="preserve">2.ELE.BOR.0005</t>
  </si>
  <si>
    <t xml:space="preserve">BORNE TERRA A2C 2.5 PE, CONEXAO PUSH-IN</t>
  </si>
  <si>
    <t xml:space="preserve">2.ELE.BOT.0001</t>
  </si>
  <si>
    <t xml:space="preserve">BOTAO DE COMANDO SCHNEIDER TIPO COGUMELCOM TRAVA XB4B554</t>
  </si>
  <si>
    <t xml:space="preserve">2.ELE.BOT.0002</t>
  </si>
  <si>
    <t xml:space="preserve">BOTAO EMERGENCIA D=22 COM FLANGE E BLOCO DE CONTATO</t>
  </si>
  <si>
    <t xml:space="preserve">2.ELE.BOT.0003</t>
  </si>
  <si>
    <t xml:space="preserve">BOTOEIRA 22MM PLASTICA 1 FURO VAZIA</t>
  </si>
  <si>
    <t xml:space="preserve">2.ELE.BOT.0004</t>
  </si>
  <si>
    <t xml:space="preserve">BOTAO PLASTICO 22 MM RETORNO POR MOLA NA</t>
  </si>
  <si>
    <t xml:space="preserve">2.ELE.BOT.0005</t>
  </si>
  <si>
    <t xml:space="preserve">BOTAO PLASTICO LUMINOSO 22 MM RETORNO POR MOLA NA+NF</t>
  </si>
  <si>
    <t xml:space="preserve">2.ELE.BOT.0006</t>
  </si>
  <si>
    <t xml:space="preserve">BOTAO DUPLO LUMINOSO D. 22MM RETORNO MOLA NA NF 230 VCA</t>
  </si>
  <si>
    <t xml:space="preserve">2.ELE.BOT.0007</t>
  </si>
  <si>
    <t xml:space="preserve">BOTAO DE EMERGENCIA EATON A22-RPV/K01</t>
  </si>
  <si>
    <t xml:space="preserve">2.ELE.BOT.0008</t>
  </si>
  <si>
    <t xml:space="preserve">BOTAO LIGA DESLIGA</t>
  </si>
  <si>
    <t xml:space="preserve">2.ELE.BOT.0009</t>
  </si>
  <si>
    <t xml:space="preserve">BOTAO DE PULSO LUMINOSO</t>
  </si>
  <si>
    <t xml:space="preserve">2.ELE.BOT.0010</t>
  </si>
  <si>
    <t xml:space="preserve">BOTAO LUMINOSO COM LED</t>
  </si>
  <si>
    <t xml:space="preserve">2.ELE.BRA.0001</t>
  </si>
  <si>
    <t xml:space="preserve">BRACO VIRALAMPADA TUV3 MONTADA - SIST LAMP UV CRIPPA</t>
  </si>
  <si>
    <t xml:space="preserve">2.ELE.BUC.0001</t>
  </si>
  <si>
    <t xml:space="preserve">BUCHA DE NYLON TIPO GRAMPO PARA FIXAR CABOS</t>
  </si>
  <si>
    <t xml:space="preserve">2.ELE.CAB.0002</t>
  </si>
  <si>
    <t xml:space="preserve">CABO PP 3X2.5MM 750V</t>
  </si>
  <si>
    <t xml:space="preserve">DW1</t>
  </si>
  <si>
    <t xml:space="preserve">2.ELE.CAB.0003</t>
  </si>
  <si>
    <t xml:space="preserve">CABO PARA SENSOR INDUTIVO MAQUINA LIDEAR</t>
  </si>
  <si>
    <t xml:space="preserve">01/02/2019</t>
  </si>
  <si>
    <t xml:space="preserve">2.ELE.CAB.0004</t>
  </si>
  <si>
    <t xml:space="preserve">CABO FLEXIVEL ANTI CHAMAS 2,50MM COR VERMELHO 100MT</t>
  </si>
  <si>
    <t xml:space="preserve">2.ELE.CAB.0005</t>
  </si>
  <si>
    <t xml:space="preserve">CABECOTE PARA COMPUTADOR DE COMANDO SEM ILUMINACAO ZB5AD7</t>
  </si>
  <si>
    <t xml:space="preserve">16/02/2019</t>
  </si>
  <si>
    <t xml:space="preserve">2.ELE.CAB.0006</t>
  </si>
  <si>
    <t xml:space="preserve">CABO FLEXIVEL ANTI CHAMAS 2,50MM COR AMARELO</t>
  </si>
  <si>
    <t xml:space="preserve">2.ELE.CAB.0007</t>
  </si>
  <si>
    <t xml:space="preserve">CABO FLEXIVEL ANTI CHAMAS 1X2,50MM COR VERMELHO</t>
  </si>
  <si>
    <t xml:space="preserve">02/04/2019</t>
  </si>
  <si>
    <t xml:space="preserve">2.ELE.CAB.0008</t>
  </si>
  <si>
    <t xml:space="preserve">CABO FLEXIVEL ANTI CHAMAS 2,50MM COR AZUL</t>
  </si>
  <si>
    <t xml:space="preserve">2.ELE.CAB.0009</t>
  </si>
  <si>
    <t xml:space="preserve">CABO FLEXIVEL ANTI CHAMAS 2,50MM COR VERDE</t>
  </si>
  <si>
    <t xml:space="preserve">03/05/2019</t>
  </si>
  <si>
    <t xml:space="preserve">2.ELE.CAB.0010</t>
  </si>
  <si>
    <t xml:space="preserve">CABO ELETRICO FLEXIVEL 1KV 1,5MMư</t>
  </si>
  <si>
    <t xml:space="preserve">2.ELE.CAB.0011</t>
  </si>
  <si>
    <t xml:space="preserve">CABO COBRE FLEXIVEL PP 3 X 2,5MM</t>
  </si>
  <si>
    <t xml:space="preserve">2.ELE.CAB.0012</t>
  </si>
  <si>
    <t xml:space="preserve">CABO CONDUTOR ELETRICO 1 X 16 750 V</t>
  </si>
  <si>
    <t xml:space="preserve">2.ELE.CAB.0013</t>
  </si>
  <si>
    <t xml:space="preserve">CABO ELETRICO DE POTENCIA 750V 10MMư</t>
  </si>
  <si>
    <t xml:space="preserve">2.ELE.CAB.0014</t>
  </si>
  <si>
    <t xml:space="preserve">CABO FLEXIVEL PP 2 X 1MM</t>
  </si>
  <si>
    <t xml:space="preserve">2.ELE.CAB.0015</t>
  </si>
  <si>
    <t xml:space="preserve">CABO PP FLEXIVEL 3 X 1,50 MM</t>
  </si>
  <si>
    <t xml:space="preserve">27/05/2020</t>
  </si>
  <si>
    <t xml:space="preserve">2.ELE.CAB.0016</t>
  </si>
  <si>
    <t xml:space="preserve">CABO ELETRICO PP 12X1MMư</t>
  </si>
  <si>
    <t xml:space="preserve">26/09/2019</t>
  </si>
  <si>
    <t xml:space="preserve">2.ELE.CAB.0017</t>
  </si>
  <si>
    <t xml:space="preserve">CABO ELETRICO PP 4X1,5MMư</t>
  </si>
  <si>
    <t xml:space="preserve">CONTROLLER</t>
  </si>
  <si>
    <t xml:space="preserve">2.ELE.CAB.0018</t>
  </si>
  <si>
    <t xml:space="preserve">CABO PP 2 X 1,0mm2</t>
  </si>
  <si>
    <t xml:space="preserve">2.ELE.CAB.0019</t>
  </si>
  <si>
    <t xml:space="preserve">CABO ELETRICO PP 4X0,75MMư</t>
  </si>
  <si>
    <t xml:space="preserve">2.ELE.CAB.0020</t>
  </si>
  <si>
    <t xml:space="preserve">CABO FLEX VERMELHO 1,5MM</t>
  </si>
  <si>
    <t xml:space="preserve">20/11/2019</t>
  </si>
  <si>
    <t xml:space="preserve">2.ELE.CAB.0021</t>
  </si>
  <si>
    <t xml:space="preserve">CABO ELETRICO FLEXIVEL 750V 1,5MMư</t>
  </si>
  <si>
    <t xml:space="preserve">2.ELE.CAB.0022</t>
  </si>
  <si>
    <t xml:space="preserve">CABO PARA MANGUEIRA LAMPADA LED</t>
  </si>
  <si>
    <t xml:space="preserve">2.ELE.CAB.0023</t>
  </si>
  <si>
    <t xml:space="preserve">CABO ELETRICO PP 3X1MMư</t>
  </si>
  <si>
    <t xml:space="preserve">2.ELE.CAB.0024</t>
  </si>
  <si>
    <t xml:space="preserve">CABO ELETRICO FLEXIVEL 1KV 6MMư</t>
  </si>
  <si>
    <t xml:space="preserve">2.ELE.CAB.0025</t>
  </si>
  <si>
    <t xml:space="preserve">CABO FLEX VERDE 1,5MM</t>
  </si>
  <si>
    <t xml:space="preserve">2.ELE.CAB.0026</t>
  </si>
  <si>
    <t xml:space="preserve">CABO MULTIFLEX 10MM/ 7 VIAS ESPECIAL PARA ESTEIRAS PORTA CAB</t>
  </si>
  <si>
    <t xml:space="preserve">2.ELE.CAB.0027</t>
  </si>
  <si>
    <t xml:space="preserve">CABO FLEXIVEL 2,5MM VERMELHO</t>
  </si>
  <si>
    <t xml:space="preserve">2.ELE.CAB.0028</t>
  </si>
  <si>
    <t xml:space="preserve">CABO ELETRICO FLEXIVEL 750V 2,5MMư</t>
  </si>
  <si>
    <t xml:space="preserve">2.ELE.CAB.0029</t>
  </si>
  <si>
    <t xml:space="preserve">CABO FLEXIVEL 2,5MM VERDE</t>
  </si>
  <si>
    <t xml:space="preserve">2.ELE.CAB.0030</t>
  </si>
  <si>
    <t xml:space="preserve">CABO OLFLEX CLASSIC 110 7G10</t>
  </si>
  <si>
    <t xml:space="preserve">CABOS LAPP</t>
  </si>
  <si>
    <t xml:space="preserve">2.ELE.CAB.0031</t>
  </si>
  <si>
    <t xml:space="preserve">CABO PP 300/500V 3 X 2,5MM FLEXIVEL 007907/2014 UL BROCP</t>
  </si>
  <si>
    <t xml:space="preserve">2.ELE.CAB.0032</t>
  </si>
  <si>
    <t xml:space="preserve">CABO ELETRICO FLEXIVEL 1KV 10MMư</t>
  </si>
  <si>
    <t xml:space="preserve">2.ELE.CAB.0033</t>
  </si>
  <si>
    <t xml:space="preserve">CABO ELETRICO PP 4X4MMư</t>
  </si>
  <si>
    <t xml:space="preserve">2.ELE.CAB.0034</t>
  </si>
  <si>
    <t xml:space="preserve">CABO ELETRICO PP 2X2,5MMư</t>
  </si>
  <si>
    <t xml:space="preserve">2.ELE.CAB.0035</t>
  </si>
  <si>
    <t xml:space="preserve">CABO PP FLEXIVEL 2 X 1,5MM</t>
  </si>
  <si>
    <t xml:space="preserve">2.ELE.CAB.0036</t>
  </si>
  <si>
    <t xml:space="preserve">CABO ELETRICO DE POTENCIA 1KV 16MMư</t>
  </si>
  <si>
    <t xml:space="preserve">ELETROCAL</t>
  </si>
  <si>
    <t xml:space="preserve">2.ELE.CAB.0044</t>
  </si>
  <si>
    <t xml:space="preserve">CABO ELETRICO PP 24X0,5MMư</t>
  </si>
  <si>
    <t xml:space="preserve">2.ELE.CAB.0045</t>
  </si>
  <si>
    <t xml:space="preserve">CABO ELETRICO PP 3X2,5MMư</t>
  </si>
  <si>
    <t xml:space="preserve">2.ELE.CAB.0046</t>
  </si>
  <si>
    <t xml:space="preserve">CABO ELETRICO FLEXIVEL 1KV 1MMư</t>
  </si>
  <si>
    <t xml:space="preserve">2.ELE.CAB.0048</t>
  </si>
  <si>
    <t xml:space="preserve">CABO ELETRICO PP 4X4,5MMư</t>
  </si>
  <si>
    <t xml:space="preserve">2.ELE.CAB.0049</t>
  </si>
  <si>
    <t xml:space="preserve">CABO ELETRICO DE POTENCIA 750V 6MMư</t>
  </si>
  <si>
    <t xml:space="preserve">2.ELE.CAB.0050</t>
  </si>
  <si>
    <t xml:space="preserve">CABO ELETRICO PP 5X6MMư</t>
  </si>
  <si>
    <t xml:space="preserve">2.ELE.CAB.0051</t>
  </si>
  <si>
    <t xml:space="preserve">CABO ELETRICO PP 5X4MMư</t>
  </si>
  <si>
    <t xml:space="preserve">2.ELE.CAB.0052</t>
  </si>
  <si>
    <t xml:space="preserve">CABO ELETRICO PP 5X2,5MMư</t>
  </si>
  <si>
    <t xml:space="preserve">2.ELE.CAB.0054</t>
  </si>
  <si>
    <t xml:space="preserve">CABO PVC FLEXIVEL IGUS CF886.15.04</t>
  </si>
  <si>
    <t xml:space="preserve">2.ELE.CAB.0055</t>
  </si>
  <si>
    <t xml:space="preserve">CABO PVC FLEXIVEL IGUS CF885.40.01</t>
  </si>
  <si>
    <t xml:space="preserve">30/12/2021</t>
  </si>
  <si>
    <t xml:space="preserve">2.ELE.CAB.0056</t>
  </si>
  <si>
    <t xml:space="preserve">CABO FORCA COBRE FLEXIVEL CL4 0,6-1KV 90C HEPR 3X1,5MM P</t>
  </si>
  <si>
    <t xml:space="preserve">2.ELE.CAB.0057</t>
  </si>
  <si>
    <t xml:space="preserve">CABO FORCA COBRE FLEXIVEL CL4 750V 70C PVC 2,5MM PT -5C+</t>
  </si>
  <si>
    <t xml:space="preserve">2.ELE.CAB.0058</t>
  </si>
  <si>
    <t xml:space="preserve">CABO FORCA COBRE FLEXIVEL CL4 750V 70C PVC 2,5MM AZ CL -</t>
  </si>
  <si>
    <t xml:space="preserve">2.ELE.CAB.0059</t>
  </si>
  <si>
    <t xml:space="preserve">CABO FORCA COBRE FLEXIVEL CL4 750V 70C PVC 2,5MM VD -5C+</t>
  </si>
  <si>
    <t xml:space="preserve">2.ELE.CAB.0060</t>
  </si>
  <si>
    <t xml:space="preserve">CABO FORCA COBRE FLEXIVEL CL4 750V 70C PVC 2,5MM AM -5C+</t>
  </si>
  <si>
    <t xml:space="preserve">2.ELE.CAB.0061</t>
  </si>
  <si>
    <t xml:space="preserve">CABO FORCA COBRE FLEXIVEL CL4 750V 70C PVC 4MM VM -5C+60</t>
  </si>
  <si>
    <t xml:space="preserve">2.ELE.CAB.0062</t>
  </si>
  <si>
    <t xml:space="preserve">CABO FORCA COBRE FLEXIVEL CL4 750V 70C PVC 4MM AZ CL -5C</t>
  </si>
  <si>
    <t xml:space="preserve">2.ELE.CAB.0063</t>
  </si>
  <si>
    <t xml:space="preserve">CABO FORCA COBRE FLEXIVEL CL4 750V 70C PVC 4MM VD -5C+60</t>
  </si>
  <si>
    <t xml:space="preserve">2.ELE.CAB.0064</t>
  </si>
  <si>
    <t xml:space="preserve">CABO FORCA COBRE FLEXIVEL CL4 750V 70C PVC 4MM BR -5C+60</t>
  </si>
  <si>
    <t xml:space="preserve">2.ELE.CAB.0065</t>
  </si>
  <si>
    <t xml:space="preserve">CABO ELETRICO DE POTENCIA 750V 16MMư</t>
  </si>
  <si>
    <t xml:space="preserve">2.ELE.CAB.0069</t>
  </si>
  <si>
    <t xml:space="preserve">CABO ELETRICO FLEXIVEL 1KV 2,5MMư</t>
  </si>
  <si>
    <t xml:space="preserve">2.ELE.CAB.0070</t>
  </si>
  <si>
    <t xml:space="preserve">CABO FLEXIVEL 2,5MM AMARELO</t>
  </si>
  <si>
    <t xml:space="preserve">2.ELE.CAB.0071</t>
  </si>
  <si>
    <t xml:space="preserve">CABO ELETRICO FLEXIVEL 750V 16MMư</t>
  </si>
  <si>
    <t xml:space="preserve">2.ELE.CAB.0072</t>
  </si>
  <si>
    <t xml:space="preserve">CABO ELETRICO FLEXIVEL 750V 10MMư</t>
  </si>
  <si>
    <t xml:space="preserve">2.ELE.CAB.0073</t>
  </si>
  <si>
    <t xml:space="preserve">CABOUNIPOLAR 10MM AMARELO/VERDE</t>
  </si>
  <si>
    <t xml:space="preserve">2.ELE.CAB.0074</t>
  </si>
  <si>
    <t xml:space="preserve">CABO ELETRICO PP 1X16MMư</t>
  </si>
  <si>
    <t xml:space="preserve">2.ELE.CAB.0075</t>
  </si>
  <si>
    <t xml:space="preserve">CABO PP AZUL 1 X 16</t>
  </si>
  <si>
    <t xml:space="preserve">2.ELE.CAB.0076</t>
  </si>
  <si>
    <t xml:space="preserve">CABO FLEXIVEL</t>
  </si>
  <si>
    <t xml:space="preserve">2.ELE.CAB.0077</t>
  </si>
  <si>
    <t xml:space="preserve">CABO ELETRICO PP 2X1MMư</t>
  </si>
  <si>
    <t xml:space="preserve">2.ELE.CAB.0080</t>
  </si>
  <si>
    <t xml:space="preserve">CABO FLEXIVEL 6MM</t>
  </si>
  <si>
    <t xml:space="preserve">2.ELE.CAB.0081</t>
  </si>
  <si>
    <t xml:space="preserve">CABO FLEX 1KV 150MM 90§ CL.5 PT - NEXANS</t>
  </si>
  <si>
    <t xml:space="preserve">22/02/2021</t>
  </si>
  <si>
    <t xml:space="preserve">2.ELE.CAB.0082</t>
  </si>
  <si>
    <t xml:space="preserve">CABO ELETRICO POLARIZADO 2X0,32MMư</t>
  </si>
  <si>
    <t xml:space="preserve">2.ELE.CAB.0083</t>
  </si>
  <si>
    <t xml:space="preserve">CABO FLEX 1KV 240MM 90 CL.5 PT</t>
  </si>
  <si>
    <t xml:space="preserve">2.ELE.CAB.0084</t>
  </si>
  <si>
    <t xml:space="preserve">CABO FLEX 1KV 25MM 90. CL.5 PT</t>
  </si>
  <si>
    <t xml:space="preserve">2.ELE.CAB.0085</t>
  </si>
  <si>
    <t xml:space="preserve">CABO COBRE NU 16MM 7 FI OS NORMATIZADO</t>
  </si>
  <si>
    <t xml:space="preserve">2.ELE.CAB.0086</t>
  </si>
  <si>
    <t xml:space="preserve">CABO INDUSFLEX 6,00 mm AZUL - 450/750V</t>
  </si>
  <si>
    <t xml:space="preserve">2.ELE.CAB.0087</t>
  </si>
  <si>
    <t xml:space="preserve">CABO INDUSFLEX 50,00 mm AZUL - 450/750V</t>
  </si>
  <si>
    <t xml:space="preserve">2.ELE.CAB.0089</t>
  </si>
  <si>
    <t xml:space="preserve">CABO ELETRICO DE POTENCIA 1KV 70MMư</t>
  </si>
  <si>
    <t xml:space="preserve">2.ELE.CAB.0090</t>
  </si>
  <si>
    <t xml:space="preserve">CABO ELETRICO DE POTENCIA 1KV 120MMư</t>
  </si>
  <si>
    <t xml:space="preserve">2.ELE.CAB.0091</t>
  </si>
  <si>
    <t xml:space="preserve">CABO ELETRICO DE COBRE NU 16MMư</t>
  </si>
  <si>
    <t xml:space="preserve">2.ELE.CAB.0092</t>
  </si>
  <si>
    <t xml:space="preserve">CABO ELETRICO DE COBRE NU 25MMư</t>
  </si>
  <si>
    <t xml:space="preserve">2.ELE.CAB.0095</t>
  </si>
  <si>
    <t xml:space="preserve">CABO ELETRICO DE POTENCIA 1KV 6MMư</t>
  </si>
  <si>
    <t xml:space="preserve">2.ELE.CAB.0096</t>
  </si>
  <si>
    <t xml:space="preserve">CABO ELETRICO DE POTENCIA 1KV 150MMư</t>
  </si>
  <si>
    <t xml:space="preserve">2.ELE.CAB.0097</t>
  </si>
  <si>
    <t xml:space="preserve">CABO FLEXIVEL HEPR 185mm  Pret0,6/1kv 90</t>
  </si>
  <si>
    <t xml:space="preserve">2.ELE.CAB.0098</t>
  </si>
  <si>
    <t xml:space="preserve">CABO ELETRICO DE POTENCIA 1KV 240MMư</t>
  </si>
  <si>
    <t xml:space="preserve">2.ELE.CAB.0099</t>
  </si>
  <si>
    <t xml:space="preserve">CABO ELETRICO DE POTENCIA 1KV 25MMư</t>
  </si>
  <si>
    <t xml:space="preserve">2.ELE.CAB.0100</t>
  </si>
  <si>
    <t xml:space="preserve">CABO TELEFONE 50 X 2 PARES PVC CCI (RC092) 2012 2011</t>
  </si>
  <si>
    <t xml:space="preserve">2.ELE.CAB.0101</t>
  </si>
  <si>
    <t xml:space="preserve">CABO ELETRICO FLEXIVEL 1KV 16MMư</t>
  </si>
  <si>
    <t xml:space="preserve">CELETRO 2</t>
  </si>
  <si>
    <t xml:space="preserve">2.ELE.CAB.0102</t>
  </si>
  <si>
    <t xml:space="preserve">CABO ELETRICO DE POTENCIA 1KV 10MMư</t>
  </si>
  <si>
    <t xml:space="preserve">2.ELE.CAB.0103</t>
  </si>
  <si>
    <t xml:space="preserve">CABO DE REDE CAT5E</t>
  </si>
  <si>
    <t xml:space="preserve">2.ELE.CAB.0104</t>
  </si>
  <si>
    <t xml:space="preserve">CABO ELETRICO DE POTENCIA 1KV 50MMư</t>
  </si>
  <si>
    <t xml:space="preserve">2.ELE.CAB.0105</t>
  </si>
  <si>
    <t xml:space="preserve">CABO ELETRICO DE POTENCIA 1KV 185MMư</t>
  </si>
  <si>
    <t xml:space="preserve">2.ELE.CAB.0106</t>
  </si>
  <si>
    <t xml:space="preserve">CABO DE CONTROLE 10X1MMư</t>
  </si>
  <si>
    <t xml:space="preserve">2.ELE.CAB.0107</t>
  </si>
  <si>
    <t xml:space="preserve">CABECA SENSORA COM CONECTOR SERIE LRW, CODIGO LR-W500C, MARC</t>
  </si>
  <si>
    <t xml:space="preserve">2.ELE.CAB.0108</t>
  </si>
  <si>
    <t xml:space="preserve">CABO DE ALIMENTACAO 8 NUCLEO, CODIGO MU-CB8, MARCA KEYENCE</t>
  </si>
  <si>
    <t xml:space="preserve">2.ELE.CAB.0109</t>
  </si>
  <si>
    <t xml:space="preserve">CABO DE 2 METROS M12-4PIN, CODIGO OP-88025, MARCA KEYENCE</t>
  </si>
  <si>
    <t xml:space="preserve">2.ELE.CAB.0110</t>
  </si>
  <si>
    <t xml:space="preserve">CABO ELETRICO PP 4X2,5MMư</t>
  </si>
  <si>
    <t xml:space="preserve">2.ELE.CAB.0111</t>
  </si>
  <si>
    <t xml:space="preserve">CABO ELETRICO PP 4X0,5MMư</t>
  </si>
  <si>
    <t xml:space="preserve">2.ELE.CAB.0112</t>
  </si>
  <si>
    <t xml:space="preserve">CABO ELETRICO FLEXIVEL 750V 0,5MMư</t>
  </si>
  <si>
    <t xml:space="preserve">2.ELE.CAI.0001</t>
  </si>
  <si>
    <t xml:space="preserve">CAIXA SOBREPOR P/ 1 MODULO (RC155) 50910</t>
  </si>
  <si>
    <t xml:space="preserve">2.ELE.CAI.0002</t>
  </si>
  <si>
    <t xml:space="preserve">CAIXA COM DISJUNTOR E TOMADA - SOBREPOR 3 PINOS COM DISJUNTO</t>
  </si>
  <si>
    <t xml:space="preserve">2.ELE.CAI.0003</t>
  </si>
  <si>
    <t xml:space="preserve">CAIXA PARA MONTAGEM DE QUADROS ELETRICOS CHAPA ACO: 200 X 2</t>
  </si>
  <si>
    <t xml:space="preserve">21/10/2019</t>
  </si>
  <si>
    <t xml:space="preserve">2.ELE.CAI.0004</t>
  </si>
  <si>
    <t xml:space="preserve">CAIXA PARA TOMADA DE SOBREPOR 2P+T 10A 250V TRAMONTINA</t>
  </si>
  <si>
    <t xml:space="preserve">2.ELE.CAI.0005</t>
  </si>
  <si>
    <t xml:space="preserve">CAIXA SISTEMA X - MARCA PEZZI</t>
  </si>
  <si>
    <t xml:space="preserve">2.ELE.CAI.0006</t>
  </si>
  <si>
    <t xml:space="preserve">CAIXA DE SENSOR/ATUADOR  MODULO  WAGO  757 383</t>
  </si>
  <si>
    <t xml:space="preserve">2.ELE.CAI.0007</t>
  </si>
  <si>
    <t xml:space="preserve">CAIXA DE SENSOR/ATUADOR WAGO 757 343</t>
  </si>
  <si>
    <t xml:space="preserve">2.ELE.CAI.0008</t>
  </si>
  <si>
    <t xml:space="preserve">2.ELE.CAI.0009</t>
  </si>
  <si>
    <t xml:space="preserve">CAIXA COM 5 CONTATOS NO SCHNEIDER MOD: ZBE-101</t>
  </si>
  <si>
    <t xml:space="preserve">2.ELE.CAI.0010</t>
  </si>
  <si>
    <t xml:space="preserve">CAIXA PARA DERIVACAO ELETRICA EM ABS 160 X 110 X 80 COM TAMP</t>
  </si>
  <si>
    <t xml:space="preserve">2.ELE.CAI.0011</t>
  </si>
  <si>
    <t xml:space="preserve">CAIXA SIST X C/ 2 POSTOS TRAMONTINA</t>
  </si>
  <si>
    <t xml:space="preserve">2.ELE.CAI.0012</t>
  </si>
  <si>
    <t xml:space="preserve">CAIXA SIST X C/ 1 POSTO TRAMONTINA</t>
  </si>
  <si>
    <t xml:space="preserve">2.ELE.CAI.0013</t>
  </si>
  <si>
    <t xml:space="preserve">CAIXA DE DERIVACAO ELETRICA</t>
  </si>
  <si>
    <t xml:space="preserve">2.ELE.CAI.0014</t>
  </si>
  <si>
    <t xml:space="preserve">CAIXA COM 12 DISJUNTORES MONOFASICO 10A CURVA C</t>
  </si>
  <si>
    <t xml:space="preserve">2.ELE.CAI.0015</t>
  </si>
  <si>
    <t xml:space="preserve">CAIXA COM 12 DISJUNTORES MONOFASICO 40A CURVA C</t>
  </si>
  <si>
    <t xml:space="preserve">2.ELE.CAI.0018</t>
  </si>
  <si>
    <t xml:space="preserve">CAIXA DE DERIVACAO TIPO X DT 53240</t>
  </si>
  <si>
    <t xml:space="preserve">2.ELE.CAI.0019</t>
  </si>
  <si>
    <t xml:space="preserve">CAIXA PARA 1 DISJUNTOR + 1 TOMADA</t>
  </si>
  <si>
    <t xml:space="preserve">2.ELE.CAI.0020</t>
  </si>
  <si>
    <t xml:space="preserve">CAIXA DRV AL TPX1X1 PRF 25 BRANCO REF. DT-52240.00 - DUTOTEC</t>
  </si>
  <si>
    <t xml:space="preserve">2.ELE.CAI.0021</t>
  </si>
  <si>
    <t xml:space="preserve">CAIXA DRV AL TP "T" 1X1 PRF 25 BRANCO REF. DT-52440.00 - DUT</t>
  </si>
  <si>
    <t xml:space="preserve">2.ELE.CAL.0001</t>
  </si>
  <si>
    <t xml:space="preserve">CALHA VIRA LAMPADA MONTADO ESQ - SIST LAMP UV CRIPPA</t>
  </si>
  <si>
    <t xml:space="preserve">2.ELE.CAL.0002</t>
  </si>
  <si>
    <t xml:space="preserve">CALHA VIRA LAMPADA MONTADO DIR - SIST LAMP UV CRIPPA</t>
  </si>
  <si>
    <t xml:space="preserve">2.ELE.CAN.0001</t>
  </si>
  <si>
    <t xml:space="preserve">CANALETA PVC 20 X 10 X 2000 COM FITA</t>
  </si>
  <si>
    <t xml:space="preserve">2.ELE.CAN.0002</t>
  </si>
  <si>
    <t xml:space="preserve">CANAFLEX 4 POLEGADAS PRETO</t>
  </si>
  <si>
    <t xml:space="preserve">2.ELE.CAN.0003</t>
  </si>
  <si>
    <t xml:space="preserve">CANAFLEX 2 POLEGADAS PRETO</t>
  </si>
  <si>
    <t xml:space="preserve">2.ELE.CAP.0001</t>
  </si>
  <si>
    <t xml:space="preserve">CAPACITOR 1,5 UF +/- 5% 450V.AC   50/60 HZ</t>
  </si>
  <si>
    <t xml:space="preserve">2.ELE.CAP.0002</t>
  </si>
  <si>
    <t xml:space="preserve">CAPACITOR 2,5 UF +/- 5% 450V.AC   50/60 HZ</t>
  </si>
  <si>
    <t xml:space="preserve">2.ELE.CAP.0004</t>
  </si>
  <si>
    <t xml:space="preserve">CAPACITOR 380V DUAS FASES 2.8 KVAR - MARCA EPCOS</t>
  </si>
  <si>
    <t xml:space="preserve">30/08/2019</t>
  </si>
  <si>
    <t xml:space="preserve">IFG ELETRO</t>
  </si>
  <si>
    <t xml:space="preserve">2.ELE.CAP.0005</t>
  </si>
  <si>
    <t xml:space="preserve">CAPACITOR BIPOLA 380V 60HZ 3,3 KVAR</t>
  </si>
  <si>
    <t xml:space="preserve">2.ELE.CAP.0006</t>
  </si>
  <si>
    <t xml:space="preserve">CAPACITOR BIPOLA 380V 60HZ 1,7 KVAR</t>
  </si>
  <si>
    <t xml:space="preserve">2.ELE.CAP.0007</t>
  </si>
  <si>
    <t xml:space="preserve">CAPACITOR BIPOLA 380V 60HZ 4,0 KVAR</t>
  </si>
  <si>
    <t xml:space="preserve">2.ELE.CAP.0008</t>
  </si>
  <si>
    <t xml:space="preserve">CAPACITOR 3F 5KVAR 380V - MARCA SIEMENS</t>
  </si>
  <si>
    <t xml:space="preserve">2.ELE.CAP.0009</t>
  </si>
  <si>
    <t xml:space="preserve">CAPACITORES ELETROLITICOS BIPOLARES   400V ~ 50/60 HZ  20UF</t>
  </si>
  <si>
    <t xml:space="preserve">2.ELE.CAP.0010</t>
  </si>
  <si>
    <t xml:space="preserve">CAPACITOR DE PARTIDA P/ MOTOR MONOFASICO "8 UF"  440 VCA 56-</t>
  </si>
  <si>
    <t xml:space="preserve">2.ELE.CAR.0001</t>
  </si>
  <si>
    <t xml:space="preserve">CARCACA SAIDA LATERAL  - MARCA HARTING</t>
  </si>
  <si>
    <t xml:space="preserve">24/06/2019</t>
  </si>
  <si>
    <t xml:space="preserve">2.ELE.CAR.0002</t>
  </si>
  <si>
    <t xml:space="preserve">CARCACA 90G SAIDA PG11 SIZE 3A - HARTING</t>
  </si>
  <si>
    <t xml:space="preserve">2.ELE.CAR.0003</t>
  </si>
  <si>
    <t xml:space="preserve">CARCACA PLASTICA RETA SAIDA PG11 SIZE 3A- HARTING</t>
  </si>
  <si>
    <t xml:space="preserve">2.ELE.CDD.0001</t>
  </si>
  <si>
    <t xml:space="preserve">CD PARA COMANDO ELETRICO ILUMINACAO ALT 500 X LARG. 400 X PR</t>
  </si>
  <si>
    <t xml:space="preserve">2.ELE.CEN.0001</t>
  </si>
  <si>
    <t xml:space="preserve">CENTRAL DE ALARME COMBATE INCENDIO</t>
  </si>
  <si>
    <t xml:space="preserve">CONFIAN€A</t>
  </si>
  <si>
    <t xml:space="preserve">2.ELE.CEN.0002</t>
  </si>
  <si>
    <t xml:space="preserve">CEN. DISTR. SOBREPOR C/ 1TOMADA 20A S/DJ . AR COND. PVC BRAN</t>
  </si>
  <si>
    <t xml:space="preserve">2.ELE.CEN.0003</t>
  </si>
  <si>
    <t xml:space="preserve">CEN. DISTR. SOBREPOR 1DJ . AR COND. PVC BRANCA BET PLASTICOS</t>
  </si>
  <si>
    <t xml:space="preserve">2.ELE.CEN.0005</t>
  </si>
  <si>
    <t xml:space="preserve">CEN. DISTR. EMBUT DIN 24DJ 100A C/BARRAMENTO METALICO BR</t>
  </si>
  <si>
    <t xml:space="preserve">2.ELE.CEN.0006</t>
  </si>
  <si>
    <t xml:space="preserve">CENTRO DISTR. EMBUT DIN 18DJ 100A C/BARRAMENTO METALICO BR</t>
  </si>
  <si>
    <t xml:space="preserve">2.ELE.CEN.0007</t>
  </si>
  <si>
    <t xml:space="preserve">CENTRO DE DISTRIBUICAO DERIVACAO DA CASA DE MAQUINAS (CD-DCM</t>
  </si>
  <si>
    <t xml:space="preserve">15/06/2021</t>
  </si>
  <si>
    <t xml:space="preserve">2.ELE.CEN.0008</t>
  </si>
  <si>
    <t xml:space="preserve">CENTRO DE DISTRIBUICAO  EMBALAGEM F. B (CD-EFB)</t>
  </si>
  <si>
    <t xml:space="preserve">2.ELE.CEN.0009</t>
  </si>
  <si>
    <t xml:space="preserve">CENTRO DE DISTRIBUICAO ILUMINACAO E ESTOFARIA (CD-IE)</t>
  </si>
  <si>
    <t xml:space="preserve">2.ELE.CEN.0010</t>
  </si>
  <si>
    <t xml:space="preserve">CENTRO DE DISTRIBUICAO SHOW ROOM (CD-SR)</t>
  </si>
  <si>
    <t xml:space="preserve">2.ELE.CHA.0001</t>
  </si>
  <si>
    <t xml:space="preserve">CHAVE FIM DE CURSO PIZZATO FA4617-2DN</t>
  </si>
  <si>
    <t xml:space="preserve">14/01/2019</t>
  </si>
  <si>
    <t xml:space="preserve">2.ELE.CHA.0002</t>
  </si>
  <si>
    <t xml:space="preserve">CHAVE FIM DE CURSO XCKS 159 X 1 - MARCA TELEMECANIQUE</t>
  </si>
  <si>
    <t xml:space="preserve">2.ELE.CHA.0003</t>
  </si>
  <si>
    <t xml:space="preserve">CHAVE DE PARTIDA SOFT STARTER MOD: BRSSW070085T5SZ</t>
  </si>
  <si>
    <t xml:space="preserve">2.ELE.CHA.0004</t>
  </si>
  <si>
    <t xml:space="preserve">CHAVE GERAL METALTEX KP3.63.3P 63A IP30 50-60HZ AC 21-63A</t>
  </si>
  <si>
    <t xml:space="preserve">2.ELE.CHA.0005</t>
  </si>
  <si>
    <t xml:space="preserve">CHAVE GERAL UCF1 SCHNEIDER EAC TESYS-044936 32A 3R1521 3 P</t>
  </si>
  <si>
    <t xml:space="preserve">2.ELE.CHA.0006</t>
  </si>
  <si>
    <t xml:space="preserve">CHAVE FIM DE CURSO XCKP2121G11 - X1 TELEMECANIQUE</t>
  </si>
  <si>
    <t xml:space="preserve">2.ELE.CHA.0007</t>
  </si>
  <si>
    <t xml:space="preserve">CHAVE SECCIONADORA 25KV 400A SECA ST25SC</t>
  </si>
  <si>
    <t xml:space="preserve">2.ELE.CHA.0008</t>
  </si>
  <si>
    <t xml:space="preserve">CHAVE SECCIONADORA 25KV 400A SECA COM BASE ST25SCB</t>
  </si>
  <si>
    <t xml:space="preserve">2.ELE.CHA.0010</t>
  </si>
  <si>
    <t xml:space="preserve">CHAVE DE PARTIDA DIRETA PARA MOTOR TRIFASICO DE 5 CV</t>
  </si>
  <si>
    <t xml:space="preserve">2.ELE.CHA.0011</t>
  </si>
  <si>
    <t xml:space="preserve">CHAVE DE PARTIDA DIRETA PARA MOTOR TRIFASICO DE 7,5 CV</t>
  </si>
  <si>
    <t xml:space="preserve">2.ELE.CIL.0001</t>
  </si>
  <si>
    <t xml:space="preserve">CILINDRO ISO DSNU2550PA - SIST LAMP UV CRIPPA</t>
  </si>
  <si>
    <t xml:space="preserve">2.ELE.CLI.0001</t>
  </si>
  <si>
    <t xml:space="preserve">CLIPS E CABO DE ACO 1/8 PARA TIRANTES</t>
  </si>
  <si>
    <t xml:space="preserve">2.ELE.CLP.0001</t>
  </si>
  <si>
    <t xml:space="preserve">CLP TW 24DI/16DO 110-240VAC TWDLCAA40DRF - MARCA SCHNEIDER</t>
  </si>
  <si>
    <t xml:space="preserve">2.ELE.CMP.0001</t>
  </si>
  <si>
    <t xml:space="preserve">CMP EASY PROTEC - D27U 25KV</t>
  </si>
  <si>
    <t xml:space="preserve">ADS DISJUNTO</t>
  </si>
  <si>
    <t xml:space="preserve">2.ELE.COM.0001</t>
  </si>
  <si>
    <t xml:space="preserve">COMUTADOR DE COMANDO HNOB - MARCA SCHNEIDER XB5AD53</t>
  </si>
  <si>
    <t xml:space="preserve">2.ELE.COM.0002</t>
  </si>
  <si>
    <t xml:space="preserve">COMUTADOR DE COMANDO TIPO KNOB COM TRAVA, SCHNEIDER, MOD.: X</t>
  </si>
  <si>
    <t xml:space="preserve">2.ELE.CON.0001</t>
  </si>
  <si>
    <t xml:space="preserve">CONTATORA CWM40-00 30 V04 BOBINA 220V - MARCA WEG</t>
  </si>
  <si>
    <t xml:space="preserve">2.ELE.CON.0002</t>
  </si>
  <si>
    <t xml:space="preserve">CONTATORA CWM9 10E 220VCA - MARCA WEG</t>
  </si>
  <si>
    <t xml:space="preserve">2.ELE.CON.0003</t>
  </si>
  <si>
    <t xml:space="preserve">CONTATORA CWM 40 220VCA - MARCA WEG</t>
  </si>
  <si>
    <t xml:space="preserve">2.ELE.CON.0004</t>
  </si>
  <si>
    <t xml:space="preserve">CONTATORA TELEMECANIQUE SCHNEIDER LC1D093 BD 24VDC</t>
  </si>
  <si>
    <t xml:space="preserve">20/03/2019</t>
  </si>
  <si>
    <t xml:space="preserve">2.ELE.CON.0005</t>
  </si>
  <si>
    <t xml:space="preserve">CONTATORA TELEMECANIQUE SCHNEIDER 20A 24VDC COM 1 CONTATO AU</t>
  </si>
  <si>
    <t xml:space="preserve">2.ELE.CON.0006</t>
  </si>
  <si>
    <t xml:space="preserve">CONTATORA LP1K0910 BD  ACIONAMENTO  24 VDC/4KW - MARCA SCHN</t>
  </si>
  <si>
    <t xml:space="preserve">2.ELE.CON.0007</t>
  </si>
  <si>
    <t xml:space="preserve">CONTATORA LC1D093   BD  ACIONAMENTO  24VDC - MARCA SCHNEIDE</t>
  </si>
  <si>
    <t xml:space="preserve">2.ELE.CON.0008</t>
  </si>
  <si>
    <t xml:space="preserve">CONTATO AUXILIAR MOD: M22-CK10 - MARCA EATON</t>
  </si>
  <si>
    <t xml:space="preserve">2.ELE.CON.0009</t>
  </si>
  <si>
    <t xml:space="preserve">CONECTOR DB15 MACHO C/ CAPA</t>
  </si>
  <si>
    <t xml:space="preserve">2.ELE.CON.0010</t>
  </si>
  <si>
    <t xml:space="preserve">CONECTOR DB15 FEMEA C/ CAPA</t>
  </si>
  <si>
    <t xml:space="preserve">2.ELE.CON.0014</t>
  </si>
  <si>
    <t xml:space="preserve">CONTATO AUXILIAR INSTANTANEO' F + 0'  COD: GZ1AN11 - MARCA S</t>
  </si>
  <si>
    <t xml:space="preserve">04/07/2019</t>
  </si>
  <si>
    <t xml:space="preserve">2.ELE.CON.0015</t>
  </si>
  <si>
    <t xml:space="preserve">CONTACTORA CWM 32 220V - MARCA WEG</t>
  </si>
  <si>
    <t xml:space="preserve">2.ELE.CON.0016</t>
  </si>
  <si>
    <t xml:space="preserve">CONTACTORA CWM 25 220V - MARCA WEG</t>
  </si>
  <si>
    <t xml:space="preserve">2.ELE.CON.0017</t>
  </si>
  <si>
    <t xml:space="preserve">CONTACTORA CWM 18 220V - MARCA WEG</t>
  </si>
  <si>
    <t xml:space="preserve">2.ELE.CON.0018</t>
  </si>
  <si>
    <t xml:space="preserve">CONTACTORA SCHNEIDER CA2KW 40 M7 220V COM 4 CONTATOS NO</t>
  </si>
  <si>
    <t xml:space="preserve">2.ELE.CON.0019</t>
  </si>
  <si>
    <t xml:space="preserve">CONTACTORA TELEMECANIQUE 220V CA2KN 22M7</t>
  </si>
  <si>
    <t xml:space="preserve">2.ELE.CON.0020</t>
  </si>
  <si>
    <t xml:space="preserve">CONECTOR FEMEA MOD: HAN 10E-M 16A  500V  6KV3  10PINOS</t>
  </si>
  <si>
    <t xml:space="preserve">2.ELE.CON.0021</t>
  </si>
  <si>
    <t xml:space="preserve">CONVERSOR ESTATICO DRIVER P/ LED IES-CS4 1050/150 EMC DIGITA</t>
  </si>
  <si>
    <t xml:space="preserve">10/06/2020</t>
  </si>
  <si>
    <t xml:space="preserve">2.ELE.CON.0022</t>
  </si>
  <si>
    <t xml:space="preserve">CONTACTORA SCHNEIDER LC1D32 BD 24V DCCONTATO NA E NF</t>
  </si>
  <si>
    <t xml:space="preserve">2.ELE.CON.0023</t>
  </si>
  <si>
    <t xml:space="preserve">CONTATORA WEG CWM40 220VCA</t>
  </si>
  <si>
    <t xml:space="preserve">2.ELE.CON.0024</t>
  </si>
  <si>
    <t xml:space="preserve">CONTROLADOR LOGICO PROGRAMAVEL CLIC CLW-02/20VR-D 3RD 24Vc -</t>
  </si>
  <si>
    <t xml:space="preserve">2.ELE.CON.0025</t>
  </si>
  <si>
    <t xml:space="preserve">CONECTOR SINDAL BRANCO PE PARA FIOS ATE 4mm2</t>
  </si>
  <si>
    <t xml:space="preserve">2.ELE.CON.0026</t>
  </si>
  <si>
    <t xml:space="preserve">CONECTOR SINDAL BRANCO PE PARA FIOS ATE 6mm2</t>
  </si>
  <si>
    <t xml:space="preserve">2.ELE.CON.0027</t>
  </si>
  <si>
    <t xml:space="preserve">CONECTOR SINDAL BRANCO PE PARA FIOS ATE 2,5mm2</t>
  </si>
  <si>
    <t xml:space="preserve">2.ELE.CON.0028</t>
  </si>
  <si>
    <t xml:space="preserve">CONTATO NORMALMENTE FECHADO NC  SCHNEIDER  COD: ZBE-102</t>
  </si>
  <si>
    <t xml:space="preserve">2.ELE.CON.0029</t>
  </si>
  <si>
    <t xml:space="preserve">CONTATO NORMALMENTE FECHADO NO  SCHNEIDER  COD: ZBE-101</t>
  </si>
  <si>
    <t xml:space="preserve">2.ELE.CON.0030</t>
  </si>
  <si>
    <t xml:space="preserve">CONTROLADOR TIMER COEL/RTST 20</t>
  </si>
  <si>
    <t xml:space="preserve">2.ELE.CON.0031</t>
  </si>
  <si>
    <t xml:space="preserve">CONDULETE MULT PVC 1/2-3/4" CZ S/T 5E LPC51015 E017050020 WE</t>
  </si>
  <si>
    <t xml:space="preserve">2.ELE.CON.0032</t>
  </si>
  <si>
    <t xml:space="preserve">CONECTOR DE PORCELANA 2 BORNES, COM FURO DE FIXACAO CORRENTE</t>
  </si>
  <si>
    <t xml:space="preserve">2.ELE.CON.0033</t>
  </si>
  <si>
    <t xml:space="preserve">CONTACTORA LC1D25 BD  24VCD - MARCA SCHNEIDER</t>
  </si>
  <si>
    <t xml:space="preserve">2.ELE.CON.0034</t>
  </si>
  <si>
    <t xml:space="preserve">CONTATO P/ BOTOEIRA EATON M22-CK01.</t>
  </si>
  <si>
    <t xml:space="preserve">2.ELE.CON.0035</t>
  </si>
  <si>
    <t xml:space="preserve">CONECTOR SINDAL BAGUELITE C/ 12 UND 1,5MM</t>
  </si>
  <si>
    <t xml:space="preserve">11/01/2020</t>
  </si>
  <si>
    <t xml:space="preserve">2.ELE.CON.0036</t>
  </si>
  <si>
    <t xml:space="preserve">CONECTOR SINDAL BAGUELITE C/ 12 UND 6,0MM</t>
  </si>
  <si>
    <t xml:space="preserve">2.ELE.CON.0037</t>
  </si>
  <si>
    <t xml:space="preserve">CONECTOR SINDAL BAGUELITE C/ 12 UND 4,0MM</t>
  </si>
  <si>
    <t xml:space="preserve">2.ELE.CON.0038</t>
  </si>
  <si>
    <t xml:space="preserve">CONTATOR CWM9 10E ACIONAMENTO 220VCA</t>
  </si>
  <si>
    <t xml:space="preserve">2.ELE.CON.0039</t>
  </si>
  <si>
    <t xml:space="preserve">CONTACTORA LC1D123BD  24V, 20A - MARCA SCHNEIDER</t>
  </si>
  <si>
    <t xml:space="preserve">2.ELE.CON.0040</t>
  </si>
  <si>
    <t xml:space="preserve">CONTROLADOR DE TEMPERATURA GEFRAN COD: F000534 TYPE: 600-R-R</t>
  </si>
  <si>
    <t xml:space="preserve">2.ELE.CON.0041</t>
  </si>
  <si>
    <t xml:space="preserve">CONECTOR PRENSA CABO PVC 1" DIAM MIN: 18MM DIAM MAX: 25MM</t>
  </si>
  <si>
    <t xml:space="preserve">2.ELE.CON.0043</t>
  </si>
  <si>
    <t xml:space="preserve">CONTACTORA SCHNEIDER LC1 D18 COM CONTATO NO E NC BOIBINA 110</t>
  </si>
  <si>
    <t xml:space="preserve">2.ELE.CON.0044</t>
  </si>
  <si>
    <t xml:space="preserve">CONTATO AUXILIAR SCHNEIDER LADN11</t>
  </si>
  <si>
    <t xml:space="preserve">2.ELE.CON.0045</t>
  </si>
  <si>
    <t xml:space="preserve">CONTROLADOR DE TEMPERATURA COEL MODELO:KM1P240 VCA</t>
  </si>
  <si>
    <t xml:space="preserve">2.ELE.CON.0046</t>
  </si>
  <si>
    <t xml:space="preserve">CONTATO AUXILIAR FRONTAL 1NA+1NF P/ 3RV2 (RC041) 3RV29012E</t>
  </si>
  <si>
    <t xml:space="preserve">2.ELE.CON.0047</t>
  </si>
  <si>
    <t xml:space="preserve">CONTATO AUXILIAR GZAN11 - SCHNEIDER</t>
  </si>
  <si>
    <t xml:space="preserve">2.ELE.CON.0048</t>
  </si>
  <si>
    <t xml:space="preserve">CONECTOR MULTIPLO 2 POLOS 10/16 MMư 50A PORCELANA 600V</t>
  </si>
  <si>
    <t xml:space="preserve">2.ELE.CON.0049</t>
  </si>
  <si>
    <t xml:space="preserve">CONECTOR MULTIPLO 2 POLOS GR 25A PORCELANA</t>
  </si>
  <si>
    <t xml:space="preserve">2.ELE.CON.0050</t>
  </si>
  <si>
    <t xml:space="preserve">CONTACTORA TELEMECANIQUE LC1D183BD 24VDC POTENCIA 25A</t>
  </si>
  <si>
    <t xml:space="preserve">2.ELE.CON.0051</t>
  </si>
  <si>
    <t xml:space="preserve">CONDULETE DE ALUMINIO MULTIPLO WETZEL</t>
  </si>
  <si>
    <t xml:space="preserve">2.ELE.CON.0052</t>
  </si>
  <si>
    <t xml:space="preserve">CONTATORA CW07 10E 220V - WEG</t>
  </si>
  <si>
    <t xml:space="preserve">2.ELE.CON.0053</t>
  </si>
  <si>
    <t xml:space="preserve">CONECTOR PARA CONDULETE MULTIPLALUMINIO 1/2 COD: 5625105</t>
  </si>
  <si>
    <t xml:space="preserve">2.ELE.CON.0054</t>
  </si>
  <si>
    <t xml:space="preserve">CONDULETE DE ALUMINIO MULTIPLO 4 X 2</t>
  </si>
  <si>
    <t xml:space="preserve">2.ELE.CON.0055</t>
  </si>
  <si>
    <t xml:space="preserve">CONTATOR 3P 12A 24VCC 1NA</t>
  </si>
  <si>
    <t xml:space="preserve">2.ELE.CON.0057</t>
  </si>
  <si>
    <t xml:space="preserve">CONTACTOR SCHNEIDER CA2KN22M7 220-230V 50/60HZ</t>
  </si>
  <si>
    <t xml:space="preserve">2.ELE.CON.0058</t>
  </si>
  <si>
    <t xml:space="preserve">CONTACTOR SCHNEIDERCA2KN31M7220-230V 50/60HZ</t>
  </si>
  <si>
    <t xml:space="preserve">2.ELE.CON.0059</t>
  </si>
  <si>
    <t xml:space="preserve">CONTATOR WEG FORCA CWM 3P 12A 110V 50/60HZ 1NA PARAF</t>
  </si>
  <si>
    <t xml:space="preserve">2.ELE.CON.0061</t>
  </si>
  <si>
    <t xml:space="preserve">CONTATOR SCHNEIDER LC1D09 COM 1 CONTATO NO E 1 CONTATO NC BO</t>
  </si>
  <si>
    <t xml:space="preserve">2.ELE.CON.0062</t>
  </si>
  <si>
    <t xml:space="preserve">CONDUTORUNIPOLAR 750V AZUL 2,5MMư</t>
  </si>
  <si>
    <t xml:space="preserve">2.ELE.CON.0063</t>
  </si>
  <si>
    <t xml:space="preserve">CONDUTORUNIPOLAR 750V AZUL 4,0MMư</t>
  </si>
  <si>
    <t xml:space="preserve">2.ELE.CON.0065</t>
  </si>
  <si>
    <t xml:space="preserve">CONDUTORUNIPOLAR 1KV PRETO 16MMư</t>
  </si>
  <si>
    <t xml:space="preserve">2.ELE.CON.0066</t>
  </si>
  <si>
    <t xml:space="preserve">CONDUTORUNIPOLAR 1KV PRETO 25MMư</t>
  </si>
  <si>
    <t xml:space="preserve">2.ELE.CON.0067</t>
  </si>
  <si>
    <t xml:space="preserve">CONDUTORUNIPOLAR 750KV AZUL 10MMư</t>
  </si>
  <si>
    <t xml:space="preserve">2.ELE.CON.0068</t>
  </si>
  <si>
    <t xml:space="preserve">CONTATOS NC SCHNEIDER ELETRIC MOD.: ZB2-BE102</t>
  </si>
  <si>
    <t xml:space="preserve">2.ELE.CON.0069</t>
  </si>
  <si>
    <t xml:space="preserve">CONECTOR WETZEL POLIWETZEL ALUMINIO 1/2POL S/ROSCA S/PINTURA</t>
  </si>
  <si>
    <t xml:space="preserve">2.ELE.CON.0070</t>
  </si>
  <si>
    <t xml:space="preserve">CONTADOR INNV 3FT2025-1BB40 24VDC</t>
  </si>
  <si>
    <t xml:space="preserve">2.ELE.CON.0071</t>
  </si>
  <si>
    <t xml:space="preserve">CONECTOR MACHO RJ11 4VIAS PVC (RC001) 1544</t>
  </si>
  <si>
    <t xml:space="preserve">2.ELE.CON.0072</t>
  </si>
  <si>
    <t xml:space="preserve">CONECTOR MACHO RJ45 8VIAS PVC</t>
  </si>
  <si>
    <t xml:space="preserve">2.ELE.CON.0073</t>
  </si>
  <si>
    <t xml:space="preserve">CONECTORES PARA CONDUTOR ELETRICO TIPO W-C12, FIO 6MMư 600V</t>
  </si>
  <si>
    <t xml:space="preserve">2.ELE.CON.0074</t>
  </si>
  <si>
    <t xml:space="preserve">CONTATOR 50A 220VAC WEG CWM50-00-30D23</t>
  </si>
  <si>
    <t xml:space="preserve">2.ELE.CON.0075</t>
  </si>
  <si>
    <t xml:space="preserve">CONTATOR 32A 220VCA WEG CWM32-00-30V26</t>
  </si>
  <si>
    <t xml:space="preserve">2.ELE.CON.0076</t>
  </si>
  <si>
    <t xml:space="preserve">CONTATO AUXILIAR NA EATON A22-EK10</t>
  </si>
  <si>
    <t xml:space="preserve">2.ELE.CON.0078</t>
  </si>
  <si>
    <t xml:space="preserve">CONTROLE DE PARADA DE EMERGENCIA CP-D</t>
  </si>
  <si>
    <t xml:space="preserve">2.ELE.CON.0079</t>
  </si>
  <si>
    <t xml:space="preserve">CONTATORA CWM 40 24VCA</t>
  </si>
  <si>
    <t xml:space="preserve">IDEOTEC</t>
  </si>
  <si>
    <t xml:space="preserve">2.ELE.CON.0080</t>
  </si>
  <si>
    <t xml:space="preserve">CONTATOR TRIPOLAR 25A 110VCA + CONTATO 1NA + 1 NF</t>
  </si>
  <si>
    <t xml:space="preserve">2.ELE.CON.0081</t>
  </si>
  <si>
    <t xml:space="preserve">CONECTOR DE EMENDA COM 3 PARA CONDUTORES ATE 4MMư ENTRADAS</t>
  </si>
  <si>
    <t xml:space="preserve">2.ELE.CON.0082</t>
  </si>
  <si>
    <t xml:space="preserve">CONTATOR AUXILIAR 3NA+2NF MOLA 110VCA</t>
  </si>
  <si>
    <t xml:space="preserve">2.ELE.CON.0087</t>
  </si>
  <si>
    <t xml:space="preserve">CONTATO PARA CONECTOR DE POTENCIA 50MMư</t>
  </si>
  <si>
    <t xml:space="preserve">2.ELE.CON.0088</t>
  </si>
  <si>
    <t xml:space="preserve">CONECTOR DE COMPRESSAO TIPO C25MMư</t>
  </si>
  <si>
    <t xml:space="preserve">2.ELE.CON.0089</t>
  </si>
  <si>
    <t xml:space="preserve">CONECTOR RAMAL TIPO CUNHA 25MM2</t>
  </si>
  <si>
    <t xml:space="preserve">2.ELE.COR.0001</t>
  </si>
  <si>
    <t xml:space="preserve">CORDOALHA PARA BARRAMENTO DE 800A</t>
  </si>
  <si>
    <t xml:space="preserve">FMC PRODUTOS</t>
  </si>
  <si>
    <t xml:space="preserve">2.ELE.COT.0001</t>
  </si>
  <si>
    <t xml:space="preserve">COTOVELO 3/4" PVC CZ CC15PVCCINZA E015300015 WETZEL</t>
  </si>
  <si>
    <t xml:space="preserve">2.ELE.COT.0002</t>
  </si>
  <si>
    <t xml:space="preserve">COTOVELO PVC 3/4 CINZA</t>
  </si>
  <si>
    <t xml:space="preserve">2.ELE.CUR.0001</t>
  </si>
  <si>
    <t xml:space="preserve">CURVA VERTICAL INT 90 PARA ELETROCALHA 100X50MM</t>
  </si>
  <si>
    <t xml:space="preserve">14/08/2019</t>
  </si>
  <si>
    <t xml:space="preserve">2.ELE.CUR.0002</t>
  </si>
  <si>
    <t xml:space="preserve">CURVA VERTICAL EXT 90 PARA ELETROCALHA 100X50MM</t>
  </si>
  <si>
    <t xml:space="preserve">2.ELE.CUR.0005</t>
  </si>
  <si>
    <t xml:space="preserve">CURVA VERTICAL EXTERNA 90ø 100 X 75 CHAPA 18</t>
  </si>
  <si>
    <t xml:space="preserve">2.ELE.CUR.0008</t>
  </si>
  <si>
    <t xml:space="preserve">CURVA CALHA ELETROPOLL PZ 100X100MM VERTI EXTERNA90 PERF</t>
  </si>
  <si>
    <t xml:space="preserve">2.ELE.CUR.0011</t>
  </si>
  <si>
    <t xml:space="preserve">CURVA 90ø SEM ROSCA PARA ELETRODUTO CONDULETE GALVANIZADO MA</t>
  </si>
  <si>
    <t xml:space="preserve">2.ELE.CUR.0012</t>
  </si>
  <si>
    <t xml:space="preserve">CURVA VERTICAL EXT 90 PARA ELETROCALHA 300X75MM</t>
  </si>
  <si>
    <t xml:space="preserve">2.ELE.CUR.0013</t>
  </si>
  <si>
    <t xml:space="preserve">CURVA LONGA 90ø 1/2 SEM ROSCA PARA ELETRODUTO CONDULETE - AL</t>
  </si>
  <si>
    <t xml:space="preserve">2.ELE.CUR.0014</t>
  </si>
  <si>
    <t xml:space="preserve">CURVA PARA ELETROCALHA VERTICAL EXT 90 50X50MM CH18</t>
  </si>
  <si>
    <t xml:space="preserve">2.ELE.CUR.0016</t>
  </si>
  <si>
    <t xml:space="preserve">CURVA VERTICAL INT DT 38046.60</t>
  </si>
  <si>
    <t xml:space="preserve">2.ELE.CUR.0017</t>
  </si>
  <si>
    <t xml:space="preserve">CURVA HORIZONTAL 90 25 AL INJ BR REF. DT-35140.00 - DUTOTEC</t>
  </si>
  <si>
    <t xml:space="preserve">2.ELE.CUR.0018</t>
  </si>
  <si>
    <t xml:space="preserve">CURVA VERTICAL 90 PRF 25 AL INJ BRANCO REF. DT-37140.00 - D</t>
  </si>
  <si>
    <t xml:space="preserve">2.ELE.DER.0001</t>
  </si>
  <si>
    <t xml:space="preserve">DERIVACAO T 3/8 BCP005</t>
  </si>
  <si>
    <t xml:space="preserve">2.ELE.DIS.0001</t>
  </si>
  <si>
    <t xml:space="preserve">DISJUNTOR MOTOR 2,5 - 4,0 A</t>
  </si>
  <si>
    <t xml:space="preserve">2.ELE.DIS.0002</t>
  </si>
  <si>
    <t xml:space="preserve">DISJUNTOR INT-CIRCUIT BREAKER C 32A  3P  - MARCA SIEMEN</t>
  </si>
  <si>
    <t xml:space="preserve">15/03/2019</t>
  </si>
  <si>
    <t xml:space="preserve">2.ELE.DIS.0003</t>
  </si>
  <si>
    <t xml:space="preserve">DISJUNTOR TRIPOLAR SCNEIDER ELETRIC MERLIN GERIN MULTI09   K</t>
  </si>
  <si>
    <t xml:space="preserve">2.ELE.DIS.0004</t>
  </si>
  <si>
    <t xml:space="preserve">DISJUNTOR MOTOR 1.6 - 2,5A TRIFASICO COD: GZ1E07 MARCA: SCHN</t>
  </si>
  <si>
    <t xml:space="preserve">2.ELE.DIS.0005</t>
  </si>
  <si>
    <t xml:space="preserve">DISJUNTOR MOTOR 4,0 - 6,3 A</t>
  </si>
  <si>
    <t xml:space="preserve">2.ELE.DIS.0006</t>
  </si>
  <si>
    <t xml:space="preserve">DISJUNTOR MOTOR 17-23A</t>
  </si>
  <si>
    <t xml:space="preserve">2.ELE.DIS.0007</t>
  </si>
  <si>
    <t xml:space="preserve">DISJUNTOR UNIPOLAR 16A. NORMA DIN</t>
  </si>
  <si>
    <t xml:space="preserve">2.ELE.DIS.0008</t>
  </si>
  <si>
    <t xml:space="preserve">DISJUNTOR TRIPOLAR 63A. NORMA DIN</t>
  </si>
  <si>
    <t xml:space="preserve">2.ELE.DIS.0009</t>
  </si>
  <si>
    <t xml:space="preserve">DISJUNTOR MINI 1P 16A 440VCA CURVA C MDWC161 10076413 WEG</t>
  </si>
  <si>
    <t xml:space="preserve">2.ELE.DIS.0010</t>
  </si>
  <si>
    <t xml:space="preserve">DISJUNTOR /INT  TERMOMAGNETICO/CIRCUIT BRAKER C25 A 1P 55X1</t>
  </si>
  <si>
    <t xml:space="preserve">2.ELE.DIS.0011</t>
  </si>
  <si>
    <t xml:space="preserve">DISJUNTOR /INT  TERMOMAGNETICO/CIRCUIT BRAKER C30 A 1P 55X1</t>
  </si>
  <si>
    <t xml:space="preserve">2.ELE.DIS.0012</t>
  </si>
  <si>
    <t xml:space="preserve">DISJUNTOR DE 40A - MARCA PIAL LEGRAND</t>
  </si>
  <si>
    <t xml:space="preserve">2.ELE.DIS.0013</t>
  </si>
  <si>
    <t xml:space="preserve">DISJUNTOR SIEMENS 5SL1125-7MB</t>
  </si>
  <si>
    <t xml:space="preserve">11/11/2019</t>
  </si>
  <si>
    <t xml:space="preserve">2.ELE.DIS.0014</t>
  </si>
  <si>
    <t xml:space="preserve">DISJUNTOR TRIPOLAR 150A CA3150B ELETROMAR</t>
  </si>
  <si>
    <t xml:space="preserve">2.ELE.DIS.0015</t>
  </si>
  <si>
    <t xml:space="preserve">DISJUNTOR TRIFASICO 100A MARCA ABB MOD: OT125F4N2</t>
  </si>
  <si>
    <t xml:space="preserve">2.ELE.DIS.0016</t>
  </si>
  <si>
    <t xml:space="preserve">DISJUNTOR SOPRANO TERMO-MAGNETICO ASM 3 POLOS 32A</t>
  </si>
  <si>
    <t xml:space="preserve">2.ELE.DIS.0017</t>
  </si>
  <si>
    <t xml:space="preserve">DISJUNTOR SOPRANO TERMO-MAGNETICO ASM 3 POLOS 40A</t>
  </si>
  <si>
    <t xml:space="preserve">2.ELE.DIS.0018</t>
  </si>
  <si>
    <t xml:space="preserve">DISJUNTOR 80A 3P CURVA C</t>
  </si>
  <si>
    <t xml:space="preserve">2.ELE.DIS.0019</t>
  </si>
  <si>
    <t xml:space="preserve">DISJUNTOR C25A 1P 220-380V - MARCA SIEMENS</t>
  </si>
  <si>
    <t xml:space="preserve">2.ELE.DIS.0020</t>
  </si>
  <si>
    <t xml:space="preserve">DISJUNTOR CAIXA MOLDADA 80A</t>
  </si>
  <si>
    <t xml:space="preserve">2.ELE.DIS.0021</t>
  </si>
  <si>
    <t xml:space="preserve">DISJUNTOR CAIXA MOLDADA SOPRANO 100A</t>
  </si>
  <si>
    <t xml:space="preserve">2.ELE.DIS.0022</t>
  </si>
  <si>
    <t xml:space="preserve">DISJUNTOR CX MOLDADA SIEMENS 3VT3 3P 630A 36KA SEM DISPARADO</t>
  </si>
  <si>
    <t xml:space="preserve">23/04/2020</t>
  </si>
  <si>
    <t xml:space="preserve">2.ELE.DIS.0023</t>
  </si>
  <si>
    <t xml:space="preserve">DISPARADOR SOBRECORR 3P 250-630A P/VT630 3VT93636AC00 SIEMEN</t>
  </si>
  <si>
    <t xml:space="preserve">2.ELE.DIS.0024</t>
  </si>
  <si>
    <t xml:space="preserve">DISJUNTOR MOTOR SIEMENS SIRIUS 3RV1021-1DA10 2,2 A 3,2 A</t>
  </si>
  <si>
    <t xml:space="preserve">2.ELE.DIS.0025</t>
  </si>
  <si>
    <t xml:space="preserve">DISJUNTOR 25A</t>
  </si>
  <si>
    <t xml:space="preserve">2.ELE.DIS.0026</t>
  </si>
  <si>
    <t xml:space="preserve">DISJUNTOR GERAL 60AMP</t>
  </si>
  <si>
    <t xml:space="preserve">2.ELE.DIS.0027</t>
  </si>
  <si>
    <t xml:space="preserve">DISJUNTOR TRIFASICO 25AMP</t>
  </si>
  <si>
    <t xml:space="preserve">2.ELE.DIS.0028</t>
  </si>
  <si>
    <t xml:space="preserve">DISJUNTOR MONOFASICO 10AMP COM DISPOSICAO NEUTRO E TERRA</t>
  </si>
  <si>
    <t xml:space="preserve">2.ELE.DIS.0029</t>
  </si>
  <si>
    <t xml:space="preserve">DISJUNTOR GERAL TRIPOLAR 50A (380 VCA)</t>
  </si>
  <si>
    <t xml:space="preserve">2.ELE.DIS.0030</t>
  </si>
  <si>
    <t xml:space="preserve">DISJUNTORES TRIPOLAR 25A</t>
  </si>
  <si>
    <t xml:space="preserve">2.ELE.DIS.0031</t>
  </si>
  <si>
    <t xml:space="preserve">DISJUNTOR TRIPOLAR 16A</t>
  </si>
  <si>
    <t xml:space="preserve">2.ELE.DIS.0032</t>
  </si>
  <si>
    <t xml:space="preserve">DISJUNTOR UNIPOLAR 40A</t>
  </si>
  <si>
    <t xml:space="preserve">2.ELE.DIS.0033</t>
  </si>
  <si>
    <t xml:space="preserve">DISJUNTOR UNIPOLAR 25A</t>
  </si>
  <si>
    <t xml:space="preserve">2.ELE.DIS.0034</t>
  </si>
  <si>
    <t xml:space="preserve">DISJUNTOR TRIF. 3P C - 50 A - EZ9F33350</t>
  </si>
  <si>
    <t xml:space="preserve">2.ELE.DIS.0035</t>
  </si>
  <si>
    <t xml:space="preserve">DISJUNTOR MINI 1P 20A 440VCA CURVA C MDWC161 10076413 WEG</t>
  </si>
  <si>
    <t xml:space="preserve">2.ELE.DIS.0036</t>
  </si>
  <si>
    <t xml:space="preserve">DISJUNTORMONOFASICO 40A CURVA "C" MARCA SCHNEIDER</t>
  </si>
  <si>
    <t xml:space="preserve">2.ELE.DIS.0038</t>
  </si>
  <si>
    <t xml:space="preserve">DISJUNTOR 2A 1P CURVA C</t>
  </si>
  <si>
    <t xml:space="preserve">2.ELE.DIS.0039</t>
  </si>
  <si>
    <t xml:space="preserve">DISJUNTOR 40A</t>
  </si>
  <si>
    <t xml:space="preserve">2.ELE.DIS.0040</t>
  </si>
  <si>
    <t xml:space="preserve">2.ELE.DIS.0041</t>
  </si>
  <si>
    <t xml:space="preserve">DISJUNTOR SHB-GLL-3KA 3 POLOS 40A SOPRANO</t>
  </si>
  <si>
    <t xml:space="preserve">2.ELE.DIS.0042</t>
  </si>
  <si>
    <t xml:space="preserve">DISJUNTOR WEG 160 AMP - 30 KVA</t>
  </si>
  <si>
    <t xml:space="preserve">2.ELE.DIS.0043</t>
  </si>
  <si>
    <t xml:space="preserve">DISJUNTOR WEG 100 AMP - 30 KVA</t>
  </si>
  <si>
    <t xml:space="preserve">2.ELE.DIS.0044</t>
  </si>
  <si>
    <t xml:space="preserve">DISJUNTOR TRIPOLAR 3X125A CURVA C 4,5KAEZ9F33392</t>
  </si>
  <si>
    <t xml:space="preserve">2.ELE.DIS.0045</t>
  </si>
  <si>
    <t xml:space="preserve">DISJUNTOR MOTOR 6,3 - 10,0 A</t>
  </si>
  <si>
    <t xml:space="preserve">2.ELE.DIS.0046</t>
  </si>
  <si>
    <t xml:space="preserve">DISJUNTOR MOTOR 10,0 - 16,0 A</t>
  </si>
  <si>
    <t xml:space="preserve">2.ELE.DIS.0047</t>
  </si>
  <si>
    <t xml:space="preserve">DISJUNTOR 6A 1P CURVA C</t>
  </si>
  <si>
    <t xml:space="preserve">2.ELE.DIS.0048</t>
  </si>
  <si>
    <t xml:space="preserve">DISJUNTOR 6A 3P CURVA C</t>
  </si>
  <si>
    <t xml:space="preserve">2.ELE.DIS.0049</t>
  </si>
  <si>
    <t xml:space="preserve">DISJUNTOR 10A 2P CURVA C</t>
  </si>
  <si>
    <t xml:space="preserve">2.ELE.DIS.0050</t>
  </si>
  <si>
    <t xml:space="preserve">DISJUNTOR 10A 3P CURVA C</t>
  </si>
  <si>
    <t xml:space="preserve">2.ELE.DRI.0001</t>
  </si>
  <si>
    <t xml:space="preserve">DRIVER PARA LED 200W DIMERIZAVEL PROGRAMAVEL L4016-CIP4U 105</t>
  </si>
  <si>
    <t xml:space="preserve">2.ELE.DRI.0002</t>
  </si>
  <si>
    <t xml:space="preserve">DRIVER PARA LAMPADA 9W</t>
  </si>
  <si>
    <t xml:space="preserve">28/12/2021</t>
  </si>
  <si>
    <t xml:space="preserve">2.ELE.DSP.0001</t>
  </si>
  <si>
    <t xml:space="preserve">DISPLAY ELETRONICO MA508-0002 - MARCA SIKO</t>
  </si>
  <si>
    <t xml:space="preserve">GRUNN</t>
  </si>
  <si>
    <t xml:space="preserve">2.ELE.DSP.0002</t>
  </si>
  <si>
    <t xml:space="preserve">DISPLAY DIGITAL SIKO MOD: MA504-0147</t>
  </si>
  <si>
    <t xml:space="preserve">2.ELE.DUT.0001</t>
  </si>
  <si>
    <t xml:space="preserve">DUTOTEC BRANCO 43 X 73 S/SEPTO DT 14140.00</t>
  </si>
  <si>
    <t xml:space="preserve">2.ELE.ELE.0001</t>
  </si>
  <si>
    <t xml:space="preserve">ELETRO CALHA PERFURADA CHAPA 18   100 X 50</t>
  </si>
  <si>
    <t xml:space="preserve">2.ELE.ELE.0004</t>
  </si>
  <si>
    <t xml:space="preserve">ELETRODUTO RIGIDO PVC CZ S/R 3/4" 3M EPC15 E020300015 WETZEL</t>
  </si>
  <si>
    <t xml:space="preserve">2.ELE.ELE.0005</t>
  </si>
  <si>
    <t xml:space="preserve">ELETROCALHA PERFURADA TIPO C 100X100MM CH18</t>
  </si>
  <si>
    <t xml:space="preserve">ELETRONOR</t>
  </si>
  <si>
    <t xml:space="preserve">2.ELE.ELE.0007</t>
  </si>
  <si>
    <t xml:space="preserve">ELETRODUTO 1/2 GALVANIZADO</t>
  </si>
  <si>
    <t xml:space="preserve">2.ELE.ELE.0009</t>
  </si>
  <si>
    <t xml:space="preserve">ELETROCALHA LISA TIPO U 100X100MM CH14</t>
  </si>
  <si>
    <t xml:space="preserve">2.ELE.ELE.0010</t>
  </si>
  <si>
    <t xml:space="preserve">ELETRODUTO WETZEL FLEXIVEL CORRUGADO NBR15465 LEVE AM 1POL S</t>
  </si>
  <si>
    <t xml:space="preserve">2.ELE.ENG.0001</t>
  </si>
  <si>
    <t xml:space="preserve">ENGRENAGEM DO VIRA LAMPADA - SIST LAMP UV CRIPPA</t>
  </si>
  <si>
    <t xml:space="preserve">2.ELE.EST.0001</t>
  </si>
  <si>
    <t xml:space="preserve">ESTATOR 55A</t>
  </si>
  <si>
    <t xml:space="preserve">2.ELE.FAR.0001</t>
  </si>
  <si>
    <t xml:space="preserve">FAROLETE DE LED 12V PARA EMPILHADEIRA MITSUBISHI MODELO. FG2</t>
  </si>
  <si>
    <t xml:space="preserve">2.ELE.FIB.0001</t>
  </si>
  <si>
    <t xml:space="preserve">FIBRA OTICA (JOGO) COD: 26034, MARCA BANNER</t>
  </si>
  <si>
    <t xml:space="preserve">2.ELE.FIL.0001</t>
  </si>
  <si>
    <t xml:space="preserve">FILTRO DE LINHA 5 TOMADAS 20A</t>
  </si>
  <si>
    <t xml:space="preserve">23/10/2020</t>
  </si>
  <si>
    <t xml:space="preserve">2.ELE.FIM.0003</t>
  </si>
  <si>
    <t xml:space="preserve">FIM DE CURSO 3SE5 112 - 0LA00 - MARCA SIEMENS</t>
  </si>
  <si>
    <t xml:space="preserve">2.ELE.FIM.0004</t>
  </si>
  <si>
    <t xml:space="preserve">FIM DE CURSO TELEMECANIQUE MODELO XCKP21</t>
  </si>
  <si>
    <t xml:space="preserve">2.ELE.FIM.0005</t>
  </si>
  <si>
    <t xml:space="preserve">FIM DE CURSO TELEMECANIQUE ZCMD21</t>
  </si>
  <si>
    <t xml:space="preserve">2.ELE.FIM.0006</t>
  </si>
  <si>
    <t xml:space="preserve">FIM DE CURSO DE SEGURANCAXCSTE7311 - TELEMECANIQUE</t>
  </si>
  <si>
    <t xml:space="preserve">2.ELE.FIM.0007</t>
  </si>
  <si>
    <t xml:space="preserve">FIM DE CURSO XCKP2118G11</t>
  </si>
  <si>
    <t xml:space="preserve">2.ELE.FIM.0008</t>
  </si>
  <si>
    <t xml:space="preserve">FIM DE CURSO XCSM3910L1</t>
  </si>
  <si>
    <t xml:space="preserve">2.ELE.FIO.0005</t>
  </si>
  <si>
    <t xml:space="preserve">FIO ELETRICPECA PARA CAMINHAO WOLKS</t>
  </si>
  <si>
    <t xml:space="preserve">2.ELE.FIO.0006</t>
  </si>
  <si>
    <t xml:space="preserve">CABO ELETRICO FLEXIVEL 1KV 4MMư</t>
  </si>
  <si>
    <t xml:space="preserve">2.ELE.FIO.0007</t>
  </si>
  <si>
    <t xml:space="preserve">FIOCABOFLEX 2,5MM2 AZUL</t>
  </si>
  <si>
    <t xml:space="preserve">2.ELE.FIO.0008</t>
  </si>
  <si>
    <t xml:space="preserve">CABO ELETRICO FLEXIVEL 750V 0,75MMư</t>
  </si>
  <si>
    <t xml:space="preserve">2.ELE.FIO.0009</t>
  </si>
  <si>
    <t xml:space="preserve">CABO ELETRICO FLEXIVEL 1KV 0,75MMư</t>
  </si>
  <si>
    <t xml:space="preserve">2.ELE.FIO.0010</t>
  </si>
  <si>
    <t xml:space="preserve">FIOCABOFLEX 0,75MM2 COMANDO AMARELO</t>
  </si>
  <si>
    <t xml:space="preserve">2.ELE.FIO.0011</t>
  </si>
  <si>
    <t xml:space="preserve">FIO PLASTICHUMBO 0,75 - ROLO DE 200MT</t>
  </si>
  <si>
    <t xml:space="preserve">2.ELE.FIO.00122.</t>
  </si>
  <si>
    <t xml:space="preserve">FIO PLASTCHUMBO 2 X 1,5MM2</t>
  </si>
  <si>
    <t xml:space="preserve">2.ELE.FIT.0001</t>
  </si>
  <si>
    <t xml:space="preserve">FITA ISOLANTE 3M SCOTCH 33 + PROFISSIONAL</t>
  </si>
  <si>
    <t xml:space="preserve">2.ELE.FIT.0002</t>
  </si>
  <si>
    <t xml:space="preserve">FITA LED 3K IP65 CL</t>
  </si>
  <si>
    <t xml:space="preserve">2.ELE.FIT.0003</t>
  </si>
  <si>
    <t xml:space="preserve">FITA ISOLANTE 3M 20MT (ROLO)</t>
  </si>
  <si>
    <t xml:space="preserve">2.ELE.FIT.0005</t>
  </si>
  <si>
    <t xml:space="preserve">FITA LED 3.000 K</t>
  </si>
  <si>
    <t xml:space="preserve">2.ELE.FIT.0006</t>
  </si>
  <si>
    <t xml:space="preserve">FITA LED COLORIDA</t>
  </si>
  <si>
    <t xml:space="preserve">ESPACO LED</t>
  </si>
  <si>
    <t xml:space="preserve">2.ELE.FON.0001</t>
  </si>
  <si>
    <t xml:space="preserve">FONTE FITA LED 1A</t>
  </si>
  <si>
    <t xml:space="preserve">2.ELE.FON.0002</t>
  </si>
  <si>
    <t xml:space="preserve">FONTE DE ALIMENTACAO CHAVEADA 24VCC 1,5A 35W ABL2REM24015K</t>
  </si>
  <si>
    <t xml:space="preserve">2.ELE.FON.0003</t>
  </si>
  <si>
    <t xml:space="preserve">FONTE CHAVEADA SITOP SIEMENS 24V 40A 110/220V MONOFASICA</t>
  </si>
  <si>
    <t xml:space="preserve">2.ELE.FON.0004</t>
  </si>
  <si>
    <t xml:space="preserve">FONTE DE ALIMENTACAO ENTRADA 110/220V-SAIDA 24V 10A</t>
  </si>
  <si>
    <t xml:space="preserve">2.ELE.FON.0005</t>
  </si>
  <si>
    <t xml:space="preserve">FONTE DE ALIMENTACAO 15W ENTRADA 85~264VAC 120~370VDC, SAIDA</t>
  </si>
  <si>
    <t xml:space="preserve">LRI AUTOMACA</t>
  </si>
  <si>
    <t xml:space="preserve">2.ELE.FON.0006</t>
  </si>
  <si>
    <t xml:space="preserve">FONTE DE ALIMENTACAO CHAVEADA 12VCC 12,5A 150W</t>
  </si>
  <si>
    <t xml:space="preserve">2.ELE.FON.0008</t>
  </si>
  <si>
    <t xml:space="preserve">FONTE CHAVEADA 24VCC 127-220V 0,4A</t>
  </si>
  <si>
    <t xml:space="preserve">2.ELE.FON.0009</t>
  </si>
  <si>
    <t xml:space="preserve">FONTE DE ALIMENTACAO CHAVEADA 24VCC 10A 240W</t>
  </si>
  <si>
    <t xml:space="preserve">13/05/2022</t>
  </si>
  <si>
    <t xml:space="preserve">2.ELE.FON.0010</t>
  </si>
  <si>
    <t xml:space="preserve">FONTE CHAVEADA 12VCC 20A 240W</t>
  </si>
  <si>
    <t xml:space="preserve">2.ELE.FUS.0002</t>
  </si>
  <si>
    <t xml:space="preserve">FUSIVEL NH01 80A ULTRA RAPIDO</t>
  </si>
  <si>
    <t xml:space="preserve">2.ELE.FUS.0003</t>
  </si>
  <si>
    <t xml:space="preserve">FUSIVEL CARTUCHO N10 X 38  16A  ACTION</t>
  </si>
  <si>
    <t xml:space="preserve">2.ELE.FUS.0004</t>
  </si>
  <si>
    <t xml:space="preserve">FUSIVEL NH00 25A RETARDADO</t>
  </si>
  <si>
    <t xml:space="preserve">05/08/2019</t>
  </si>
  <si>
    <t xml:space="preserve">2.ELE.FUS.0005</t>
  </si>
  <si>
    <t xml:space="preserve">FUSIVEL NH01 160A RETARDADO</t>
  </si>
  <si>
    <t xml:space="preserve">2.ELE.FUS.0006</t>
  </si>
  <si>
    <t xml:space="preserve">FUSIVEL NH00   80A,500V,100KA</t>
  </si>
  <si>
    <t xml:space="preserve">2.ELE.FUS.0007</t>
  </si>
  <si>
    <t xml:space="preserve">FUSIVEL NH00   100A,500V,100KA</t>
  </si>
  <si>
    <t xml:space="preserve">2.ELE.FUS.0008</t>
  </si>
  <si>
    <t xml:space="preserve">FUSIVEL CARTUCHO VIDRO 5X20MM 15A</t>
  </si>
  <si>
    <t xml:space="preserve">2.ELE.FUS.0009</t>
  </si>
  <si>
    <t xml:space="preserve">FUSIVEL TIPO U8 HH 475 X 45 50A-COMPRIMENTO TOTAL: 51 cm</t>
  </si>
  <si>
    <t xml:space="preserve">2.ELE.FUS.0010</t>
  </si>
  <si>
    <t xml:space="preserve">FUSIVELENCAIXE 10A LAMINA MEDIA</t>
  </si>
  <si>
    <t xml:space="preserve">2.ELE.FUS.0011</t>
  </si>
  <si>
    <t xml:space="preserve">FUSIVELENCAIXE 20A LAMINA MEDIA</t>
  </si>
  <si>
    <t xml:space="preserve">2.ELE.FUS.0012</t>
  </si>
  <si>
    <t xml:space="preserve">FUSIVELENCAIXE 30A LAMINA MEDIA</t>
  </si>
  <si>
    <t xml:space="preserve">2.ELE.FUS.0013</t>
  </si>
  <si>
    <t xml:space="preserve">FUSIVEL CARTUCHO VIDRO 6X32MM 15A</t>
  </si>
  <si>
    <t xml:space="preserve">2.ELE.FUS.0014</t>
  </si>
  <si>
    <t xml:space="preserve">FUSIVEL NH01 80A RETARDADO</t>
  </si>
  <si>
    <t xml:space="preserve">2.ELE.FUS.0015</t>
  </si>
  <si>
    <t xml:space="preserve">FUSIVEL NH01 100A ULTRA RAPIDO</t>
  </si>
  <si>
    <t xml:space="preserve">2.ELE.FUS.0016</t>
  </si>
  <si>
    <t xml:space="preserve">FUSIVEL NH1120A</t>
  </si>
  <si>
    <t xml:space="preserve">2.ELE.FUS.0017</t>
  </si>
  <si>
    <t xml:space="preserve">FUSIVEL NH1 50A</t>
  </si>
  <si>
    <t xml:space="preserve">2.ELE.FUS.0018</t>
  </si>
  <si>
    <t xml:space="preserve">FUSIVEL HH 475X45 35A 25KV 400A SECA ST25SC</t>
  </si>
  <si>
    <t xml:space="preserve">2.ELE.FUS.0020</t>
  </si>
  <si>
    <t xml:space="preserve">FUSIVEL HH 475X45 63A 25KV FHH47563</t>
  </si>
  <si>
    <t xml:space="preserve">2.ELE.FUS.0021</t>
  </si>
  <si>
    <t xml:space="preserve">FUSIVEL HH TIPO U-8 80 AMPERES 25 KV - G&amp;V</t>
  </si>
  <si>
    <t xml:space="preserve">2.ELE.FUS.0022</t>
  </si>
  <si>
    <t xml:space="preserve">FUSIVEL DIAZED 35A RETARDADO 500V</t>
  </si>
  <si>
    <t xml:space="preserve">2.ELE.FUS.0023</t>
  </si>
  <si>
    <t xml:space="preserve">FUSIVEL CARTUCHO VIDRO 5X20MM 1A</t>
  </si>
  <si>
    <t xml:space="preserve">2.ELE.FUS.0024</t>
  </si>
  <si>
    <t xml:space="preserve">FUSIVEL CARTUCHO VIDRO 5X20MM 2A</t>
  </si>
  <si>
    <t xml:space="preserve">2.ELE.FUS.0025</t>
  </si>
  <si>
    <t xml:space="preserve">FUSIVEL CARTUCHO VIDRO 5X20MM 4A</t>
  </si>
  <si>
    <t xml:space="preserve">2.ELE.FUS.0026</t>
  </si>
  <si>
    <t xml:space="preserve">FUSIVEL CARTUCHO VIDRO 5X20MM 6A</t>
  </si>
  <si>
    <t xml:space="preserve">2.ELE.FUS.0027</t>
  </si>
  <si>
    <t xml:space="preserve">FUSIVEL DIAZED 63A RETARDADO 500V</t>
  </si>
  <si>
    <t xml:space="preserve">2.ELE.FUS.0028</t>
  </si>
  <si>
    <t xml:space="preserve">FUSIVEL CARTUCHO VIDRO 5X20MM 5A</t>
  </si>
  <si>
    <t xml:space="preserve">2.ELE.FUS.0029</t>
  </si>
  <si>
    <t xml:space="preserve">FUSIVEL NH01 250A ULTRA RAPIDO</t>
  </si>
  <si>
    <t xml:space="preserve">2.ELE.FUS.0030</t>
  </si>
  <si>
    <t xml:space="preserve">FUSIVEL CARTUCHO 10X38MM 2A</t>
  </si>
  <si>
    <t xml:space="preserve">2.ELE.FUS.0031</t>
  </si>
  <si>
    <t xml:space="preserve">FUSIVEL DIAZED 25A RETARDADO 500V</t>
  </si>
  <si>
    <t xml:space="preserve">2.ELE.FUS.0032</t>
  </si>
  <si>
    <t xml:space="preserve">FUSIVEL TERMICO 10A 216øC</t>
  </si>
  <si>
    <t xml:space="preserve">2.ELE.FUS.0033</t>
  </si>
  <si>
    <t xml:space="preserve">FUSIVEL NH03 500AULTRA RAPIDO</t>
  </si>
  <si>
    <t xml:space="preserve">2.ELE.HAS.0001</t>
  </si>
  <si>
    <t xml:space="preserve">HASTE ATERRAMENTO</t>
  </si>
  <si>
    <t xml:space="preserve">2.ELE.ILU.0001</t>
  </si>
  <si>
    <t xml:space="preserve">ILUMINACAO DE EMERGENCIA</t>
  </si>
  <si>
    <t xml:space="preserve">PANITZ</t>
  </si>
  <si>
    <t xml:space="preserve">2.ELE.INS.0001</t>
  </si>
  <si>
    <t xml:space="preserve">INSERTO FEMEA 16 POLOS - MARCA HARTING</t>
  </si>
  <si>
    <t xml:space="preserve">2.ELE.INS.0003</t>
  </si>
  <si>
    <t xml:space="preserve">INSERTO MACHO HAN 7D QUICK LOCK - HARTING</t>
  </si>
  <si>
    <t xml:space="preserve">2.ELE.INS.0004</t>
  </si>
  <si>
    <t xml:space="preserve">INSERTO FEMEA HAN 7D QUICK LOCK - HARTING</t>
  </si>
  <si>
    <t xml:space="preserve">2.ELE.INS.0005</t>
  </si>
  <si>
    <t xml:space="preserve">INSERTO MACHO HAN 3A 3P+T 10A/400V 0.50 ? 2.5MM Q/L</t>
  </si>
  <si>
    <t xml:space="preserve">2.ELE.INS.0006</t>
  </si>
  <si>
    <t xml:space="preserve">INSERTO FEMEA HAN 3A 3P+T 10A/400V 0.50 ? 2.5MM Q/L</t>
  </si>
  <si>
    <t xml:space="preserve">2.ELE.INT.0001</t>
  </si>
  <si>
    <t xml:space="preserve">INTERRUPTOR DE SOBREPOR SILENTOQUE 1 TECLA SIMPLES RETANGULA</t>
  </si>
  <si>
    <t xml:space="preserve">2.ELE.INT.0002</t>
  </si>
  <si>
    <t xml:space="preserve">INTERRUPTORES DE RESSALTO BNS 819-B06-R12-61-12-10 - MARCA B</t>
  </si>
  <si>
    <t xml:space="preserve">2.ELE.INT.0003</t>
  </si>
  <si>
    <t xml:space="preserve">INTERRUPTORES DE RESSALTO BNS 819-B02-R12-61-12-10 - MARCA B</t>
  </si>
  <si>
    <t xml:space="preserve">2.ELE.INT.0004</t>
  </si>
  <si>
    <t xml:space="preserve">INTERRUPTORES DE RESSALTO BNS 819-B05-R12-61-12-10 - MARCA B</t>
  </si>
  <si>
    <t xml:space="preserve">2.ELE.INT.0005</t>
  </si>
  <si>
    <t xml:space="preserve">INTERRUPTOR PUSHBUTTON MARGIRIUS MOD 18.531 VERDE NA</t>
  </si>
  <si>
    <t xml:space="preserve">2.ELE.INT.0006</t>
  </si>
  <si>
    <t xml:space="preserve">INTERRUPTOR PUSHBUTTON MARGIRIUS MOD 18.531 VERMELHO NA</t>
  </si>
  <si>
    <t xml:space="preserve">2.ELE.INT.0007</t>
  </si>
  <si>
    <t xml:space="preserve">INTERRUPTOR PUSHBUTTON MARGIRIUS MOD CS-391 VERDE NA</t>
  </si>
  <si>
    <t xml:space="preserve">2.ELE.INT.0008</t>
  </si>
  <si>
    <t xml:space="preserve">INTERRUPTOR SIMPLES +2 TOMADAS 2P+T 4 X 2 TRAMONTINA LUX</t>
  </si>
  <si>
    <t xml:space="preserve">2.ELE.INT.0009</t>
  </si>
  <si>
    <t xml:space="preserve">INTERRUPTOR SIMPLES VERTICAL 4 X 2 LINHA LUX</t>
  </si>
  <si>
    <t xml:space="preserve">2.ELE.INT.0010</t>
  </si>
  <si>
    <t xml:space="preserve">INTERRUPTOR PEZZI 50.000 MODULO S/PL SIMPLES 10A 250V BR</t>
  </si>
  <si>
    <t xml:space="preserve">2.ELE.INT.0011</t>
  </si>
  <si>
    <t xml:space="preserve">INTERRUPTOR DE SOBREPOR SIMPLES</t>
  </si>
  <si>
    <t xml:space="preserve">2.ELE.INT.0012</t>
  </si>
  <si>
    <t xml:space="preserve">INTERRUPTOR WEG PADRAO MONOBLOCO S/PL SIMPLES 10A 250V PT</t>
  </si>
  <si>
    <t xml:space="preserve">2.ELE.INT.0013</t>
  </si>
  <si>
    <t xml:space="preserve">INTERRUPTOR SECCIONADOR 40A 22.5MM</t>
  </si>
  <si>
    <t xml:space="preserve">2.ELE.INV.0001</t>
  </si>
  <si>
    <t xml:space="preserve">INVERSOR DE FREQUENCIA ACT 401 - 11FA 380VCA 1,5 KW - BONFIG</t>
  </si>
  <si>
    <t xml:space="preserve">2.ELE.INV.0002</t>
  </si>
  <si>
    <t xml:space="preserve">INVERSOR TELEMECANIQUE ALTIVAR 31 ATV 31HO75M2 ALTERADO PARA</t>
  </si>
  <si>
    <t xml:space="preserve">2.ELE.INV.0003</t>
  </si>
  <si>
    <t xml:space="preserve">INVERSOR DE FREQUENCIA SCHNEIDER 1F 200-240V 4,8A 1CV ATV320</t>
  </si>
  <si>
    <t xml:space="preserve">2.ELE.INV.0004</t>
  </si>
  <si>
    <t xml:space="preserve">INVERSOR DE FREQUENCIA CFW300 220/240V 1,5KW</t>
  </si>
  <si>
    <t xml:space="preserve">2.ELE.INV.0006</t>
  </si>
  <si>
    <t xml:space="preserve">INVERSOR DE FREQUENCIA ATV320U15M2C</t>
  </si>
  <si>
    <t xml:space="preserve">2.ELE.INV.0007</t>
  </si>
  <si>
    <t xml:space="preserve">INVERSOR DE FREQUENCIA ATV12 1,5KW 200/240VAC MONOFASICO</t>
  </si>
  <si>
    <t xml:space="preserve">2.ELE.ISO.0001</t>
  </si>
  <si>
    <t xml:space="preserve">ISOLADOR P/ BARRAMENTO EPOXI DIAM 16 X 20 X 1/4</t>
  </si>
  <si>
    <t xml:space="preserve">2.ELE.ISO.0002</t>
  </si>
  <si>
    <t xml:space="preserve">ISOLADOR P/ BARRAMENTO EPOXI DIAM 20 X 20 X 1/4</t>
  </si>
  <si>
    <t xml:space="preserve">2.ELE.ISO.0003</t>
  </si>
  <si>
    <t xml:space="preserve">ISOLADOR P/ BARRAMENTO EPOXI DIAM 20 X 30 X 1/4</t>
  </si>
  <si>
    <t xml:space="preserve">2.ELE.ISO.0004</t>
  </si>
  <si>
    <t xml:space="preserve">ISOLADOR P/ BARRAMENTO EPOXI DIAM 30 X 30 X 3/8</t>
  </si>
  <si>
    <t xml:space="preserve">2.ELE.ISO.0005</t>
  </si>
  <si>
    <t xml:space="preserve">ISOLADOR PEDESTAL 25KV C/PRENCA IP25</t>
  </si>
  <si>
    <t xml:space="preserve">2.ELE.JOG.0001</t>
  </si>
  <si>
    <t xml:space="preserve">JOGO DE CONTATO P/ CONTACTORA WEG CWM 40</t>
  </si>
  <si>
    <t xml:space="preserve">2.ELE.JOG.0002</t>
  </si>
  <si>
    <t xml:space="preserve">JOGO DE CONTATO P/ CONTACTORA WEG CWM 65</t>
  </si>
  <si>
    <t xml:space="preserve">2.ELE.JUN.0004</t>
  </si>
  <si>
    <t xml:space="preserve">JUNCAO ELETROCALHA PZ 100X100MM TIPO U INTERNA CH18</t>
  </si>
  <si>
    <t xml:space="preserve">2.ELE.KIT.0001</t>
  </si>
  <si>
    <t xml:space="preserve">KIT PARA QUADRO DE DISJUNTORES TRIFASICO 28DIN 100 A - MARCA</t>
  </si>
  <si>
    <t xml:space="preserve">2.ELE.KIT.0002</t>
  </si>
  <si>
    <t xml:space="preserve">KIT FONTE CHAVEADA SIEMENS SITOP 24V 40A 380/500V TRIFASICA</t>
  </si>
  <si>
    <t xml:space="preserve">2.ELE.KIT.0003</t>
  </si>
  <si>
    <t xml:space="preserve">KIT REPARO 0300 JCK</t>
  </si>
  <si>
    <t xml:space="preserve">2.ELE.KIT.0004</t>
  </si>
  <si>
    <t xml:space="preserve">KIT REPARO CILINDRO SMC-CS95-80</t>
  </si>
  <si>
    <t xml:space="preserve">2.ELE.KNO.0001</t>
  </si>
  <si>
    <t xml:space="preserve">KNOB PARA POTENCIOMETRO</t>
  </si>
  <si>
    <t xml:space="preserve">2.ELE.LAM.0002</t>
  </si>
  <si>
    <t xml:space="preserve">LAMPADA CRIPPA MERCURIO UV - MARCA ULTRA CURA COD: 10247</t>
  </si>
  <si>
    <t xml:space="preserve">ULTRACURA</t>
  </si>
  <si>
    <t xml:space="preserve">2.ELE.LAM.0003</t>
  </si>
  <si>
    <t xml:space="preserve">LAMPADA CRIPPA GALIO UV - MARCA ULTRA CURA COD: 20124</t>
  </si>
  <si>
    <t xml:space="preserve">2.ELE.LAM.0004</t>
  </si>
  <si>
    <t xml:space="preserve">LAMPADA PHILIPS ESSENTIAL SUPER 80 14W 1350 LUMENS</t>
  </si>
  <si>
    <t xml:space="preserve">2.ELE.LAM.0005</t>
  </si>
  <si>
    <t xml:space="preserve">LAMPADA OSRAM 28W/840 SL SMART LUX COOLWHITE F178 2900LM</t>
  </si>
  <si>
    <t xml:space="preserve">2.ELE.LAM.0006</t>
  </si>
  <si>
    <t xml:space="preserve">LAMPADA OSRAM HALOPAR 20 50W 220 - SEM REATOR</t>
  </si>
  <si>
    <t xml:space="preserve">2.ELE.LAM.0007</t>
  </si>
  <si>
    <t xml:space="preserve">LAMPADA FLUORESCENTE MINI FLUOR 2 PINOS BASE G24D-3 26W 6400</t>
  </si>
  <si>
    <t xml:space="preserve">2.ELE.LAM.0008</t>
  </si>
  <si>
    <t xml:space="preserve">LAMPADA DE LED BRANCO 9W 220V - MARCA INTRAL</t>
  </si>
  <si>
    <t xml:space="preserve">2.ELE.LAM.0009</t>
  </si>
  <si>
    <t xml:space="preserve">LAMPADA DE LED TUBULAR T8 2400MM G13 40W BRANCO FRIO</t>
  </si>
  <si>
    <t xml:space="preserve">2.ELE.LAM.0010</t>
  </si>
  <si>
    <t xml:space="preserve">LAMPADA DE LED TUBULAR T8 1200MM G13 18W BRANCO FRIO</t>
  </si>
  <si>
    <t xml:space="preserve">2.ELE.LAM.0011</t>
  </si>
  <si>
    <t xml:space="preserve">LAMPADA UV CEFLA GALIMARCA ULTRA CURA COD: 20354</t>
  </si>
  <si>
    <t xml:space="preserve">2.ELE.LAM.0012</t>
  </si>
  <si>
    <t xml:space="preserve">LAMPADA UV CEFLA MERCURIMARCA ULTRA CURA COD: 10898</t>
  </si>
  <si>
    <t xml:space="preserve">2.ELE.LAM.0013</t>
  </si>
  <si>
    <t xml:space="preserve">LAMPADA FLUORESCENTE 26W G24D-3 2U 840 4000K LAMPADA 26W/840</t>
  </si>
  <si>
    <t xml:space="preserve">2.ELE.LAM.0014</t>
  </si>
  <si>
    <t xml:space="preserve">LAMINA PARA CALHA DE LAMPADA UV FOCALIZADA DIM: 79 X 1350 X</t>
  </si>
  <si>
    <t xml:space="preserve">2.ELE.LAM.0015</t>
  </si>
  <si>
    <t xml:space="preserve">LAMPADA DE LED TUBULAR T5 550MM G5 9W BRANCO FRIO</t>
  </si>
  <si>
    <t xml:space="preserve">2.ELE.LAM.0016</t>
  </si>
  <si>
    <t xml:space="preserve">LAMPADA DE LED TUBULAR T5 1150MM G5 18W BRANCO FRIO</t>
  </si>
  <si>
    <t xml:space="preserve">SINOS LED</t>
  </si>
  <si>
    <t xml:space="preserve">2.ELE.LAM.0017</t>
  </si>
  <si>
    <t xml:space="preserve">LAMPADA DE LED 9W COR BRANCA BULBO COD: 06675 - MARCA IN</t>
  </si>
  <si>
    <t xml:space="preserve">2.ELE.LAM.0018</t>
  </si>
  <si>
    <t xml:space="preserve">LAMPADA H4 12W 55W - PARA CAMINHAO VOLKSWAGEM</t>
  </si>
  <si>
    <t xml:space="preserve">2.ELE.LAM.0019</t>
  </si>
  <si>
    <t xml:space="preserve">LAMPADA 69 DE LED - PARA CAMINHAO VOLKSWAGEM</t>
  </si>
  <si>
    <t xml:space="preserve">2.ELE.LAM.0020</t>
  </si>
  <si>
    <t xml:space="preserve">LAMPADA DE LED MODELO: LAM-LED G9-220V COD: 09258 COM BASE G</t>
  </si>
  <si>
    <t xml:space="preserve">2.ELE.LAM.0021</t>
  </si>
  <si>
    <t xml:space="preserve">LAMPADA DE LED MR16 COD:06740 (ALEDIR) INTRAL 5W AMARELO BAS</t>
  </si>
  <si>
    <t xml:space="preserve">10/09/2019</t>
  </si>
  <si>
    <t xml:space="preserve">2.ELE.LAM.0022</t>
  </si>
  <si>
    <t xml:space="preserve">LAMPADA DE LED AR111 GU10 12W BRANCO QUENTE</t>
  </si>
  <si>
    <t xml:space="preserve">2.ELE.LAM.0023</t>
  </si>
  <si>
    <t xml:space="preserve">LAMPADA COMPACTA FLC 26W 2 PINOS LUZ AMARELA COM 5 REATORES</t>
  </si>
  <si>
    <t xml:space="preserve">2.ELE.LAM.0024</t>
  </si>
  <si>
    <t xml:space="preserve">LAMPADA DE LED BULBO 9W INTRAL COD: 03643</t>
  </si>
  <si>
    <t xml:space="preserve">2.ELE.LAM.0025</t>
  </si>
  <si>
    <t xml:space="preserve">LAMPADA DICROICA 4W  4.000K</t>
  </si>
  <si>
    <t xml:space="preserve">2.ELE.LAM.0026</t>
  </si>
  <si>
    <t xml:space="preserve">LAMPADA LED TUBO 2400mm G13 BRC FRIO</t>
  </si>
  <si>
    <t xml:space="preserve">2.ELE.LAM.0027</t>
  </si>
  <si>
    <t xml:space="preserve">LAMPADA UV MISTA PARA FORNO SE ECO UV3 CRIPPA</t>
  </si>
  <si>
    <t xml:space="preserve">2.ELE.LAM.0028</t>
  </si>
  <si>
    <t xml:space="preserve">LAMPADA TUBO LED 2400mm COD:06765  40W4000lm-6500K BRC F</t>
  </si>
  <si>
    <t xml:space="preserve">2.ELE.LAM.0029</t>
  </si>
  <si>
    <t xml:space="preserve">LAMPADA INCANDESCENTE PARA SCINALIZACAO 5W 24V BA15</t>
  </si>
  <si>
    <t xml:space="preserve">2.ELE.LAM.0030</t>
  </si>
  <si>
    <t xml:space="preserve">LAMPADA DE LED 9W INTRAL BRANCA E7</t>
  </si>
  <si>
    <t xml:space="preserve">2.ELE.LAM.0031</t>
  </si>
  <si>
    <t xml:space="preserve">LAMPADA PARA PAINEL DE COMANDO SCHNEIDER BRANCA ZBV-BG1 24-1</t>
  </si>
  <si>
    <t xml:space="preserve">2.ELE.LAM.0032</t>
  </si>
  <si>
    <t xml:space="preserve">LAMPADAS BULBO INCANDESCENTE 24V 65W COD: DL1 BLB - SCHNEIDE</t>
  </si>
  <si>
    <t xml:space="preserve">2.ELE.LAM.0033</t>
  </si>
  <si>
    <t xml:space="preserve">LAMPADA UV FORNO CRIPPA GALIO 10124</t>
  </si>
  <si>
    <t xml:space="preserve">2.ELE.LAM.0035</t>
  </si>
  <si>
    <t xml:space="preserve">LAMPADA 75 PEQUENA - PECA PARA CAMINHAO WOLKS</t>
  </si>
  <si>
    <t xml:space="preserve">2.ELE.LAM.0036</t>
  </si>
  <si>
    <t xml:space="preserve">LAMPADA 67 12V - PECA PARA CAMINHAO WOLKS</t>
  </si>
  <si>
    <t xml:space="preserve">2.ELE.LAM.0037</t>
  </si>
  <si>
    <t xml:space="preserve">LAMPADA 1 POLO 12V - PECA PARA CAMINHAO WOLKS</t>
  </si>
  <si>
    <t xml:space="preserve">2.ELE.LAM.0038</t>
  </si>
  <si>
    <t xml:space="preserve">LAMPADA DE LED BULBO E27 9W BRANCO QUENTE</t>
  </si>
  <si>
    <t xml:space="preserve">2.ELE.LAM.0039</t>
  </si>
  <si>
    <t xml:space="preserve">LAMPADA AUTOMOTIVA H3 12V 55W</t>
  </si>
  <si>
    <t xml:space="preserve">2.ELE.LAM.0040</t>
  </si>
  <si>
    <t xml:space="preserve">LAMPADA DE LED BULBO E27 9W BRANCO NEUTRO</t>
  </si>
  <si>
    <t xml:space="preserve">2.ELE.LAM.0041</t>
  </si>
  <si>
    <t xml:space="preserve">LAMPADA DE LED TUBULAR T8 600MM G13 9W BRANCO FRIO</t>
  </si>
  <si>
    <t xml:space="preserve">2.ELE.LAM.0042</t>
  </si>
  <si>
    <t xml:space="preserve">LAMPADAS TUBO LED H0 6500K 40W BRANCO FRIO 220V 2400MM</t>
  </si>
  <si>
    <t xml:space="preserve">2.ELE.LAM.0043</t>
  </si>
  <si>
    <t xml:space="preserve">LAMPADA DE LED BULBO AMARELA E27 9 W</t>
  </si>
  <si>
    <t xml:space="preserve">2.ELE.LAM.0045</t>
  </si>
  <si>
    <t xml:space="preserve">LAMPADA FLUORESCENTE TUBULAR 600MM T5 14W G5 BRANCO QUENTE</t>
  </si>
  <si>
    <t xml:space="preserve">2.ELE.LAM.0046</t>
  </si>
  <si>
    <t xml:space="preserve">LAMPADA COMUM 2 POLOS 1437 ST PARA EMPILHADEIRA CLARK</t>
  </si>
  <si>
    <t xml:space="preserve">2.ELE.LAM.0047</t>
  </si>
  <si>
    <t xml:space="preserve">LAMPADA COMUM 1 POLO 067 PARA EMPILHADEIRA CLARK</t>
  </si>
  <si>
    <t xml:space="preserve">2.ELE.LAM.0048</t>
  </si>
  <si>
    <t xml:space="preserve">LAMPADA DE GALIO 10KW 620406022</t>
  </si>
  <si>
    <t xml:space="preserve">2.ELE.LAM.0049</t>
  </si>
  <si>
    <t xml:space="preserve">LAMPADA MERCURIO 10KW 620406021</t>
  </si>
  <si>
    <t xml:space="preserve">2.ELE.LHP.0001</t>
  </si>
  <si>
    <t xml:space="preserve">LHP-106 3E µGATA FIT LUMINµRIA LED 5K0 19k9lm 137W</t>
  </si>
  <si>
    <t xml:space="preserve">2.ELE.LUM.0001</t>
  </si>
  <si>
    <t xml:space="preserve">LUMINARIA LED AGATA MP COD: 09822 MODELO: LHP109-6E - INTRAL</t>
  </si>
  <si>
    <t xml:space="preserve">2.ELE.LUM.0003</t>
  </si>
  <si>
    <t xml:space="preserve">LUMINARIA INDUSTRIAL  FIXADA COM IMA - MARCA AMODILAR</t>
  </si>
  <si>
    <t xml:space="preserve">11/06/2019</t>
  </si>
  <si>
    <t xml:space="preserve">ESTRELA 10ME</t>
  </si>
  <si>
    <t xml:space="preserve">2.ELE.LUM.0005</t>
  </si>
  <si>
    <t xml:space="preserve">LUMINARIA LED RET T5 60CM / COM TECLA EMBUTIDA 9W COD: 5005</t>
  </si>
  <si>
    <t xml:space="preserve">2.ELE.LUM.0006</t>
  </si>
  <si>
    <t xml:space="preserve">LUMINARIA SAVE ENERGY DICROICA 7W 2700K 24ø GU10 BIV SE-130.</t>
  </si>
  <si>
    <t xml:space="preserve">2.ELE.LUM.0007</t>
  </si>
  <si>
    <t xml:space="preserve">LUMINARIA LED RET T5 120CM / COM TECLA EMBUTIDA 9W</t>
  </si>
  <si>
    <t xml:space="preserve">2.ELE.LUM.0008</t>
  </si>
  <si>
    <t xml:space="preserve">LUMINARIA DE EMERGENCIA UNITEL MOD: BA-255 2000 LUMENS</t>
  </si>
  <si>
    <t xml:space="preserve">2.ELE.LUM.0013</t>
  </si>
  <si>
    <t xml:space="preserve">LUMINARIA DE EMBUTIR QUADRADA 40W 4000K 62X62</t>
  </si>
  <si>
    <t xml:space="preserve">2.ELE.LUM.0014</t>
  </si>
  <si>
    <t xml:space="preserve">LUMINARIA DE BRACO MAGNETICA COM 10 LEDS COM PLUG DE TOMADA</t>
  </si>
  <si>
    <t xml:space="preserve">2.ELE.LUM.0015</t>
  </si>
  <si>
    <t xml:space="preserve">LUMINARIA LED AGATA HP COD.: 09845 LHP-106 3EHP</t>
  </si>
  <si>
    <t xml:space="preserve">2.ELE.LUM.0016</t>
  </si>
  <si>
    <t xml:space="preserve">LUMINARIA</t>
  </si>
  <si>
    <t xml:space="preserve">2.ELE.LUM.0017</t>
  </si>
  <si>
    <t xml:space="preserve">LUMINARIA AGATA INTRAL LHP-106 3E FIT 137W 19900LM</t>
  </si>
  <si>
    <t xml:space="preserve">2.ELE.LUV.0001</t>
  </si>
  <si>
    <t xml:space="preserve">LUVA ELETRODUTO PVC CZ S/R 3/4" LUV15 E015200015 WETZEL</t>
  </si>
  <si>
    <t xml:space="preserve">2.ELE.LUV.0002</t>
  </si>
  <si>
    <t xml:space="preserve">LUVA DE COMPRESSAO 16MMư</t>
  </si>
  <si>
    <t xml:space="preserve">2.ELE.LUV.0003</t>
  </si>
  <si>
    <t xml:space="preserve">LUVA PVC 3/4 CINZA</t>
  </si>
  <si>
    <t xml:space="preserve">2.ELE.LUV.0004</t>
  </si>
  <si>
    <t xml:space="preserve">LUVA SEM ROSCA PARA ELETRODO CONDULETE GALVANIZADO MARCA WET</t>
  </si>
  <si>
    <t xml:space="preserve">2.ELE.LUV.0005</t>
  </si>
  <si>
    <t xml:space="preserve">LUVA DE COMPRESSÇO 10MMư</t>
  </si>
  <si>
    <t xml:space="preserve">2.ELE.LUV.0006</t>
  </si>
  <si>
    <t xml:space="preserve">LUVA DE COMPRESSÇO 25MMư</t>
  </si>
  <si>
    <t xml:space="preserve">2.ELE.LUV.0007</t>
  </si>
  <si>
    <t xml:space="preserve">LUVA DE COMPRESSÇO 35MMư</t>
  </si>
  <si>
    <t xml:space="preserve">2.ELE.LUV.0008</t>
  </si>
  <si>
    <t xml:space="preserve">LUVA DE COMPRESSÇO 70MMư</t>
  </si>
  <si>
    <t xml:space="preserve">2.ELE.LUV.0009</t>
  </si>
  <si>
    <t xml:space="preserve">LUVA DE COMPRESSÇO 90MMư</t>
  </si>
  <si>
    <t xml:space="preserve">2.ELE.LUV.0010</t>
  </si>
  <si>
    <t xml:space="preserve">LUVA DE EMENDA DE COBRE CABO 25MM</t>
  </si>
  <si>
    <t xml:space="preserve">2.ELE.MAC.0001</t>
  </si>
  <si>
    <t xml:space="preserve">MACHO MANUAL M4X0,7 EM ACO RAPIDO</t>
  </si>
  <si>
    <t xml:space="preserve">2.ELE.MAC.0002</t>
  </si>
  <si>
    <t xml:space="preserve">MACHO MANUAL M6X1 EM ACO RAPIDO</t>
  </si>
  <si>
    <t xml:space="preserve">2.ELE.MAN.0001</t>
  </si>
  <si>
    <t xml:space="preserve">MANGUEIRA LUMINOSA LED COR AMARELA  MONTADA 8MTS</t>
  </si>
  <si>
    <t xml:space="preserve">2.ELE.MAN.0002</t>
  </si>
  <si>
    <t xml:space="preserve">MANGUEIRA LUMINOSA LED COR AMARELA  MONTADA 8,8MTS</t>
  </si>
  <si>
    <t xml:space="preserve">2.ELE.MAN.0003</t>
  </si>
  <si>
    <t xml:space="preserve">MANGUEIRA LUMINOSA LED</t>
  </si>
  <si>
    <t xml:space="preserve">2.ELE.MIC.0001</t>
  </si>
  <si>
    <t xml:space="preserve">MICRO SOLENOIDE P/VALVULA PNEUMATICA MOD: N338 OE 3/2V 24VDC</t>
  </si>
  <si>
    <t xml:space="preserve">30/04/2019</t>
  </si>
  <si>
    <t xml:space="preserve">2.ELE.MIC.0002</t>
  </si>
  <si>
    <t xml:space="preserve">MICRO FIM DE CURSO SCHNEIDER TELEMECANIQUE OSIS WITH XCKP212</t>
  </si>
  <si>
    <t xml:space="preserve">2.ELE.MIC.0003</t>
  </si>
  <si>
    <t xml:space="preserve">MICRO FIM DE CURSO TELEMECANIQUE KCKP2118G11</t>
  </si>
  <si>
    <t xml:space="preserve">2.ELE.MIC.0004</t>
  </si>
  <si>
    <t xml:space="preserve">MICRORUPTOR HASTE LONGA P/SECCIONADORA</t>
  </si>
  <si>
    <t xml:space="preserve">2.ELE.MIN.0001</t>
  </si>
  <si>
    <t xml:space="preserve">MINI VENTILADOR COOLER PARA DRIVER 80 X 80 X 25  220V  VCA</t>
  </si>
  <si>
    <t xml:space="preserve">2.ELE.MIN.0002</t>
  </si>
  <si>
    <t xml:space="preserve">MINI RELE 3TX7014-7BM00</t>
  </si>
  <si>
    <t xml:space="preserve">2.ELE.MIN.0003</t>
  </si>
  <si>
    <t xml:space="preserve">MINIDISJUNTOR WEG MDW 3P 100A 5KA CURVA C</t>
  </si>
  <si>
    <t xml:space="preserve">2.ELE.MIN.0004</t>
  </si>
  <si>
    <t xml:space="preserve">MINIDISJUNTOR WEG MDW 3P 50A 5KA CURVA C</t>
  </si>
  <si>
    <t xml:space="preserve">2.ELE.MIN.0005</t>
  </si>
  <si>
    <t xml:space="preserve">MINIDISJUNTOR WEG MDW 1P 32A 5KA CURVA C</t>
  </si>
  <si>
    <t xml:space="preserve">2.ELE.MIN.0006</t>
  </si>
  <si>
    <t xml:space="preserve">MINIDISJUNTOR WEG MDW 1P 20A 5KA CURVA C</t>
  </si>
  <si>
    <t xml:space="preserve">2.ELE.MIN.0007</t>
  </si>
  <si>
    <t xml:space="preserve">MINIDISJUNTOR WEG MDW 3P 63A 5KA CURVA C</t>
  </si>
  <si>
    <t xml:space="preserve">2.ELE.MIN.0008</t>
  </si>
  <si>
    <t xml:space="preserve">MINIDISJUNTOR WEG MDW 1P 16A 5KA CURVA C</t>
  </si>
  <si>
    <t xml:space="preserve">2.ELE.MIN.0009</t>
  </si>
  <si>
    <t xml:space="preserve">MINIDISJUNTOR WEG MDW 3P 25A 5KA CURVA C</t>
  </si>
  <si>
    <t xml:space="preserve">2.ELE.MIN.0010</t>
  </si>
  <si>
    <t xml:space="preserve">MINIDISJUNTOR WEG MDW 3P 40A 5KA CURVA C</t>
  </si>
  <si>
    <t xml:space="preserve">2.ELE.MIN.0011</t>
  </si>
  <si>
    <t xml:space="preserve">DISJUNTOR 10A 1P CURVA C</t>
  </si>
  <si>
    <t xml:space="preserve">2.ELE.MIN.0012</t>
  </si>
  <si>
    <t xml:space="preserve">MINIDISJUNTOR WEG MDW 1P 10A 5KA CURVA C</t>
  </si>
  <si>
    <t xml:space="preserve">2.ELE.MIN.0013</t>
  </si>
  <si>
    <t xml:space="preserve">MINIDISJUNTOR WEG MDW 1P 4A 5KA CURVA C</t>
  </si>
  <si>
    <t xml:space="preserve">2.ELE.MIN.0014</t>
  </si>
  <si>
    <t xml:space="preserve">MINIDISJUNTOR WEG MDW 3P 16A 5KA CURVA C</t>
  </si>
  <si>
    <t xml:space="preserve">2.ELE.MIN.0015</t>
  </si>
  <si>
    <t xml:space="preserve">MINI CONTATOR TRIPOLAR 220V 1NA</t>
  </si>
  <si>
    <t xml:space="preserve">2.ELE.MIN.0016</t>
  </si>
  <si>
    <t xml:space="preserve">MINI RELE FINDER 4361-9-024-4300</t>
  </si>
  <si>
    <t xml:space="preserve">2.ELE.MOD.0001</t>
  </si>
  <si>
    <t xml:space="preserve">MODULO EXPANSAO EM-ENC-01 - MODULO NORMAL - MARCA BONFIGLIOL</t>
  </si>
  <si>
    <t xml:space="preserve">17/04/2019</t>
  </si>
  <si>
    <t xml:space="preserve">2.ELE.MOD.0002</t>
  </si>
  <si>
    <t xml:space="preserve">MODULO LIZ/LUX2 TOMADA NBR 10A</t>
  </si>
  <si>
    <t xml:space="preserve">2.ELE.MOD.0003</t>
  </si>
  <si>
    <t xml:space="preserve">MODULO LIZ/LUX2 TOMADA NBR 20A</t>
  </si>
  <si>
    <t xml:space="preserve">2.ELE.MOD.0004</t>
  </si>
  <si>
    <t xml:space="preserve">MODULO HMI CFW08-RP</t>
  </si>
  <si>
    <t xml:space="preserve">20/12/2021</t>
  </si>
  <si>
    <t xml:space="preserve">2.ELE.MOD.0006</t>
  </si>
  <si>
    <t xml:space="preserve">MODULO CEGO DX 99200.00</t>
  </si>
  <si>
    <t xml:space="preserve">2.ELE.MOD.0007</t>
  </si>
  <si>
    <t xml:space="preserve">MODULO TOMADA 2P+T 10A PEZZI</t>
  </si>
  <si>
    <t xml:space="preserve">2.ELE.MOD.0008</t>
  </si>
  <si>
    <t xml:space="preserve">MODULO DE CONTROLE DE PARADA DE EMERGENCIAXPSAF</t>
  </si>
  <si>
    <t xml:space="preserve">2.ELE.MOT.0001</t>
  </si>
  <si>
    <t xml:space="preserve">MOTOR DE CARREGAMENTO EMAX 1SDA038324R1</t>
  </si>
  <si>
    <t xml:space="preserve">2.ELE.NOB.0001</t>
  </si>
  <si>
    <t xml:space="preserve">NOBREAK COMPACT PLUS 3 NHS ENTRADA 120/220V SAIDA 120/220V</t>
  </si>
  <si>
    <t xml:space="preserve">2.ELE.NOB.0002</t>
  </si>
  <si>
    <t xml:space="preserve">NOBREAK AKRON 920ELL</t>
  </si>
  <si>
    <t xml:space="preserve">AKRON</t>
  </si>
  <si>
    <t xml:space="preserve">2.ELE.NOB.0003</t>
  </si>
  <si>
    <t xml:space="preserve">NOBREAKVNA 15OO INTERATIVO</t>
  </si>
  <si>
    <t xml:space="preserve">2.ELE.PAI.0001</t>
  </si>
  <si>
    <t xml:space="preserve">PAINEL ELETRICO 500 X 300 X 250</t>
  </si>
  <si>
    <t xml:space="preserve">2.ELE.PAI.0002</t>
  </si>
  <si>
    <t xml:space="preserve">PAINEL IHM SCHNEIDER HMIGTO1310</t>
  </si>
  <si>
    <t xml:space="preserve">2.ELE.PAR.0001</t>
  </si>
  <si>
    <t xml:space="preserve">PARAFUSO CABECA DE LENTILHA COM TRAVA 1/4X1/2"</t>
  </si>
  <si>
    <t xml:space="preserve">2.ELE.PAR.0002</t>
  </si>
  <si>
    <t xml:space="preserve">PARAFUSO SEXTAVADO M10X30 DUREZA 8.8</t>
  </si>
  <si>
    <t xml:space="preserve">2.ELE.PAR.0005</t>
  </si>
  <si>
    <t xml:space="preserve">PARA-RAIO POLIMERICO 21KV 10KA</t>
  </si>
  <si>
    <t xml:space="preserve">2.ELE.PCC.0001</t>
  </si>
  <si>
    <t xml:space="preserve">PC BOBINA DE FECHAMENTO YC 220?240Vca/cc E1/6-T8 BF - ABB</t>
  </si>
  <si>
    <t xml:space="preserve">2.ELE.PEN.0001</t>
  </si>
  <si>
    <t xml:space="preserve">PENTE MONOP. 12 P 80 A - EZ9X33112</t>
  </si>
  <si>
    <t xml:space="preserve">2.ELE.PEN.0002</t>
  </si>
  <si>
    <t xml:space="preserve">PENTE TRIP. 12 P 100 A - A9XPH312 PENTE TRIP. 12 P 100 A - A</t>
  </si>
  <si>
    <t xml:space="preserve">2.ELE.PEN.0003</t>
  </si>
  <si>
    <t xml:space="preserve">PENTEPARA ALIMENTACAO DE DISJUNTORES SCHNEIDER TRIPOLAR 12P</t>
  </si>
  <si>
    <t xml:space="preserve">2.ELE.PEN.0004</t>
  </si>
  <si>
    <t xml:space="preserve">PENTEPARA ALIMENTACAO DE DISJUNTORES SCHNEIDER TRIPOLAR 15P</t>
  </si>
  <si>
    <t xml:space="preserve">2.ELE.PEN.0005</t>
  </si>
  <si>
    <t xml:space="preserve">PENTEPARA ALIMENTACAO DE DISJUNTORES SCHNEIDER TRIPOLAR 18P</t>
  </si>
  <si>
    <t xml:space="preserve">2.ELE.PEN.0006</t>
  </si>
  <si>
    <t xml:space="preserve">PENTEPARA ALIMENTACAO DE DISJUNTORES SCHNEIDER TRIPOLAR 09P</t>
  </si>
  <si>
    <t xml:space="preserve">2.ELE.PER.0001</t>
  </si>
  <si>
    <t xml:space="preserve">PERFIL LED SOB: 1,7 x 1,4 x 100cm COMPLETO LED 3000K 1.180 L</t>
  </si>
  <si>
    <t xml:space="preserve">2.ELE.PER.0002</t>
  </si>
  <si>
    <t xml:space="preserve">PERFIL U DOBRADO ESP 2.00X15X134 (INTERNO) X15 - COMP: 3000M</t>
  </si>
  <si>
    <t xml:space="preserve">2.ELE.PER.0003</t>
  </si>
  <si>
    <t xml:space="preserve">PERFIL U DOBRADO ESP 2.00X55X130 (INTERNO) X55 - COMP: 3000M</t>
  </si>
  <si>
    <t xml:space="preserve">2.ELE.PIL.0001</t>
  </si>
  <si>
    <t xml:space="preserve">PILHA ALCALINA A23 MN21 12V</t>
  </si>
  <si>
    <t xml:space="preserve">2.ELE.PIN.0001</t>
  </si>
  <si>
    <t xml:space="preserve">PINO JUNCAO MACHO 2P 10A</t>
  </si>
  <si>
    <t xml:space="preserve">2.ELE.PLA.0001</t>
  </si>
  <si>
    <t xml:space="preserve">PLAFON DE FIXACAO PARA CABO COD: 8227098 - COR BRANCO</t>
  </si>
  <si>
    <t xml:space="preserve">15/02/2019</t>
  </si>
  <si>
    <t xml:space="preserve">2.ELE.PLA.0002</t>
  </si>
  <si>
    <t xml:space="preserve">PLAFON DE FIXACAO PARA GLOBO BRANCO</t>
  </si>
  <si>
    <t xml:space="preserve">2.ELE.PLA.0003</t>
  </si>
  <si>
    <t xml:space="preserve">PLAFONBRANCO, ROSCA E27</t>
  </si>
  <si>
    <t xml:space="preserve">2.ELE.PLA.0004</t>
  </si>
  <si>
    <t xml:space="preserve">PLACA PEZZI 50.000 SOBREPOR 1 POSTO BRANCO SOBREPOR COM CAIX</t>
  </si>
  <si>
    <t xml:space="preserve">2.ELE.PLA.0005</t>
  </si>
  <si>
    <t xml:space="preserve">PLACA PEZZI 50.000 SOBREPOR 3 POSTOS BRANCO SOBREPOR COM CAI</t>
  </si>
  <si>
    <t xml:space="preserve">2.ELE.PLA.0006</t>
  </si>
  <si>
    <t xml:space="preserve">PLACA PEZZI 50.000 TENDENZA 4X2 3 POSTOS BRANCO COM BASTIDOR</t>
  </si>
  <si>
    <t xml:space="preserve">2.ELE.PLA.0007</t>
  </si>
  <si>
    <t xml:space="preserve">PLACA PEZZI 50.000 CEGA BRANCO MODULAR (2 UNIDADES)</t>
  </si>
  <si>
    <t xml:space="preserve">2.ELE.PLA.0008</t>
  </si>
  <si>
    <t xml:space="preserve">PLACA PEZZI 50.000 SOBREPOR 2 POSTOS BRANCO SOBREPOR COM CAI</t>
  </si>
  <si>
    <t xml:space="preserve">2.ELE.PLA.0009</t>
  </si>
  <si>
    <t xml:space="preserve">PLACA DE MONTAGEM NA COR LARANJA 1700X800MM, PARA PAINEL MOD</t>
  </si>
  <si>
    <t xml:space="preserve">2.ELE.PLU.0001</t>
  </si>
  <si>
    <t xml:space="preserve">PLUG FEMEA 2P+T 10A 250V</t>
  </si>
  <si>
    <t xml:space="preserve">2.ELE.PLU.0002</t>
  </si>
  <si>
    <t xml:space="preserve">PLUG MACHO 2P+T 10A 250V</t>
  </si>
  <si>
    <t xml:space="preserve">2.ELE.PLU.0003</t>
  </si>
  <si>
    <t xml:space="preserve">PLUG P4 C/ BORNE MACHO OU FEMEA</t>
  </si>
  <si>
    <t xml:space="preserve">2.ELE.PLU.0004</t>
  </si>
  <si>
    <t xml:space="preserve">PLUG T 2P+T 10A 250V</t>
  </si>
  <si>
    <t xml:space="preserve">2.ELE.PLU.0005</t>
  </si>
  <si>
    <t xml:space="preserve">PLUGUE INDUSTRIAL 3P+T 32A 380/440V</t>
  </si>
  <si>
    <t xml:space="preserve">2.ELE.PLU.0006</t>
  </si>
  <si>
    <t xml:space="preserve">PLUGUE INDUSTRIAL STECK  S4273W 3P+T 380V COR VERMELHO</t>
  </si>
  <si>
    <t xml:space="preserve">2.ELE.PLU.0007</t>
  </si>
  <si>
    <t xml:space="preserve">PLUGUE INDUSTRIAL STECK FEMEA  SN4276 4 POLOS 380-440V VM 32</t>
  </si>
  <si>
    <t xml:space="preserve">2.ELE.PLU.0008</t>
  </si>
  <si>
    <t xml:space="preserve">PLUGUE MACHO 3P 20A</t>
  </si>
  <si>
    <t xml:space="preserve">2.ELE.PLU.0009</t>
  </si>
  <si>
    <t xml:space="preserve">PLUGUE FEMEA 3P 20A</t>
  </si>
  <si>
    <t xml:space="preserve">2.ELE.PLU.0010</t>
  </si>
  <si>
    <t xml:space="preserve">PLUGUE3 PINOS REF: 1096-2 PRETO FEMEA</t>
  </si>
  <si>
    <t xml:space="preserve">2.ELE.PLU.0011</t>
  </si>
  <si>
    <t xml:space="preserve">PLUGUEMACHO 3 PINO REF: 1067-3 PRETO MACHO</t>
  </si>
  <si>
    <t xml:space="preserve">2.ELE.PLU.0012</t>
  </si>
  <si>
    <t xml:space="preserve">PLUG MACHO 3P+T 32A 380V Vm</t>
  </si>
  <si>
    <t xml:space="preserve">2.ELE.PLU.0013</t>
  </si>
  <si>
    <t xml:space="preserve">PLUG WEG FEMEA 3 POLOS 20A 250V PT</t>
  </si>
  <si>
    <t xml:space="preserve">2.ELE.PLU.0014</t>
  </si>
  <si>
    <t xml:space="preserve">PLUG WEG MACHO 3 POLOS 10A 250V PT</t>
  </si>
  <si>
    <t xml:space="preserve">2.ELE.PLU.0015</t>
  </si>
  <si>
    <t xml:space="preserve">PLUG WEG FEMEA 3 POLOS 10A 250V PT</t>
  </si>
  <si>
    <t xml:space="preserve">2.ELE.PLU.0016</t>
  </si>
  <si>
    <t xml:space="preserve">PLUG MACHO 180ø 2+T 10A</t>
  </si>
  <si>
    <t xml:space="preserve">2.ELE.PLU.0017</t>
  </si>
  <si>
    <t xml:space="preserve">PLUG FEMEA 180ø 2+T 10A</t>
  </si>
  <si>
    <t xml:space="preserve">2.ELE.PLU.0018</t>
  </si>
  <si>
    <t xml:space="preserve">PLUG MACHO PEZZI 10A COM PRENSA CABO PRETO REF.: 1066-2</t>
  </si>
  <si>
    <t xml:space="preserve">2.ELE.PLU.0019</t>
  </si>
  <si>
    <t xml:space="preserve">PLUG FEMEA PEZZI 10A REF.: 1096-2</t>
  </si>
  <si>
    <t xml:space="preserve">2.ELE.PLU.0020</t>
  </si>
  <si>
    <t xml:space="preserve">PLUG MACHO PEZZI 20A COM PRENSA CABO PRETO</t>
  </si>
  <si>
    <t xml:space="preserve">2.ELE.PLU.0021</t>
  </si>
  <si>
    <t xml:space="preserve">PLUG FEMEA PEZZI 20A</t>
  </si>
  <si>
    <t xml:space="preserve">2.ELE.PLU.0022</t>
  </si>
  <si>
    <t xml:space="preserve">PLUG INDUSTRIAL MACHO 3P+N+T 32A 380VCA IP44 VM 6H (RC168) 0</t>
  </si>
  <si>
    <t xml:space="preserve">2.ELE.PLU.0023</t>
  </si>
  <si>
    <t xml:space="preserve">PLUG FEMEA 3P+N+T 32A 380VCA IP44 VM 6H (RC168) 05167525644</t>
  </si>
  <si>
    <t xml:space="preserve">2.ELE.POR.0001</t>
  </si>
  <si>
    <t xml:space="preserve">PORTA LAMPADA E-27 EM PORCELANA 4A /250V</t>
  </si>
  <si>
    <t xml:space="preserve">2.ELE.POR.0002</t>
  </si>
  <si>
    <t xml:space="preserve">2.ELE.POR.0004</t>
  </si>
  <si>
    <t xml:space="preserve">PORTA EQUIPAMENTOS DT 51041.00</t>
  </si>
  <si>
    <t xml:space="preserve">2.ELE.POT.0001</t>
  </si>
  <si>
    <t xml:space="preserve">POTENCIOMETRO 20K 3 PINOS</t>
  </si>
  <si>
    <t xml:space="preserve">2.ELE.POT.0002</t>
  </si>
  <si>
    <t xml:space="preserve">POTENCIOMETRO 100K 3 PINOS</t>
  </si>
  <si>
    <t xml:space="preserve">2.ELE.POT.0003</t>
  </si>
  <si>
    <t xml:space="preserve">POTENCIOMETRO B20K</t>
  </si>
  <si>
    <t xml:space="preserve">2.ELE.POT.0004</t>
  </si>
  <si>
    <t xml:space="preserve">POTENCIOMETRO B220K</t>
  </si>
  <si>
    <t xml:space="preserve">2.ELE.POT.0005</t>
  </si>
  <si>
    <t xml:space="preserve">POTENCIOMETRO B100K</t>
  </si>
  <si>
    <t xml:space="preserve">2.ELE.POT.0006</t>
  </si>
  <si>
    <t xml:space="preserve">POTENCIOMETRO B200K</t>
  </si>
  <si>
    <t xml:space="preserve">2.ELE.PRE.0001</t>
  </si>
  <si>
    <t xml:space="preserve">PRENSA CABO 3/4"</t>
  </si>
  <si>
    <t xml:space="preserve">2.ELE.PRE.0002</t>
  </si>
  <si>
    <t xml:space="preserve">PRENSA CABO PLASTICO PG11 CZ</t>
  </si>
  <si>
    <t xml:space="preserve">2.ELE.PRE.0003</t>
  </si>
  <si>
    <t xml:space="preserve">PRENSA CABO 5/8"</t>
  </si>
  <si>
    <t xml:space="preserve">2.ELE.PRE.0004</t>
  </si>
  <si>
    <t xml:space="preserve">PRENSA CABO 1"</t>
  </si>
  <si>
    <t xml:space="preserve">2.ELE.PRE.0005</t>
  </si>
  <si>
    <t xml:space="preserve">PRENSA CABO 1/2"</t>
  </si>
  <si>
    <t xml:space="preserve">2.ELE.PRE.0006</t>
  </si>
  <si>
    <t xml:space="preserve">PRENSA CABO 3/8"</t>
  </si>
  <si>
    <t xml:space="preserve">2.ELE.PRE.0007</t>
  </si>
  <si>
    <t xml:space="preserve">PRENSACABOS DIAM 3,0 A 6,5</t>
  </si>
  <si>
    <t xml:space="preserve">2.ELE.PRE.0008</t>
  </si>
  <si>
    <t xml:space="preserve">PRENSA CABO DE PLASTICO PG16</t>
  </si>
  <si>
    <t xml:space="preserve">12/08/2020</t>
  </si>
  <si>
    <t xml:space="preserve">2.ELE.PRE.0009</t>
  </si>
  <si>
    <t xml:space="preserve">PRESILHA LATAO TIPO U 16/50MM PRT-883</t>
  </si>
  <si>
    <t xml:space="preserve">2.ELE.PRO.0001</t>
  </si>
  <si>
    <t xml:space="preserve">PROJETOR LED 50W BRC FRIO IP65   COD: 06054 - MARCA INTRAL</t>
  </si>
  <si>
    <t xml:space="preserve">2.ELE.PRO.0002</t>
  </si>
  <si>
    <t xml:space="preserve">PROLONGADOR 1MT P/SECCIONADORA 15/25KV PRM</t>
  </si>
  <si>
    <t xml:space="preserve">2.ELE.PRO.0005</t>
  </si>
  <si>
    <t xml:space="preserve">PROJETOR AGATA 64 LPS-109-3E IP67 INTRAL</t>
  </si>
  <si>
    <t xml:space="preserve">26/03/2021</t>
  </si>
  <si>
    <t xml:space="preserve">2.ELE.PUN.0001</t>
  </si>
  <si>
    <t xml:space="preserve">PUNHO DE MANOBRA C/ BLOQUEIO KIRK</t>
  </si>
  <si>
    <t xml:space="preserve">2.ELE.QDG.0001</t>
  </si>
  <si>
    <t xml:space="preserve">QDG AMPLIACAFABRICA BRANCA DIMENSOES - 1,8m ALTURA x 2m</t>
  </si>
  <si>
    <t xml:space="preserve">2.ELE.QGB.0001</t>
  </si>
  <si>
    <t xml:space="preserve">QGBT-02 - SE01 - FABRICA BRANCA</t>
  </si>
  <si>
    <t xml:space="preserve">2.ELE.QUA.0001</t>
  </si>
  <si>
    <t xml:space="preserve">QUADRO DE DISTRIBUICAO DE SOBREPOR CEMAR DIN (BARRAMENTO) CO</t>
  </si>
  <si>
    <t xml:space="preserve">2.ELE.QUA.0002</t>
  </si>
  <si>
    <t xml:space="preserve">QUADRO DE DISTRIBUICAO PARA DISJUNTORES DIN SOBREPOR</t>
  </si>
  <si>
    <t xml:space="preserve">2.ELE.REA.0001</t>
  </si>
  <si>
    <t xml:space="preserve">REATOR LAMPADA FL COMP ELET 50/60HZ AFP 220V 1X 26W</t>
  </si>
  <si>
    <t xml:space="preserve">2.ELE.REC.0001</t>
  </si>
  <si>
    <t xml:space="preserve">RECEPTACULO PARA LAMPADA FLUORECENTE TUBULAR T5-55 CM</t>
  </si>
  <si>
    <t xml:space="preserve">2.ELE.REF.0001</t>
  </si>
  <si>
    <t xml:space="preserve">REFLETOR AGATA MODELO LPS 109 3EHP  COD: 06109 - MARCA INTRA</t>
  </si>
  <si>
    <t xml:space="preserve">2.ELE.REF.0002</t>
  </si>
  <si>
    <t xml:space="preserve">REFLETOR EXTERNO 100W</t>
  </si>
  <si>
    <t xml:space="preserve">2.ELE.REF.0003</t>
  </si>
  <si>
    <t xml:space="preserve">REFLETOR MICROLED ULTRATHIN 100W BRANCO FRITIPO PRETO</t>
  </si>
  <si>
    <t xml:space="preserve">2.ELE.REG.0001</t>
  </si>
  <si>
    <t xml:space="preserve">2.ELE.REG.0002</t>
  </si>
  <si>
    <t xml:space="preserve">REG FLUXO 6 X 1 8 BSP  - SIST LAMP UV CRIPPA</t>
  </si>
  <si>
    <t xml:space="preserve">2.ELE.REL.0001</t>
  </si>
  <si>
    <t xml:space="preserve">RELE TERMICO 100A RW117 - MARCA WEG</t>
  </si>
  <si>
    <t xml:space="preserve">2.ELE.REL.0002</t>
  </si>
  <si>
    <t xml:space="preserve">RELE ESTRELA TRIANGULO RTW-ER02-UO30SE40 - MARCA WEG</t>
  </si>
  <si>
    <t xml:space="preserve">2.ELE.REL.0003</t>
  </si>
  <si>
    <t xml:space="preserve">RELE TEMPORIZADOR RTW ET.02 0 A 305</t>
  </si>
  <si>
    <t xml:space="preserve">2.ELE.REL.0005</t>
  </si>
  <si>
    <t xml:space="preserve">RELE TERMICO  LRD  08  2,5 A  4 AMP - MARCA SCHNEIDER</t>
  </si>
  <si>
    <t xml:space="preserve">2.ELE.REL.0006</t>
  </si>
  <si>
    <t xml:space="preserve">RELE FINDER 5532-8-110-0040 110VAC</t>
  </si>
  <si>
    <t xml:space="preserve">2.ELE.REL.0007</t>
  </si>
  <si>
    <t xml:space="preserve">RELE 6013-8-230-0040 230VAC - MARCA FINDER</t>
  </si>
  <si>
    <t xml:space="preserve">2.ELE.REL.0008</t>
  </si>
  <si>
    <t xml:space="preserve">RELE INTERFACE 24VCC 6A LED AM 1REV COM BASE PLCRSC24DC21 29</t>
  </si>
  <si>
    <t xml:space="preserve">DW CANOAS</t>
  </si>
  <si>
    <t xml:space="preserve">2.ELE.REL.0009</t>
  </si>
  <si>
    <t xml:space="preserve">RELE DE SEGURANCA 3SK11111AB30</t>
  </si>
  <si>
    <t xml:space="preserve">14/06/2019</t>
  </si>
  <si>
    <t xml:space="preserve">2.ELE.REL.0010</t>
  </si>
  <si>
    <t xml:space="preserve">RELE TEMPORIZADOR DIGIMEC TIPO: DTE-1 6SEG.   90-240V</t>
  </si>
  <si>
    <t xml:space="preserve">2.ELE.REL.0011</t>
  </si>
  <si>
    <t xml:space="preserve">RELE TEMPORIZADOR SCHNEIDER RE7TL11BU</t>
  </si>
  <si>
    <t xml:space="preserve">2.ELE.REL.0012</t>
  </si>
  <si>
    <t xml:space="preserve">RELE ESTADO SOLIDO METALTEX 25A - 250VCA TSZC-25A ENTRADA</t>
  </si>
  <si>
    <t xml:space="preserve">2.ELE.REL.0013</t>
  </si>
  <si>
    <t xml:space="preserve">RELE TEMPORIZADOR RE22R1AMR - MARCA SCHNEIDER</t>
  </si>
  <si>
    <t xml:space="preserve">13/02/2021</t>
  </si>
  <si>
    <t xml:space="preserve">2.ELE.REL.0014</t>
  </si>
  <si>
    <t xml:space="preserve">RELE TELEMECANIQUE XPSAK311114P</t>
  </si>
  <si>
    <t xml:space="preserve">2.ELE.REL.0015</t>
  </si>
  <si>
    <t xml:space="preserve">RELE TEMPORIZADOR RTW17-G02U030SE05 COD: 13960132 - MARCA WE</t>
  </si>
  <si>
    <t xml:space="preserve">2.ELE.REL.0016</t>
  </si>
  <si>
    <t xml:space="preserve">RELE FALTA DE FAZE SCHNEIDER ZELIO MOD: RM4TR32</t>
  </si>
  <si>
    <t xml:space="preserve">2.ELE.REL.0017</t>
  </si>
  <si>
    <t xml:space="preserve">RELE FOTO ELETRICO EXATRON MOD: RFR2FS  1000W/1800VA - 50/60</t>
  </si>
  <si>
    <t xml:space="preserve">2.ELE.REL.0018</t>
  </si>
  <si>
    <t xml:space="preserve">RELE TEMPORIZADOR TELEMECANIQUE RE8TA11BU  220  VCA  0,15-10</t>
  </si>
  <si>
    <t xml:space="preserve">2.ELE.REL.0019</t>
  </si>
  <si>
    <t xml:space="preserve">RELE FALTA DE FASE SCHNEIDER RM4TG20</t>
  </si>
  <si>
    <t xml:space="preserve">2.ELE.REL.0020</t>
  </si>
  <si>
    <t xml:space="preserve">RELE FINDER F36 32.21.7.024.2000 24V</t>
  </si>
  <si>
    <t xml:space="preserve">2.ELE.REL.0021</t>
  </si>
  <si>
    <t xml:space="preserve">RELE FINDER 5534-8-110-0040 110VAC</t>
  </si>
  <si>
    <t xml:space="preserve">2.ELE.REL.0022</t>
  </si>
  <si>
    <t xml:space="preserve">RELE ESTADO SOLIDO XRE-1D4825</t>
  </si>
  <si>
    <t xml:space="preserve">2.ELE.REL.0023</t>
  </si>
  <si>
    <t xml:space="preserve">RELEFALTA DE FAZE SCHNEIDER RM22TR33</t>
  </si>
  <si>
    <t xml:space="preserve">2.ELE.REL.0024</t>
  </si>
  <si>
    <t xml:space="preserve">RELES INTERFACE, OPTOACOPLADOR PARA TRILHO DIN 6MM - 24 V</t>
  </si>
  <si>
    <t xml:space="preserve">2.ELE.REL.0025</t>
  </si>
  <si>
    <t xml:space="preserve">RELE SEGURANCA EXTENSAO SIEMENS 3SK1 CAT 4 IN: 4NA+1NF . 24V</t>
  </si>
  <si>
    <t xml:space="preserve">2.ELE.REL.0026</t>
  </si>
  <si>
    <t xml:space="preserve">RELE DE SEGURANCA SIEMENS 3TK2841-1BB40</t>
  </si>
  <si>
    <t xml:space="preserve">2.ELE.REL.0028</t>
  </si>
  <si>
    <t xml:space="preserve">RELE TERMICO SIEMENS 4.5A 6.3A 3RV1021-1GA10 COM CONTATO</t>
  </si>
  <si>
    <t xml:space="preserve">2.ELE.REL.0029</t>
  </si>
  <si>
    <t xml:space="preserve">RELE FOTOCONTROLADOR LUXONEXATRON105a305V</t>
  </si>
  <si>
    <t xml:space="preserve">2.ELE.REL.0030</t>
  </si>
  <si>
    <t xml:space="preserve">RELE TEMPORIZADOR SCHNEIDER MOD.: RE4 TL11BU ( RE22R1AMR)</t>
  </si>
  <si>
    <t xml:space="preserve">2.ELE.REL.0031</t>
  </si>
  <si>
    <t xml:space="preserve">RELE ELETR. SEGURAN€A G1501S</t>
  </si>
  <si>
    <t xml:space="preserve">2.ELE.REL.0032</t>
  </si>
  <si>
    <t xml:space="preserve">RELE TERMICO WEG RW27-1D P/ CWM (9 AO 32) 2,8..4A CLASSE 10</t>
  </si>
  <si>
    <t xml:space="preserve">2.ELE.REL.0033</t>
  </si>
  <si>
    <t xml:space="preserve">RELE DE SOBRECARGA 57 70A WEG RW67-2D3-U070</t>
  </si>
  <si>
    <t xml:space="preserve">2.ELE.REL.0034</t>
  </si>
  <si>
    <t xml:space="preserve">RELE DE INTERFACE SLIM 6A, 1NAF</t>
  </si>
  <si>
    <t xml:space="preserve">2.ELE.REL.0035</t>
  </si>
  <si>
    <t xml:space="preserve">RELE TEMPORIZADOR 6S 94-242VCA/24VCA</t>
  </si>
  <si>
    <t xml:space="preserve">DIMENSIONAL2</t>
  </si>
  <si>
    <t xml:space="preserve">2.ELE.REL.0036</t>
  </si>
  <si>
    <t xml:space="preserve">RELE FINDER 5534-9-024-0040 24VDC</t>
  </si>
  <si>
    <t xml:space="preserve">2.ELE.REL.0037</t>
  </si>
  <si>
    <t xml:space="preserve">RELE TERMICO 2,8-4A 3RU2116</t>
  </si>
  <si>
    <t xml:space="preserve">2.ELE.RES.0001</t>
  </si>
  <si>
    <t xml:space="preserve">RESISTENCIA CARTUCHO 300W 220V 12,5X85</t>
  </si>
  <si>
    <t xml:space="preserve">2.ELE.RES.0002</t>
  </si>
  <si>
    <t xml:space="preserve">RESISTENCIA CARTUCHO 350W 220V 12X110</t>
  </si>
  <si>
    <t xml:space="preserve">2.ELE.RES.0003</t>
  </si>
  <si>
    <t xml:space="preserve">RESISTENCIA CARTUCHO 300W 220V 12,5X150</t>
  </si>
  <si>
    <t xml:space="preserve">2.ELE.RES.0004</t>
  </si>
  <si>
    <t xml:space="preserve">RESISTENCIA CARTUCHO 500W 220V 8X180</t>
  </si>
  <si>
    <t xml:space="preserve">2.ELE.RES.0005</t>
  </si>
  <si>
    <t xml:space="preserve">RESISTENCIA CARTUCHO 350W 220V 13X110</t>
  </si>
  <si>
    <t xml:space="preserve">2.ELE.RES.0006</t>
  </si>
  <si>
    <t xml:space="preserve">RESISTENCIA CARTUCHO 600W 220V 16X150</t>
  </si>
  <si>
    <t xml:space="preserve">2.ELE.RES.0007</t>
  </si>
  <si>
    <t xml:space="preserve">RESISTENCIA CARTUCHO 300W 220V 13X90</t>
  </si>
  <si>
    <t xml:space="preserve">2.ELE.RES.0008</t>
  </si>
  <si>
    <t xml:space="preserve">2.ELE.RES.0011</t>
  </si>
  <si>
    <t xml:space="preserve">RESISTENCIA BIPARTIDA 180W 220V 12,5X80</t>
  </si>
  <si>
    <t xml:space="preserve">10/09/2021</t>
  </si>
  <si>
    <t xml:space="preserve">2.ELE.RES.0012</t>
  </si>
  <si>
    <t xml:space="preserve">RESISTENCIA BIPARTIDA 180W 220V 12,5X100</t>
  </si>
  <si>
    <t xml:space="preserve">2.ELE.RES.0013</t>
  </si>
  <si>
    <t xml:space="preserve">RESISTENCIA BIPARTIDA 180W 220V 12,5X180</t>
  </si>
  <si>
    <t xml:space="preserve">2.ELE.RES.0014</t>
  </si>
  <si>
    <t xml:space="preserve">RESISTENCIA BIPARTIDA 800W 220V 13X150</t>
  </si>
  <si>
    <t xml:space="preserve">2.ELE.RES.0015</t>
  </si>
  <si>
    <t xml:space="preserve">RESISTENCIA CARTUCHO 1000W 220V 16X165</t>
  </si>
  <si>
    <t xml:space="preserve">2.ELE.RES.0016</t>
  </si>
  <si>
    <t xml:space="preserve">RESISTENCIA CARTUCHO 500W 220V 12,5X160</t>
  </si>
  <si>
    <t xml:space="preserve">09/12/2021</t>
  </si>
  <si>
    <t xml:space="preserve">2.ELE.RES.0017</t>
  </si>
  <si>
    <t xml:space="preserve">RESISTENCIA CARTUCHO 350W 220V 12,5X105</t>
  </si>
  <si>
    <t xml:space="preserve">2.ELE.RES.0018</t>
  </si>
  <si>
    <t xml:space="preserve">RESISTENCIA CARTUCHO 300W 220V 9X340</t>
  </si>
  <si>
    <t xml:space="preserve">2.ELE.RES.0019</t>
  </si>
  <si>
    <t xml:space="preserve">2.ELE.RLG.0001</t>
  </si>
  <si>
    <t xml:space="preserve">RELOGIO TERMO-HIGROMETRO INTERNMARCA MINIPA</t>
  </si>
  <si>
    <t xml:space="preserve">2.ELE.SAV.0001</t>
  </si>
  <si>
    <t xml:space="preserve">SAVE ENERGY EMB PAR20 REDONDO FACE PLANA BR SE-330.1041</t>
  </si>
  <si>
    <t xml:space="preserve">2.ELE.SAV.0002</t>
  </si>
  <si>
    <t xml:space="preserve">SAVE ENERGY LED PAR20 E27 7W 2700K 24ø BIV SE-110.1406</t>
  </si>
  <si>
    <t xml:space="preserve">2.ELE.SAV.0003</t>
  </si>
  <si>
    <t xml:space="preserve">SAVE ENERGY PAINEL EMB QUAD 12W 4000K 17X17 BIV SE-240.588</t>
  </si>
  <si>
    <t xml:space="preserve">2.ELE.SAV.0004</t>
  </si>
  <si>
    <t xml:space="preserve">2.ELE.SEN.0001</t>
  </si>
  <si>
    <t xml:space="preserve">SENSOR MAGNETICO NO CST-220 - MARCA CAMOZZI</t>
  </si>
  <si>
    <t xml:space="preserve">2.ELE.SEN.0003</t>
  </si>
  <si>
    <t xml:space="preserve">SENSOR TIPO "J" 2FIOS, 5 METROS DE CABO TERMOPAR DE DIAMETRO</t>
  </si>
  <si>
    <t xml:space="preserve">2.ELE.SEN.0004</t>
  </si>
  <si>
    <t xml:space="preserve">SENSOR TIPO "J" 2FIOS, 10 METROS DE CABO TERMOPAR DE DIAMETR</t>
  </si>
  <si>
    <t xml:space="preserve">2.ELE.SEN.0005</t>
  </si>
  <si>
    <t xml:space="preserve">SENSOR OPTICO TELEMECANIQUE PNP/NA XUB5APANM12</t>
  </si>
  <si>
    <t xml:space="preserve">2.ELE.SEN.0006</t>
  </si>
  <si>
    <t xml:space="preserve">SENSOR MAGNETICO DE SEGURANCA SCHMERSAL COMPLETO BNS 36 - 02</t>
  </si>
  <si>
    <t xml:space="preserve">2.ELE.SEN.0007</t>
  </si>
  <si>
    <t xml:space="preserve">SENSOR DE PRESENCA FRONTAL MICROCONTROLADO 220V EXATRON  MOD</t>
  </si>
  <si>
    <t xml:space="preserve">2.ELE.SEN.0008</t>
  </si>
  <si>
    <t xml:space="preserve">SENSOR INDUTIVO METALTEX ALIMENTACAO: 10-36 VCC / CORRENTE D</t>
  </si>
  <si>
    <t xml:space="preserve">2.ELE.SEN.0009</t>
  </si>
  <si>
    <t xml:space="preserve">SENSOR FOTOELETRICO RECEPTOR QS18VP6R - MARCA BANNER</t>
  </si>
  <si>
    <t xml:space="preserve">2.ELE.SEN.0010</t>
  </si>
  <si>
    <t xml:space="preserve">SENSOR FOTOELETRICO EMISSOR QS186E - MARCA BANNER</t>
  </si>
  <si>
    <t xml:space="preserve">2.ELE.SEN.0011</t>
  </si>
  <si>
    <t xml:space="preserve">SENSOR MAGNETICO NBSKK MOD: CS1-U</t>
  </si>
  <si>
    <t xml:space="preserve">2.ELE.SEN.0012</t>
  </si>
  <si>
    <t xml:space="preserve">SENSOR FIM DE CURSO TELEMECANIQUE MOD: XCKP2145G11</t>
  </si>
  <si>
    <t xml:space="preserve">2.ELE.SEN.0013</t>
  </si>
  <si>
    <t xml:space="preserve">SENSOR FIM DE CURSO PIZZATO MOD: FR530-M1J1</t>
  </si>
  <si>
    <t xml:space="preserve">2.ELE.SEN.0014</t>
  </si>
  <si>
    <t xml:space="preserve">SENSOR FOTOELETRICO OY041S ? CORTINA LUZ</t>
  </si>
  <si>
    <t xml:space="preserve">2.ELE.SEN.0015</t>
  </si>
  <si>
    <t xml:space="preserve">SENSOR INDUTIVO IE5338</t>
  </si>
  <si>
    <t xml:space="preserve">2.ELE.SEN.0016</t>
  </si>
  <si>
    <t xml:space="preserve">SENSOR FOTOELETRICO MODO DIFUSO GLV18-8-450/115/120 PEPPERL+</t>
  </si>
  <si>
    <t xml:space="preserve">2.ELE.SIN.0002</t>
  </si>
  <si>
    <t xml:space="preserve">SINALIZADOR MODULAR 22MM XB5AVM1</t>
  </si>
  <si>
    <t xml:space="preserve">2.ELE.SOF.0001</t>
  </si>
  <si>
    <t xml:space="preserve">SOFT-STARTER SSW-07 24A 220V BRSSW070024T5SZ</t>
  </si>
  <si>
    <t xml:space="preserve">27/05/2019</t>
  </si>
  <si>
    <t xml:space="preserve">2.ELE.SOQ.0001</t>
  </si>
  <si>
    <t xml:space="preserve">SOQUETE PARA LAMPADA G9</t>
  </si>
  <si>
    <t xml:space="preserve">09/10/2019</t>
  </si>
  <si>
    <t xml:space="preserve">2.ELE.SOQ.0002</t>
  </si>
  <si>
    <t xml:space="preserve">SOQUETE FIXO DE TETO BRANCA PARA LAMPADAS BOCAL E27 220V</t>
  </si>
  <si>
    <t xml:space="preserve">2.ELE.SOQ.0003</t>
  </si>
  <si>
    <t xml:space="preserve">SOQUETE FIXO PARA LAMPADA E27</t>
  </si>
  <si>
    <t xml:space="preserve">2.ELE.SPO.0001</t>
  </si>
  <si>
    <t xml:space="preserve">SPOT SAVE ENERGY EMB MR16/MR11 REDONDO FACE PLANA BR SE-330.</t>
  </si>
  <si>
    <t xml:space="preserve">2.ELE.STO.0001</t>
  </si>
  <si>
    <t xml:space="preserve">STORAGE NAS PARA 2 DISCOS- QNAP TS-231P</t>
  </si>
  <si>
    <t xml:space="preserve">CONTROLE NET</t>
  </si>
  <si>
    <t xml:space="preserve">2.ELE.SUP.0001</t>
  </si>
  <si>
    <t xml:space="preserve">SUPORTE PARA DISPLAY ELETRONICO MA508-0002</t>
  </si>
  <si>
    <t xml:space="preserve">2.ELE.SUP.0002</t>
  </si>
  <si>
    <t xml:space="preserve">SUPORTE P/LAMPADA FLUORESCENTE CEBOLINHA T8/T10/T12 NYLON (R</t>
  </si>
  <si>
    <t xml:space="preserve">18/06/2019</t>
  </si>
  <si>
    <t xml:space="preserve">2.ELE.SUP.0004</t>
  </si>
  <si>
    <t xml:space="preserve">SUPORTE SUSPENSAO P/ TIRANTE PZ 100X100MM VERTICAL CH 16</t>
  </si>
  <si>
    <t xml:space="preserve">2.ELE.TAM.0001</t>
  </si>
  <si>
    <t xml:space="preserve">TAMPA CONDULETE PVC CZ CEGA 1/2"-3/4" TCPI10 TCPI10 E0180000</t>
  </si>
  <si>
    <t xml:space="preserve">2.ELE.TAM.0002</t>
  </si>
  <si>
    <t xml:space="preserve">TAMPA PARA BORNES</t>
  </si>
  <si>
    <t xml:space="preserve">2.ELE.TAM.0003</t>
  </si>
  <si>
    <t xml:space="preserve">TAMPA CEGA 4 X 2 TRAMONTINA LUX</t>
  </si>
  <si>
    <t xml:space="preserve">2.ELE.TAM.0004</t>
  </si>
  <si>
    <t xml:space="preserve">TAMPA CEGA 4 X 4 TRAMONTINA LUX</t>
  </si>
  <si>
    <t xml:space="preserve">2.ELE.TAM.0005</t>
  </si>
  <si>
    <t xml:space="preserve">TAMPA CONDULETE ALUMINIO 1 POSTO CENTRAL PARA TOMADA - MARCA</t>
  </si>
  <si>
    <t xml:space="preserve">2.ELE.TAM.0006</t>
  </si>
  <si>
    <t xml:space="preserve">TAMPA CONDULETE ALUMINIO COM 2 POSTOS AFASTADOS MARCA WETZEL</t>
  </si>
  <si>
    <t xml:space="preserve">2.ELE.TAM.0007</t>
  </si>
  <si>
    <t xml:space="preserve">TAMPA CEGA PARA CONDULETE ALUMINIO 4 X 2 COD: 56114/016</t>
  </si>
  <si>
    <t xml:space="preserve">2.ELE.TAM.0008</t>
  </si>
  <si>
    <t xml:space="preserve">TAMPA PARA 2 TECLAS JUNTAS PARA CONDULETE ALUMINIO</t>
  </si>
  <si>
    <t xml:space="preserve">2.ELE.TAM.0009</t>
  </si>
  <si>
    <t xml:space="preserve">TAMPA PARA CONDULETE ALUMINIO 4 X 2 1 POSTO VERTICAL COD: 56</t>
  </si>
  <si>
    <t xml:space="preserve">2.ELE.TAM.0010</t>
  </si>
  <si>
    <t xml:space="preserve">TAMPA CEGA REDONDA 3" PIALPLUS</t>
  </si>
  <si>
    <t xml:space="preserve">2.ELE.TAM.0011</t>
  </si>
  <si>
    <t xml:space="preserve">TAMPA CAIXA DERIV WETZEL POLIWETZEL PVC CZ 1 CONEC RJ45 MACH</t>
  </si>
  <si>
    <t xml:space="preserve">2.ELE.TAM.0014</t>
  </si>
  <si>
    <t xml:space="preserve">TAMPA TERMINAL DT 49540.00</t>
  </si>
  <si>
    <t xml:space="preserve">2.ELE.TAM.0015</t>
  </si>
  <si>
    <t xml:space="preserve">TAMPA CONDULETE</t>
  </si>
  <si>
    <t xml:space="preserve">2.ELE.TAM.0016</t>
  </si>
  <si>
    <t xml:space="preserve">TAMPAO WETZEL PVC POLIWETZEL 3/4POL BSP</t>
  </si>
  <si>
    <t xml:space="preserve">2.ELE.TAM.0017</t>
  </si>
  <si>
    <t xml:space="preserve">TAMPA DE FECHAMENTO LATERAL 1700X400MM, PARA PAINEL MODULAR</t>
  </si>
  <si>
    <t xml:space="preserve">2.ELE.TAM.0018</t>
  </si>
  <si>
    <t xml:space="preserve">TAMPA DE FECHAMENTO INFERIOR 800x400MM,PARA PAINEL MODULAR</t>
  </si>
  <si>
    <t xml:space="preserve">2.ELE.TAP.0001</t>
  </si>
  <si>
    <t xml:space="preserve">TAPETE BORRACHA ALTA TENSAO 50X50X17 30kv</t>
  </si>
  <si>
    <t xml:space="preserve">2.ELE.TEE.0001</t>
  </si>
  <si>
    <t xml:space="preserve">TE CALHA PZ 100X100MM HORIZONTAL90 RAIO120MM PERFURADA TIPO</t>
  </si>
  <si>
    <t xml:space="preserve">2.ELE.TEL.0001</t>
  </si>
  <si>
    <t xml:space="preserve">TELA DE PROJECAO TRIPE 1,80 X 1,80M 1:1 TTM180SA - TES .....</t>
  </si>
  <si>
    <t xml:space="preserve">PRO COMPUTER</t>
  </si>
  <si>
    <t xml:space="preserve">2.ELE.TER.0001</t>
  </si>
  <si>
    <t xml:space="preserve">TERMOPAR TIPO J 10MT</t>
  </si>
  <si>
    <t xml:space="preserve">05/02/2019</t>
  </si>
  <si>
    <t xml:space="preserve">2.ELE.TER.0002</t>
  </si>
  <si>
    <t xml:space="preserve">TERMOSTATO PARA BEBEDOURO IBBL 120/240 VAC</t>
  </si>
  <si>
    <t xml:space="preserve">2.ELE.TER.0003</t>
  </si>
  <si>
    <t xml:space="preserve">TERMO HIGROMETRO DIGITAL</t>
  </si>
  <si>
    <t xml:space="preserve">2.ELE.TER.0005</t>
  </si>
  <si>
    <t xml:space="preserve">TERMINAL OLHAL C/ISO F=5MM 1,5MM2 VM 880102 MAGNET</t>
  </si>
  <si>
    <t xml:space="preserve">29/08/2019</t>
  </si>
  <si>
    <t xml:space="preserve">2.ELE.TER.0006</t>
  </si>
  <si>
    <t xml:space="preserve">TERMINAL OLHAL C/ISO F=6MM 1,5MM2 VM 690103 880103 MAGNET</t>
  </si>
  <si>
    <t xml:space="preserve">2.ELE.TER.0007</t>
  </si>
  <si>
    <t xml:space="preserve">TERMINAL OLHAL C/ISO F=6MM 2,5MM2 AZ 690203 880203 MAGNET</t>
  </si>
  <si>
    <t xml:space="preserve">2.ELE.TER.0008</t>
  </si>
  <si>
    <t xml:space="preserve">TERMINAL OLHAL C/ISO F=5MM 2,5MM2 AZ 690202 880202 MAGNET</t>
  </si>
  <si>
    <t xml:space="preserve">2.ELE.TER.0009</t>
  </si>
  <si>
    <t xml:space="preserve">TERMINAL PINO 0,25-1,6MM2 PRE-ISOLADO PINO 10,00MM VM 882101</t>
  </si>
  <si>
    <t xml:space="preserve">2.ELE.TER.0010</t>
  </si>
  <si>
    <t xml:space="preserve">TERMINAL PINO CURTO 16/14AWG AZ 882200 692200 MAGNET</t>
  </si>
  <si>
    <t xml:space="preserve">2.ELE.TER.0011</t>
  </si>
  <si>
    <t xml:space="preserve">TERMINAL PINO LONGO 12/10AWG AM 882300 692300 MAGNET</t>
  </si>
  <si>
    <t xml:space="preserve">2.ELE.TER.0012</t>
  </si>
  <si>
    <t xml:space="preserve">TERMINAL ILHOS C/ISO 0,75MM2 CZ 692803 MAGNET</t>
  </si>
  <si>
    <t xml:space="preserve">2.ELE.TER.0013</t>
  </si>
  <si>
    <t xml:space="preserve">TERMINAL ILHOS C/ISO 2,5MM2 AZ 692811 MAGNET</t>
  </si>
  <si>
    <t xml:space="preserve">2.ELE.TER.0014</t>
  </si>
  <si>
    <t xml:space="preserve">TERMINAL ILHOS C/ISO 4MM2 CZ 692815 MAGNET</t>
  </si>
  <si>
    <t xml:space="preserve">2.ELE.TER.0015</t>
  </si>
  <si>
    <t xml:space="preserve">TERMINAL FEMEA HM 1210-1 - 4 A 6MM</t>
  </si>
  <si>
    <t xml:space="preserve">2.ELE.TER.0016</t>
  </si>
  <si>
    <t xml:space="preserve">TERMINAL DE COMPRESSAO 300 mm2</t>
  </si>
  <si>
    <t xml:space="preserve">2.ELE.TER.0017</t>
  </si>
  <si>
    <t xml:space="preserve">TERMINAL DE COMPRESSAO 240 mm2</t>
  </si>
  <si>
    <t xml:space="preserve">2.ELE.TER.0018</t>
  </si>
  <si>
    <t xml:space="preserve">TERMINAL DE COMPRESSAO 180 mm2</t>
  </si>
  <si>
    <t xml:space="preserve">2.ELE.TER.0019</t>
  </si>
  <si>
    <t xml:space="preserve">TERMINAL DE COMPRESSAO 120 mm2</t>
  </si>
  <si>
    <t xml:space="preserve">2.ELE.TER.0020</t>
  </si>
  <si>
    <t xml:space="preserve">TERMINAL TUBULAR PARA FIO 0,75MM2</t>
  </si>
  <si>
    <t xml:space="preserve">2.ELE.TER.0021</t>
  </si>
  <si>
    <t xml:space="preserve">TERMINAL TUBULAR PARA FIO 1,00 MM2</t>
  </si>
  <si>
    <t xml:space="preserve">2.ELE.TER.0022</t>
  </si>
  <si>
    <t xml:space="preserve">TERMINAL TUBULAR PARA FIO 1,50 MM2</t>
  </si>
  <si>
    <t xml:space="preserve">2.ELE.TER.0023</t>
  </si>
  <si>
    <t xml:space="preserve">TERMINAL TUBULAR PARA FIO 2,5 MM2</t>
  </si>
  <si>
    <t xml:space="preserve">2.ELE.TER.0024</t>
  </si>
  <si>
    <t xml:space="preserve">TERMINAL TUBULAR PARA FIO 4,0 MM2</t>
  </si>
  <si>
    <t xml:space="preserve">2.ELE.TER.0025</t>
  </si>
  <si>
    <t xml:space="preserve">TERMINAL TUBULAR PARA FIO 6,0 MM2</t>
  </si>
  <si>
    <t xml:space="preserve">2.ELE.TER.0026</t>
  </si>
  <si>
    <t xml:space="preserve">TERMINAL TUBULAR PARA FIO 0,5 mm2</t>
  </si>
  <si>
    <t xml:space="preserve">2.ELE.TER.0027</t>
  </si>
  <si>
    <t xml:space="preserve">TERMINAL DE COMPRESSAO TIPO OLHAL 120mm2</t>
  </si>
  <si>
    <t xml:space="preserve">2.ELE.TER.0028</t>
  </si>
  <si>
    <t xml:space="preserve">TERMINAL DE COMPRESSAO TIPO OLHAL 10MMư</t>
  </si>
  <si>
    <t xml:space="preserve">2.ELE.TER.0029</t>
  </si>
  <si>
    <t xml:space="preserve">TERMOSTATO PARA BANHO MARIA 20A 220V</t>
  </si>
  <si>
    <t xml:space="preserve">2.ELE.TER.0031</t>
  </si>
  <si>
    <t xml:space="preserve">TERMINAL POLIMERICA 25KV TPK 251-I INTERNO KIT</t>
  </si>
  <si>
    <t xml:space="preserve">2.ELE.TER.0032</t>
  </si>
  <si>
    <t xml:space="preserve">TERMINAL CENTRAL 3/8 BCP002</t>
  </si>
  <si>
    <t xml:space="preserve">2.ELE.TER.0033</t>
  </si>
  <si>
    <t xml:space="preserve">TERMINAL ANGULAR 3/8 BCP001</t>
  </si>
  <si>
    <t xml:space="preserve">2.ELE.TER.0034</t>
  </si>
  <si>
    <t xml:space="preserve">TERMINAL CRIMPER ANEL TUBULAR COBRE ELETROLITICO 185MM FURO1</t>
  </si>
  <si>
    <t xml:space="preserve">2.ELE.TER.0035</t>
  </si>
  <si>
    <t xml:space="preserve">TERMINAL OLHAL DE COMPRESSAO 120 MM</t>
  </si>
  <si>
    <t xml:space="preserve">2.ELE.TER.0036</t>
  </si>
  <si>
    <t xml:space="preserve">TERMINAL DE COMPRESSAO 150 MM</t>
  </si>
  <si>
    <t xml:space="preserve">2.ELE.TER.0037</t>
  </si>
  <si>
    <t xml:space="preserve">TERMISTOR PARTES E PECAS MOTOR ELETRICO</t>
  </si>
  <si>
    <t xml:space="preserve">2.ELE.TER.0038</t>
  </si>
  <si>
    <t xml:space="preserve">TERMINAL PRE ISOLADO ANEL PARA FIO 0,5-1,5MM</t>
  </si>
  <si>
    <t xml:space="preserve">2.ELE.TER.0039</t>
  </si>
  <si>
    <t xml:space="preserve">TERMINAL PRE ISOLADO ANEL PARA FIO 1,5-2,5MM</t>
  </si>
  <si>
    <t xml:space="preserve">2.ELE.TER.0040</t>
  </si>
  <si>
    <t xml:space="preserve">TERMINAL TUBULAR DUPLO PARA FIO 1,5MM</t>
  </si>
  <si>
    <t xml:space="preserve">2.ELE.TER.0041</t>
  </si>
  <si>
    <t xml:space="preserve">TERMINAL TUBULAR DUPLO PARA FIO 2,5MM</t>
  </si>
  <si>
    <t xml:space="preserve">2.ELE.TOM.0001</t>
  </si>
  <si>
    <t xml:space="preserve">TOMADA DE SOBREPOR  2P + T 10A SIMPLES RETANGULAR</t>
  </si>
  <si>
    <t xml:space="preserve">2.ELE.TOM.0003</t>
  </si>
  <si>
    <t xml:space="preserve">TOMADA SISTEMA X 2P+T NBR 10A DUPLA - MARCA PEZZI</t>
  </si>
  <si>
    <t xml:space="preserve">2.ELE.TOM.0004</t>
  </si>
  <si>
    <t xml:space="preserve">TOMADA SISTEMA X 1 FONE RJ-11 - MARCA PEZZI</t>
  </si>
  <si>
    <t xml:space="preserve">2.ELE.TOM.0005</t>
  </si>
  <si>
    <t xml:space="preserve">TOMADA MODULAR 2P+T 10A BR NBR14136 (RC155) 50036 DT9923310</t>
  </si>
  <si>
    <t xml:space="preserve">2.ELE.TOM.0006</t>
  </si>
  <si>
    <t xml:space="preserve">TOMADA INDL.SOB. 2P+T. 16A 220V 6H AZ IP44 N3006 STECK</t>
  </si>
  <si>
    <t xml:space="preserve">2.ELE.TOM.0007</t>
  </si>
  <si>
    <t xml:space="preserve">TOMADA INDL.EMB. 2P+T. 16A 220V 6H AZ N3046 IP44 STECK</t>
  </si>
  <si>
    <t xml:space="preserve">2.ELE.TOM.0008</t>
  </si>
  <si>
    <t xml:space="preserve">TOMADA INDUSTRIAL DE SOBREPOR 3P+T 32A 380/440V</t>
  </si>
  <si>
    <t xml:space="preserve">2.ELE.TOM.0009</t>
  </si>
  <si>
    <t xml:space="preserve">TOMADA DE SOBREPOR 2P+T 20A</t>
  </si>
  <si>
    <t xml:space="preserve">2.ELE.TOM.0010</t>
  </si>
  <si>
    <t xml:space="preserve">TOMADA EMBUTIR 2P+T 4X2 TRAMONTINA LUX</t>
  </si>
  <si>
    <t xml:space="preserve">2.ELE.TOM.0011</t>
  </si>
  <si>
    <t xml:space="preserve">TOMADA EM BARRA QUADRUPLA</t>
  </si>
  <si>
    <t xml:space="preserve">2.ELE.TOM.0012</t>
  </si>
  <si>
    <t xml:space="preserve">TOMADAS DE EMBUTIR 4 X 2 LINHA LUX</t>
  </si>
  <si>
    <t xml:space="preserve">2.ELE.TOM.0013</t>
  </si>
  <si>
    <t xml:space="preserve">TOMADA INDUSTRIAL SOBREPOR 3p+T 32A 380V Vm</t>
  </si>
  <si>
    <t xml:space="preserve">2.ELE.TOM.0014</t>
  </si>
  <si>
    <t xml:space="preserve">TOMADA PEZZI 50.000 MODULO S/PL SIMPLES 20A 250V BR</t>
  </si>
  <si>
    <t xml:space="preserve">2.ELE.TOM.0015</t>
  </si>
  <si>
    <t xml:space="preserve">TOMADA WEG PADRAO MONOBLOCO S/PL SIMPLES 10A 250V PT</t>
  </si>
  <si>
    <t xml:space="preserve">2.ELE.TOM.0016</t>
  </si>
  <si>
    <t xml:space="preserve">TOMADA PEZZI 50.000 MODULO S/PL RJ45 C5E 8 FIOS BR</t>
  </si>
  <si>
    <t xml:space="preserve">2.ELE.TOM.0017</t>
  </si>
  <si>
    <t xml:space="preserve">TOMADA WETZEL INDUSTRIE MODULO S/PL SIMPLES 20A 250V VM</t>
  </si>
  <si>
    <t xml:space="preserve">2.ELE.TOM.0018</t>
  </si>
  <si>
    <t xml:space="preserve">TOMADA PEZZI 50.000 MODULO S/PL SIMPLES 10A 250V BR</t>
  </si>
  <si>
    <t xml:space="preserve">2.ELE.TOT.0001</t>
  </si>
  <si>
    <t xml:space="preserve">TOTALIZADOR DE IMPULSO HORAS MICRPROCESSADOR COEL  E-520</t>
  </si>
  <si>
    <t xml:space="preserve">02/05/2019</t>
  </si>
  <si>
    <t xml:space="preserve">2.ELE.TRA.0001</t>
  </si>
  <si>
    <t xml:space="preserve">TRANSFORMADOR DE TENSAO TRIFASICMARCA RASATRONIC</t>
  </si>
  <si>
    <t xml:space="preserve">2.ELE.TRI.0001</t>
  </si>
  <si>
    <t xml:space="preserve">TRILHO TSG 35 MM - PERF</t>
  </si>
  <si>
    <t xml:space="preserve">2.ELE.TRI.0002</t>
  </si>
  <si>
    <t xml:space="preserve">TRILHO DIN PERFURADO</t>
  </si>
  <si>
    <t xml:space="preserve">2.ELE.TUB.0001</t>
  </si>
  <si>
    <t xml:space="preserve">TUBO FLEXIVEL CORRUGADO 2" PEAD CZ DN63 (RC136) - KANAFLEX</t>
  </si>
  <si>
    <t xml:space="preserve">2.ELE.TUB.0002</t>
  </si>
  <si>
    <t xml:space="preserve">TUBO TERMOCONTRATIL PVC PT 3/32" LVR24 011000284 HELLERMANN</t>
  </si>
  <si>
    <t xml:space="preserve">2.ELE.TUB.0003</t>
  </si>
  <si>
    <t xml:space="preserve">TUBO TERMOCONTRATIL PVC PT 1/8" ANTICHAMA 100M LVR32 0110002</t>
  </si>
  <si>
    <t xml:space="preserve">2.ELE.TUB.0004</t>
  </si>
  <si>
    <t xml:space="preserve">TUBO TERMOCONTRATIL PVC PT 3/16" LVR48 011000287 HELLERMANN</t>
  </si>
  <si>
    <t xml:space="preserve">2.ELE.UNI.0001</t>
  </si>
  <si>
    <t xml:space="preserve">UNIDADE MAGNETICA DE CONTROLE COD: LUCL12BL BOBINA 24V - MAR</t>
  </si>
  <si>
    <t xml:space="preserve">2.ELE.UNI.0002</t>
  </si>
  <si>
    <t xml:space="preserve">UNIDADE DE CONTROLE MAGNETICO COD: LUCL32BL BOBINA 24V - MAR</t>
  </si>
  <si>
    <t xml:space="preserve">2.ELE.UNI.0003</t>
  </si>
  <si>
    <t xml:space="preserve">UNIAO ANGULAR 3/8 BCP004</t>
  </si>
  <si>
    <t xml:space="preserve">2.ELE.UNI.0004</t>
  </si>
  <si>
    <t xml:space="preserve">UNIDADE AMPLIFICADORA PRINCIPAL SERIE LRW, CODIGO MU-N11, MA</t>
  </si>
  <si>
    <t xml:space="preserve">2.ELE.UNI.0005</t>
  </si>
  <si>
    <t xml:space="preserve">UNIDADE DE CONTROLE TRIFASICO 8-32A 24VCC</t>
  </si>
  <si>
    <t xml:space="preserve">2.ELE.VAL.0001</t>
  </si>
  <si>
    <t xml:space="preserve">VALVULA MFH 5 1,4 ROSCA 6211 K514 - MARCA FESTO</t>
  </si>
  <si>
    <t xml:space="preserve">2.ELE.VAL.0002</t>
  </si>
  <si>
    <t xml:space="preserve">VALVULA PNEUMATICA 1/8 5/2V 24 VDC SOLENOIDE MOLA COD: 2</t>
  </si>
  <si>
    <t xml:space="preserve">11/02/2019</t>
  </si>
  <si>
    <t xml:space="preserve">2.ELE.VAL.0003</t>
  </si>
  <si>
    <t xml:space="preserve">VALVULA COM COMANDO DIRETO DE ESFERAS COD: 0.230.035.300 - M</t>
  </si>
  <si>
    <t xml:space="preserve">2.ELE.VAL.0004</t>
  </si>
  <si>
    <t xml:space="preserve">VALVULA PNEUMATICA G1/8" 3/2V PILOTO/MOLA</t>
  </si>
  <si>
    <t xml:space="preserve">2.ELE.VAL.0005</t>
  </si>
  <si>
    <t xml:space="preserve">VALVULA PNEUMATICA G1/8" 5/2V PILOTO/PILOTO</t>
  </si>
  <si>
    <t xml:space="preserve">2.ELE.VAL.0007</t>
  </si>
  <si>
    <t xml:space="preserve">VALVULA PNEUMATICA G1/8" 3/2V SOLENOIDE/MOLA</t>
  </si>
  <si>
    <t xml:space="preserve">2.ELE.VAL.0008</t>
  </si>
  <si>
    <t xml:space="preserve">VALVULA PNEUMATICA 85335 - MARCA BELAIR</t>
  </si>
  <si>
    <t xml:space="preserve">16/05/2019</t>
  </si>
  <si>
    <t xml:space="preserve">2.ELE.VAL.0009</t>
  </si>
  <si>
    <t xml:space="preserve">VALVULA PNEUMATICA 5 VIAS COM UMA BOBINA DE 220V CONEXAO</t>
  </si>
  <si>
    <t xml:space="preserve">2.ELE.VAL.0010</t>
  </si>
  <si>
    <t xml:space="preserve">VALVULA PARA PIA</t>
  </si>
  <si>
    <t xml:space="preserve">FABRINOX</t>
  </si>
  <si>
    <t xml:space="preserve">2.ELE.VAR.0001</t>
  </si>
  <si>
    <t xml:space="preserve">VARIADOR DE POTENCIA ALFATRONIC</t>
  </si>
  <si>
    <t xml:space="preserve">2.ELE.VEN.0001</t>
  </si>
  <si>
    <t xml:space="preserve">VENTOKIT NM 280 150MM BIV</t>
  </si>
  <si>
    <t xml:space="preserve">2.ELE.WEG.0001</t>
  </si>
  <si>
    <t xml:space="preserve">WEG PLUGUE FEMEA 180  2P+T 10A 250V 13303182 BR</t>
  </si>
  <si>
    <t xml:space="preserve">2.ELE.WEG.0002</t>
  </si>
  <si>
    <t xml:space="preserve">WEG PLUGUE MACHO 180 2P+T 10A 250V</t>
  </si>
  <si>
    <t xml:space="preserve">2.MAQ.000.0001</t>
  </si>
  <si>
    <t xml:space="preserve">0000601171L BUCHA NORMAL - PECA PARASECCIONADORA GALAXY T3-</t>
  </si>
  <si>
    <t xml:space="preserve">2.MAQ.000.0002</t>
  </si>
  <si>
    <t xml:space="preserve">0000606045H ROLAMENTO 17X32X10 6003 2RS- PECA PARASECCIONA</t>
  </si>
  <si>
    <t xml:space="preserve">2.MAQ.000.0003</t>
  </si>
  <si>
    <t xml:space="preserve">0000606107A ROLAMENTO 17X40X12 6203 2RS- PECA PARASECCIONA</t>
  </si>
  <si>
    <t xml:space="preserve">2.MAQ.000.0004</t>
  </si>
  <si>
    <t xml:space="preserve">0000613049F DISCO AS 15X28X1 1528 INA- PECA PARASECCIONADO</t>
  </si>
  <si>
    <t xml:space="preserve">2.MAQ.000.0005</t>
  </si>
  <si>
    <t xml:space="preserve">0000613050G DISCO AXIAL 25X42X1 2542 INA- PECA PARASECCION</t>
  </si>
  <si>
    <t xml:space="preserve">2.MAQ.000.0006</t>
  </si>
  <si>
    <t xml:space="preserve">0000613148F BUCHA PAP Di12 - De14 - L12- Autolubrificante-</t>
  </si>
  <si>
    <t xml:space="preserve">2.MAQ.000.0007</t>
  </si>
  <si>
    <t xml:space="preserve">0000613162E BUCHA Di25 - De28 - L15 - AUTO-LUBRIFICANTE- PE</t>
  </si>
  <si>
    <t xml:space="preserve">2.MAQ.000.0008</t>
  </si>
  <si>
    <t xml:space="preserve">0000631065B CARRO P/ GUIA HSR25LADDC1G - THK- PECA PARASEC</t>
  </si>
  <si>
    <t xml:space="preserve">2.MAQ.000.0009</t>
  </si>
  <si>
    <t xml:space="preserve">0000644260A ANEL ELµSTICO UNI 7435 D=12MM- PECA PARASECCIO</t>
  </si>
  <si>
    <t xml:space="preserve">2.MAQ.000.0010</t>
  </si>
  <si>
    <t xml:space="preserve">0000644265B ANEL 17 UNI 7435- PECA PARASECCIONADORA GALAXY</t>
  </si>
  <si>
    <t xml:space="preserve">2.MAQ.000.0011</t>
  </si>
  <si>
    <t xml:space="preserve">0000740127F CARRO P/ GUIA 1624-724-20 STAR- PECA PARASECCI</t>
  </si>
  <si>
    <t xml:space="preserve">2.MAQ.000.0012</t>
  </si>
  <si>
    <t xml:space="preserve">00B3005343B CABO PVC CINZA 7x6- PECA PARASECCIONADORA GALA</t>
  </si>
  <si>
    <t xml:space="preserve">2.MAQ.000.0013</t>
  </si>
  <si>
    <t xml:space="preserve">0312333111A PINO DO ROLO Galaxy T3 130 GA1/00 3099- PECA PA</t>
  </si>
  <si>
    <t xml:space="preserve">2.MAQ.031.0014</t>
  </si>
  <si>
    <t xml:space="preserve">0312620401D EIXO ARTICULACAO ALINHADOR - GALAXY T3- PECA PA</t>
  </si>
  <si>
    <t xml:space="preserve">2.MAQ.031.0015</t>
  </si>
  <si>
    <t xml:space="preserve">0312620402F BUCHA ARTICULACAO ALINHADOR - GALAXY T3- PECA P</t>
  </si>
  <si>
    <t xml:space="preserve">2.MAQ.031.0016</t>
  </si>
  <si>
    <t xml:space="preserve">0312620403H CHAPA ESP=30MM FIXACAO ROLO ALINHADOR- PECA PAR</t>
  </si>
  <si>
    <t xml:space="preserve">2.MAQ.031.0017</t>
  </si>
  <si>
    <t xml:space="preserve">0312620404A EIXO DA BIELA ARTICULACAO ALINHADOR - GALAXY T3</t>
  </si>
  <si>
    <t xml:space="preserve">2.MAQ.031.0018</t>
  </si>
  <si>
    <t xml:space="preserve">0312620405C BIELA ALINHADOR- PECA PARASECCIONADORA GALAXY</t>
  </si>
  <si>
    <t xml:space="preserve">2.MAQ.031.0019</t>
  </si>
  <si>
    <t xml:space="preserve">0312620406E GARFO CILINDRO ALINHADOR - GALAXY T3- PECA PARA</t>
  </si>
  <si>
    <t xml:space="preserve">2.MAQ.031.0020</t>
  </si>
  <si>
    <t xml:space="preserve">0312620409B GARFO ARTICULACAO ALINHADOR - GALAXY T3- PECA P</t>
  </si>
  <si>
    <t xml:space="preserve">2.MAQ.031.0021</t>
  </si>
  <si>
    <t xml:space="preserve">0312620410C EIXO ARTICULACAO ALINHADOR - GALAXY T3- PECA P</t>
  </si>
  <si>
    <t xml:space="preserve">2.MAQ.031.0022</t>
  </si>
  <si>
    <t xml:space="preserve">0312620411E EIXO ARTICULACAO CILINDRO ALINHADOR - GALAXY T3</t>
  </si>
  <si>
    <t xml:space="preserve">2.MAQ.031.0023</t>
  </si>
  <si>
    <t xml:space="preserve">0312620412G ARRUELA FIXACAO ARTICULACAO ALINHADOR - GALAXY T</t>
  </si>
  <si>
    <t xml:space="preserve">2.MAQ.031.0024</t>
  </si>
  <si>
    <t xml:space="preserve">0312620413L PINO BATENTE ALINHADOR - GALAXY T3- PECA PARAS</t>
  </si>
  <si>
    <t xml:space="preserve">2.MAQ.031.0025</t>
  </si>
  <si>
    <t xml:space="preserve">0312637105F TERMINAL PARA ESTEIRA PORTA CABGALAXY T3- P</t>
  </si>
  <si>
    <t xml:space="preserve">2.MAQ.031.0026</t>
  </si>
  <si>
    <t xml:space="preserve">0370013041F BUCHA DI17 - DE25 - L69 - SIGMA BR- PECA PARAS</t>
  </si>
  <si>
    <t xml:space="preserve">2.MAQ.031.0027</t>
  </si>
  <si>
    <t xml:space="preserve">0512620068B BORRACHA DO PRENSOR DA GALAXY (2)- PECA PARASE</t>
  </si>
  <si>
    <t xml:space="preserve">2.MAQ.031.0028</t>
  </si>
  <si>
    <t xml:space="preserve">0512620069D BORRACHA DO PRENSOR DA GALAXY T3 (1)- PECA PARA</t>
  </si>
  <si>
    <t xml:space="preserve">2.MAQ.031.0029</t>
  </si>
  <si>
    <t xml:space="preserve">0512620070E BORRACHA DO PRENSOR DA GALAXY T3 15X8.6 L=750 (3</t>
  </si>
  <si>
    <t xml:space="preserve">2.MAQ.031.0030</t>
  </si>
  <si>
    <t xml:space="preserve">0512620433F ESTRUTURA POSTERIOR EM ACO PARA SUP. ALINHADOR -</t>
  </si>
  <si>
    <t xml:space="preserve">2.MAQ.031.0031</t>
  </si>
  <si>
    <t xml:space="preserve">0571670008A ROLO DE ALINHADOR- PECA PARASECCIONADORA GALAX</t>
  </si>
  <si>
    <t xml:space="preserve">2.MAQ.031.0032</t>
  </si>
  <si>
    <t xml:space="preserve">210507 BASE COMPLETA DO BASCULANTE DAS PINCAS-SECCIONADORA-</t>
  </si>
  <si>
    <t xml:space="preserve">2.MAQ.031.0033</t>
  </si>
  <si>
    <t xml:space="preserve">2712637106L ESTEIRA PORTA CABOS EMPURRADOR 2440 C/ FLEXCUT-</t>
  </si>
  <si>
    <t xml:space="preserve">2.MAQ.ACO.0001</t>
  </si>
  <si>
    <t xml:space="preserve">ACOPLAMENTO DE ACO PONTEIRA ROLO CRIPPA - BASSO</t>
  </si>
  <si>
    <t xml:space="preserve">2.MAQ.ACO.0002</t>
  </si>
  <si>
    <t xml:space="preserve">ACOPLAMENTO PONTEIRA ROLO CRIPPA COM EMBUCHAMENTBASSO</t>
  </si>
  <si>
    <t xml:space="preserve">2.MAQ.ACO.0003</t>
  </si>
  <si>
    <t xml:space="preserve">ACOPLAMENTO BOMBA INJETORA - GERADOR STEMAC</t>
  </si>
  <si>
    <t xml:space="preserve">2.MAQ.ACO.0004</t>
  </si>
  <si>
    <t xml:space="preserve">ACOPLAMENTO DO MOTOR: COD: F400259 -PECA PARA FURADEIRA AU</t>
  </si>
  <si>
    <t xml:space="preserve">2.MAQ.ACO.0006</t>
  </si>
  <si>
    <t xml:space="preserve">ACOPLAMENTO EM T - PECAS PARA CABECOTE SKIPPER</t>
  </si>
  <si>
    <t xml:space="preserve">2.MAQ.ACO.0007</t>
  </si>
  <si>
    <t xml:space="preserve">ACOPLAMENTO EIXO COLEIRO PECAS PARA COLADEIRA TECMATIC T80</t>
  </si>
  <si>
    <t xml:space="preserve">2.MAQ.ADA.0001</t>
  </si>
  <si>
    <t xml:space="preserve">ADAPTADOR - GERADOR STEMAC</t>
  </si>
  <si>
    <t xml:space="preserve">2.MAQ.ADA.0002</t>
  </si>
  <si>
    <t xml:space="preserve">ADAPTADOR MINIAT 6.6 COD.: 0001509275APC P/ SOLUTION HR RT4</t>
  </si>
  <si>
    <t xml:space="preserve">2.MAQ.AGR.0001</t>
  </si>
  <si>
    <t xml:space="preserve">AGREGADO LIDEAR 3P E.C 32 - BASSO</t>
  </si>
  <si>
    <t xml:space="preserve">2.MAQ.AGR.0002</t>
  </si>
  <si>
    <t xml:space="preserve">AGREGADO TIPO LIDEAR 3 PONTOS</t>
  </si>
  <si>
    <t xml:space="preserve">2.MAQ.AGR.0003</t>
  </si>
  <si>
    <t xml:space="preserve">AGREGADO LIDEAR FA05</t>
  </si>
  <si>
    <t xml:space="preserve">2.MAQ.AGR.0004</t>
  </si>
  <si>
    <t xml:space="preserve">AGREGADO LIDEAR FA06</t>
  </si>
  <si>
    <t xml:space="preserve">2.MAQ.AGR.0005</t>
  </si>
  <si>
    <t xml:space="preserve">AGREGADO 04 EIXOS COD.: FA11 - PECA P/ FURADEIRA LIDEAR F40</t>
  </si>
  <si>
    <t xml:space="preserve">2.MAQ.AGR.0006</t>
  </si>
  <si>
    <t xml:space="preserve">AGREGADO LIDEAR F400-AS/CS FM27 SN: 6290 - EIXO TRACIONADOR</t>
  </si>
  <si>
    <t xml:space="preserve">2.MAQ.AGR.0007</t>
  </si>
  <si>
    <t xml:space="preserve">AGREGADO LIDEAR F400-AS/CS FM30 SN: 6290 - EIXO TRACIONADOR</t>
  </si>
  <si>
    <t xml:space="preserve">2.MAQ.AGU.0001</t>
  </si>
  <si>
    <t xml:space="preserve">AGULHA CONICA / PMS 1026 A - PECA PARA COLEIRO PRISCEL</t>
  </si>
  <si>
    <t xml:space="preserve">2.MAQ.ALA.0001</t>
  </si>
  <si>
    <t xml:space="preserve">ALAVANCA DO REGISTRO COD: 0356017020G - PECAS PARA COLADEIRA</t>
  </si>
  <si>
    <t xml:space="preserve">2.MAQ.ALA.0002</t>
  </si>
  <si>
    <t xml:space="preserve">ALAVANCA DO MICRPECA PARA MAQUINA DE ARQUEAR CYCLOP</t>
  </si>
  <si>
    <t xml:space="preserve">2.MAQ.ALA.0003</t>
  </si>
  <si>
    <t xml:space="preserve">ALAVANCA GN300-63-m8x32-SW - PECA PARA FURADEIRA LIDEAR</t>
  </si>
  <si>
    <t xml:space="preserve">2.MAQ.ALA.0004</t>
  </si>
  <si>
    <t xml:space="preserve">ALAVANCA M12 ROSCA INTERNA, ITEM 1 CàD.: 1ALA020 FURADEIRA F</t>
  </si>
  <si>
    <t xml:space="preserve">2.MAQ.ALA.0005</t>
  </si>
  <si>
    <t xml:space="preserve">ALAVANCA F400325 PARA FURADEIRA LIDEAR</t>
  </si>
  <si>
    <t xml:space="preserve">2.MAQ.ALA.0006</t>
  </si>
  <si>
    <t xml:space="preserve">ALAVANCA M10X80 1ALA010 - PC PARA FURADEIRA LIDEAR</t>
  </si>
  <si>
    <t xml:space="preserve">2.MAQ.ALB.0001</t>
  </si>
  <si>
    <t xml:space="preserve">ACOPLAMENTO TRACIONADOR DA CAIXA DE COLA 0377040993E</t>
  </si>
  <si>
    <t xml:space="preserve">2.MAQ.ALI.0001</t>
  </si>
  <si>
    <t xml:space="preserve">ALIMENTADOR DE PINTURA - MODELO AT ALL20</t>
  </si>
  <si>
    <t xml:space="preserve">2.MAQ.ALI.0002</t>
  </si>
  <si>
    <t xml:space="preserve">ALIMENTADOR DE COLADEIRA</t>
  </si>
  <si>
    <t xml:space="preserve">01/06/2019</t>
  </si>
  <si>
    <t xml:space="preserve">2.MAQ.ALI.0003</t>
  </si>
  <si>
    <t xml:space="preserve">ALIMENTADOR DE COLADEIRA COM AVANCO</t>
  </si>
  <si>
    <t xml:space="preserve">2.MAQ.ALI.0004</t>
  </si>
  <si>
    <t xml:space="preserve">ALINHADOR DE CORRENTE 40 X 35 X 20 M</t>
  </si>
  <si>
    <t xml:space="preserve">2.MAQ.ALI.0005</t>
  </si>
  <si>
    <t xml:space="preserve">ALIMENTADOR DE LINHA</t>
  </si>
  <si>
    <t xml:space="preserve">291AF</t>
  </si>
  <si>
    <t xml:space="preserve">2.MAQ.ALI.0006</t>
  </si>
  <si>
    <t xml:space="preserve">ALISADOR PI ALI 00</t>
  </si>
  <si>
    <t xml:space="preserve">2.MAQ.ALM.0001</t>
  </si>
  <si>
    <t xml:space="preserve">ALMOTOLIAMETALICA COM BICO FLEXÖVEL CC: 300 MM: 75 REF.: 17</t>
  </si>
  <si>
    <t xml:space="preserve">2.MAQ.ALT.0001</t>
  </si>
  <si>
    <t xml:space="preserve">ALTERACOES GARRA</t>
  </si>
  <si>
    <t xml:space="preserve">11/09/2020</t>
  </si>
  <si>
    <t xml:space="preserve">ARGOS COM.</t>
  </si>
  <si>
    <t xml:space="preserve">2.MAQ.ALU.0001</t>
  </si>
  <si>
    <t xml:space="preserve">ALUMINIO DA PIN€A</t>
  </si>
  <si>
    <t xml:space="preserve">19/09/2020</t>
  </si>
  <si>
    <t xml:space="preserve">2.MAQ.ALU.0005</t>
  </si>
  <si>
    <t xml:space="preserve">ALUMINIO 6063 T5 45X60X5600 2.7KG/M</t>
  </si>
  <si>
    <t xml:space="preserve">2.MAQ.AMP.0001</t>
  </si>
  <si>
    <t xml:space="preserve">AMPLIFICADOR FIBRA OTTICA ODX202P0107 - COD:0001349990D-</t>
  </si>
  <si>
    <t xml:space="preserve">2.MAQ.ANE.0001</t>
  </si>
  <si>
    <t xml:space="preserve">ANEL DE BORRACHA REFERENCIA 137151 - MAQUINA DE COSTURA GLOB</t>
  </si>
  <si>
    <t xml:space="preserve">IMPEX01</t>
  </si>
  <si>
    <t xml:space="preserve">2.MAQ.ANE.0002</t>
  </si>
  <si>
    <t xml:space="preserve">ANEL DE RETENCAO DE COLA DA HASTE DO CARACOL ›20X›35X7mm</t>
  </si>
  <si>
    <t xml:space="preserve">2.MAQ.ANE.0003</t>
  </si>
  <si>
    <t xml:space="preserve">ANEL DE RETENCAO DE COLA DA HASTE DO CARACOL ›15X›30X7mm</t>
  </si>
  <si>
    <t xml:space="preserve">2.MAQ.ANE.0004</t>
  </si>
  <si>
    <t xml:space="preserve">ANEL DE VEDACAO COD: 193736 - GERADOR STEMAC</t>
  </si>
  <si>
    <t xml:space="preserve">2.MAQ.ANE.0005</t>
  </si>
  <si>
    <t xml:space="preserve">ANEL DE VEDACAO COD: 3048182  - GERADOR STEMAC</t>
  </si>
  <si>
    <t xml:space="preserve">2.MAQ.ANE.0006</t>
  </si>
  <si>
    <t xml:space="preserve">ANELO DISTAN CUSCINETTI COD: 0377040444A- PECA PARA SQB CAT</t>
  </si>
  <si>
    <t xml:space="preserve">2.MAQ.ANE.0007</t>
  </si>
  <si>
    <t xml:space="preserve">ANEL ORING PARA COLEIRO MANUAL BIESSE</t>
  </si>
  <si>
    <t xml:space="preserve">2.MAQ.ANE.0008</t>
  </si>
  <si>
    <t xml:space="preserve">ANEL COD: 3110R1797- COLADEIRA BIESSE</t>
  </si>
  <si>
    <t xml:space="preserve">2.MAQ.ANE.0009</t>
  </si>
  <si>
    <t xml:space="preserve">ANEL ESM BOSCH</t>
  </si>
  <si>
    <t xml:space="preserve">08/07/2020</t>
  </si>
  <si>
    <t xml:space="preserve">2.MAQ.ANE.0011</t>
  </si>
  <si>
    <t xml:space="preserve">ANEL FRICCAO COD: 0385337160CPECAS PARA MAQUINA AUTHOR 660</t>
  </si>
  <si>
    <t xml:space="preserve">2.MAQ.ANE.0012</t>
  </si>
  <si>
    <t xml:space="preserve">ANEL DE VEDACAPECAS PARA BOMBA INJETORA GERADOR STEMAC</t>
  </si>
  <si>
    <t xml:space="preserve">2.MAQ.ANE.0013</t>
  </si>
  <si>
    <t xml:space="preserve">ANEL RETENCAO OR 2068- PECAS PARA CABECOTE SKIPPER</t>
  </si>
  <si>
    <t xml:space="preserve">2.MAQ.ANE.0014</t>
  </si>
  <si>
    <t xml:space="preserve">ANEL RETENCAO OR 119- PECAS PARA CABECOTE SKIPPER</t>
  </si>
  <si>
    <t xml:space="preserve">2.MAQ.ANE.0015</t>
  </si>
  <si>
    <t xml:space="preserve">ANEL RETENCAO OR 2075 - PECAS PARA CABECOTE SKIPPER</t>
  </si>
  <si>
    <t xml:space="preserve">2.MAQ.APL.0001</t>
  </si>
  <si>
    <t xml:space="preserve">APLICADOR DE FITA AUTOMATICAPF-UNI-1000 (UNIBRASIL)</t>
  </si>
  <si>
    <t xml:space="preserve">UNIBRASIL</t>
  </si>
  <si>
    <t xml:space="preserve">191A</t>
  </si>
  <si>
    <t xml:space="preserve">2.MAQ.APL.0003</t>
  </si>
  <si>
    <t xml:space="preserve">APLICADOR CRIPPA DIMENSOES 219X240X1360MM - TUBO E FLANGES E</t>
  </si>
  <si>
    <t xml:space="preserve">2.MAQ.APL.0004</t>
  </si>
  <si>
    <t xml:space="preserve">APLICADOR SORBINI DIMENSOES 219X250X1450MM - TUBO E FLANGES</t>
  </si>
  <si>
    <t xml:space="preserve">2.MAQ.APL.0005</t>
  </si>
  <si>
    <t xml:space="preserve">APLICADOR DE FITA ADESIVA</t>
  </si>
  <si>
    <t xml:space="preserve">2.MAQ.AQU.0001</t>
  </si>
  <si>
    <t xml:space="preserve">AQUECEDOR INDUTIVO JAMO MODELO JM 6.0 SLIM</t>
  </si>
  <si>
    <t xml:space="preserve">JAMO</t>
  </si>
  <si>
    <t xml:space="preserve">2.MAQ.ARR.0001</t>
  </si>
  <si>
    <t xml:space="preserve">ARRUELA CHAPA 3 FUROS - EKOS 1300 - PECAS PARA LIXADEIRA SCM</t>
  </si>
  <si>
    <t xml:space="preserve">2.MAQ.ASS.0001</t>
  </si>
  <si>
    <t xml:space="preserve">ASSIEME BIELLA PRESSORE COD: N1424N0002 - PECA PARA MAQUINA</t>
  </si>
  <si>
    <t xml:space="preserve">2.MAQ.ATU.0001</t>
  </si>
  <si>
    <t xml:space="preserve">ATUADOR CHAVE DE COMANDO XCS Z03</t>
  </si>
  <si>
    <t xml:space="preserve">2.MAQ.ATU.0002</t>
  </si>
  <si>
    <t xml:space="preserve">ATUADOR DO SENSOR 1MOL060 -PECA PARA FURADEIRA LIDEAR</t>
  </si>
  <si>
    <t xml:space="preserve">2.MAQ.AUT.0001</t>
  </si>
  <si>
    <t xml:space="preserve">AUTOMACAO PARA DESCARGA DE PLASTIFICADORAS</t>
  </si>
  <si>
    <t xml:space="preserve">2.MAQ.AVA.0001</t>
  </si>
  <si>
    <t xml:space="preserve">AVANCO COD:00001826 - MARCA RULLITEC</t>
  </si>
  <si>
    <t xml:space="preserve">2.MAQ.BAN.0001</t>
  </si>
  <si>
    <t xml:space="preserve">BANHO MARIA PARA BALDE 18LT 220V - PARA LINHA DE PINTURA</t>
  </si>
  <si>
    <t xml:space="preserve">2.MAQ.BAR.0001</t>
  </si>
  <si>
    <t xml:space="preserve">BARRA ROSCADA - PECAS PARA LIXADEIRA SCM TCMATIC SERIE: 1300</t>
  </si>
  <si>
    <t xml:space="preserve">2.MAQ.BAR.0002</t>
  </si>
  <si>
    <t xml:space="preserve">BARRA ROSCADA 6 147,50338160019C- PECAS PARA AH005122 ST</t>
  </si>
  <si>
    <t xml:space="preserve">2.MAQ.BAR.0003</t>
  </si>
  <si>
    <t xml:space="preserve">BARRA ROSCADA 8 2100375190085F- PECAS PARA AH005122  STEF</t>
  </si>
  <si>
    <t xml:space="preserve">2.MAQ.BAS.0001</t>
  </si>
  <si>
    <t xml:space="preserve">BASE DE FIXACAO DO TIRANTE - USIN - PECAS PARA LIXADEIRA SCM</t>
  </si>
  <si>
    <t xml:space="preserve">2.MAQ.BAS.0002</t>
  </si>
  <si>
    <t xml:space="preserve">BASE DE REGUALEGM TRASEIRA - PEGASUS - PECAS PARA LIXADEIRA</t>
  </si>
  <si>
    <t xml:space="preserve">2.MAQ.BAS.0003</t>
  </si>
  <si>
    <t xml:space="preserve">BASE DO ATUADOR COD:F400164- PECA PARA FURADEIRA LIDEAR</t>
  </si>
  <si>
    <t xml:space="preserve">27/10/2020</t>
  </si>
  <si>
    <t xml:space="preserve">2.MAQ.BAS.0004</t>
  </si>
  <si>
    <t xml:space="preserve">BASE BIESSE 55X65X256 MONTADA</t>
  </si>
  <si>
    <t xml:space="preserve">2.MAQ.BAS.0005</t>
  </si>
  <si>
    <t xml:space="preserve">BASE PARA 1 CORTE DX - 2 CORTE SX 750 FILO LAV 25 - PARA MAQ</t>
  </si>
  <si>
    <t xml:space="preserve">2.MAQ.BAS.0006</t>
  </si>
  <si>
    <t xml:space="preserve">BASE PARA 1 CORTE SX - 2 CORTE DX 750 FILO LAV. 25</t>
  </si>
  <si>
    <t xml:space="preserve">2.MAQ.BAT.0001</t>
  </si>
  <si>
    <t xml:space="preserve">BATENTE ITEM: 18 COD: 40/125 - PECA PARA GRAMPEADOR PACAR</t>
  </si>
  <si>
    <t xml:space="preserve">2.MAQ.BAT.0002</t>
  </si>
  <si>
    <t xml:space="preserve">BATERIA DF 150D - GERADOR STEMAC</t>
  </si>
  <si>
    <t xml:space="preserve">2.MAQ.BAT.0003</t>
  </si>
  <si>
    <t xml:space="preserve">BATERIA PARA CLP MODELO: ER14250 3.6V 1/2AA</t>
  </si>
  <si>
    <t xml:space="preserve">2.MAQ.BIC.0001</t>
  </si>
  <si>
    <t xml:space="preserve">BICO E AGULHA W101 DIAM 1.3 - PECA PARA PISTOLA DE PINTURA A</t>
  </si>
  <si>
    <t xml:space="preserve">2.MAQ.BIC.0002</t>
  </si>
  <si>
    <t xml:space="preserve">BICO PARA PISTOLA COLEIRO PRISCELL</t>
  </si>
  <si>
    <t xml:space="preserve">2.MAQ.BIC.0003</t>
  </si>
  <si>
    <t xml:space="preserve">BICO INJETOR REDONDO GP70VX EMPILHADEIRA YALE GLP 155VXNPBV1</t>
  </si>
  <si>
    <t xml:space="preserve">2.MAQ.BLO.0001</t>
  </si>
  <si>
    <t xml:space="preserve">BLOCO COMPLETO PECA PARA MAQUINA DE VINCAR PAPELAO PANOTEC</t>
  </si>
  <si>
    <t xml:space="preserve">2.MAQ.BOB.0001</t>
  </si>
  <si>
    <t xml:space="preserve">2.MAQ.BOB.0002</t>
  </si>
  <si>
    <t xml:space="preserve">BOBBIN (CARRETILHA) Nø23 PART Nø 7.02.21.385 PARA MAQUINA D</t>
  </si>
  <si>
    <t xml:space="preserve">2.MAQ.BOB.0003</t>
  </si>
  <si>
    <t xml:space="preserve">BOBINA 24 VCC + TOMADA 0.200.001.212/2</t>
  </si>
  <si>
    <t xml:space="preserve">2.MAQ.BOC.0001</t>
  </si>
  <si>
    <t xml:space="preserve">BOCA SUPORTE MANCAL</t>
  </si>
  <si>
    <t xml:space="preserve">2.MAQ.BOM.0002</t>
  </si>
  <si>
    <t xml:space="preserve">BOMBA DE MASSA COD: 1750  CCI500   380MM</t>
  </si>
  <si>
    <t xml:space="preserve">2.MAQ.BOM.0003</t>
  </si>
  <si>
    <t xml:space="preserve">BOMBA PARA TAMBOR + AQUECEDOR AQ</t>
  </si>
  <si>
    <t xml:space="preserve">TESLA</t>
  </si>
  <si>
    <t xml:space="preserve">2.MAQ.BOM.0004</t>
  </si>
  <si>
    <t xml:space="preserve">BOMBA LUBRIFICACAO 7.5CC/CICLO/2602A0008 -  PECA PARA MAQ BI</t>
  </si>
  <si>
    <t xml:space="preserve">2.MAQ.BOM.0005</t>
  </si>
  <si>
    <t xml:space="preserve">BOMBA ENGRENAGENS RECON 1" - PECAS PARA BOMBA INJETORA GERAD</t>
  </si>
  <si>
    <t xml:space="preserve">2.MAQ.BOM.0006</t>
  </si>
  <si>
    <t xml:space="preserve">BOMBA DE AGUA</t>
  </si>
  <si>
    <t xml:space="preserve">2.MAQ.BOM.0007</t>
  </si>
  <si>
    <t xml:space="preserve">BOMBA CMBP2 - CRIPPA</t>
  </si>
  <si>
    <t xml:space="preserve">2.MAQ.BOM.0008</t>
  </si>
  <si>
    <t xml:space="preserve">BOMBA DAGUA</t>
  </si>
  <si>
    <t xml:space="preserve">2.MAQ.BOM.0009</t>
  </si>
  <si>
    <t xml:space="preserve">BOMBA CENTRIFUGA</t>
  </si>
  <si>
    <t xml:space="preserve">RH FERRAMENT</t>
  </si>
  <si>
    <t xml:space="preserve">2.MAQ.BOM.0010</t>
  </si>
  <si>
    <t xml:space="preserve">BOMBA TURBINA</t>
  </si>
  <si>
    <t xml:space="preserve">2.MAQ.BOR.0001</t>
  </si>
  <si>
    <t xml:space="preserve">BORRACHA VENTOSA FP200 3350148</t>
  </si>
  <si>
    <t xml:space="preserve">2.MAQ.BOR.0002</t>
  </si>
  <si>
    <t xml:space="preserve">BORRACHA PRENSOR CABECOTE DE SELAGEM VD 1 19,50 19,50 BORRAC</t>
  </si>
  <si>
    <t xml:space="preserve">LUFATI</t>
  </si>
  <si>
    <t xml:space="preserve">2.MAQ.BOT.0001</t>
  </si>
  <si>
    <t xml:space="preserve">BOTAO DE COMANDO DUPLO COM SINALEIRO REF XB5AW84B5</t>
  </si>
  <si>
    <t xml:space="preserve">2.MAQ.BOT.0002</t>
  </si>
  <si>
    <t xml:space="preserve">BOTAO DE EMERGENCIA MAQUINA DE EMBALAGENS REYPEL</t>
  </si>
  <si>
    <t xml:space="preserve">2.MAQ.BRA.0001</t>
  </si>
  <si>
    <t xml:space="preserve">BRA€O DO DIRECIONAL</t>
  </si>
  <si>
    <t xml:space="preserve">2.MAQ.BRO.0001</t>
  </si>
  <si>
    <t xml:space="preserve">BROCA ACO RAPIDO DX 20,0MM</t>
  </si>
  <si>
    <t xml:space="preserve">2.MAQ.BRO.0003</t>
  </si>
  <si>
    <t xml:space="preserve">BRONZINA BIELA 0,25</t>
  </si>
  <si>
    <t xml:space="preserve">2.MAQ.BRO.0004</t>
  </si>
  <si>
    <t xml:space="preserve">BRONZINA DE MANCAL 0,25</t>
  </si>
  <si>
    <t xml:space="preserve">2.MAQ.BUC.0001</t>
  </si>
  <si>
    <t xml:space="preserve">BUCHA COLEIRO HOMAG D.20 X 20</t>
  </si>
  <si>
    <t xml:space="preserve">2.MAQ.BUC.0002</t>
  </si>
  <si>
    <t xml:space="preserve">BUCHA COLEIRO BIESSE D.20 X 32.5</t>
  </si>
  <si>
    <t xml:space="preserve">2.MAQ.BUC.0003</t>
  </si>
  <si>
    <t xml:space="preserve">BUCHA PAP 16 15 P 10 - COD: 001276 - PARA SECCIONADORA SCM T</t>
  </si>
  <si>
    <t xml:space="preserve">2.MAQ.BUC.0004</t>
  </si>
  <si>
    <t xml:space="preserve">BUCHA RADIAL 8-10-15 9.5F COD: 2910A0237 - PARA COLADEIRA BI</t>
  </si>
  <si>
    <t xml:space="preserve">2.MAQ.BUC.0005</t>
  </si>
  <si>
    <t xml:space="preserve">BUCHA DA CAIXA REDUTORA D24X19X50MM COM RASGOS</t>
  </si>
  <si>
    <t xml:space="preserve">2.MAQ.BUC.0006</t>
  </si>
  <si>
    <t xml:space="preserve">BUCHA DE ALUMINIO SUL USINAGEM</t>
  </si>
  <si>
    <t xml:space="preserve">2.MAQ.BUC.0007</t>
  </si>
  <si>
    <t xml:space="preserve">BUCHA COD: F400662 - PARA FURADEIRA LIDEAR</t>
  </si>
  <si>
    <t xml:space="preserve">2.MAQ.BUC.0008</t>
  </si>
  <si>
    <t xml:space="preserve">BUCHA COLEIRO D. 44 X 40 X 36,4 BIESSE - METALURGICA BASSO</t>
  </si>
  <si>
    <t xml:space="preserve">2.MAQ.BUC.0009</t>
  </si>
  <si>
    <t xml:space="preserve">BUCHA COLEIRO D.38 X 36 BIESSE - METALURGICA BASSO</t>
  </si>
  <si>
    <t xml:space="preserve">2.MAQ.BUC.0010</t>
  </si>
  <si>
    <t xml:space="preserve">BUCHA DO EIXO COLEIRO STEFANI SUPERIOR</t>
  </si>
  <si>
    <t xml:space="preserve">2.MAQ.BUC.0011</t>
  </si>
  <si>
    <t xml:space="preserve">BUCHA DO EIXO COLEIRO STEFANI INFERIOR</t>
  </si>
  <si>
    <t xml:space="preserve">2.MAQ.BUC.0012</t>
  </si>
  <si>
    <t xml:space="preserve">BUCHA COLEIRO BIESSE D.49X39,5 F20 - BASSO</t>
  </si>
  <si>
    <t xml:space="preserve">2.MAQ.BUC.0013</t>
  </si>
  <si>
    <t xml:space="preserve">BUCHA DO EIXO ALIMENTADOR TOPIA ACO COM BUCHA EM BRONZE - BA</t>
  </si>
  <si>
    <t xml:space="preserve">2.MAQ.BUC.0014</t>
  </si>
  <si>
    <t xml:space="preserve">BUCHA DO ROLO CALIBRADOR 310 - PECAS PARA LIXADEIRA SCM TCM</t>
  </si>
  <si>
    <t xml:space="preserve">2.MAQ.BUC.0015</t>
  </si>
  <si>
    <t xml:space="preserve">BUCHA DO TIRANTE - PEGASUS - PECAS PARA LIXADEIRA SCM TCMATI</t>
  </si>
  <si>
    <t xml:space="preserve">2.MAQ.BUC.0016</t>
  </si>
  <si>
    <t xml:space="preserve">BUCHA DO EIXO DE VACUO D.55 X 32 COM CROMO DUROCOD: 19334</t>
  </si>
  <si>
    <t xml:space="preserve">2.MAQ.BUC.0019</t>
  </si>
  <si>
    <t xml:space="preserve">BUCHA INFERIOR DA HASTE DO CARACOL BIESSE ITEM 12 BRONZE ESP</t>
  </si>
  <si>
    <t xml:space="preserve">2.MAQ.BUC.0020</t>
  </si>
  <si>
    <t xml:space="preserve">BUCHA SUPERIOR DA ENGRENAGEM CENTRAL SUPERIOR BIESSE ITEM 17</t>
  </si>
  <si>
    <t xml:space="preserve">2.MAQ.BUC.0021</t>
  </si>
  <si>
    <t xml:space="preserve">BUCHA COLEIRO STREAM D.35X7 A44</t>
  </si>
  <si>
    <t xml:space="preserve">2.MAQ.BUC.0022</t>
  </si>
  <si>
    <t xml:space="preserve">BUCHA COLEIRO STREAM D.30X7</t>
  </si>
  <si>
    <t xml:space="preserve">2.MAQ.BUC.0023</t>
  </si>
  <si>
    <t xml:space="preserve">BUCHA COLEIRO BIESSE D.20X32.5 A43</t>
  </si>
  <si>
    <t xml:space="preserve">2.MAQ.BUC.0024</t>
  </si>
  <si>
    <t xml:space="preserve">BUCHA VARETA FORNO UV D.25 X 28</t>
  </si>
  <si>
    <t xml:space="preserve">2.MAQ.BUC.0025</t>
  </si>
  <si>
    <t xml:space="preserve">BUCHA DO EIXO COLEIRO STEFANI COD: BEC 20-01-0</t>
  </si>
  <si>
    <t xml:space="preserve">2.MAQ.BUC.0026</t>
  </si>
  <si>
    <t xml:space="preserve">BUCHA DO EIXO COLEIRO STEFANI COD: BEC 20-02-0</t>
  </si>
  <si>
    <t xml:space="preserve">2.MAQ.BUC.0027</t>
  </si>
  <si>
    <t xml:space="preserve">BUCHA CILINDRO TOPEJADOR COD: 2910A0237 -PECA PARA COLADEIR</t>
  </si>
  <si>
    <t xml:space="preserve">2.MAQ.BUC.0028</t>
  </si>
  <si>
    <t xml:space="preserve">BUCHA TRACAO D.40X43,5STEFANI A74</t>
  </si>
  <si>
    <t xml:space="preserve">2.MAQ.BUC.0029</t>
  </si>
  <si>
    <t xml:space="preserve">BUCHA TRAVA COD: 0001419044BPECAS PARA MAQUINA AUTHOR 660 F</t>
  </si>
  <si>
    <t xml:space="preserve">2.MAQ.BUC.0030</t>
  </si>
  <si>
    <t xml:space="preserve">BUCHA F400257 PARA FURADEIRA LIDEAR F500-B</t>
  </si>
  <si>
    <t xml:space="preserve">2.MAQ.BUC.0031</t>
  </si>
  <si>
    <t xml:space="preserve">BUCHA BLOQUEIO TLK300 AN.INT. TOLLOK COD:0001419044b PECAS</t>
  </si>
  <si>
    <t xml:space="preserve">2.MAQ.BUC.0032</t>
  </si>
  <si>
    <t xml:space="preserve">BUCHA COLEIRO BIESSE D.36X23F15 A64</t>
  </si>
  <si>
    <t xml:space="preserve">2.MAQ.BUC.0033</t>
  </si>
  <si>
    <t xml:space="preserve">BUCHA COLEIRO D.44X40X36,4 BIESSED A24</t>
  </si>
  <si>
    <t xml:space="preserve">2.MAQ.BUC.0034</t>
  </si>
  <si>
    <t xml:space="preserve">BUCHA COLEIRO D.38X36 BIESSE A14</t>
  </si>
  <si>
    <t xml:space="preserve">2.MAQ.BUC.0035</t>
  </si>
  <si>
    <t xml:space="preserve">BUCHA COLEIRO STREAM D.30X7 A34</t>
  </si>
  <si>
    <t xml:space="preserve">2.MAQ.BUC.0036</t>
  </si>
  <si>
    <t xml:space="preserve">BUCHA CENTRALIZADORA - PECAS PARA CABECOTE SKIPPER</t>
  </si>
  <si>
    <t xml:space="preserve">2.MAQ.BUC.0037</t>
  </si>
  <si>
    <t xml:space="preserve">BUCHA PARA ROLETE</t>
  </si>
  <si>
    <t xml:space="preserve">2.MAQ.BUC.0038</t>
  </si>
  <si>
    <t xml:space="preserve">BUCHA PARA ROLAMENTO COD 0375090024F SN: AH005709 MAQ</t>
  </si>
  <si>
    <t xml:space="preserve">2.MAQ.BUC.0039</t>
  </si>
  <si>
    <t xml:space="preserve">BUCHA EMBORRACHADA PARA EIXO DESBOBINADOR</t>
  </si>
  <si>
    <t xml:space="preserve">2.MAQ.CAB.0004</t>
  </si>
  <si>
    <t xml:space="preserve">CABECOTE LIDEAR 3 PONTOS COM EIXO CENTRAL E 2 PONTOS X45mm</t>
  </si>
  <si>
    <t xml:space="preserve">2.MAQ.CAB.0005</t>
  </si>
  <si>
    <t xml:space="preserve">CABECOTE AGREGADOS LIDEAR COM 3 PINCAS MOD: FA05 - MARCA LID</t>
  </si>
  <si>
    <t xml:space="preserve">2.MAQ.CAB.0006</t>
  </si>
  <si>
    <t xml:space="preserve">CABECOTE AGREGADOS LIDEAR COM 4 PINCAS MOD: FA10 - MARCA LID</t>
  </si>
  <si>
    <t xml:space="preserve">2.MAQ.CAB.0007</t>
  </si>
  <si>
    <t xml:space="preserve">CABO DE POTENCIA ENCODERSERVO MOTOR YASKAWA USAGEP 13A22</t>
  </si>
  <si>
    <t xml:space="preserve">ATM</t>
  </si>
  <si>
    <t xml:space="preserve">2.MAQ.CAB.0008</t>
  </si>
  <si>
    <t xml:space="preserve">CABECOTE MODELO FC 36 (F500 B ) LIDEAR COM 5 PONTOS EIXO CEN</t>
  </si>
  <si>
    <t xml:space="preserve">2.MAQ.CAB.0009</t>
  </si>
  <si>
    <t xml:space="preserve">CABECOTE MODELO FC 36 (F500 B ) LIDEAR COM 3 PONTOS EIXO CEN</t>
  </si>
  <si>
    <t xml:space="preserve">2.MAQ.CAB.0010</t>
  </si>
  <si>
    <t xml:space="preserve">CABECOTE APLICADOR DE FITA COMPLETO (48mm) - MAQUINA DE EMBA</t>
  </si>
  <si>
    <t xml:space="preserve">2.MAQ.CAB.0011</t>
  </si>
  <si>
    <t xml:space="preserve">CABO FIBRA OPTICA K24 - COD:00L0026855EWENGLO</t>
  </si>
  <si>
    <t xml:space="preserve">2.MAQ.CAB.0012</t>
  </si>
  <si>
    <t xml:space="preserve">CABO P/ SENSOR EVC143 CONCTOR 90ø U:50VAC/60VDC  I:3AMP   AW</t>
  </si>
  <si>
    <t xml:space="preserve">2.MAQ.CAB.0013</t>
  </si>
  <si>
    <t xml:space="preserve">CABO DE FORCA PARA MAQUINA DE PAPELAO PANOTEC</t>
  </si>
  <si>
    <t xml:space="preserve">2.MAQ.CAB.0014</t>
  </si>
  <si>
    <t xml:space="preserve">CABO ADAPTADOR P/ SM 137</t>
  </si>
  <si>
    <t xml:space="preserve">23/02/2021</t>
  </si>
  <si>
    <t xml:space="preserve">2.MAQ.CAB.0015</t>
  </si>
  <si>
    <t xml:space="preserve">CABO COM CONECTOR PARA SENSOR ITEM: 24 COD: 1ELC070</t>
  </si>
  <si>
    <t xml:space="preserve">2.MAQ.CAB.0016</t>
  </si>
  <si>
    <t xml:space="preserve">CABO FIBRA OPTICA K6 WEN0001349991F- PECAS PARA AH005122 ?</t>
  </si>
  <si>
    <t xml:space="preserve">2.MAQ.CAB.0019</t>
  </si>
  <si>
    <t xml:space="preserve">CABECOTE MODELO FC 35 (F500 B ) LIDEAR COM 3 PONTOS EIXO CEN</t>
  </si>
  <si>
    <t xml:space="preserve">2.MAQ.CAB.0020</t>
  </si>
  <si>
    <t xml:space="preserve">2.MAQ.CAB.0021</t>
  </si>
  <si>
    <t xml:space="preserve">CABO GIRATORIO 1CAB005 PARA FURADEIRA LIDEAR</t>
  </si>
  <si>
    <t xml:space="preserve">2.MAQ.CAB.0022</t>
  </si>
  <si>
    <t xml:space="preserve">CABO DESLIZANTE PARA SOQUETE 3/8"</t>
  </si>
  <si>
    <t xml:space="preserve">2.MAQ.CAI.0001</t>
  </si>
  <si>
    <t xml:space="preserve">CAIXA REDUTORA 1/7,5 - METALURGICA BASSO</t>
  </si>
  <si>
    <t xml:space="preserve">2.MAQ.CAI.0002</t>
  </si>
  <si>
    <t xml:space="preserve">CAIXA REDUTORA IBR Q040 RED 1/30  EIXO DE SAIDA 18MM FLA</t>
  </si>
  <si>
    <t xml:space="preserve">2.MAQ.CAI.0003</t>
  </si>
  <si>
    <t xml:space="preserve">CAIXA REDUTORA IBR Q 040 30 63 B14 N TIPO: 46816-130619</t>
  </si>
  <si>
    <t xml:space="preserve">04/09/2019</t>
  </si>
  <si>
    <t xml:space="preserve">2.MAQ.CAI.0004</t>
  </si>
  <si>
    <t xml:space="preserve">CAIXA DE COLEIRO HOMAG KL ESQUERDA COM REVESTIMENTO EM TEFLO</t>
  </si>
  <si>
    <t xml:space="preserve">2.MAQ.CAI.0005</t>
  </si>
  <si>
    <t xml:space="preserve">CAIXA REDUTORA BONFIGLIOLI MOD: W63U 1/15 EIXO ENTREDA FEME</t>
  </si>
  <si>
    <t xml:space="preserve">2.MAQ.CAI.0006</t>
  </si>
  <si>
    <t xml:space="preserve">CAIXA DE COLA BIESSE - BASSO</t>
  </si>
  <si>
    <t xml:space="preserve">2.MAQ.CAI.0007</t>
  </si>
  <si>
    <t xml:space="preserve">CAIXA DE SENSOR - EMPILHADEIRA JUNGHEINRICH</t>
  </si>
  <si>
    <t xml:space="preserve">2.MAQ.CAI.0008</t>
  </si>
  <si>
    <t xml:space="preserve">CAIXA DE COLA SUPERIOR ALTA SX PARA COLA EM GRAOS COD.:03L0</t>
  </si>
  <si>
    <t xml:space="preserve">2.MAQ.CAL.0001</t>
  </si>
  <si>
    <t xml:space="preserve">CALOTTA FP 100 POLIURET 3350 148 PIAB  SCM COD: 000 1510 151</t>
  </si>
  <si>
    <t xml:space="preserve">2.MAQ.CAL.0002</t>
  </si>
  <si>
    <t xml:space="preserve">CALETTATORE AUTOCENTRANTE INTERNO DI=45 DE=75 TLK133 45X75</t>
  </si>
  <si>
    <t xml:space="preserve">2.MAQ.CAL.0003</t>
  </si>
  <si>
    <t xml:space="preserve">CALHA VIBRATORIA</t>
  </si>
  <si>
    <t xml:space="preserve">2.MAQ.CAM.0001</t>
  </si>
  <si>
    <t xml:space="preserve">CAMISA APLICADORA EMB 210X246 - LINHA DE PINTURA CRIPPA</t>
  </si>
  <si>
    <t xml:space="preserve">2.MAQ.CAM.0002</t>
  </si>
  <si>
    <t xml:space="preserve">CAMISA DA BOMBA SOLDADA 2014 - CRIPPA</t>
  </si>
  <si>
    <t xml:space="preserve">2.MAQ.CAM.0003</t>
  </si>
  <si>
    <t xml:space="preserve">CAMISA REDONDA C=115MM SIMPLES - PECAS PARA CABECOTE SKIPPER</t>
  </si>
  <si>
    <t xml:space="preserve">2.MAQ.CAM.0004</t>
  </si>
  <si>
    <t xml:space="preserve">CAMISA OVAL C  115 SIMPLES  PECAS PARA CABECOTE SKIPPER</t>
  </si>
  <si>
    <t xml:space="preserve">2.MAQ.CAM.0005</t>
  </si>
  <si>
    <t xml:space="preserve">CAMISA DE IMPRESSAO CRIPPA PHOTOFLEX EM NEOPRESS 104G 85SHA</t>
  </si>
  <si>
    <t xml:space="preserve">ROSSINI IND</t>
  </si>
  <si>
    <t xml:space="preserve">2.MAQ.CAM.0006</t>
  </si>
  <si>
    <t xml:space="preserve">CAMERA DIGITAL COLORIDA COM LENTE ACA2440-20GC 2/3 CMOS 5MP</t>
  </si>
  <si>
    <t xml:space="preserve">ALTA VISION</t>
  </si>
  <si>
    <t xml:space="preserve">2.MAQ.CAP.0001</t>
  </si>
  <si>
    <t xml:space="preserve">CAPA DE AR - PECA PARA PISTOLA DE PINTURA ANEST IWATA</t>
  </si>
  <si>
    <t xml:space="preserve">2.MAQ.CAP.0002</t>
  </si>
  <si>
    <t xml:space="preserve">CAPA CLARK DO ROLAMENTO</t>
  </si>
  <si>
    <t xml:space="preserve">2.MAQ.CAP.0003</t>
  </si>
  <si>
    <t xml:space="preserve">CAPA CLARK PROTETORA DO ROLAMENTO CON</t>
  </si>
  <si>
    <t xml:space="preserve">2.MAQ.CAR.0001</t>
  </si>
  <si>
    <t xml:space="preserve">CARRO TRANSPALETE 680MM X 1.150MM 2500 KG</t>
  </si>
  <si>
    <t xml:space="preserve">2.MAQ.CAR.0002</t>
  </si>
  <si>
    <t xml:space="preserve">CARRO TRANSF FIXO SIMPLES ESTEIRA</t>
  </si>
  <si>
    <t xml:space="preserve">2.MAQ.CAS.0001</t>
  </si>
  <si>
    <t xml:space="preserve">CASTANHA SFUR 3210 C7 LAM-D</t>
  </si>
  <si>
    <t xml:space="preserve">KALATEC</t>
  </si>
  <si>
    <t xml:space="preserve">2.MAQ.CAT.0001</t>
  </si>
  <si>
    <t xml:space="preserve">CATENA ISO 08B-158-P - PECA PARA SQB CAT LGN SERIE AHH/177/0</t>
  </si>
  <si>
    <t xml:space="preserve">2.MAQ.CAT.0002</t>
  </si>
  <si>
    <t xml:space="preserve">CATENA TRIPLA 10B-3 PA=15.875 L=3118.33- MAQUINA PANOTEC</t>
  </si>
  <si>
    <t xml:space="preserve">2.MAQ.CHA.0001</t>
  </si>
  <si>
    <t xml:space="preserve">CHAVE FIM DE CURSO ACIONADOR HASTE REDONDA POLIAMIDA   REF:</t>
  </si>
  <si>
    <t xml:space="preserve">2.MAQ.CHA.0002</t>
  </si>
  <si>
    <t xml:space="preserve">CHAVE LIGA DESLIGA / EE 583 A - PECA PARA COLEIRO PRISCEL</t>
  </si>
  <si>
    <t xml:space="preserve">2.MAQ.CHA.0004</t>
  </si>
  <si>
    <t xml:space="preserve">CHAPA PRENSORA DO RETENTOR INFERIOR STREAM RETIFICADA</t>
  </si>
  <si>
    <t xml:space="preserve">2.MAQ.CHA.0005</t>
  </si>
  <si>
    <t xml:space="preserve">PLACA DE APOIO 0556420003E TAM. 94X70X10</t>
  </si>
  <si>
    <t xml:space="preserve">2.MAQ.CHA.0006</t>
  </si>
  <si>
    <t xml:space="preserve">CHAVE DE POSICIONAMENTO ELETROMECANICA MULTIPLA - BALLUFF -</t>
  </si>
  <si>
    <t xml:space="preserve">2.MAQ.CHA.0007</t>
  </si>
  <si>
    <t xml:space="preserve">CHAPA-PECAS PARA CABECOTE SKIPPER</t>
  </si>
  <si>
    <t xml:space="preserve">2.MAQ.CIL.0001</t>
  </si>
  <si>
    <t xml:space="preserve">CILINDRO PNEUM. MAGN. PNEUMAX (COD:1320.32.200.01) - SELCO</t>
  </si>
  <si>
    <t xml:space="preserve">2.MAQ.CIL.0002</t>
  </si>
  <si>
    <t xml:space="preserve">CILINDRO ISO DIAM 40 X 530MM DUPLA ACAO, DUPLO AMORTECEDOR B</t>
  </si>
  <si>
    <t xml:space="preserve">MARKE</t>
  </si>
  <si>
    <t xml:space="preserve">2.MAQ.CIL.0003</t>
  </si>
  <si>
    <t xml:space="preserve">CILINDRO PNEUMATICO CWM 025 7724-0050 - MARCA WERK SCHOTT</t>
  </si>
  <si>
    <t xml:space="preserve">2.MAQ.CIL.0004</t>
  </si>
  <si>
    <t xml:space="preserve">CILINDRO PNEUMATICO CPMI 025.DB0050 - MARCA BELTON</t>
  </si>
  <si>
    <t xml:space="preserve">2.MAQ.CIL.0005</t>
  </si>
  <si>
    <t xml:space="preserve">CILINDRO PNEUMATICO COD: CC050010X60 - KIT REPAROS - BELAIR</t>
  </si>
  <si>
    <t xml:space="preserve">2.MAQ.CIL.0006</t>
  </si>
  <si>
    <t xml:space="preserve">CILINDRO PNEUMATICO CWE-A04073710-0750 - MARCA WERK SCHOTT</t>
  </si>
  <si>
    <t xml:space="preserve">2.MAQ.CIL.0007</t>
  </si>
  <si>
    <t xml:space="preserve">CILINDRO COMPACTO MGPM12-50Z SMC COM MANCAL LINEAR DESLIZANT</t>
  </si>
  <si>
    <t xml:space="preserve">2.MAQ.CIL.0008</t>
  </si>
  <si>
    <t xml:space="preserve">CILINDRO PNEUM. MOLA A GAS GS-22-250-CC  700N</t>
  </si>
  <si>
    <t xml:space="preserve">26/02/2019</t>
  </si>
  <si>
    <t xml:space="preserve">2.MAQ.CIL.0009</t>
  </si>
  <si>
    <t xml:space="preserve">CILINDRO PNEUMATICO WERK-SCHOTT CW-032BDABC-0040</t>
  </si>
  <si>
    <t xml:space="preserve">2.MAQ.CIL.0010</t>
  </si>
  <si>
    <t xml:space="preserve">CILINDRO ISO 15552 1319 40 X 175mm - MARCA PNEUMAX</t>
  </si>
  <si>
    <t xml:space="preserve">2.MAQ.CIL.0011</t>
  </si>
  <si>
    <t xml:space="preserve">CILINDRO PNEUMATICO 07/18 CWC-032BDABC.0040 - MARCA WERK-SC</t>
  </si>
  <si>
    <t xml:space="preserve">2.MAQ.CIL.0012</t>
  </si>
  <si>
    <t xml:space="preserve">CILINDRO PNEUMATICO C910 COD: 0067750015 - MARCA MICRO</t>
  </si>
  <si>
    <t xml:space="preserve">2.MAQ.CIL.0013</t>
  </si>
  <si>
    <t xml:space="preserve">CILINDRO PNEUMATICO SMC MOD: MGPM 12-502</t>
  </si>
  <si>
    <t xml:space="preserve">2.MAQ.CIL.0014</t>
  </si>
  <si>
    <t xml:space="preserve">CILINDRO PNEUMATICO NCWE - AO3273810-0145- MARCA WERK SCHOT</t>
  </si>
  <si>
    <t xml:space="preserve">13/09/2019</t>
  </si>
  <si>
    <t xml:space="preserve">2.MAQ.CIL.0015</t>
  </si>
  <si>
    <t xml:space="preserve">CILINDRO ALISADOR CROMLINHA DE PINTURA CRIPPA</t>
  </si>
  <si>
    <t xml:space="preserve">2.MAQ.CIL.0016</t>
  </si>
  <si>
    <t xml:space="preserve">CILINDRO PNEUMATICO WERK-SHOTT LINHA CWC-032 BD HASTE EXTERN</t>
  </si>
  <si>
    <t xml:space="preserve">2.MAQ.CIL.0017</t>
  </si>
  <si>
    <t xml:space="preserve">CILINDRO PNEUMATICO MOD: NCWE-AO3273810-0145 - WERK SCHOTT</t>
  </si>
  <si>
    <t xml:space="preserve">2.MAQ.CIL.0018</t>
  </si>
  <si>
    <t xml:space="preserve">CILINDRO DO ESTICAMENTO DA LIXA 4" - PECAS PARA LIXADEIRA SC</t>
  </si>
  <si>
    <t xml:space="preserve">2.MAQ.CIL.0019</t>
  </si>
  <si>
    <t xml:space="preserve">CILINDRO PNEUMATICO PARKER ISO P1A - S025DS - 0025 CURSO 25</t>
  </si>
  <si>
    <t xml:space="preserve">2.MAQ.CIL.0020</t>
  </si>
  <si>
    <t xml:space="preserve">CILINDRO PNEUMATICO PNEUMAX TIPO: 2420 A0268 DIAM32  CURSO 9</t>
  </si>
  <si>
    <t xml:space="preserve">2.MAQ.CIL.0021</t>
  </si>
  <si>
    <t xml:space="preserve">CILINDRO DIRECAO 155CA - PECA PARA EMPILHADEIRA YALE GLP 155</t>
  </si>
  <si>
    <t xml:space="preserve">2.MAQ.CIL.0022</t>
  </si>
  <si>
    <t xml:space="preserve">CILINDRO PRENSOR LIXADEIRA DE MOVEIS EPDM MODELO:PRENSOR LIX</t>
  </si>
  <si>
    <t xml:space="preserve">2.MAQ.CIL.0023</t>
  </si>
  <si>
    <t xml:space="preserve">2.MAQ.CIL.0024</t>
  </si>
  <si>
    <t xml:space="preserve">CILINDRO PN PENETRACAO DESTOPADOR QS3A25A50S01 COD:03750900</t>
  </si>
  <si>
    <t xml:space="preserve">26/02/2020</t>
  </si>
  <si>
    <t xml:space="preserve">2.MAQ.CIL.0025</t>
  </si>
  <si>
    <t xml:space="preserve">CILINDRO APLICADOR CRIPPA DIMENSOES 219X245X1360MM - TUBO E</t>
  </si>
  <si>
    <t xml:space="preserve">09/04/2020</t>
  </si>
  <si>
    <t xml:space="preserve">2.MAQ.CIL.0026</t>
  </si>
  <si>
    <t xml:space="preserve">CILINDRO DE ACO PARA IMPRESSAO COD: CL 0201</t>
  </si>
  <si>
    <t xml:space="preserve">2.MAQ.CIL.0027</t>
  </si>
  <si>
    <t xml:space="preserve">CILINDRODE ACO PARA IMPRESSAO COD: CL 4236</t>
  </si>
  <si>
    <t xml:space="preserve">2.MAQ.CIL.0028</t>
  </si>
  <si>
    <t xml:space="preserve">CILINDRO REVESTIDO DIMENSOES 114X140X1400MM CONFORME DESENHO</t>
  </si>
  <si>
    <t xml:space="preserve">2.MAQ.CIL.0029</t>
  </si>
  <si>
    <t xml:space="preserve">CILINDRO ALISADOR CROMO 1360X2 - CRIPPA</t>
  </si>
  <si>
    <t xml:space="preserve">2.MAQ.CIL.0030</t>
  </si>
  <si>
    <t xml:space="preserve">CILINDRO TOPEJADOR COD: 2420A0862 -PECA PARA COLADEIRA UNIL</t>
  </si>
  <si>
    <t xml:space="preserve">2.MAQ.CIL.0032</t>
  </si>
  <si>
    <t xml:space="preserve">CILINDRO MAQUINA VINCARPAPELAO D12X82,5</t>
  </si>
  <si>
    <t xml:space="preserve">2.MAQ.CIL.0034</t>
  </si>
  <si>
    <t xml:space="preserve">CILINDRO APLICADOR CRIPPA DIMENSOES 219X240X1360MM - TUBO E</t>
  </si>
  <si>
    <t xml:space="preserve">2.MAQ.CIL.0036</t>
  </si>
  <si>
    <t xml:space="preserve">CILINDRO ISO 20x5 -1PNC005 - PECA PARA FURADEIRA LIDEAR</t>
  </si>
  <si>
    <t xml:space="preserve">2.MAQ.CIL.0037</t>
  </si>
  <si>
    <t xml:space="preserve">CILINDRO ISO 32x70 - COD:1PNC012 - PECA PARA FURADEIRA LIDE</t>
  </si>
  <si>
    <t xml:space="preserve">2.MAQ.CIL.0039</t>
  </si>
  <si>
    <t xml:space="preserve">CILINDRO DE APOIO REVESTIDO DIMENSOES 63X80X2600MM</t>
  </si>
  <si>
    <t xml:space="preserve">2.MAQ.CIL.0040</t>
  </si>
  <si>
    <t xml:space="preserve">CILINDRO PRE FUSOR COD 2737071062D</t>
  </si>
  <si>
    <t xml:space="preserve">2.MAQ.CIL.0041</t>
  </si>
  <si>
    <t xml:space="preserve">CILINDRO EMBORRACHADO 45 SH 1360 X 240</t>
  </si>
  <si>
    <t xml:space="preserve">2.MAQ.CNT.0001</t>
  </si>
  <si>
    <t xml:space="preserve">CONECTOR PARA SENSOR LUMBERG AUTOMATION MODELO: RKMCW3, M8 3</t>
  </si>
  <si>
    <t xml:space="preserve">2.MAQ.CNT.0002</t>
  </si>
  <si>
    <t xml:space="preserve">2.MAQ.CNT.0003</t>
  </si>
  <si>
    <t xml:space="preserve">CONECTOR DA PMH / PMH 503 C - PECA PARA COLEIRO PRISCEL</t>
  </si>
  <si>
    <t xml:space="preserve">2.MAQ.CNT.0006</t>
  </si>
  <si>
    <t xml:space="preserve">CONECTOR CILIND. 4P F 9 -PECAS PARA MORBIDELI NATR: AL</t>
  </si>
  <si>
    <t xml:space="preserve">2.MAQ.CNT.0007</t>
  </si>
  <si>
    <t xml:space="preserve">CONE DE ALUMINIO DA BOBINA USI.01.01.0060MAQUINA DE EMBALA</t>
  </si>
  <si>
    <t xml:space="preserve">2.MAQ.COD.0001</t>
  </si>
  <si>
    <t xml:space="preserve">COD: 93110033 KIT REPARO- PECA PARA SECCIONADORA BIESSE WNT</t>
  </si>
  <si>
    <t xml:space="preserve">2.MAQ.COD.0002</t>
  </si>
  <si>
    <t xml:space="preserve">COD: 90814037SAPATAPINCA - PECA PARA SECCIONADORA BIESSE W</t>
  </si>
  <si>
    <t xml:space="preserve">2.MAQ.COD.0003</t>
  </si>
  <si>
    <t xml:space="preserve">COD: 0390516006D P:8 PILEGGIAPECAS PARA MORBIDELI NATR: A</t>
  </si>
  <si>
    <t xml:space="preserve">2.MAQ.COD.0004</t>
  </si>
  <si>
    <t xml:space="preserve">COD: 0000626521C P:9 GUIDA C/ PATTINO SFEREPECAS PARA MO</t>
  </si>
  <si>
    <t xml:space="preserve">2.MAQ.COD.0006</t>
  </si>
  <si>
    <t xml:space="preserve">COD: 0000604961L P:15 CINGUAPECAS PARA MORBIDELI NATR: AL</t>
  </si>
  <si>
    <t xml:space="preserve">2.MAQ.COD.0007</t>
  </si>
  <si>
    <t xml:space="preserve">COD: 0001347735B P:41 CONNETTORE F 17 POLIPECAS PARA MO</t>
  </si>
  <si>
    <t xml:space="preserve">2.MAQ.COD.0011</t>
  </si>
  <si>
    <t xml:space="preserve">COD.: 0375090311E SETTORE ORIENTAMENTO SX- PECAS PARA COLAD</t>
  </si>
  <si>
    <t xml:space="preserve">2.MAQ.COD.0012</t>
  </si>
  <si>
    <t xml:space="preserve">COD.: 0375090312G SETTORE ORIENTAMENTO DX- PECAS PARA COLAD</t>
  </si>
  <si>
    <t xml:space="preserve">2.MAQ.COD.0013</t>
  </si>
  <si>
    <t xml:space="preserve">COD.: 0375090337A TORGA 0,25 SX- PECAS PARA COLADEIRA STEFA</t>
  </si>
  <si>
    <t xml:space="preserve">2.MAQ.COD.0014</t>
  </si>
  <si>
    <t xml:space="preserve">COD.: 0375090364G TORGA 0,25 DX- PECAS PARA COLADEIRA STEFA</t>
  </si>
  <si>
    <t xml:space="preserve">2.MAQ.COD.0015</t>
  </si>
  <si>
    <t xml:space="preserve">SUPORTE DE BLOQUEIO DO CILINDRO 0575090236A</t>
  </si>
  <si>
    <t xml:space="preserve">2.MAQ.COD.0016</t>
  </si>
  <si>
    <t xml:space="preserve">COD.: 000061314BF BOCCOLA 12X14X12- PECAS PARA COLADEIRA ST</t>
  </si>
  <si>
    <t xml:space="preserve">2.MAQ.COD.0017</t>
  </si>
  <si>
    <t xml:space="preserve">COD.: 0375090154B SNODO PER STELO CILINDRO- PECAS PARA COLA</t>
  </si>
  <si>
    <t xml:space="preserve">2.MAQ.COD.0019</t>
  </si>
  <si>
    <t xml:space="preserve">COD.: 0000601154D 8X10X12- PECAS PARA COLADEIRA STEFANI HD</t>
  </si>
  <si>
    <t xml:space="preserve">2.MAQ.COF.0001</t>
  </si>
  <si>
    <t xml:space="preserve">COFRE PARA CONDUTOR FLEX MASTER</t>
  </si>
  <si>
    <t xml:space="preserve">JOMASTER</t>
  </si>
  <si>
    <t xml:space="preserve">2.MAQ.COL.0001</t>
  </si>
  <si>
    <t xml:space="preserve">COLEIRO HOMAG D.34 X 125.5 CT258</t>
  </si>
  <si>
    <t xml:space="preserve">2.MAQ.COL.0002</t>
  </si>
  <si>
    <t xml:space="preserve">COLEIRO STREAM D. 35 X 70 CT259.5 - METALURGICA BASSO</t>
  </si>
  <si>
    <t xml:space="preserve">2.MAQ.COL.0003</t>
  </si>
  <si>
    <t xml:space="preserve">COLEIRO COMPLETO CPL HM3002 HM E3 SX COD: 10L0177029G - PECA</t>
  </si>
  <si>
    <t xml:space="preserve">2.MAQ.COL.0004</t>
  </si>
  <si>
    <t xml:space="preserve">COLEIRO COMPLETO CPL HM3002 HM E3 DX COD: 10L0177033E - PECA</t>
  </si>
  <si>
    <t xml:space="preserve">2.MAQ.COL.0005</t>
  </si>
  <si>
    <t xml:space="preserve">COLEIRO SCM COLADEIRA STEFANI - COD: 001473 A. 277  B25MM -</t>
  </si>
  <si>
    <t xml:space="preserve">2.MAQ.COL.0018</t>
  </si>
  <si>
    <t xml:space="preserve">COLEIRO ITEM 18 PECA: 300715 BASE - PECA PARACOLADEIRA DE B</t>
  </si>
  <si>
    <t xml:space="preserve">2.MAQ.COL.0019</t>
  </si>
  <si>
    <t xml:space="preserve">COLADEIRA DE BORDAS AUTOMATICA INDUSTRIAL STEFANI XD 48</t>
  </si>
  <si>
    <t xml:space="preserve">23/12/2020</t>
  </si>
  <si>
    <t xml:space="preserve">2.MAQ.COL.0020</t>
  </si>
  <si>
    <t xml:space="preserve">COLADEIRA DE BORDA AUTOMATICA TECMATIC T8000</t>
  </si>
  <si>
    <t xml:space="preserve">28/08/2020</t>
  </si>
  <si>
    <t xml:space="preserve">2.MAQ.COL.0021</t>
  </si>
  <si>
    <t xml:space="preserve">COLEIRO STEFANI D.34.5X125</t>
  </si>
  <si>
    <t xml:space="preserve">2.MAQ.COM.0001</t>
  </si>
  <si>
    <t xml:space="preserve">COMPRESSOR DE AR - MARCA SCHULZ</t>
  </si>
  <si>
    <t xml:space="preserve">SCHULZ</t>
  </si>
  <si>
    <t xml:space="preserve">2.MAQ.COM.0002</t>
  </si>
  <si>
    <t xml:space="preserve">COMUTADOR DELL XPS 8940</t>
  </si>
  <si>
    <t xml:space="preserve">DELL COMP</t>
  </si>
  <si>
    <t xml:space="preserve">2.MAQ.CON.0001</t>
  </si>
  <si>
    <t xml:space="preserve">CONJ. BASE HOMAG 30.5 X 65 X 69B22,5</t>
  </si>
  <si>
    <t xml:space="preserve">2.MAQ.CON.0002</t>
  </si>
  <si>
    <t xml:space="preserve">CONJ. TOMADA DE 8 POLOS FEMEA - COLEIRO PRISCELL MASTERGAN J</t>
  </si>
  <si>
    <t xml:space="preserve">2.MAQ.CON.0004</t>
  </si>
  <si>
    <t xml:space="preserve">CONJUNTO ENCOSTADOR DIREITO COD: F400X09- PECA PARA FURAD LI</t>
  </si>
  <si>
    <t xml:space="preserve">2.MAQ.CON.0005</t>
  </si>
  <si>
    <t xml:space="preserve">CONJUNTO ENCOSTADOR ESQUERDO COD: F400X10 - PECA PARA FURAD</t>
  </si>
  <si>
    <t xml:space="preserve">2.MAQ.CON.0006</t>
  </si>
  <si>
    <t xml:space="preserve">CONJUNTO ENCOSTADOR DIREITO COD: C001- PECA PARA LIDEAR F500</t>
  </si>
  <si>
    <t xml:space="preserve">2.MAQ.CON.0007</t>
  </si>
  <si>
    <t xml:space="preserve">CONJUNTO ENCOSTADOR ESQUERDO COD: C002- PECA PARA LIDEAR F50</t>
  </si>
  <si>
    <t xml:space="preserve">2.MAQ.CON.0008</t>
  </si>
  <si>
    <t xml:space="preserve">CONJUNTO LAMPADA DE LED PARA MAQUINA DE COSTURA GLOBAL</t>
  </si>
  <si>
    <t xml:space="preserve">2.MAQ.CON.0009</t>
  </si>
  <si>
    <t xml:space="preserve">CONJUNTO BASE COLEIRO SCM 19X51X122 - CATALOGO BASSO</t>
  </si>
  <si>
    <t xml:space="preserve">2.MAQ.CON.0010</t>
  </si>
  <si>
    <t xml:space="preserve">CONE DE ACABAMENTO CLIMATIZADOR JOAPE FORTALEZA</t>
  </si>
  <si>
    <t xml:space="preserve">2.MAQ.CON.0011</t>
  </si>
  <si>
    <t xml:space="preserve">CONJ ROTOR + MOTOR + FLANGE PARA CAP. 02 POLOS CARCACA 80 B</t>
  </si>
  <si>
    <t xml:space="preserve">2.MAQ.CON.0012</t>
  </si>
  <si>
    <t xml:space="preserve">CONEXAO EM L CAMOZZI 7522 6 - M5 - PECAS PARA LIXADEIRA</t>
  </si>
  <si>
    <t xml:space="preserve">2.MAQ.CON.0013</t>
  </si>
  <si>
    <t xml:space="preserve">CONEXAO EM L CAMOZZI 7522 6-1/8 - PECAS PARA LIXADEIRA S</t>
  </si>
  <si>
    <t xml:space="preserve">2.MAQ.CON.0015</t>
  </si>
  <si>
    <t xml:space="preserve">CONJUNTO EIXO PARA REDUTOR STM MJ-132 - PE€A PARA COLEIRO PR</t>
  </si>
  <si>
    <t xml:space="preserve">2.MAQ.CON.0016</t>
  </si>
  <si>
    <t xml:space="preserve">CONJUNTO CAIXA ENGRENADA MORBIDELI</t>
  </si>
  <si>
    <t xml:space="preserve">2.MAQ.CON.0017</t>
  </si>
  <si>
    <t xml:space="preserve">CONTRA FACA PARA TESOURA ELETRONICA - ITEM 8 COD: 0377060344</t>
  </si>
  <si>
    <t xml:space="preserve">2.MAQ.CON.0018</t>
  </si>
  <si>
    <t xml:space="preserve">CONJUNTO DESLIZANTE BIESSE16X28X250 DX</t>
  </si>
  <si>
    <t xml:space="preserve">2.MAQ.CON.0019</t>
  </si>
  <si>
    <t xml:space="preserve">CONJUNTO LUBRIFIL PNEUMAX PARA SECCIONADORA TECMATIC SUPREMA</t>
  </si>
  <si>
    <t xml:space="preserve">08/08/2020</t>
  </si>
  <si>
    <t xml:space="preserve">2.MAQ.CON.0020</t>
  </si>
  <si>
    <t xml:space="preserve">CONJUNTO DA BOMBA COLEIRO PRISCELL - MASTERGAN JR</t>
  </si>
  <si>
    <t xml:space="preserve">2.MAQ.CON.0021</t>
  </si>
  <si>
    <t xml:space="preserve">CONJUNTO P/ REPOSICAOESM BOSCH</t>
  </si>
  <si>
    <t xml:space="preserve">2.MAQ.CON.0022</t>
  </si>
  <si>
    <t xml:space="preserve">CONTROLE REMOTO DAIKIN SEM FIO AR CONDICIONADO K7 DAIKIN</t>
  </si>
  <si>
    <t xml:space="preserve">2.MAQ.CON.0023</t>
  </si>
  <si>
    <t xml:space="preserve">CONTATO NC RMQ16 E01COD. 090401</t>
  </si>
  <si>
    <t xml:space="preserve">2.MAQ.CON.0024</t>
  </si>
  <si>
    <t xml:space="preserve">CONTATO NC RMQ16 E01COD. 090351</t>
  </si>
  <si>
    <t xml:space="preserve">2.MAQ.CON.0025</t>
  </si>
  <si>
    <t xml:space="preserve">INVERSOR DE FREQUENCIA CFW300 220/240V 0,75KW</t>
  </si>
  <si>
    <t xml:space="preserve">2.MAQ.CON.0026</t>
  </si>
  <si>
    <t xml:space="preserve">CONEXAO RETA MACHO 6X1/4</t>
  </si>
  <si>
    <t xml:space="preserve">2.MAQ.CON.0027</t>
  </si>
  <si>
    <t xml:space="preserve">CONEX CURV 90F GIRAT UNIV FG 1- PECA PARA BOMBA CMBP2 CRIPP</t>
  </si>
  <si>
    <t xml:space="preserve">2.MAQ.CON.0028</t>
  </si>
  <si>
    <t xml:space="preserve">CONTRA FACAS PARA PICADOR P-20</t>
  </si>
  <si>
    <t xml:space="preserve">MAIK MAQ</t>
  </si>
  <si>
    <t xml:space="preserve">2.MAQ.CON.0029</t>
  </si>
  <si>
    <t xml:space="preserve">CONTRA ROLO 62.51.02.106 -PECAS PARA TUV130TMACLINEA</t>
  </si>
  <si>
    <t xml:space="preserve">2.MAQ.CON.0031</t>
  </si>
  <si>
    <t xml:space="preserve">CONJ. 2 ENGRENAGENS CONICAS ESQ. C/ RISCO-PECAS PARA CABEC</t>
  </si>
  <si>
    <t xml:space="preserve">2.MAQ.CON.0032</t>
  </si>
  <si>
    <t xml:space="preserve">CONTROLADOR LOGICO PROGRAMAVEL PLC300BP H3</t>
  </si>
  <si>
    <t xml:space="preserve">2.MAQ.CON.0033</t>
  </si>
  <si>
    <t xml:space="preserve">CONTATOR TRIPOLAR 17A 1NA+1NF 220V 3RT20251AN20</t>
  </si>
  <si>
    <t xml:space="preserve">2.MAQ.COP.0002</t>
  </si>
  <si>
    <t xml:space="preserve">COPO COMPLETO PARA LUBRIFICADOR SERIE MC G3/8-1/2 - CAMOZZI</t>
  </si>
  <si>
    <t xml:space="preserve">2.MAQ.COP.0003</t>
  </si>
  <si>
    <t xml:space="preserve">COPO DO INJETOR - GERADOR STEMAC</t>
  </si>
  <si>
    <t xml:space="preserve">2.MAQ.COP.0004</t>
  </si>
  <si>
    <t xml:space="preserve">COPIA DO COLEIRO ITEM 7 PECA: 302096 - PECA PARACOLADEIRA D</t>
  </si>
  <si>
    <t xml:space="preserve">2.MAQ.COP.0005</t>
  </si>
  <si>
    <t xml:space="preserve">COPIADOR PAG.: M196200060- PECA PARA COLADEIRA ESQUADRA BOR</t>
  </si>
  <si>
    <t xml:space="preserve">2.MAQ.COR.0001</t>
  </si>
  <si>
    <t xml:space="preserve">CORREIA CORRUGADA 5MM PARA ALIMENTADOR DA LINHA DE PINTURA U</t>
  </si>
  <si>
    <t xml:space="preserve">2.MAQ.COR.0002</t>
  </si>
  <si>
    <t xml:space="preserve">CORREIA CORRUGADA 5MM PARA ALIMENTADOR DA ESQUADRA BORDA</t>
  </si>
  <si>
    <t xml:space="preserve">2.MAQ.COR.0004</t>
  </si>
  <si>
    <t xml:space="preserve">CORREIA 6 X 10 X 1760 ITEM:28 COD:1COR011 - PECA PARA FURADE</t>
  </si>
  <si>
    <t xml:space="preserve">2.MAQ.COR.0005</t>
  </si>
  <si>
    <t xml:space="preserve">CORREIA CT60 (1COR010)</t>
  </si>
  <si>
    <t xml:space="preserve">2.MAQ.COR.0006</t>
  </si>
  <si>
    <t xml:space="preserve">COROA BRONZE DA CRIPPA - METALURGICA BASSO</t>
  </si>
  <si>
    <t xml:space="preserve">2.MAQ.COR.0007</t>
  </si>
  <si>
    <t xml:space="preserve">CORREIA PRENSOR SUPERIOR ESQUADRA DE BORDA COD 0777030203F</t>
  </si>
  <si>
    <t xml:space="preserve">2.MAQ.COR.0008</t>
  </si>
  <si>
    <t xml:space="preserve">CORREIA TRANSPORTADORA ROLO APLICADOR PRIMER DUPLO BARBERAN</t>
  </si>
  <si>
    <t xml:space="preserve">2.MAQ.COR.0009</t>
  </si>
  <si>
    <t xml:space="preserve">CORREIA 7M 1320/ RISCADOR SELCO</t>
  </si>
  <si>
    <t xml:space="preserve">16/08/2019</t>
  </si>
  <si>
    <t xml:space="preserve">2.MAQ.COR.0010</t>
  </si>
  <si>
    <t xml:space="preserve">CORREIA TRANSPORTADORA 3630 X 1300 X 2MM - POLETO</t>
  </si>
  <si>
    <t xml:space="preserve">2.MAQ.COR.0011</t>
  </si>
  <si>
    <t xml:space="preserve">CORREIA TRANSPORTADORA 4130 X 1300 X 2MM - POLETO</t>
  </si>
  <si>
    <t xml:space="preserve">2.MAQ.COR.0012</t>
  </si>
  <si>
    <t xml:space="preserve">CORREIA TRANSP. 2LPV 50/0 2.0 AE 3.680M COMP. x 1.270M LARG.</t>
  </si>
  <si>
    <t xml:space="preserve">2.MAQ.COR.0013</t>
  </si>
  <si>
    <t xml:space="preserve">CORREIA TRANSP. 3LOPV 600/0 9.0 4.420M COMP. x 1.280M LARG/</t>
  </si>
  <si>
    <t xml:space="preserve">2.MAQ.COR.0015</t>
  </si>
  <si>
    <t xml:space="preserve">CORREIA PARA PRENSOR SUPERIOR 16460MM 0777030087L</t>
  </si>
  <si>
    <t xml:space="preserve">2.MAQ.COR.0016</t>
  </si>
  <si>
    <t xml:space="preserve">CORREIA DENTADA - PECAS PARA LIXADEIRA SCM TCMATIC SERIE: 13</t>
  </si>
  <si>
    <t xml:space="preserve">2.MAQ.COR.0019</t>
  </si>
  <si>
    <t xml:space="preserve">CORREIA TRASPORTADORA 25 EM METRO COD: 0000605943C</t>
  </si>
  <si>
    <t xml:space="preserve">2.MAQ.COR.0020</t>
  </si>
  <si>
    <t xml:space="preserve">CORREIA TRANSP. 2LPV 50/0 2.0 AE 3.690M COMP. x 1.300M LARG.</t>
  </si>
  <si>
    <t xml:space="preserve">2.MAQ.COR.0021</t>
  </si>
  <si>
    <t xml:space="preserve">CORTINALENCOLSILICONE0,8X1000MM-FORNOMAQUINAPACK</t>
  </si>
  <si>
    <t xml:space="preserve">2.MAQ.COR.0022</t>
  </si>
  <si>
    <t xml:space="preserve">CORONA TRIPLA 5/8" X 3/8" Z=17</t>
  </si>
  <si>
    <t xml:space="preserve">2.MAQ.COR.0023</t>
  </si>
  <si>
    <t xml:space="preserve">CORONA TRIPLA 5/8"X3/8" Z=21</t>
  </si>
  <si>
    <t xml:space="preserve">2.MAQ.COR.0024</t>
  </si>
  <si>
    <t xml:space="preserve">CORREIA DENTADA AT10 25 2200MM</t>
  </si>
  <si>
    <t xml:space="preserve">2.MAQ.COR.0025</t>
  </si>
  <si>
    <t xml:space="preserve">CORRENTE QUE TRACIONA EIXO DO COLEIRO CATENA ISO 08B-1 1/2</t>
  </si>
  <si>
    <t xml:space="preserve">2.MAQ.COR.0026</t>
  </si>
  <si>
    <t xml:space="preserve">CORRENTE COM PINO E EMENDAS</t>
  </si>
  <si>
    <t xml:space="preserve">CEFLA - TSJ</t>
  </si>
  <si>
    <t xml:space="preserve">2.MAQ.COR.0027</t>
  </si>
  <si>
    <t xml:space="preserve">CORRENTE 1420MM FE15 COD: P 0128 -PECA PARA FURADEIRA AUT</t>
  </si>
  <si>
    <t xml:space="preserve">2.MAQ.COR.0028</t>
  </si>
  <si>
    <t xml:space="preserve">COR. SIMPLEX ISSO 10 B1 P 5/8</t>
  </si>
  <si>
    <t xml:space="preserve">2.MAQ.COR.0029</t>
  </si>
  <si>
    <t xml:space="preserve">CORRENTE SIMPLES ISO B12 P=3/4 R 12,7</t>
  </si>
  <si>
    <t xml:space="preserve">2.MAQ.COR.0032</t>
  </si>
  <si>
    <t xml:space="preserve">CORREIA CT60 6X10+-0,7X3430+-10 EXT</t>
  </si>
  <si>
    <t xml:space="preserve">2.MAQ.COR.0033</t>
  </si>
  <si>
    <t xml:space="preserve">CORRENTE ISO 06B-1 3/8X7/32 62 -P CH.MOL P.DI-PECAS PARA C</t>
  </si>
  <si>
    <t xml:space="preserve">2.MAQ.COR.0034</t>
  </si>
  <si>
    <t xml:space="preserve">CORREIA 6X10X1760 COD.: 1COR011 -PECA PARA FURADEIRA LIDEAR</t>
  </si>
  <si>
    <t xml:space="preserve">2.MAQ.COR.0035</t>
  </si>
  <si>
    <t xml:space="preserve">CORREIA PERFIL D DE 11.100MM COBERTURA FRISADA</t>
  </si>
  <si>
    <t xml:space="preserve">2.MAQ.COR.0036</t>
  </si>
  <si>
    <t xml:space="preserve">CORREIA TRANSPORTADORA SAIDA 25 X 1425MM COD. 0775140005E PA</t>
  </si>
  <si>
    <t xml:space="preserve">2.MAQ.COR.0037</t>
  </si>
  <si>
    <t xml:space="preserve">CORRENTE 1 1/4 159P COD.: 0777021205L PARA MAQUINA SERIE AH/</t>
  </si>
  <si>
    <t xml:space="preserve">2.MAQ.COR.0038</t>
  </si>
  <si>
    <t xml:space="preserve">CORRENTE 1 1/4X3/4 PINOS 531-P AP COD.: 0777021213F PARA MAQ</t>
  </si>
  <si>
    <t xml:space="preserve">2.MAQ.COR.0039</t>
  </si>
  <si>
    <t xml:space="preserve">CORTINA DE PROTECAO 230X48</t>
  </si>
  <si>
    <t xml:space="preserve">2.MAQ.COT.0001</t>
  </si>
  <si>
    <t xml:space="preserve">COTOVELO 6X1/4</t>
  </si>
  <si>
    <t xml:space="preserve">2.MAQ.CRE.0002</t>
  </si>
  <si>
    <t xml:space="preserve">CREMALHERA DO MOTOR</t>
  </si>
  <si>
    <t xml:space="preserve">2.MAQ.CTR.0001</t>
  </si>
  <si>
    <t xml:space="preserve">CONTROLADOR DE TEMPERATURA AUTONICS TC 45-14 (SENSOR MULTI S</t>
  </si>
  <si>
    <t xml:space="preserve">2.MAQ.CTR.0002</t>
  </si>
  <si>
    <t xml:space="preserve">CONTROLADOR DE TEMPERATURA MOD: TC45-14R - MARCA AUTONICS</t>
  </si>
  <si>
    <t xml:space="preserve">2.MAQ.CTR.0004</t>
  </si>
  <si>
    <t xml:space="preserve">CONTROLADOR DE TEMPERATURA GEFRAN 600RR001FBR0175   100. 240</t>
  </si>
  <si>
    <t xml:space="preserve">2.MAQ.CTR.0005</t>
  </si>
  <si>
    <t xml:space="preserve">CONTROLADOR DE TEMPERATURA GEFRAN 600RR000FBR0175   24VDC</t>
  </si>
  <si>
    <t xml:space="preserve">2.MAQ.CUS.0001</t>
  </si>
  <si>
    <t xml:space="preserve">CUSCINETTO RADIALE AD UNA CORONA A SFERA DI=30 DE=55 SP=13 6</t>
  </si>
  <si>
    <t xml:space="preserve">2.MAQ.CUS.0002</t>
  </si>
  <si>
    <t xml:space="preserve">CUSCINETTO COMBINATO OBLIQUO A SFERE A DUE CORONE DE=42 SP=1</t>
  </si>
  <si>
    <t xml:space="preserve">2.MAQ.DES.0001</t>
  </si>
  <si>
    <t xml:space="preserve">DESLOCADOR F400444 PARA FURADEIRA LIDEAR</t>
  </si>
  <si>
    <t xml:space="preserve">2.MAQ.DES.0002</t>
  </si>
  <si>
    <t xml:space="preserve">DESUMIDIFICADOR DE AR PARA ATE 150 M3 220 V</t>
  </si>
  <si>
    <t xml:space="preserve">MONOFRIO</t>
  </si>
  <si>
    <t xml:space="preserve">2.MAQ.DES.0005</t>
  </si>
  <si>
    <t xml:space="preserve">DESLOCAMENTO MECANICO</t>
  </si>
  <si>
    <t xml:space="preserve">2.MAQ.DIA.0001</t>
  </si>
  <si>
    <t xml:space="preserve">DIAFRAGMA COD: N1419N0001 - COLADEIRA BIESSE</t>
  </si>
  <si>
    <t xml:space="preserve">2.MAQ.DIA.0002</t>
  </si>
  <si>
    <t xml:space="preserve">DIAFRAGMA CUICA FREIO</t>
  </si>
  <si>
    <t xml:space="preserve">2.MAQ.DIM.0001</t>
  </si>
  <si>
    <t xml:space="preserve">DIME - PECA PARA MAQUINA PANOTEC</t>
  </si>
  <si>
    <t xml:space="preserve">2.MAQ.DIO.0001</t>
  </si>
  <si>
    <t xml:space="preserve">DIODO SKR 71 16 - GERADOR STEMAC</t>
  </si>
  <si>
    <t xml:space="preserve">2.MAQ.DIS.0001</t>
  </si>
  <si>
    <t xml:space="preserve">DISPENSADOR SEMI-AUTOMATICO DE FITA GOMADA  FR900 C/ AQUECED</t>
  </si>
  <si>
    <t xml:space="preserve">2.MAQ.DIS.0003</t>
  </si>
  <si>
    <t xml:space="preserve">DISTANCIADOR COD: 0390042069DPECAS PARAMORBIDELLI AUTHOR</t>
  </si>
  <si>
    <t xml:space="preserve">2.MAQ.DIS.0004</t>
  </si>
  <si>
    <t xml:space="preserve">DISCO COPIADOR LATERAL HORIZONTAL K1000/K800 COD. 0330960138</t>
  </si>
  <si>
    <t xml:space="preserve">2.MAQ.DIS.0005</t>
  </si>
  <si>
    <t xml:space="preserve">DISTONIZIALE 25X35X3 COD.: 0335640122E SN: AHH/177/01 ? EVOL</t>
  </si>
  <si>
    <t xml:space="preserve">2.MAQ.DIS.0006</t>
  </si>
  <si>
    <t xml:space="preserve">DISTANCIADOR DI=24 DE=28 S=2 - PECAS PARA CABECOTE SKIPPER</t>
  </si>
  <si>
    <t xml:space="preserve">2.MAQ.DIS.0007</t>
  </si>
  <si>
    <t xml:space="preserve">DISTANCIADOR DO ROLAMENTO 0377050045F</t>
  </si>
  <si>
    <t xml:space="preserve">2.MAQ.DIV.0001</t>
  </si>
  <si>
    <t xml:space="preserve">DIVISORA LONGITUDINAIS DE PAINEIS DPL N MACLINEA</t>
  </si>
  <si>
    <t xml:space="preserve">2.MAQ.DOB.0001</t>
  </si>
  <si>
    <t xml:space="preserve">DOBRADICA COD: NA9126314525000 - PARA MAQUINA DE COSTURA GLO</t>
  </si>
  <si>
    <t xml:space="preserve">2.MAQ.DOB.0002</t>
  </si>
  <si>
    <t xml:space="preserve">DOBRADICA C191-1056-U5 COD.:0000626363GPARA MAQUINA SERIE</t>
  </si>
  <si>
    <t xml:space="preserve">2.MAQ.DOS.0001</t>
  </si>
  <si>
    <t xml:space="preserve">DOSADOR HOMAG D.20 X 12 X 215</t>
  </si>
  <si>
    <t xml:space="preserve">2.MAQ.DOS.0002</t>
  </si>
  <si>
    <t xml:space="preserve">DOSADOR ESQUERDO COLEIRO SCM COD: 00114 - METALURGICA BASSO</t>
  </si>
  <si>
    <t xml:space="preserve">2.MAQ.DOS.0003</t>
  </si>
  <si>
    <t xml:space="preserve">DOSADOR COLEIRO ITEM 6 PECA: 011040 - PECA PARACOLADEIRA D</t>
  </si>
  <si>
    <t xml:space="preserve">2.MAQ.ECO.0001</t>
  </si>
  <si>
    <t xml:space="preserve">ECOSOLV SOLVENTE INDUSTRIAL 1LT  - GERADOR STEMAC</t>
  </si>
  <si>
    <t xml:space="preserve">2.MAQ.EIX.0001</t>
  </si>
  <si>
    <t xml:space="preserve">EIXO EXCENTRICO</t>
  </si>
  <si>
    <t xml:space="preserve">2.MAQ.EIX.0002</t>
  </si>
  <si>
    <t xml:space="preserve">EIXO MOTOR DIMENSOES: 30 X 254</t>
  </si>
  <si>
    <t xml:space="preserve">2.MAQ.EIX.0003</t>
  </si>
  <si>
    <t xml:space="preserve">EIXO MOTOR DRILL LAMP</t>
  </si>
  <si>
    <t xml:space="preserve">2.MAQ.EIX.0004</t>
  </si>
  <si>
    <t xml:space="preserve">EIXO DE TRACAO TORNO CRIPPA EM ACO D38 X 1769 MM</t>
  </si>
  <si>
    <t xml:space="preserve">2.MAQ.EIX.0005</t>
  </si>
  <si>
    <t xml:space="preserve">EIXO COM CHAVETAS EM A€O D30 X181 MM</t>
  </si>
  <si>
    <t xml:space="preserve">2.MAQ.EIX.0006</t>
  </si>
  <si>
    <t xml:space="preserve">EIXO COM CHAVETA 8MM, D28 X 140 MM FURO D25 MM</t>
  </si>
  <si>
    <t xml:space="preserve">2.MAQ.EIX.0007</t>
  </si>
  <si>
    <t xml:space="preserve">EIXO EM ACO COM CHAVETAS D30 X 192 MM</t>
  </si>
  <si>
    <t xml:space="preserve">2.MAQ.EIX.0008</t>
  </si>
  <si>
    <t xml:space="preserve">EIXO DO ALINHADOR SELCO (BASSO)</t>
  </si>
  <si>
    <t xml:space="preserve">2.MAQ.EIX.0010</t>
  </si>
  <si>
    <t xml:space="preserve">EIXO DO TOPEJADOR - METALURGICA BASSO</t>
  </si>
  <si>
    <t xml:space="preserve">2.MAQ.EIX.0011</t>
  </si>
  <si>
    <t xml:space="preserve">EIXO STREAM CARACOL - M15 X 1 SX - METALURGICA BASSO</t>
  </si>
  <si>
    <t xml:space="preserve">2.MAQ.EIX.0012</t>
  </si>
  <si>
    <t xml:space="preserve">EIXO TRACAO DE TAPETE D. 30X181 - METALURGICA BASSO</t>
  </si>
  <si>
    <t xml:space="preserve">2.MAQ.EIX.0013</t>
  </si>
  <si>
    <t xml:space="preserve">EIXO DE TRACAO P/ LIXADEIRA CRIPPA 1686 140 35COD: 350240</t>
  </si>
  <si>
    <t xml:space="preserve">03/06/2019</t>
  </si>
  <si>
    <t xml:space="preserve">2.MAQ.EIX.0014</t>
  </si>
  <si>
    <t xml:space="preserve">EIXO DIAMETRO 35 X 121 CHAVETA 30 X 8 X 3,5 - BASSO</t>
  </si>
  <si>
    <t xml:space="preserve">2.MAQ.EIX.0015</t>
  </si>
  <si>
    <t xml:space="preserve">EIXO FURADEIRA 38 X 400 - METALURGICA BASSO</t>
  </si>
  <si>
    <t xml:space="preserve">2.MAQ.EIX.0016</t>
  </si>
  <si>
    <t xml:space="preserve">EIXO STREAM CARACOL D. 15 X 330 M15 X 1 DX-METALURGICA B</t>
  </si>
  <si>
    <t xml:space="preserve">2.MAQ.EIX.0017</t>
  </si>
  <si>
    <t xml:space="preserve">EIXO MOTOREDUTOR APLICADOR MESSA BARBERAU EM SAE 1045 DE 45</t>
  </si>
  <si>
    <t xml:space="preserve">2.MAQ.EIX.0018</t>
  </si>
  <si>
    <t xml:space="preserve">EIXO SAE 1045 DE 44 X 313 PARA ESPATULADEIRA BARBERAU</t>
  </si>
  <si>
    <t xml:space="preserve">2.MAQ.EIX.0019</t>
  </si>
  <si>
    <t xml:space="preserve">EIXO DE TRACAO ESTEIRA DIAM 89 X 890MM</t>
  </si>
  <si>
    <t xml:space="preserve">2.MAQ.EIX.0020</t>
  </si>
  <si>
    <t xml:space="preserve">EIXO ENTALHADO D15 X 157 MM ACO COM TRATAMENTO TERMICO E RET</t>
  </si>
  <si>
    <t xml:space="preserve">2.MAQ.EIX.0021</t>
  </si>
  <si>
    <t xml:space="preserve">EIXO DO TIRANTE - PEGASUS - PECAS PARA LIXADEIRA SCM TCMATIC</t>
  </si>
  <si>
    <t xml:space="preserve">2.MAQ.EIX.0022</t>
  </si>
  <si>
    <t xml:space="preserve">EIXO REDUTOR TRACAO D.20X119 COLADEIRA BIESSE MANUAL - BASSO</t>
  </si>
  <si>
    <t xml:space="preserve">2.MAQ.EIX.0023</t>
  </si>
  <si>
    <t xml:space="preserve">EIXO DA BOMBA DE VACUO D.40 X 170 COM CROMO DURO COD: 19333</t>
  </si>
  <si>
    <t xml:space="preserve">2.MAQ.EIX.0024</t>
  </si>
  <si>
    <t xml:space="preserve">EIXO DO CARACOL SX STREAM BIESSE COM TRATAMENTO TERMICO E RE</t>
  </si>
  <si>
    <t xml:space="preserve">2.MAQ.EIX.0025</t>
  </si>
  <si>
    <t xml:space="preserve">EIXO COLEIRO STREAM BIESSE ›47mm MODELO MAIS COMPRIDO</t>
  </si>
  <si>
    <t xml:space="preserve">2.MAQ.EIX.0026</t>
  </si>
  <si>
    <t xml:space="preserve">EIXO D. 30 x 181 SELADORA MAQUINA PACK TEMPERADO E RETIFICAD</t>
  </si>
  <si>
    <t xml:space="preserve">29/01/2020</t>
  </si>
  <si>
    <t xml:space="preserve">2.MAQ.EIX.0027</t>
  </si>
  <si>
    <t xml:space="preserve">EIXO DA COLADEIRA M10</t>
  </si>
  <si>
    <t xml:space="preserve">2.MAQ.EIX.0028</t>
  </si>
  <si>
    <t xml:space="preserve">EIXO DE ACIONAMENTO DA BOMBA DE COMBUSTIVEL  - GERADOR STEMA</t>
  </si>
  <si>
    <t xml:space="preserve">2.MAQ.EIX.0029</t>
  </si>
  <si>
    <t xml:space="preserve">EIXO DE ACIONAMENTO DO TACOMETRGERADOR STEMAC</t>
  </si>
  <si>
    <t xml:space="preserve">2.MAQ.EIX.0030</t>
  </si>
  <si>
    <t xml:space="preserve">EIXO EXCENTRICO TAM DIAM 25 x 77MM</t>
  </si>
  <si>
    <t xml:space="preserve">2.MAQ.EIX.0031</t>
  </si>
  <si>
    <t xml:space="preserve">EIXO GRUPO Z DA MORBIDELLI AUTHOR 660</t>
  </si>
  <si>
    <t xml:space="preserve">2.MAQ.EIX.0032</t>
  </si>
  <si>
    <t xml:space="preserve">EIXO DE COLA STEFANI DIAM 34,5X336,5mm</t>
  </si>
  <si>
    <t xml:space="preserve">2.MAQ.EIX.0033</t>
  </si>
  <si>
    <t xml:space="preserve">EIXO DO COLEIRO ITEM2: PECA: 300445 - PECA PARACOLADEIRA DE</t>
  </si>
  <si>
    <t xml:space="preserve">2.MAQ.EIX.0035</t>
  </si>
  <si>
    <t xml:space="preserve">EIXO D60 X 303MM</t>
  </si>
  <si>
    <t xml:space="preserve">2.MAQ.EIX.0036</t>
  </si>
  <si>
    <t xml:space="preserve">EIXO D7 X 53 MM COM ROSCA</t>
  </si>
  <si>
    <t xml:space="preserve">2.MAQ.EIX.0037</t>
  </si>
  <si>
    <t xml:space="preserve">EIXO CARDAN D30 X 173 COLADEIRA BIESSE</t>
  </si>
  <si>
    <t xml:space="preserve">2.MAQ.EIX.0038</t>
  </si>
  <si>
    <t xml:space="preserve">EIXO GRUPO Z DA MORBIDELLI AUTHOR 660 - BASSO</t>
  </si>
  <si>
    <t xml:space="preserve">2.MAQ.EIX.0039</t>
  </si>
  <si>
    <t xml:space="preserve">EIXO TEMP. DESLIZ. CENTRAL CARRO SERRA</t>
  </si>
  <si>
    <t xml:space="preserve">2.MAQ.EIX.0040</t>
  </si>
  <si>
    <t xml:space="preserve">EIXO TEMP. DESLIZAMENTO DO CARRO SERRA</t>
  </si>
  <si>
    <t xml:space="preserve">2.MAQ.EIX.0041</t>
  </si>
  <si>
    <t xml:space="preserve">EIXO SUPORTE DO EIXO DO PRENSOR</t>
  </si>
  <si>
    <t xml:space="preserve">2.MAQ.EIX.0042</t>
  </si>
  <si>
    <t xml:space="preserve">EIXO CARDAN D.30X289 MM - BASSO</t>
  </si>
  <si>
    <t xml:space="preserve">2.MAQ.EIX.0043</t>
  </si>
  <si>
    <t xml:space="preserve">EIXO EXCENTRICO CARRO EMPURRADOR GIBBEN</t>
  </si>
  <si>
    <t xml:space="preserve">2.MAQ.EIX.0044</t>
  </si>
  <si>
    <t xml:space="preserve">EIXO REGULADOR REGUA ESQUADRA BORDA SCM</t>
  </si>
  <si>
    <t xml:space="preserve">2.MAQ.EIX.0045</t>
  </si>
  <si>
    <t xml:space="preserve">EIXO ENTALHADO D.15X157MM</t>
  </si>
  <si>
    <t xml:space="preserve">2.MAQ.EIX.0046</t>
  </si>
  <si>
    <t xml:space="preserve">EIXO TRACIONADOR COD: F400X59 - PECA PARA FURADEIRA LIDEAR</t>
  </si>
  <si>
    <t xml:space="preserve">2.MAQ.EIX.0047</t>
  </si>
  <si>
    <t xml:space="preserve">EIXO F400X58- PECA PARA FURADEIRA LIDEAR</t>
  </si>
  <si>
    <t xml:space="preserve">2.MAQ.EIX.0048</t>
  </si>
  <si>
    <t xml:space="preserve">EIXO STREAM CARACOL D.15X330 M15X1 DX</t>
  </si>
  <si>
    <t xml:space="preserve">2.MAQ.EIX.0049</t>
  </si>
  <si>
    <t xml:space="preserve">EIXO ESQUERDO</t>
  </si>
  <si>
    <t xml:space="preserve">2.MAQ.EIX.0050</t>
  </si>
  <si>
    <t xml:space="preserve">EIXO DIREITO</t>
  </si>
  <si>
    <t xml:space="preserve">2.MAQ.EIX.0051</t>
  </si>
  <si>
    <t xml:space="preserve">EIXO PARA CONTRA ROLO -PECAS PARA TUV130TMACLINEA</t>
  </si>
  <si>
    <t xml:space="preserve">2.MAQ.EIX.0058</t>
  </si>
  <si>
    <t xml:space="preserve">EIXO REDUTOR COLEIRO 0377040278H</t>
  </si>
  <si>
    <t xml:space="preserve">2.MAQ.EIX.0059</t>
  </si>
  <si>
    <t xml:space="preserve">EIXO TRACAO TUNEL 25mm</t>
  </si>
  <si>
    <t xml:space="preserve">2.MAQ.EIX.0060</t>
  </si>
  <si>
    <t xml:space="preserve">EIXO DOSADOR CAIXA DE COLA - VC34</t>
  </si>
  <si>
    <t xml:space="preserve">2.MAQ.EIX.0061</t>
  </si>
  <si>
    <t xml:space="preserve">EIXO DO REDUTOR PARA COLEIRO PRISCELL MASTERGAN JR</t>
  </si>
  <si>
    <t xml:space="preserve">2.MAQ.EIX.0062</t>
  </si>
  <si>
    <t xml:space="preserve">EIXO DE TRACAO DIAM 30 X 163MM</t>
  </si>
  <si>
    <t xml:space="preserve">2.MAQ.EIX.0063</t>
  </si>
  <si>
    <t xml:space="preserve">EIXO D40xD48XD35x288 DES. 10193</t>
  </si>
  <si>
    <t xml:space="preserve">MIELKE</t>
  </si>
  <si>
    <t xml:space="preserve">2.MAQ.ELE.0001</t>
  </si>
  <si>
    <t xml:space="preserve">ELEVADOR FIXO SIMPLES ESTEIRA 1.000 KG - MARCA SBMI</t>
  </si>
  <si>
    <t xml:space="preserve">04/06/2019</t>
  </si>
  <si>
    <t xml:space="preserve">191AZN</t>
  </si>
  <si>
    <t xml:space="preserve">2.MAQ.ELE.0002</t>
  </si>
  <si>
    <t xml:space="preserve">ELEMENTO FILTRO AR K3 1613740700- COMPRESSOR ATLAS COPCO GA</t>
  </si>
  <si>
    <t xml:space="preserve">01/06/2020</t>
  </si>
  <si>
    <t xml:space="preserve">2.MAQ.ELE.0003</t>
  </si>
  <si>
    <t xml:space="preserve">ELEMENTOMOBILE COD:L9010800200 SECCIONADORA SELCO WNT200</t>
  </si>
  <si>
    <t xml:space="preserve">2.MAQ.ELE.0004</t>
  </si>
  <si>
    <t xml:space="preserve">ELEMENTO FILTRANTE AR - COMPRESSOR ATLAS COPCO</t>
  </si>
  <si>
    <t xml:space="preserve">2.MAQ.ELE.0005</t>
  </si>
  <si>
    <t xml:space="preserve">ELEMENTO CLARK F DO AR 2791707</t>
  </si>
  <si>
    <t xml:space="preserve">2.MAQ.ELE.0008</t>
  </si>
  <si>
    <t xml:space="preserve">ELEMENTO SEPARADOR AR OLEO  PARA COMPRESSOR ATLAS COPCO</t>
  </si>
  <si>
    <t xml:space="preserve">2.MAQ.EMB.0001</t>
  </si>
  <si>
    <t xml:space="preserve">EMBOLO DAS PINCAS SECCIONADORA GABBIANI EM POLIACETAL INTEIR</t>
  </si>
  <si>
    <t xml:space="preserve">2.MAQ.EMB.0002</t>
  </si>
  <si>
    <t xml:space="preserve">EMBOLO DAS PINCAS SECCIONADORA GABBIANI EM POLIACETAL BI-PAR</t>
  </si>
  <si>
    <t xml:space="preserve">2.MAQ.EMB.0003</t>
  </si>
  <si>
    <t xml:space="preserve">EMBOLO PARA CAB. MORBIDELLI D.29,5 X 56,5 COM TEMPERA E RETI</t>
  </si>
  <si>
    <t xml:space="preserve">2.MAQ.EMB.0004</t>
  </si>
  <si>
    <t xml:space="preserve">EMBOLO COD: N0816N0019- COLADEIRA BIESSE</t>
  </si>
  <si>
    <t xml:space="preserve">2.MAQ.EMB.0005</t>
  </si>
  <si>
    <t xml:space="preserve">EMBOLO PRENSOR FURADEIRA MORBIDELLI - BASSO</t>
  </si>
  <si>
    <t xml:space="preserve">2.MAQ.EMB.0006</t>
  </si>
  <si>
    <t xml:space="preserve">EMBOLO PARA PINCA SECCIONADORA SCM SUPREMA (BI-PARTIDO )</t>
  </si>
  <si>
    <t xml:space="preserve">2.MAQ.EMB.0007</t>
  </si>
  <si>
    <t xml:space="preserve">EMBOLO PARA CILINDRO DA PINCA SECCIONADORA SCM SUPREMA (INTE</t>
  </si>
  <si>
    <t xml:space="preserve">2.MAQ.EMB.0008</t>
  </si>
  <si>
    <t xml:space="preserve">EMBOLO CILINDRO D. 41.5X22</t>
  </si>
  <si>
    <t xml:space="preserve">2.MAQ.EMB.0009</t>
  </si>
  <si>
    <t xml:space="preserve">EMBRAGEM PC PARA ROCADEIRA STIHL 350</t>
  </si>
  <si>
    <t xml:space="preserve">2.MAQ.EME.0001</t>
  </si>
  <si>
    <t xml:space="preserve">EMENDA CORRENTE ISSO 10 B1</t>
  </si>
  <si>
    <t xml:space="preserve">2.MAQ.EME.0002</t>
  </si>
  <si>
    <t xml:space="preserve">EMENDA CORRENTE ISO B12</t>
  </si>
  <si>
    <t xml:space="preserve">2.MAQ.EME.0003</t>
  </si>
  <si>
    <t xml:space="preserve">EMENDA PARA CORRENTE 06B-1 COD: 004195 -PARA COLADEIRA UNIL</t>
  </si>
  <si>
    <t xml:space="preserve">2.MAQ.ENC.0001</t>
  </si>
  <si>
    <t xml:space="preserve">ENCODER D.40 28-28KW7.95/500 (SECCIONADORA BIESSE EBT 108)</t>
  </si>
  <si>
    <t xml:space="preserve">11/01/2019</t>
  </si>
  <si>
    <t xml:space="preserve">2.MAQ.ENC.0002</t>
  </si>
  <si>
    <t xml:space="preserve">ENCODER P/ SECCIONADORA WNT 200 COD: 92211010</t>
  </si>
  <si>
    <t xml:space="preserve">2.MAQ.ENC.0003</t>
  </si>
  <si>
    <t xml:space="preserve">ENCODER CABO 3 MT VW3M8102R30 - MARCA SCHNEIDER</t>
  </si>
  <si>
    <t xml:space="preserve">2.MAQ.ENC.0004</t>
  </si>
  <si>
    <t xml:space="preserve">ENCODER HOHN. 5806 0622 0050 (5 A 28V LINE DRIVE CABO 4 METR</t>
  </si>
  <si>
    <t xml:space="preserve">2.MAQ.ENC.0005</t>
  </si>
  <si>
    <t xml:space="preserve">ENCODER INCREMENTAL SCM63 PP12-24V COD: 0001340518D</t>
  </si>
  <si>
    <t xml:space="preserve">2.MAQ.ENC.0006</t>
  </si>
  <si>
    <t xml:space="preserve">ENCODER COD: 2211A0020 PECA PARA SECCIONADORA BIESSE WNT 200</t>
  </si>
  <si>
    <t xml:space="preserve">2.MAQ.ENC.0007</t>
  </si>
  <si>
    <t xml:space="preserve">ENCODER COD 2211170081 (COD ANTIGO: 2211A0079) PAG: L0037N -</t>
  </si>
  <si>
    <t xml:space="preserve">2.MAQ.ENC.0008</t>
  </si>
  <si>
    <t xml:space="preserve">ENCODER HTRW210243PP COD: 600488 - CRIPPA</t>
  </si>
  <si>
    <t xml:space="preserve">2.MAQ.ENC.0009</t>
  </si>
  <si>
    <t xml:space="preserve">ENCODER HTR-W2-60-3PP COD:600487 -CRIPPA</t>
  </si>
  <si>
    <t xml:space="preserve">2.MAQ.ENC.0010</t>
  </si>
  <si>
    <t xml:space="preserve">ENCODER BS1930.19/500 IMPULSOS PECA PARA SECCIONADORA BIESSE</t>
  </si>
  <si>
    <t xml:space="preserve">2.MAQ.ENC.0011</t>
  </si>
  <si>
    <t xml:space="preserve">ENCODERPRENSORCOD: 0001355990BPECAS PARA ESQB SERIE: AHH</t>
  </si>
  <si>
    <t xml:space="preserve">2.MAQ.ENC.0012</t>
  </si>
  <si>
    <t xml:space="preserve">ENCODER TRANSPORTE COD: 0001355200FPECAS PARA ESQB SERIE:</t>
  </si>
  <si>
    <t xml:space="preserve">2.MAQ.ENC.0013</t>
  </si>
  <si>
    <t xml:space="preserve">ENCODER MONTANTE COD: 0001355738HPECAS PARA ESQB SERIE: AH</t>
  </si>
  <si>
    <t xml:space="preserve">2.MAQ.ENC.0014</t>
  </si>
  <si>
    <t xml:space="preserve">ENCODER HOHN. 5810</t>
  </si>
  <si>
    <t xml:space="preserve">2.MAQ.ENC.0015</t>
  </si>
  <si>
    <t xml:space="preserve">ENCAIXE DESLOCADOR - F400525 PECA PARA FURADEIRA LIDEAR</t>
  </si>
  <si>
    <t xml:space="preserve">2.MAQ.ENC.0016</t>
  </si>
  <si>
    <t xml:space="preserve">ENCODER INCR. BID. EH30 EL30E25S8/24P6X3PR.137 ELT</t>
  </si>
  <si>
    <t xml:space="preserve">2.MAQ.ENC.0018</t>
  </si>
  <si>
    <t xml:space="preserve">ENCOSTO, CODIGOLIDEARF400 155 FURADEIRA COM TRANSPORTE F40</t>
  </si>
  <si>
    <t xml:space="preserve">2.MAQ.ENC.0019</t>
  </si>
  <si>
    <t xml:space="preserve">ENCODER INCREMENTAL DE EIXO SOLIDO B58N-2048K6BL00</t>
  </si>
  <si>
    <t xml:space="preserve">2.MAQ.ENC.0020</t>
  </si>
  <si>
    <t xml:space="preserve">ENCODER HOHNER 4106-0621-0500</t>
  </si>
  <si>
    <t xml:space="preserve">HOHNER</t>
  </si>
  <si>
    <t xml:space="preserve">2.MAQ.ENG.0001</t>
  </si>
  <si>
    <t xml:space="preserve">ENGRENAGEM RETO BIESSE D.34 X 21 F16 Z15</t>
  </si>
  <si>
    <t xml:space="preserve">2.MAQ.ENG.0002</t>
  </si>
  <si>
    <t xml:space="preserve">ENGRENAGEM COD: 0377040942G - PARA COLADEIRA UNILATERAL STEF</t>
  </si>
  <si>
    <t xml:space="preserve">2.MAQ.ENG.0003</t>
  </si>
  <si>
    <t xml:space="preserve">ENGRENAGEM COD: 0377040560F - PARA COLADEIRA UNILATERAL STEF</t>
  </si>
  <si>
    <t xml:space="preserve">2.MAQ.ENG.0004</t>
  </si>
  <si>
    <t xml:space="preserve">ENGRENAGEM DE CORRENTE Z12</t>
  </si>
  <si>
    <t xml:space="preserve">2.MAQ.ENG.0005</t>
  </si>
  <si>
    <t xml:space="preserve">ENGRENAGEM HELICOIDAL Z20 D.35X53</t>
  </si>
  <si>
    <t xml:space="preserve">2.MAQ.ENG.0006</t>
  </si>
  <si>
    <t xml:space="preserve">ENGRENAGEM RODA DENTADA FAL 14016</t>
  </si>
  <si>
    <t xml:space="preserve">2.MAQ.ENG.0007</t>
  </si>
  <si>
    <t xml:space="preserve">ENGRENAGEM RODA DENTADA FAL 15010</t>
  </si>
  <si>
    <t xml:space="preserve">2.MAQ.ENG.0008</t>
  </si>
  <si>
    <t xml:space="preserve">ENGRENAGEM PASSO 12,7 REF: 14017 - FALLGATTER</t>
  </si>
  <si>
    <t xml:space="preserve">2.MAQ.ENG.0009</t>
  </si>
  <si>
    <t xml:space="preserve">ENGRENAGEM PASSO 12,7 REF: 14020 - FALLGATTER</t>
  </si>
  <si>
    <t xml:space="preserve">20/03/2020</t>
  </si>
  <si>
    <t xml:space="preserve">2.MAQ.ENG.0010</t>
  </si>
  <si>
    <t xml:space="preserve">ENGRENAGEM PASSO 12,7 REF: 14016 - FALLGATTER</t>
  </si>
  <si>
    <t xml:space="preserve">2.MAQ.ENG.0011</t>
  </si>
  <si>
    <t xml:space="preserve">ENGRENAGEM 40 DENTES C/CHAVETA 30MM - MAQUINA PACK - 3626</t>
  </si>
  <si>
    <t xml:space="preserve">2.MAQ.ENG.0012</t>
  </si>
  <si>
    <t xml:space="preserve">ENGRENAGEM 40 DENTES C/CHAVETA 38MM - MAQUINA PACK - 3627</t>
  </si>
  <si>
    <t xml:space="preserve">2.MAQ.ENG.0013</t>
  </si>
  <si>
    <t xml:space="preserve">ENGRENAGEM DE CORRENTE Z22 TOPIA EM ACO COM TRATAMENTO TERMI</t>
  </si>
  <si>
    <t xml:space="preserve">2.MAQ.ENG.0014</t>
  </si>
  <si>
    <t xml:space="preserve">ENGRENAGEM Z19 TRACAO DO EIXO DE COLA BIESSE ITEM 22 TEMPERA</t>
  </si>
  <si>
    <t xml:space="preserve">2.MAQ.ENG.0015</t>
  </si>
  <si>
    <t xml:space="preserve">ENGRENAGEM Z15 TRACAO DO EIXO CARACOL BIESSE ITEM 3 TEMPERAD</t>
  </si>
  <si>
    <t xml:space="preserve">2.MAQ.ENG.0016</t>
  </si>
  <si>
    <t xml:space="preserve">ENGRENAGEM Z15 EIXO CENTRAL BIESSE ITEM 18 TEMPERADO E RETIF</t>
  </si>
  <si>
    <t xml:space="preserve">2.MAQ.ENG.0017</t>
  </si>
  <si>
    <t xml:space="preserve">ENGRENAGEM ITEM 5 PECA: 300078 - PECA PARACOLADEIRA DE BORD</t>
  </si>
  <si>
    <t xml:space="preserve">2.MAQ.ENG.0018</t>
  </si>
  <si>
    <t xml:space="preserve">ENGRENAGEM C CHAVETA</t>
  </si>
  <si>
    <t xml:space="preserve">2.MAQ.ENG.0019</t>
  </si>
  <si>
    <t xml:space="preserve">ENGRENAGEM TRANSLACAO Z=17</t>
  </si>
  <si>
    <t xml:space="preserve">2.MAQ.ENG.0020</t>
  </si>
  <si>
    <t xml:space="preserve">ENGRENAGEM REDUTOR TRANS. Z=22</t>
  </si>
  <si>
    <t xml:space="preserve">2.MAQ.ENG.0021</t>
  </si>
  <si>
    <t xml:space="preserve">ENGRENAGEM Z21A COD: P0300 - PECA PARA FURADEIRA LIDEARF400-</t>
  </si>
  <si>
    <t xml:space="preserve">2.MAQ.ENG.0022</t>
  </si>
  <si>
    <t xml:space="preserve">ENGRENAGEM DP57,87 - P3/8x7/32 - Dr6,35 - Z19 - L15,3-PECA</t>
  </si>
  <si>
    <t xml:space="preserve">2.MAQ.ENG.0024</t>
  </si>
  <si>
    <t xml:space="preserve">ENGRENAGEM HELICOIDAL MOTOR SX Z=20 O19</t>
  </si>
  <si>
    <t xml:space="preserve">2.MAQ.ENG.0025</t>
  </si>
  <si>
    <t xml:space="preserve">ENGRENAGEM 3/8X7/32 Z=16 C40 DIN 8187 COD.: 0375041382E P/ M</t>
  </si>
  <si>
    <t xml:space="preserve">2.MAQ.ENG.0026</t>
  </si>
  <si>
    <t xml:space="preserve">ENGRENAGEM Z-14</t>
  </si>
  <si>
    <t xml:space="preserve">2.MAQ.ESC.0001</t>
  </si>
  <si>
    <t xml:space="preserve">ESCOVA CILINDRICA HE NY ABRAS GRAO 120  1360x200x78 (CRIPPA)</t>
  </si>
  <si>
    <t xml:space="preserve">2.MAQ.ESC.0002</t>
  </si>
  <si>
    <t xml:space="preserve">ESCOVA CILINDRICA HE NY ABRAS GRAO  80  1360x200x78 (CRIPPA)</t>
  </si>
  <si>
    <t xml:space="preserve">2.MAQ.ESF.0001</t>
  </si>
  <si>
    <t xml:space="preserve">ESFERA DE VERIFICACAO  - GERADOR STEMAC</t>
  </si>
  <si>
    <t xml:space="preserve">2.MAQ.EST.0001</t>
  </si>
  <si>
    <t xml:space="preserve">ESTEIRA UV 250 X 4815MM - MAQUINA DE PINTURA CRIPPA</t>
  </si>
  <si>
    <t xml:space="preserve">2.MAQ.EST.0002</t>
  </si>
  <si>
    <t xml:space="preserve">ESTEIRA TELADA 8500 MM X 1100 MM COM CORRENTE- MAQUINA PACK</t>
  </si>
  <si>
    <t xml:space="preserve">2.MAQ.EST.0003</t>
  </si>
  <si>
    <t xml:space="preserve">ESTEIRA CORRUGADA DE 1.785 x 120MM C/GUIA 13x8 ( FITA ADESIV</t>
  </si>
  <si>
    <t xml:space="preserve">2.MAQ.EST.0004</t>
  </si>
  <si>
    <t xml:space="preserve">ESTEIRA CORRUGADA DE 4.245 x 120MM C/GUIA 13x8 ( FITA ADESIV</t>
  </si>
  <si>
    <t xml:space="preserve">2.MAQ.EST.0005</t>
  </si>
  <si>
    <t xml:space="preserve">ESTEIRA PORTA CABOS - IGUS</t>
  </si>
  <si>
    <t xml:space="preserve">31/03/2020</t>
  </si>
  <si>
    <t xml:space="preserve">2.MAQ.EST.0006</t>
  </si>
  <si>
    <t xml:space="preserve">ESTEIRA DE MOVIMENTO DE ROLOS NEUTROS</t>
  </si>
  <si>
    <t xml:space="preserve">2.MAQ.EST.0007</t>
  </si>
  <si>
    <t xml:space="preserve">ESTEIRA DE LONA MOTORIZADA</t>
  </si>
  <si>
    <t xml:space="preserve">2.MAQ.EST.0009</t>
  </si>
  <si>
    <t xml:space="preserve">ESTEIRA COLETORA DE SERRAGEM</t>
  </si>
  <si>
    <t xml:space="preserve">2.MAQ.EST.0010</t>
  </si>
  <si>
    <t xml:space="preserve">ESTEIRA PORTA CABOS 2440 DO CARRO PINCAS2712637112B</t>
  </si>
  <si>
    <t xml:space="preserve">2.MAQ.EVA.0001</t>
  </si>
  <si>
    <t xml:space="preserve">EVAP+COND DAIKIN K7 48K 220/1 Q/F INVERT</t>
  </si>
  <si>
    <t xml:space="preserve">2.MAQ.F40.0005</t>
  </si>
  <si>
    <t xml:space="preserve">F400X70 ESCALA COM DUPLA FACE</t>
  </si>
  <si>
    <t xml:space="preserve">2.MAQ.FAC.0001</t>
  </si>
  <si>
    <t xml:space="preserve">FACA PARALELA PARA MAQUINA DE CORTAR TECIDOS 5 POLEGADAS</t>
  </si>
  <si>
    <t xml:space="preserve">2.MAQ.FAC.0002</t>
  </si>
  <si>
    <t xml:space="preserve">FACA PARA REGUA SELADORA MAQUINA PACK MSL-1300 SERIE-1596</t>
  </si>
  <si>
    <t xml:space="preserve">2.MAQ.FEC.0002</t>
  </si>
  <si>
    <t xml:space="preserve">FECHAMENTO COMPLETO 1022-U31-1022-20 EMK COD.:0000625516B P</t>
  </si>
  <si>
    <t xml:space="preserve">2.MAQ.FEL.0001</t>
  </si>
  <si>
    <t xml:space="preserve">FELTRO DE LIMPEZA ROLDANA CARRO</t>
  </si>
  <si>
    <t xml:space="preserve">2.MAQ.FEL.0002</t>
  </si>
  <si>
    <t xml:space="preserve">FELTRO DE LIMPEZA DO TRILHO DO BARRAMENTO</t>
  </si>
  <si>
    <t xml:space="preserve">2.MAQ.FEN.0001</t>
  </si>
  <si>
    <t xml:space="preserve">FENOLICA PRETA DO BARRAMENTO</t>
  </si>
  <si>
    <t xml:space="preserve">2.MAQ.FIL.0001</t>
  </si>
  <si>
    <t xml:space="preserve">FILTRO LUBRIFICADOR 1/2 - 0.101.003.564</t>
  </si>
  <si>
    <t xml:space="preserve">2.MAQ.FIL.0006</t>
  </si>
  <si>
    <t xml:space="preserve">FILTRO CLARK OLEO MOTOR</t>
  </si>
  <si>
    <t xml:space="preserve">2.MAQ.FIL.0007</t>
  </si>
  <si>
    <t xml:space="preserve">FILTRO DE OLEO PARA COMPRESSOR DE AR</t>
  </si>
  <si>
    <t xml:space="preserve">2.MAQ.FIL.0008</t>
  </si>
  <si>
    <t xml:space="preserve">FILTRO MANGA 150X3500MM PES/350 ACO MOLA E TAMPAO</t>
  </si>
  <si>
    <t xml:space="preserve">KGV FILTROS</t>
  </si>
  <si>
    <t xml:space="preserve">2.MAQ.FIM.0001</t>
  </si>
  <si>
    <t xml:space="preserve">FIM DE CURSO XCSE5311-NF+2NA BOB.</t>
  </si>
  <si>
    <t xml:space="preserve">2.MAQ.FIM.0002</t>
  </si>
  <si>
    <t xml:space="preserve">CHAVE FIM DE CURSO COM ALAVANCA E ROLETE</t>
  </si>
  <si>
    <t xml:space="preserve">2.MAQ.FIM.0003</t>
  </si>
  <si>
    <t xml:space="preserve">CHAVE FIM DE CURSO ZV10H-236-11ZP</t>
  </si>
  <si>
    <t xml:space="preserve">2.MAQ.FIT.0001</t>
  </si>
  <si>
    <t xml:space="preserve">FITA MAGNETICA MB 500 - 0,05 2,5 MT COD BIESSE: 20440A0020</t>
  </si>
  <si>
    <t xml:space="preserve">2.MAQ.FIT.0002</t>
  </si>
  <si>
    <t xml:space="preserve">FITA ACO 12,7MM X 0,8MM TEFLONADA</t>
  </si>
  <si>
    <t xml:space="preserve">2.MAQ.FLA.0001</t>
  </si>
  <si>
    <t xml:space="preserve">FLANGE DIAM 200MM  - REDUTOR GEREMIA</t>
  </si>
  <si>
    <t xml:space="preserve">2.MAQ.FLA.0002</t>
  </si>
  <si>
    <t xml:space="preserve">FLANGE FIXA€ÇO SERRA C/PARAF. FIXADOR</t>
  </si>
  <si>
    <t xml:space="preserve">2.MAQ.FLE.0001</t>
  </si>
  <si>
    <t xml:space="preserve">FLECHA RETA SIMPLES 2 PINOSESM BOSCH</t>
  </si>
  <si>
    <t xml:space="preserve">2.MAQ.FRA.0001</t>
  </si>
  <si>
    <t xml:space="preserve">FRAGMENTADORA DE PAPEL 130X - 130 FOLHAS</t>
  </si>
  <si>
    <t xml:space="preserve">CIMAQUINAS</t>
  </si>
  <si>
    <t xml:space="preserve">2.MAQ.FRE.0001</t>
  </si>
  <si>
    <t xml:space="preserve">FREIO  PARA FURADEIRA LIDEAR COD: F300035</t>
  </si>
  <si>
    <t xml:space="preserve">2.MAQ.FUN.0001</t>
  </si>
  <si>
    <t xml:space="preserve">FUNIL - METALURGICA BASSO</t>
  </si>
  <si>
    <t xml:space="preserve">2.MAQ.FUR.0002</t>
  </si>
  <si>
    <t xml:space="preserve">FURADEIRA COM BIPARTIDO F500-B 380V</t>
  </si>
  <si>
    <t xml:space="preserve">2.MAQ.FUS.0001</t>
  </si>
  <si>
    <t xml:space="preserve">FUSO MESA ELEVADORA</t>
  </si>
  <si>
    <t xml:space="preserve">2.MAQ.FUS.0002</t>
  </si>
  <si>
    <t xml:space="preserve">FUSO DE ESFERAS R 3210 C7 LAM-D</t>
  </si>
  <si>
    <t xml:space="preserve">2.MAQ.FUS.0003</t>
  </si>
  <si>
    <t xml:space="preserve">FUSPECAS PARA FURADEIRAS LIDEAR F300354</t>
  </si>
  <si>
    <t xml:space="preserve">2.MAQ.GAR.0001</t>
  </si>
  <si>
    <t xml:space="preserve">GARRA MECANICA GM150</t>
  </si>
  <si>
    <t xml:space="preserve">2.MAQ.GAR.0002</t>
  </si>
  <si>
    <t xml:space="preserve">GARFO C/ROT CN10 D.32 (603566) - TERMINAL CILINDRO PNEUMATIC</t>
  </si>
  <si>
    <t xml:space="preserve">2.MAQ.GAX.0001</t>
  </si>
  <si>
    <t xml:space="preserve">GAXETA DE 118 20,63X30,16X6,35 ANGST - PECA PARA FURADEIRA E</t>
  </si>
  <si>
    <t xml:space="preserve">2.MAQ.GAX.0002</t>
  </si>
  <si>
    <t xml:space="preserve">GAXETA COD: 0000706314APECAS PARA MAQUINA AUTHOR 660 FURADE</t>
  </si>
  <si>
    <t xml:space="preserve">2.MAQ.GIR.0001</t>
  </si>
  <si>
    <t xml:space="preserve">GIRA PECAS 90 MODELO CP DE SAIDA MACLINEA</t>
  </si>
  <si>
    <t xml:space="preserve">2.MAQ.GIU.0001</t>
  </si>
  <si>
    <t xml:space="preserve">GIUNTO CARDANICO RULLON2707N0022PRESSIONE VD.MT N07/000512</t>
  </si>
  <si>
    <t xml:space="preserve">2.MAQ.GRA.0001</t>
  </si>
  <si>
    <t xml:space="preserve">GRAMPO PRENSOR FURADEIRA MORBIDELLI - BASSO</t>
  </si>
  <si>
    <t xml:space="preserve">2.MAQ.GRR.0001</t>
  </si>
  <si>
    <t xml:space="preserve">GR.RULLO S/COLLA SX DIRITTO (RICAMBI)</t>
  </si>
  <si>
    <t xml:space="preserve">2.MAQ.GRU.0001</t>
  </si>
  <si>
    <t xml:space="preserve">GRUPO REGULADOR S/ EXCLUSAO 270/310 - PECAS PARA LIXADEIRA</t>
  </si>
  <si>
    <t xml:space="preserve">2.MAQ.GRU.0002</t>
  </si>
  <si>
    <t xml:space="preserve">GRUPO SEGURANCA - TODAS - PECAS PARA LIXADEIRA SCM TCMATIC S</t>
  </si>
  <si>
    <t xml:space="preserve">2.MAQ.GRU.0003</t>
  </si>
  <si>
    <t xml:space="preserve">GRUPO GERADOR CUMMINS POWER GENERATION MODELO</t>
  </si>
  <si>
    <t xml:space="preserve">MOTORMAC</t>
  </si>
  <si>
    <t xml:space="preserve">2.MAQ.GRU.0004</t>
  </si>
  <si>
    <t xml:space="preserve">GRUPO DE RANHURA ESQUADRABORDO</t>
  </si>
  <si>
    <t xml:space="preserve">29/07/2021</t>
  </si>
  <si>
    <t xml:space="preserve">TECNOMOLDE</t>
  </si>
  <si>
    <t xml:space="preserve">2.MAQ.GUA.0001</t>
  </si>
  <si>
    <t xml:space="preserve">GUARNIZIONE O-RING NBR DI=10.8 SEZ=1.78 2043 (10.8X1.78)- M</t>
  </si>
  <si>
    <t xml:space="preserve">2.MAQ.GUA.0002</t>
  </si>
  <si>
    <t xml:space="preserve">GUARNICAO OVAL - PECAS PARA CABECOTE SKIPPER</t>
  </si>
  <si>
    <t xml:space="preserve">2.MAQ.GUA.0003</t>
  </si>
  <si>
    <t xml:space="preserve">GUARNICAO P/ LABIOS OVAIS- PECAS PARA CABECOTE SKIPPER</t>
  </si>
  <si>
    <t xml:space="preserve">2.MAQ.GUA.0004</t>
  </si>
  <si>
    <t xml:space="preserve">GUARNICAO AIRZET PK20- PECAS PARA CABECOTE SKIPPER</t>
  </si>
  <si>
    <t xml:space="preserve">2.MAQ.GUA.0005</t>
  </si>
  <si>
    <t xml:space="preserve">GUARNICAO GR 15-21-3- PECAS PARA CABECOTE SKIPPER</t>
  </si>
  <si>
    <t xml:space="preserve">2.MAQ.GUA.0006</t>
  </si>
  <si>
    <t xml:space="preserve">GUARNICAO GR 16-22-3 AD- PECAS PARA CABECOTE SKIPPER</t>
  </si>
  <si>
    <t xml:space="preserve">2.MAQ.GUA.0007</t>
  </si>
  <si>
    <t xml:space="preserve">GUARNICAO AIRZET PK 20 - PECAS PARA CABECOTE SKIPPER</t>
  </si>
  <si>
    <t xml:space="preserve">2.MAQ.GUI.0001</t>
  </si>
  <si>
    <t xml:space="preserve">GUIA DO FUSO REGULADOR - PEGASUS - PECAS PARA LIXADEIRA SCM</t>
  </si>
  <si>
    <t xml:space="preserve">2.MAQ.GUI.0002</t>
  </si>
  <si>
    <t xml:space="preserve">GUIA DE EUCALIPTO 550 X 10 X 2,5</t>
  </si>
  <si>
    <t xml:space="preserve">2.MAQ.GUI.0003</t>
  </si>
  <si>
    <t xml:space="preserve">GUIA CORRENTE COD: 0377020261G- PECA PARAMAQUINA STEFANI S</t>
  </si>
  <si>
    <t xml:space="preserve">2.MAQ.GUI.0004</t>
  </si>
  <si>
    <t xml:space="preserve">GUIA DA FURADEIRA DRILL LAMP</t>
  </si>
  <si>
    <t xml:space="preserve">2.MAQ.GUI.0005</t>
  </si>
  <si>
    <t xml:space="preserve">GUIA DE COBRE PARA PRENSOR 0312620319A</t>
  </si>
  <si>
    <t xml:space="preserve">2.MAQ.GUI.0006</t>
  </si>
  <si>
    <t xml:space="preserve">GUIA SUPERIOR EM ACO</t>
  </si>
  <si>
    <t xml:space="preserve">2.MAQ.GUI.0007</t>
  </si>
  <si>
    <t xml:space="preserve">GUIA INFERIOR EM ACO</t>
  </si>
  <si>
    <t xml:space="preserve">2.MAQ.GUI.0008</t>
  </si>
  <si>
    <t xml:space="preserve">GUIA DA CORRENTE</t>
  </si>
  <si>
    <t xml:space="preserve">2.MAQ.GUI.0009</t>
  </si>
  <si>
    <t xml:space="preserve">GUIA LATERAL DO PRENSOR 45 X 260</t>
  </si>
  <si>
    <t xml:space="preserve">2.MAQ.GUI.0010</t>
  </si>
  <si>
    <t xml:space="preserve">GUIA CENTRAL DO PRENSOR 70 X 190</t>
  </si>
  <si>
    <t xml:space="preserve">2.MAQ.GUI.0011</t>
  </si>
  <si>
    <t xml:space="preserve">GUIA LINEAR KR 15 COMP. (1PC 2120 MM)</t>
  </si>
  <si>
    <t xml:space="preserve">2.MAQ.GUI.0012</t>
  </si>
  <si>
    <t xml:space="preserve">GUIA LINEAR KR 15 COMP. (2PC 3000 MM)</t>
  </si>
  <si>
    <t xml:space="preserve">2.MAQ.GUI.0013</t>
  </si>
  <si>
    <t xml:space="preserve">GUIA METALICA DE ACO 6X8 XUF-Z310 - COD:0001349424DTELEMEC</t>
  </si>
  <si>
    <t xml:space="preserve">2.MAQ.GUI.0014</t>
  </si>
  <si>
    <t xml:space="preserve">GUICHERA BLOCCAGGIO CUSCINETO COD 0375090004DSN AH005709 MAQ</t>
  </si>
  <si>
    <t xml:space="preserve">2.MAQ.HAS.0001</t>
  </si>
  <si>
    <t xml:space="preserve">HASTE DIAMETRO 12 X 320 COM CROMO DURO</t>
  </si>
  <si>
    <t xml:space="preserve">2.MAQ.HAS.0002</t>
  </si>
  <si>
    <t xml:space="preserve">HASTE CROMADA / RETIFICADA DIAMETRO 8,00 X 250MM</t>
  </si>
  <si>
    <t xml:space="preserve">2.MAQ.HAS.0003</t>
  </si>
  <si>
    <t xml:space="preserve">HASTE CROMADA / RETIFICADA DIAMETRO 10,00 X 300MM</t>
  </si>
  <si>
    <t xml:space="preserve">2.MAQ.HAS.0004</t>
  </si>
  <si>
    <t xml:space="preserve">HASTE CROMADA / RETIFICADA DIAMETRO 12,00 X 300MM</t>
  </si>
  <si>
    <t xml:space="preserve">2.MAQ.HAS.0007</t>
  </si>
  <si>
    <t xml:space="preserve">HASTE DO CABECOTE SKIPPER 100 BIESSE (COM TRATAMENTO TERMICO</t>
  </si>
  <si>
    <t xml:space="preserve">2.MAQ.HAS.0008</t>
  </si>
  <si>
    <t xml:space="preserve">HASTE DO DESTOPADOR ROSCA M10 COM CHAVETA (RETIFICADO)</t>
  </si>
  <si>
    <t xml:space="preserve">2.MAQ.HAS.0009</t>
  </si>
  <si>
    <t xml:space="preserve">HASTE DO PISTAO DE COLAD.25 X 180 - BASSO</t>
  </si>
  <si>
    <t xml:space="preserve">2.MAQ.HAS.0010</t>
  </si>
  <si>
    <t xml:space="preserve">HASTE D12 X 320 ALIMENTADOR SELCO</t>
  </si>
  <si>
    <t xml:space="preserve">2.MAQ.HAS.0011</t>
  </si>
  <si>
    <t xml:space="preserve">HASTE PARA CILINDRO PNEUMATICO</t>
  </si>
  <si>
    <t xml:space="preserve">2.MAQ.HAS.0012</t>
  </si>
  <si>
    <t xml:space="preserve">HASTE CROMADA PARA CILINDRO 16 X 500 MM</t>
  </si>
  <si>
    <t xml:space="preserve">2.MAQ.HEL.0001</t>
  </si>
  <si>
    <t xml:space="preserve">HELICE DE ACABAMENTO CLIMATIZADOR JOAPE FORTALEZA</t>
  </si>
  <si>
    <t xml:space="preserve">17/09/2019</t>
  </si>
  <si>
    <t xml:space="preserve">2.MAQ.IHM.0001</t>
  </si>
  <si>
    <t xml:space="preserve">IHM COM CONTROLADOR PARA SECCIONADORA TECMATIC FLEX PERT SER</t>
  </si>
  <si>
    <t xml:space="preserve">2.MAQ.IMP.0001</t>
  </si>
  <si>
    <t xml:space="preserve">IMPRESSORA FARGO BR DTC1250E SINGLE USB 073002 (114 52)</t>
  </si>
  <si>
    <t xml:space="preserve">2.MAQ.IND.0001</t>
  </si>
  <si>
    <t xml:space="preserve">INDUZIDO 220 V - GWS 2600WESM BOSCH</t>
  </si>
  <si>
    <t xml:space="preserve">2.MAQ.IND.0002</t>
  </si>
  <si>
    <t xml:space="preserve">INDICADOR NUMERICO FIAMA OP5 A 1G=1,0 SX F=20 G</t>
  </si>
  <si>
    <t xml:space="preserve">2.MAQ.IND.0003</t>
  </si>
  <si>
    <t xml:space="preserve">INDICADOR COD.: 1IND005 - PECA P/ FURADEIRA LIDEAR F500B SN.</t>
  </si>
  <si>
    <t xml:space="preserve">2.MAQ.IND.0004</t>
  </si>
  <si>
    <t xml:space="preserve">INDICADOR COD.: 1IND007 - PECA P/ FURADEIRA LIDEAR F500B SN.</t>
  </si>
  <si>
    <t xml:space="preserve">2.MAQ.IND.0005</t>
  </si>
  <si>
    <t xml:space="preserve">INDICADOR COD.: 1IND003 - PECA P/ FURADEIRA LIDEAR F400T SN6</t>
  </si>
  <si>
    <t xml:space="preserve">2.MAQ.IND.0006</t>
  </si>
  <si>
    <t xml:space="preserve">INDICADOR 1IND10 PECA PARA FURADEIRA LIDEAR</t>
  </si>
  <si>
    <t xml:space="preserve">2.MAQ.INJ.0001</t>
  </si>
  <si>
    <t xml:space="preserve">INJETOR - GERADOR STEMAC</t>
  </si>
  <si>
    <t xml:space="preserve">2.MAQ.INJ.0002</t>
  </si>
  <si>
    <t xml:space="preserve">INJETOR REGULADOR UNIVERSAL ART 216 - PECA PARASQB CAT LGN</t>
  </si>
  <si>
    <t xml:space="preserve">2.MAQ.INJ.0003</t>
  </si>
  <si>
    <t xml:space="preserve">INJETOR REGULADOR UNIVERSAL ART 2162775150171A-PECAS PARA</t>
  </si>
  <si>
    <t xml:space="preserve">2.MAQ.INV.0001</t>
  </si>
  <si>
    <t xml:space="preserve">INVERSOR FRQ S2U230S07F 0,75KW</t>
  </si>
  <si>
    <t xml:space="preserve">ELO SOLUCOES</t>
  </si>
  <si>
    <t xml:space="preserve">2.MAQ.INV.0002</t>
  </si>
  <si>
    <t xml:space="preserve">INVERSOR DE FREQUENCIA WEG CFW 500B07P3B2DB20H00</t>
  </si>
  <si>
    <t xml:space="preserve">2.MAQ.ITE.0001</t>
  </si>
  <si>
    <t xml:space="preserve">PERFIL MAGAZINE PARA FURADEIRA LIDEAR F300244</t>
  </si>
  <si>
    <t xml:space="preserve">2.MAQ.ITE.0002</t>
  </si>
  <si>
    <t xml:space="preserve">ITEM 8 - F400 042</t>
  </si>
  <si>
    <t xml:space="preserve">2.MAQ.ITE.0003</t>
  </si>
  <si>
    <t xml:space="preserve">ITEM 9 - COD: F400 047</t>
  </si>
  <si>
    <t xml:space="preserve">2.MAQ.ITE.0004</t>
  </si>
  <si>
    <t xml:space="preserve">ITEM 10 - COD: F400 046</t>
  </si>
  <si>
    <t xml:space="preserve">2.MAQ.ITE.0005</t>
  </si>
  <si>
    <t xml:space="preserve">ITEM 11 - 1 PIE 23</t>
  </si>
  <si>
    <t xml:space="preserve">2.MAQ.ITE.0006</t>
  </si>
  <si>
    <t xml:space="preserve">ITEM 12 - COD: F400 045</t>
  </si>
  <si>
    <t xml:space="preserve">2.MAQ.ITE.0009</t>
  </si>
  <si>
    <t xml:space="preserve">ITEM 4: ANEL DA VALVULA</t>
  </si>
  <si>
    <t xml:space="preserve">2.MAQ.ITE.0010</t>
  </si>
  <si>
    <t xml:space="preserve">ITEM 20: ANEL DO PISTAO</t>
  </si>
  <si>
    <t xml:space="preserve">2.MAQ.ITE.0011</t>
  </si>
  <si>
    <t xml:space="preserve">ITEM 21: PISTAO COM MARTELO</t>
  </si>
  <si>
    <t xml:space="preserve">2.MAQ.ITE.0012</t>
  </si>
  <si>
    <t xml:space="preserve">ITEM 33: MOLA</t>
  </si>
  <si>
    <t xml:space="preserve">2.MAQ.ITE.0013</t>
  </si>
  <si>
    <t xml:space="preserve">ITEM 26 CHAIN-REGINA 5/8 COD: 92709128 - SECCIONADORA SELCO</t>
  </si>
  <si>
    <t xml:space="preserve">2.MAQ.ITE.0014</t>
  </si>
  <si>
    <t xml:space="preserve">ITEM 9 TENDITORE L=100 COD: 90820035 - SECCIONADORA SELCO MO</t>
  </si>
  <si>
    <t xml:space="preserve">2.MAQ.ITE.0015</t>
  </si>
  <si>
    <t xml:space="preserve">ITEM 17 RISCONTRO PER CATENA COD: 91411017 - SECCIONADORA SE</t>
  </si>
  <si>
    <t xml:space="preserve">2.MAQ.ITE.0016</t>
  </si>
  <si>
    <t xml:space="preserve">ITEM 7 BOTAO VERMELHO</t>
  </si>
  <si>
    <t xml:space="preserve">2.MAQ.ITE.0017</t>
  </si>
  <si>
    <t xml:space="preserve">ITEM 8 BOTAO PRETO</t>
  </si>
  <si>
    <t xml:space="preserve">2.MAQ.ITE.0018</t>
  </si>
  <si>
    <t xml:space="preserve">ITEM 19 INTERRUPTOR</t>
  </si>
  <si>
    <t xml:space="preserve">2.MAQ.ITE.0019</t>
  </si>
  <si>
    <t xml:space="preserve">ITEM 06 CORREIA SINCRO XL150037</t>
  </si>
  <si>
    <t xml:space="preserve">2.MAQ.ITE.0020</t>
  </si>
  <si>
    <t xml:space="preserve">ITEM 4 - COD: 210650 MANDIBULAINFERIOR -PECAS SECCIONADOR</t>
  </si>
  <si>
    <t xml:space="preserve">2.MAQ.ITE.0021</t>
  </si>
  <si>
    <t xml:space="preserve">ITEM 5 - COD: 001276 BUCHA PAP1615P10-PECAS SECCIONADORA</t>
  </si>
  <si>
    <t xml:space="preserve">2.MAQ.ITE.0022</t>
  </si>
  <si>
    <t xml:space="preserve">ITEM 8 : F400042 PARAFUSO PRENSOR FRONTAL - FURADEIRA LIDEAR</t>
  </si>
  <si>
    <t xml:space="preserve">2.MAQ.ITE.0023</t>
  </si>
  <si>
    <t xml:space="preserve">ITEM 9: F400047 BATENTE FRONTAL- FURADEIRA LIDEARF400</t>
  </si>
  <si>
    <t xml:space="preserve">2.MAQ.ITE.0024</t>
  </si>
  <si>
    <t xml:space="preserve">ITEM 10 F400046 TRAVA PRENSOR FRONTAL- FURADEIRA LIDEARF40</t>
  </si>
  <si>
    <t xml:space="preserve">2.MAQ.ITE.0025</t>
  </si>
  <si>
    <t xml:space="preserve">ITEM 11 1PIE023 PINO ELASTICO DIAM 4 X 20- FURADEIRA LIDEAR</t>
  </si>
  <si>
    <t xml:space="preserve">2.MAQ.ITE.0026</t>
  </si>
  <si>
    <t xml:space="preserve">ITEM 12 F40045 PINO TRAVA- FURADEIRA LIDEARF400</t>
  </si>
  <si>
    <t xml:space="preserve">2.MAQ.ITE.0027</t>
  </si>
  <si>
    <t xml:space="preserve">ITEM 6 PAG 10 COD: 1616510800 INDICADOR NIVEL DE OLEO</t>
  </si>
  <si>
    <t xml:space="preserve">2.MAQ.ITE.0028</t>
  </si>
  <si>
    <t xml:space="preserve">ITEM 6 SEPARADOR COD: 0375040920F -PECAS PARA COLEIRO DA ES</t>
  </si>
  <si>
    <t xml:space="preserve">2.MAQ.ITE.0029</t>
  </si>
  <si>
    <t xml:space="preserve">ITEM 7 CAPPELOTTO MOLO COD: 0375045020B-PECAS PARA COLEIRO</t>
  </si>
  <si>
    <t xml:space="preserve">2.MAQ.ITE.0030</t>
  </si>
  <si>
    <t xml:space="preserve">ITEM 8 MOLA COD: 0369914096C-PECAS PARA COLEIRO DA ESQUA</t>
  </si>
  <si>
    <t xml:space="preserve">2.MAQ.ITE.0031</t>
  </si>
  <si>
    <t xml:space="preserve">ITEM 9 SUPORTE COD: 0375045025C-PECAS PARA COLEIRO DA ESQ</t>
  </si>
  <si>
    <t xml:space="preserve">2.MAQ.ITE.0032</t>
  </si>
  <si>
    <t xml:space="preserve">ITEM 0377040438H PINHAO Z 17 1/2 5/16 PINHAO TRACAO DA COR</t>
  </si>
  <si>
    <t xml:space="preserve">2.MAQ.ITE.0033</t>
  </si>
  <si>
    <t xml:space="preserve">ITEM 17 GUARNIZONE 23,40 X 3,53 COD: 0000704043C -PECAS PAR</t>
  </si>
  <si>
    <t xml:space="preserve">2.MAQ.ITE.0034</t>
  </si>
  <si>
    <t xml:space="preserve">ITEM 18 PISTON COD: 0375090432B-PECAS PARA COLADEIRA STEFA</t>
  </si>
  <si>
    <t xml:space="preserve">2.MAQ.ITE.0035</t>
  </si>
  <si>
    <t xml:space="preserve">ITEM 19 GUARNIZION 9.92 X 2,62 COD: 0000704015D-PECAS PARA</t>
  </si>
  <si>
    <t xml:space="preserve">2.MAQ.ITE.0036</t>
  </si>
  <si>
    <t xml:space="preserve">ITEM 20 CASQUILHO COD: 0000601407B-PECAS PARA COLADEIRA ST</t>
  </si>
  <si>
    <t xml:space="preserve">2.MAQ.ITE.0037</t>
  </si>
  <si>
    <t xml:space="preserve">ITEM 2 TASSELHO BLOUCAGGIO COD:0375090447D-PECAS PARA COL</t>
  </si>
  <si>
    <t xml:space="preserve">2.MAQ.ITE.0038</t>
  </si>
  <si>
    <t xml:space="preserve">ITEM 30 COD: F400438 PECA PARA FURADEIRA LIDEAR F500-B</t>
  </si>
  <si>
    <t xml:space="preserve">2.MAQ.ITE.0039</t>
  </si>
  <si>
    <t xml:space="preserve">ALAVANCA COD. 1ALA008 PECA PARA FURADEIRA LIDEAR F500-B</t>
  </si>
  <si>
    <t xml:space="preserve">2.MAQ.ITE.0040</t>
  </si>
  <si>
    <t xml:space="preserve">ITEM: 34 COD.: 210507 BASE COMPLETA DOS BASCULANTES DAS PIN€</t>
  </si>
  <si>
    <t xml:space="preserve">2.MAQ.ITE.0041</t>
  </si>
  <si>
    <t xml:space="preserve">ROLAMENTO PARA GUIA LINEAR HGW25-CA-ZA-P-SW</t>
  </si>
  <si>
    <t xml:space="preserve">2.MAQ.JOG.0001</t>
  </si>
  <si>
    <t xml:space="preserve">JOGO DE CALHA + REFLETOR PARA LAMPADA UV FORNO CRIPPA</t>
  </si>
  <si>
    <t xml:space="preserve">2.MAQ.JOG.0002</t>
  </si>
  <si>
    <t xml:space="preserve">JOGO DE JUNTA DA BOMBA DE COMBUSTIVEL - GERADOR STEMAC</t>
  </si>
  <si>
    <t xml:space="preserve">2.MAQ.JOG.0003</t>
  </si>
  <si>
    <t xml:space="preserve">JOGO ESCOVAS 220V (2PC) 175 E 18AESM BOSCH</t>
  </si>
  <si>
    <t xml:space="preserve">2.MAQ.JOG.0004</t>
  </si>
  <si>
    <t xml:space="preserve">JOGO DE FACAS PARA PICADOR P-20</t>
  </si>
  <si>
    <t xml:space="preserve">2.MAQ.JOG.0006</t>
  </si>
  <si>
    <t xml:space="preserve">JOGO DE ENGRENAGENS</t>
  </si>
  <si>
    <t xml:space="preserve">2.MAQ.JUN.0001</t>
  </si>
  <si>
    <t xml:space="preserve">JUNTA DA TAMPA / GRAMP. PI-92/40 COD:400111 -GRAMPEADOR PI</t>
  </si>
  <si>
    <t xml:space="preserve">2.MAQ.JUN.0002</t>
  </si>
  <si>
    <t xml:space="preserve">JUNTA DA BOMBA DE COMBUSTIVEL - GERADOR STEMAC</t>
  </si>
  <si>
    <t xml:space="preserve">2.MAQ.JUN.0003</t>
  </si>
  <si>
    <t xml:space="preserve">JUNTA DA CARCACA DO CARTER DO MOTOR</t>
  </si>
  <si>
    <t xml:space="preserve">2.MAQ.KIL.0001</t>
  </si>
  <si>
    <t xml:space="preserve">KILOS BRONZE</t>
  </si>
  <si>
    <t xml:space="preserve">2.MAQ.KIL.0002</t>
  </si>
  <si>
    <t xml:space="preserve">KILOS DE A€O 1045</t>
  </si>
  <si>
    <t xml:space="preserve">2.MAQ.KIT.0001</t>
  </si>
  <si>
    <t xml:space="preserve">KIT REPARO K040-481 PNEUMATICO MARCA WERK SCHOTT</t>
  </si>
  <si>
    <t xml:space="preserve">2.MAQ.KIT.0002</t>
  </si>
  <si>
    <t xml:space="preserve">KIT REPAROS PARA PEDAL ACIONAMENTO PNEUMATICO VN 145225 - MA</t>
  </si>
  <si>
    <t xml:space="preserve">2.MAQ.KIT.0003</t>
  </si>
  <si>
    <t xml:space="preserve">KIT DE REPAROS PARA CILINDRO CWU P05073410-0100 - MARCA WER</t>
  </si>
  <si>
    <t xml:space="preserve">2.MAQ.KIT.0004</t>
  </si>
  <si>
    <t xml:space="preserve">KIT PARA VALVULA PVN ATUADOR SOLENOIDE E PILOTO C/ EMBOLO -</t>
  </si>
  <si>
    <t xml:space="preserve">28/06/2019</t>
  </si>
  <si>
    <t xml:space="preserve">AUTOMAFLEX</t>
  </si>
  <si>
    <t xml:space="preserve">2.MAQ.KIT.0005</t>
  </si>
  <si>
    <t xml:space="preserve">KIT FLANGE MOTOR TPA 80FF-165 ANEL V W21 ROL2 - MARCA WEG</t>
  </si>
  <si>
    <t xml:space="preserve">2.MAQ.KIT.0006</t>
  </si>
  <si>
    <t xml:space="preserve">KIT BOMBA CMBP2 1P ACIONAMENTLINHA UV CRIPPA</t>
  </si>
  <si>
    <t xml:space="preserve">2.MAQ.KIT.0007</t>
  </si>
  <si>
    <t xml:space="preserve">KIT DE SEPARADOR DE OLEO COD: K1 2901021300 - COMPRESSOR ATL</t>
  </si>
  <si>
    <t xml:space="preserve">2.MAQ.KIT.0008</t>
  </si>
  <si>
    <t xml:space="preserve">KIT DE FILTRO GA37 COD: K4 2901032600- COMPRESSOR ATLAS COP</t>
  </si>
  <si>
    <t xml:space="preserve">2.MAQ.KIT.0009</t>
  </si>
  <si>
    <t xml:space="preserve">KIT GUARNIZIONE INTEGRATA PER VALVOLA MACH 16 M16 0226007003</t>
  </si>
  <si>
    <t xml:space="preserve">2.MAQ.KIT.0010</t>
  </si>
  <si>
    <t xml:space="preserve">KIT REPARO CILINDRO D63</t>
  </si>
  <si>
    <t xml:space="preserve">2.MAQ.KIT.0011</t>
  </si>
  <si>
    <t xml:space="preserve">KIT REPAROCWE-T05073810-0350CILINDRO PNEUMATICO WERK-SCHOT</t>
  </si>
  <si>
    <t xml:space="preserve">2.MAQ.KIT.0017</t>
  </si>
  <si>
    <t xml:space="preserve">KIT FILTRO DD/DDP 215</t>
  </si>
  <si>
    <t xml:space="preserve">2.MAQ.KIT.0018</t>
  </si>
  <si>
    <t xml:space="preserve">KIT FILTRO PD/PDP 215</t>
  </si>
  <si>
    <t xml:space="preserve">2.MAQ.KIT.0019</t>
  </si>
  <si>
    <t xml:space="preserve">KIT DE JUNTAS CILINDRO DE ELEVACAPECA PARA EMPILHADEIRA</t>
  </si>
  <si>
    <t xml:space="preserve">2.MAQ.KIT.0020</t>
  </si>
  <si>
    <t xml:space="preserve">KIT PARA AVANCAMENTO CARRO PINCAS 40M/MIN</t>
  </si>
  <si>
    <t xml:space="preserve">2.MAQ.KIT.0021</t>
  </si>
  <si>
    <t xml:space="preserve">KIT VALVULA TERMOSTATICA - PARA COMPRESSOR ATLAS COPCO</t>
  </si>
  <si>
    <t xml:space="preserve">2.MAQ.KIT.0022</t>
  </si>
  <si>
    <t xml:space="preserve">KIT VALVULA PRESSAO MINIMA -- PARA COMPRESSOR ATLAS COPCO</t>
  </si>
  <si>
    <t xml:space="preserve">2.MAQ.KIT.0023</t>
  </si>
  <si>
    <t xml:space="preserve">KIT VALVULA DE ADMISSAPARA COMPRESSOR ATLAS COPCO</t>
  </si>
  <si>
    <t xml:space="preserve">2.MAQ.KIT.0024</t>
  </si>
  <si>
    <t xml:space="preserve">ELEMENTO FILTRO DE AR  PARA COMPRESSOR ATLAS COPCO</t>
  </si>
  <si>
    <t xml:space="preserve">2.MAQ.KIT.0028</t>
  </si>
  <si>
    <t xml:space="preserve">KIT SUBSTITUICAO TERMINAL TOUCH SCREEN P AHH 177 01</t>
  </si>
  <si>
    <t xml:space="preserve">2.MAQ.KIT.0029</t>
  </si>
  <si>
    <t xml:space="preserve">KIT PROLUNGA TSC</t>
  </si>
  <si>
    <t xml:space="preserve">2.MAQ.KIT.0030</t>
  </si>
  <si>
    <t xml:space="preserve">KIT SELOS</t>
  </si>
  <si>
    <t xml:space="preserve">2.MAQ.L91.0001</t>
  </si>
  <si>
    <t xml:space="preserve">L9140800201 CARTER DI CHIUSURA SX - PECAS PARAMACCHINA WNT-</t>
  </si>
  <si>
    <t xml:space="preserve">2.MAQ.L91.0002</t>
  </si>
  <si>
    <t xml:space="preserve">L9140800100 CARTER DI CHIUSURA DX- PECAS PARAMACCHINA WNT-</t>
  </si>
  <si>
    <t xml:space="preserve">2.MAQ.L91.0003</t>
  </si>
  <si>
    <t xml:space="preserve">L9140800300 TESTATA DX- PECAS PARAMACCHINA WNT-600 PIANO F</t>
  </si>
  <si>
    <t xml:space="preserve">2.MAQ.L91.0004</t>
  </si>
  <si>
    <t xml:space="preserve">L9131404300 BARRA DI PROTEZIONE - MACCH MONOLINEA WNT</t>
  </si>
  <si>
    <t xml:space="preserve">2.MAQ.L91.0005</t>
  </si>
  <si>
    <t xml:space="preserve">L9010800200 ELEMENTO MOBILE ****** instead of L9010800700 -</t>
  </si>
  <si>
    <t xml:space="preserve">2.MAQ.LAM.0001</t>
  </si>
  <si>
    <t xml:space="preserve">LAMINA PARA MAQUINA CORTAR TECIDO TAMANHO 4 POLEGADAS</t>
  </si>
  <si>
    <t xml:space="preserve">30/01/2019</t>
  </si>
  <si>
    <t xml:space="preserve">2.MAQ.LAM.0002</t>
  </si>
  <si>
    <t xml:space="preserve">LAMINA PARA MAQUINA CORTAR TECIDO TAMANHO 5 POLEGADAS</t>
  </si>
  <si>
    <t xml:space="preserve">2.MAQ.LAM.0003</t>
  </si>
  <si>
    <t xml:space="preserve">LAMINA PARA TRATOR DE CORTAR GRAMA - JOGO MARCA HUSQVARNA</t>
  </si>
  <si>
    <t xml:space="preserve">2.MAQ.LAM.0004</t>
  </si>
  <si>
    <t xml:space="preserve">LAMINA TESOURA PNEUMATICA DX - ITEM 10 COD: 0377060510E-PE</t>
  </si>
  <si>
    <t xml:space="preserve">2.MAQ.LAM.0005</t>
  </si>
  <si>
    <t xml:space="preserve">LAMA CESOIA PNEUMATICA SX COD: 0377060 509 D</t>
  </si>
  <si>
    <t xml:space="preserve">2.MAQ.LAM.0006</t>
  </si>
  <si>
    <t xml:space="preserve">LAMA CESOIA PNEUMATICA DX COD: 0377060 510 E</t>
  </si>
  <si>
    <t xml:space="preserve">2.MAQ.LAM.0007</t>
  </si>
  <si>
    <t xml:space="preserve">LAMPADA UV GALLIUM 52P 11 000W - CRIPPA</t>
  </si>
  <si>
    <t xml:space="preserve">2.MAQ.LAM.0008</t>
  </si>
  <si>
    <t xml:space="preserve">LAMPADA UV MERCURIO 52P 11 000 - CRIPPA</t>
  </si>
  <si>
    <t xml:space="preserve">2.MAQ.LAM.0009</t>
  </si>
  <si>
    <t xml:space="preserve">LAMINA 0369924642D-PECAS PARA COLADEIRA UNILATERALSTEFANI</t>
  </si>
  <si>
    <t xml:space="preserve">2.MAQ.LAM.0010</t>
  </si>
  <si>
    <t xml:space="preserve">LAMINA 0369924641B-PECAS PARA COLADEIRA UNILATERALSTEFAN</t>
  </si>
  <si>
    <t xml:space="preserve">2.MAQ.LAM.0011</t>
  </si>
  <si>
    <t xml:space="preserve">LAMPADA DE MERCURIO (12 KW 1650V 7,5A</t>
  </si>
  <si>
    <t xml:space="preserve">2.MAQ.LAM.0012</t>
  </si>
  <si>
    <t xml:space="preserve">LAMPADA DE GALLIUM (12 KW 1650V 7,5A</t>
  </si>
  <si>
    <t xml:space="preserve">2.MAQ.LAM.0013</t>
  </si>
  <si>
    <t xml:space="preserve">LAMINA RASPADORA EM PU- PECASPARA MAQ APLICADORA DE MASSA</t>
  </si>
  <si>
    <t xml:space="preserve">2.MAQ.LAM.0014</t>
  </si>
  <si>
    <t xml:space="preserve">LAMINA RASPADORA A€O FITA AZUL- PECASPARA MAQ APLICADORA DE</t>
  </si>
  <si>
    <t xml:space="preserve">2.MAQ.LAM.0015</t>
  </si>
  <si>
    <t xml:space="preserve">LAMINA PARA SERRA SABRE 200MM</t>
  </si>
  <si>
    <t xml:space="preserve">2.MAQ.LAS.0001</t>
  </si>
  <si>
    <t xml:space="preserve">LASTRO SUST. ESTEIRA TUNEL SUPERIOR - MAQUINA PACK</t>
  </si>
  <si>
    <t xml:space="preserve">2.MAQ.LAT.0001</t>
  </si>
  <si>
    <t xml:space="preserve">LATERALCOM 653X80X10MM PARA FURADEIRA M.LAMPE F-14</t>
  </si>
  <si>
    <t xml:space="preserve">2.MAQ.LEN.0001</t>
  </si>
  <si>
    <t xml:space="preserve">LENTE FIBRA OPTICA PRESENCA DE BORDA COD: 2164A0354 -PECA P</t>
  </si>
  <si>
    <t xml:space="preserve">2.MAQ.LEN.0002</t>
  </si>
  <si>
    <t xml:space="preserve">LENTE DE PROTECAO L3-TA02 SICK0001346460F - PECAS PARA AH00</t>
  </si>
  <si>
    <t xml:space="preserve">2.MAQ.LIN.0001</t>
  </si>
  <si>
    <t xml:space="preserve">LINGUETTA 12X8X60 UNI 6604A DIN 6885 274-12X8X60 Cuscinetti</t>
  </si>
  <si>
    <t xml:space="preserve">2.MAQ.LIX.0001</t>
  </si>
  <si>
    <t xml:space="preserve">LIXADEIRA SCM</t>
  </si>
  <si>
    <t xml:space="preserve">2.MAQ.LIX.0002</t>
  </si>
  <si>
    <t xml:space="preserve">LIXADEIRA QUEBRA CANTO AT QCA 00</t>
  </si>
  <si>
    <t xml:space="preserve">2.MAQ.LUB.0001</t>
  </si>
  <si>
    <t xml:space="preserve">LUBRIFICADOR MODULAR CAMOZZI COD: MC202 - L00 /CA40-3202-30</t>
  </si>
  <si>
    <t xml:space="preserve">2.MAQ.LUM.0001</t>
  </si>
  <si>
    <t xml:space="preserve">LUMINARIA PUBLICA LED 150W MAGNESTISH</t>
  </si>
  <si>
    <t xml:space="preserve">2.MAQ.MAC.0001</t>
  </si>
  <si>
    <t xml:space="preserve">MACHO MAQUINA</t>
  </si>
  <si>
    <t xml:space="preserve">2.MAQ.MAN.0001</t>
  </si>
  <si>
    <t xml:space="preserve">MANINA COD: 0390528055B P:17 - PECA PARA MORBIDELLI AUTHOR 6</t>
  </si>
  <si>
    <t xml:space="preserve">2.MAQ.MAN.0002</t>
  </si>
  <si>
    <t xml:space="preserve">MANIPULO REDONDO ROSCA INTERNA PASSANTE M8</t>
  </si>
  <si>
    <t xml:space="preserve">2.MAQ.MAN.0003</t>
  </si>
  <si>
    <t xml:space="preserve">MANGUEIRA PARA COLEIRO PRISCEL MASTERGAN JUNIOR 3M</t>
  </si>
  <si>
    <t xml:space="preserve">2.MAQ.MAN.0004</t>
  </si>
  <si>
    <t xml:space="preserve">MANCAL EM ACO DE 90 X 240 - METALURGICA BASSO</t>
  </si>
  <si>
    <t xml:space="preserve">2.MAQ.MAN.0005</t>
  </si>
  <si>
    <t xml:space="preserve">MANDRIL ESQUERDO COD: F350154 - FURADEIRA LIDEAR</t>
  </si>
  <si>
    <t xml:space="preserve">2.MAQ.MAN.0006</t>
  </si>
  <si>
    <t xml:space="preserve">MANDRIL DIREITO COD: F350155 - FURADEIRA LIDEAR</t>
  </si>
  <si>
    <t xml:space="preserve">2.MAQ.MAN.0007</t>
  </si>
  <si>
    <t xml:space="preserve">MANIPULMONT - PECAS PARA LIXADEIRA SCM TCMATIC SERIE: 13</t>
  </si>
  <si>
    <t xml:space="preserve">2.MAQ.MAN.0008</t>
  </si>
  <si>
    <t xml:space="preserve">MANOMETRO CAMOZZI 0-12 BAR 1/8" - M043-P12 (CODIGO ANTIGO 01</t>
  </si>
  <si>
    <t xml:space="preserve">2.MAQ.MAN.0009</t>
  </si>
  <si>
    <t xml:space="preserve">MANGUEIRA EMPILHADEIRA YALE GLP 155VXNPBV148 SERIE: C878V016</t>
  </si>
  <si>
    <t xml:space="preserve">2.MAQ.MAN.0010</t>
  </si>
  <si>
    <t xml:space="preserve">MANOMETRO ANALOGICO 0-6BAR ROSCA 1/8" 0001505076D</t>
  </si>
  <si>
    <t xml:space="preserve">2.MAQ.MAN.0011</t>
  </si>
  <si>
    <t xml:space="preserve">MANCAL PROLONGADOR CAIXA VINCAR PAPELAO EM ALUMINIO</t>
  </si>
  <si>
    <t xml:space="preserve">2.MAQ.MAN.0012</t>
  </si>
  <si>
    <t xml:space="preserve">MANCAL ALINHADOR SINCRONIZADA</t>
  </si>
  <si>
    <t xml:space="preserve">2.MAQ.MAN.0013</t>
  </si>
  <si>
    <t xml:space="preserve">MANCAL SENSOR F400159 - PECA PARA FURADEIRA LIDEAR</t>
  </si>
  <si>
    <t xml:space="preserve">2.MAQ.MAN.0014</t>
  </si>
  <si>
    <t xml:space="preserve">MANIPULO REDONDO ROSCA INTERNA PASSANTE M12</t>
  </si>
  <si>
    <t xml:space="preserve">2.MAQ.MAN.0015</t>
  </si>
  <si>
    <t xml:space="preserve">MANIPULO REDONDO ROSCA EXTERNA M10X30</t>
  </si>
  <si>
    <t xml:space="preserve">2.MAQ.MAN.0016</t>
  </si>
  <si>
    <t xml:space="preserve">MANDIBULA INFERIOR USI. PINCA DUPLA FLEX -SECC -PARA SECCI</t>
  </si>
  <si>
    <t xml:space="preserve">24/08/2021</t>
  </si>
  <si>
    <t xml:space="preserve">2.MAQ.MAN.0017</t>
  </si>
  <si>
    <t xml:space="preserve">MANDRIL ESQUERDO 187MM - PECAS PARA CABECOTE SKIPPER</t>
  </si>
  <si>
    <t xml:space="preserve">2.MAQ.MAN.0018</t>
  </si>
  <si>
    <t xml:space="preserve">MANOPLA COD 0375090006H SN: AH005709 MAQ</t>
  </si>
  <si>
    <t xml:space="preserve">2.MAQ.MAN.0019</t>
  </si>
  <si>
    <t xml:space="preserve">MANOMETRO MINIAT 0-6 BAR COD.: 0001509283GPC P/ SOLUTION HR</t>
  </si>
  <si>
    <t xml:space="preserve">2.MAQ.MAN.0020</t>
  </si>
  <si>
    <t xml:space="preserve">MANGUEIRA DESLOCADOR</t>
  </si>
  <si>
    <t xml:space="preserve">2.MAQ.MAN.0021</t>
  </si>
  <si>
    <t xml:space="preserve">MANGUEIRA DO OLEO 1/2</t>
  </si>
  <si>
    <t xml:space="preserve">2.MAQ.MAN.0022</t>
  </si>
  <si>
    <t xml:space="preserve">MANDRIL DIREITO CABECOTE HORIZONTAL -PECAS PARA CABECOTE SK</t>
  </si>
  <si>
    <t xml:space="preserve">2.MAQ.MAN.0023</t>
  </si>
  <si>
    <t xml:space="preserve">MANDRIL DIREITO-PECAS PARA CABECOTE SKIPPER</t>
  </si>
  <si>
    <t xml:space="preserve">2.MAQ.MAN.0024</t>
  </si>
  <si>
    <t xml:space="preserve">MANDRIL HORIZONTAL PECAS PARA CABECOTE SKIPPER</t>
  </si>
  <si>
    <t xml:space="preserve">2.MAQ.MAQ.0001</t>
  </si>
  <si>
    <t xml:space="preserve">MAQUINA UNI BRASIL SERIE: UNI-S2019-001 - ROLINHO DO PASSADO</t>
  </si>
  <si>
    <t xml:space="preserve">2.MAQ.MAQ.0002</t>
  </si>
  <si>
    <t xml:space="preserve">MAQUINA UNI BRASIL SERIE: UNI-S2019-001 - CONJUNTO SUPORTE C</t>
  </si>
  <si>
    <t xml:space="preserve">2.MAQ.MAQ.0003</t>
  </si>
  <si>
    <t xml:space="preserve">MAQUINA SERRA DESTOPADEIRA</t>
  </si>
  <si>
    <t xml:space="preserve">NEW MAK IND.</t>
  </si>
  <si>
    <t xml:space="preserve">2.MAQ.MAQ.0005</t>
  </si>
  <si>
    <t xml:space="preserve">MAQUINA PARA AGRUPAMENTO E EMBALAGEM DE ACESSORIOS</t>
  </si>
  <si>
    <t xml:space="preserve">2.MAQ.MAQ.0006</t>
  </si>
  <si>
    <t xml:space="preserve">MAQUINA SPLITTER SIGMAQ MODELO 1/109 TRIFASICA</t>
  </si>
  <si>
    <t xml:space="preserve">SIGMAQ MAQUI</t>
  </si>
  <si>
    <t xml:space="preserve">2.MAQ.MES.0002</t>
  </si>
  <si>
    <t xml:space="preserve">MESA ELEVADORA</t>
  </si>
  <si>
    <t xml:space="preserve">INDUSTEC</t>
  </si>
  <si>
    <t xml:space="preserve">2.MAQ.MES.0003</t>
  </si>
  <si>
    <t xml:space="preserve">MESA BARRAMENTO 20 X 29 X 192</t>
  </si>
  <si>
    <t xml:space="preserve">2.MAQ.MES.0004</t>
  </si>
  <si>
    <t xml:space="preserve">MESA BARARMENTO 20 X 99 X 192</t>
  </si>
  <si>
    <t xml:space="preserve">2.MAQ.MES.0008</t>
  </si>
  <si>
    <t xml:space="preserve">MESA ELEVADORA ESPECIAL</t>
  </si>
  <si>
    <t xml:space="preserve">2.MAQ.MIC.0001</t>
  </si>
  <si>
    <t xml:space="preserve">MICRO CILINDRO PNEUMATICO MD8 SSL D.25 DE-DA-TTU-IMA TOTAL I</t>
  </si>
  <si>
    <t xml:space="preserve">2.MAQ.MIC.0002</t>
  </si>
  <si>
    <t xml:space="preserve">MICRO RUPTOR METALTEX FM-1308 - CHAVE FIM DE CURSO</t>
  </si>
  <si>
    <t xml:space="preserve">2.MAQ.MIC.0003</t>
  </si>
  <si>
    <t xml:space="preserve">MICRO XCK N2 118 G11</t>
  </si>
  <si>
    <t xml:space="preserve">2.MAQ.MIC.0004</t>
  </si>
  <si>
    <t xml:space="preserve">MICRO CILINDRO D25 X 050- 0.006.030</t>
  </si>
  <si>
    <t xml:space="preserve">2.MAQ.MOD.0001</t>
  </si>
  <si>
    <t xml:space="preserve">MODULO P 270 HSD P/ COLADEIRA UNILATERAL BIESSE SERIE: 50843</t>
  </si>
  <si>
    <t xml:space="preserve">2.MAQ.MOD.0002</t>
  </si>
  <si>
    <t xml:space="preserve">MODULO DE ENTRADA DDI 3725 KC  COD: 2936515118C - PECA PARA</t>
  </si>
  <si>
    <t xml:space="preserve">2.MAQ.MOD.0003</t>
  </si>
  <si>
    <t xml:space="preserve">MODULO DE EXPANSAO P/ ENCODER REF: EEN1 - MARCA WEG</t>
  </si>
  <si>
    <t xml:space="preserve">21/06/2019</t>
  </si>
  <si>
    <t xml:space="preserve">2.MAQ.MOD.0006</t>
  </si>
  <si>
    <t xml:space="preserve">MODULO SORBINI MOD XSOR41 - LINHA DE PINTURA</t>
  </si>
  <si>
    <t xml:space="preserve">2.MAQ.MOD.0009</t>
  </si>
  <si>
    <t xml:space="preserve">MODULO P250A 4 SAIDAS ANALOGICO</t>
  </si>
  <si>
    <t xml:space="preserve">2.MAQ.MOD.0010</t>
  </si>
  <si>
    <t xml:space="preserve">MODULO DE COMUNICACAO PM55A PC P COLADEIRA BIESSE 50843</t>
  </si>
  <si>
    <t xml:space="preserve">2.MAQ.MOD.0011</t>
  </si>
  <si>
    <t xml:space="preserve">MODULO DE COMUNICACAO PM57 - PC P COLADEIRA BIESSE 50843</t>
  </si>
  <si>
    <t xml:space="preserve">2.MAQ.MOL.0001</t>
  </si>
  <si>
    <t xml:space="preserve">MOLA A GAS MOD: GS-28-200-CC-R 1200N - MARCA OBR</t>
  </si>
  <si>
    <t xml:space="preserve">2.MAQ.MOL.0002</t>
  </si>
  <si>
    <t xml:space="preserve">MOLA DO TOPEJADOR COD: 00L0078871B - PECA PARA COLADEIRA STE</t>
  </si>
  <si>
    <t xml:space="preserve">2.MAQ.MOL.0003</t>
  </si>
  <si>
    <t xml:space="preserve">MOLA A GAS MOD: GS-28-150-CC-R 2000N - MARCA OBR</t>
  </si>
  <si>
    <t xml:space="preserve">2.MAQ.MOL.0004</t>
  </si>
  <si>
    <t xml:space="preserve">MOLA DO ALIMENTADOR COD: 400408 - GRAMPEADOR PI 92/40 PACAR</t>
  </si>
  <si>
    <t xml:space="preserve">2.MAQ.MOL.0005</t>
  </si>
  <si>
    <t xml:space="preserve">MOLA DE RETORNO DO APLICADOR (FITA ADESIVA) - MAQUINA UNIBRA</t>
  </si>
  <si>
    <t xml:space="preserve">2.MAQ.MOL.0006</t>
  </si>
  <si>
    <t xml:space="preserve">MOLA DE RETORNO DA FACA (FITA ADESIVA) - MAQUINA UNIBRASIL</t>
  </si>
  <si>
    <t xml:space="preserve">2.MAQ.MOL.0007</t>
  </si>
  <si>
    <t xml:space="preserve">MOLA COD: 2806A0043- COLADEIRA BIESSE</t>
  </si>
  <si>
    <t xml:space="preserve">2.MAQ.MOL.0008</t>
  </si>
  <si>
    <t xml:space="preserve">MOLAESM BOSCH</t>
  </si>
  <si>
    <t xml:space="preserve">2.MAQ.MOL.0009</t>
  </si>
  <si>
    <t xml:space="preserve">MOLA P/ MANDRIL DI 19,7 DE23,1 C=85MM- PECAS PARA CABECOTE S</t>
  </si>
  <si>
    <t xml:space="preserve">2.MAQ.MOL.0010</t>
  </si>
  <si>
    <t xml:space="preserve">MOLA DO FREIO COD: 1MOL074 - PECA PARA FURADEIRA LIDEAR</t>
  </si>
  <si>
    <t xml:space="preserve">2.MAQ.MOL.0011</t>
  </si>
  <si>
    <t xml:space="preserve">MOLA PARA MANDRIL DI 19,7 DE 23,1 C= 85MM - PECAS PARA CABEC</t>
  </si>
  <si>
    <t xml:space="preserve">2.MAQ.MOL.0012</t>
  </si>
  <si>
    <t xml:space="preserve">MOLA A GASMG10-292-0685-0500J</t>
  </si>
  <si>
    <t xml:space="preserve">RUBIGRUN</t>
  </si>
  <si>
    <t xml:space="preserve">2.MAQ.MON.0001</t>
  </si>
  <si>
    <t xml:space="preserve">MONTA CARGA PARA CAIXA</t>
  </si>
  <si>
    <t xml:space="preserve">TECBRASIL</t>
  </si>
  <si>
    <t xml:space="preserve">2.MAQ.MOR.0005</t>
  </si>
  <si>
    <t xml:space="preserve">MORDENTE(RASPADOR ROLO DOSADOR)- PECASPARA MAQ APLICADORA</t>
  </si>
  <si>
    <t xml:space="preserve">2.MAQ.MOT.0001</t>
  </si>
  <si>
    <t xml:space="preserve">MOTOR ELETRICO WEG (0,55KW / 4 POLO CARCACA 71) FLANGE "C-DI</t>
  </si>
  <si>
    <t xml:space="preserve">25/01/2019</t>
  </si>
  <si>
    <t xml:space="preserve">2.MAQ.MOT.0002</t>
  </si>
  <si>
    <t xml:space="preserve">MOTOREDUTOR TIPO RMI63 1/28</t>
  </si>
  <si>
    <t xml:space="preserve">2.MAQ.MOT.0003</t>
  </si>
  <si>
    <t xml:space="preserve">MOTOR PNEUMATICO REVERSIVEL MODELO: MTRR-02/16 REPD - MARCA</t>
  </si>
  <si>
    <t xml:space="preserve">2.MAQ.MOT.0004</t>
  </si>
  <si>
    <t xml:space="preserve">MOTO REDUTOR CM070 I=40 ENT. FF80 - MARCA TRANSTECNO</t>
  </si>
  <si>
    <t xml:space="preserve">2.MAQ.MOT.0005</t>
  </si>
  <si>
    <t xml:space="preserve">MOTOR TRIFASICO. AR 1CV  4P  220/380 80 B5D 6 TERM IP 55  IE</t>
  </si>
  <si>
    <t xml:space="preserve">2.MAQ.MOT.0006</t>
  </si>
  <si>
    <t xml:space="preserve">MOTOR TRIF. 0,75CV 4P 220/380V 71 B5D 6TERM IP55 IE1 60Hz W2</t>
  </si>
  <si>
    <t xml:space="preserve">2.MAQ.MOT.0007</t>
  </si>
  <si>
    <t xml:space="preserve">MOTOREDUTOR QP 475 315 63B5 N N N - MARCA IBR</t>
  </si>
  <si>
    <t xml:space="preserve">2.MAQ.MOT.0008</t>
  </si>
  <si>
    <t xml:space="preserve">MOTOR MARCA IBR MS ST 4P 0,33CV (0,25KW) TRIF. 220/380V 60HZ</t>
  </si>
  <si>
    <t xml:space="preserve">2.MAQ.MOT.0010</t>
  </si>
  <si>
    <t xml:space="preserve">MOTOR ELETRICO TRIFASICO 2CV CARCACA 80  FLANGE C DIN</t>
  </si>
  <si>
    <t xml:space="preserve">2.MAQ.MOT.0011</t>
  </si>
  <si>
    <t xml:space="preserve">MOTOR 2 CV 220/380 60HZ 2P BND63E1643</t>
  </si>
  <si>
    <t xml:space="preserve">01/07/2019</t>
  </si>
  <si>
    <t xml:space="preserve">2.MAQ.MOT.0012</t>
  </si>
  <si>
    <t xml:space="preserve">MOTOR IBR MS ST 4P 0,33CV (0,25KW) TRIF. 220/380V 60HZ IP55</t>
  </si>
  <si>
    <t xml:space="preserve">2.MAQ.MOT.0013</t>
  </si>
  <si>
    <t xml:space="preserve">MOTOR TRIF WEG 4P 2CV /220/380V CARCACA 90</t>
  </si>
  <si>
    <t xml:space="preserve">2.MAQ.MOT.0014</t>
  </si>
  <si>
    <t xml:space="preserve">MOTOR 220/380 2 POLOS 3350 RPM 0,37KW IBR</t>
  </si>
  <si>
    <t xml:space="preserve">2.MAQ.MOT.0015</t>
  </si>
  <si>
    <t xml:space="preserve">MOTOR WEG 2,00CV (1,50KW) 4P 220/380/440V 60HZ IP55 90B5</t>
  </si>
  <si>
    <t xml:space="preserve">2.MAQ.MOT.0016</t>
  </si>
  <si>
    <t xml:space="preserve">MOTOR WEG 5,00CV (3,70KW) 4P 220/380/440V 60HZ IP55 100B5</t>
  </si>
  <si>
    <t xml:space="preserve">2.MAQ.MOT.0017</t>
  </si>
  <si>
    <t xml:space="preserve">MOTOREDUTOR A102 UH25 91.6 1/3CV - MARCA BONFIGLIOLI</t>
  </si>
  <si>
    <t xml:space="preserve">2.MAQ.MOT.0018</t>
  </si>
  <si>
    <t xml:space="preserve">MOTOR 1/25 4P 60HZ 220V C/ HELICE VENTILADOR - MAQUINAPACK</t>
  </si>
  <si>
    <t xml:space="preserve">2.MAQ.MOT.0020</t>
  </si>
  <si>
    <t xml:space="preserve">MOTOR W22 PREMIUM 1,00HP 4P C8</t>
  </si>
  <si>
    <t xml:space="preserve">2.MAQ.MOT.0021</t>
  </si>
  <si>
    <t xml:space="preserve">MOTOR INDUCAO TRIFASICO GAIOLA WEG CARCACA FRAME: 63 0.50</t>
  </si>
  <si>
    <t xml:space="preserve">2.MAQ.MOT.0022</t>
  </si>
  <si>
    <t xml:space="preserve">MOTOR Q 063 60 71 B14 N FC N A CP B + MOTOR IBR T3A IR3 4P 0</t>
  </si>
  <si>
    <t xml:space="preserve">2.MAQ.MOT.0024</t>
  </si>
  <si>
    <t xml:space="preserve">MOTOR REFILADOR COD: 6410N0056 -PECA PARA COLADEIRA UNILATE</t>
  </si>
  <si>
    <t xml:space="preserve">2.MAQ.MOT.0025</t>
  </si>
  <si>
    <t xml:space="preserve">MOTOR TOPEJADOR COD: 6410N0053 -PECA PARA COLADEIRA UNILATE</t>
  </si>
  <si>
    <t xml:space="preserve">2.MAQ.MOT.0026</t>
  </si>
  <si>
    <t xml:space="preserve">MOTOR WEG IR3 2P 5CV TRIF. 220/380V 60HZ IP55 100L B14</t>
  </si>
  <si>
    <t xml:space="preserve">2.MAQ.MOT.0027</t>
  </si>
  <si>
    <t xml:space="preserve">MOTOR WEG IR3 2P 4CV TRIF. 220/380V 60HZ IP55 L90L B14</t>
  </si>
  <si>
    <t xml:space="preserve">2.MAQ.MOT.0028</t>
  </si>
  <si>
    <t xml:space="preserve">MOTOR ELETRICO DESTOPADOR COD:0775090019E -PECAS PARA COLA</t>
  </si>
  <si>
    <t xml:space="preserve">2.MAQ.MOT.0029</t>
  </si>
  <si>
    <t xml:space="preserve">MOTOR ELETRICO DESTOPADOR COD: 0775090018C-PECAS PARA COLA</t>
  </si>
  <si>
    <t xml:space="preserve">2.MAQ.MOT.0030</t>
  </si>
  <si>
    <t xml:space="preserve">MOTOR 1,5KW 4 POLOS 380VCA EIXO SAIDA FEMEA DIAM 25MM</t>
  </si>
  <si>
    <t xml:space="preserve">2.MAQ.MOT.0032</t>
  </si>
  <si>
    <t xml:space="preserve">MOTORPRENSORESQB COD: 0001314071BPECAS PARA ESQB SERIE:</t>
  </si>
  <si>
    <t xml:space="preserve">2.MAQ.MOT.0033</t>
  </si>
  <si>
    <t xml:space="preserve">MOTOR MONTANTE COD: 0375010276CPECAS PARA ESQB SERIE: AHH</t>
  </si>
  <si>
    <t xml:space="preserve">2.MAQ.MOT.0034</t>
  </si>
  <si>
    <t xml:space="preserve">MOTOR TRIF.IR3 1,5CV 2P 220/380V 80 B35D IP55 60Hz</t>
  </si>
  <si>
    <t xml:space="preserve">2.MAQ.MOT.0035</t>
  </si>
  <si>
    <t xml:space="preserve">MOTOR TRIFASICO 71 B14 P4 KW0,55 V230/400 50HZ C/ VENT/FOR -</t>
  </si>
  <si>
    <t xml:space="preserve">2.MAQ.MOT.0036</t>
  </si>
  <si>
    <t xml:space="preserve">MOTOR TRIFASICO SPE P2 KW0,55 SX V380HZ200</t>
  </si>
  <si>
    <t xml:space="preserve">01/03/2021</t>
  </si>
  <si>
    <t xml:space="preserve">2.MAQ.MOT.0038</t>
  </si>
  <si>
    <t xml:space="preserve">MOTORE TRIF.KW 0,35 V220  PECA PARACOLADEIRA T8000 SN: BR20</t>
  </si>
  <si>
    <t xml:space="preserve">2.MAQ.MOT.0039</t>
  </si>
  <si>
    <t xml:space="preserve">MOTOR SM137C ENET X R = 1:25 0,25KW</t>
  </si>
  <si>
    <t xml:space="preserve">2.MAQ.MOT.0040</t>
  </si>
  <si>
    <t xml:space="preserve">MOTOR AC 0,55W 400V 200HZ HSK 25R NRO MAQUINA 0-200-13-8728</t>
  </si>
  <si>
    <t xml:space="preserve">ZIMMER GROUP</t>
  </si>
  <si>
    <t xml:space="preserve">2.MAQ.MOT.0041</t>
  </si>
  <si>
    <t xml:space="preserve">MOTOR DE PARTIDA</t>
  </si>
  <si>
    <t xml:space="preserve">2.MAQ.MOT.0042</t>
  </si>
  <si>
    <t xml:space="preserve">MOTOR TRIFASICO 71 B14 PA COD: 0777040010H - PARA MAQUINA AH</t>
  </si>
  <si>
    <t xml:space="preserve">2.MAQ.MOT.0043</t>
  </si>
  <si>
    <t xml:space="preserve">MOTOR ELETRICO 0,25KW 1710RPM 220/380V</t>
  </si>
  <si>
    <t xml:space="preserve">2.MAQ.MOT.0044</t>
  </si>
  <si>
    <t xml:space="preserve">MOTOR 1/3 CV 220/380 V 60 HZ 1ELM006</t>
  </si>
  <si>
    <t xml:space="preserve">2.MAQ.MOT.0045</t>
  </si>
  <si>
    <t xml:space="preserve">MOTOR DE ARRANQUE</t>
  </si>
  <si>
    <t xml:space="preserve">2.MAQ.MOT.0046</t>
  </si>
  <si>
    <t xml:space="preserve">MOTOR TRIFASICO 0,25 CV 4P B14 C-DIN</t>
  </si>
  <si>
    <t xml:space="preserve">2.MAQ.MTA.0001</t>
  </si>
  <si>
    <t xml:space="preserve">MT ACOPLAMENTO F.40 FURACAO E CHAVETA COD:019341</t>
  </si>
  <si>
    <t xml:space="preserve">2.MAQ.MTC.0001</t>
  </si>
  <si>
    <t xml:space="preserve">MT CAIXA DO REDUTOR PL63/2 - METALURGICA BASSO</t>
  </si>
  <si>
    <t xml:space="preserve">2.MAQ.MTP.0001</t>
  </si>
  <si>
    <t xml:space="preserve">MT PREFUSOR CAMISA PONTEIRA - METALURGICABASSO</t>
  </si>
  <si>
    <t xml:space="preserve">2.MAQ.MTP.0002</t>
  </si>
  <si>
    <t xml:space="preserve">MT POLIA DE ALUMINIO D.28 FURACAO E CHAVETA COD: 19340</t>
  </si>
  <si>
    <t xml:space="preserve">2.MAQ.MTP.0003</t>
  </si>
  <si>
    <t xml:space="preserve">MT PRENSOR DE FITA DE BORDA STEFANI TORNEAR E TEFLONAR</t>
  </si>
  <si>
    <t xml:space="preserve">2.MAQ.MTP.0004</t>
  </si>
  <si>
    <t xml:space="preserve">MT PRENSOR PARA SOLDA DE EMBALAGEM REGUA SELADORA - BASSO</t>
  </si>
  <si>
    <t xml:space="preserve">2.MAQ.MTP.0005</t>
  </si>
  <si>
    <t xml:space="preserve">MT ENGRENAGEM ASA 14016B</t>
  </si>
  <si>
    <t xml:space="preserve">2.MAQ.MTR.0001</t>
  </si>
  <si>
    <t xml:space="preserve">MTR Q 050 60 63 B14 N BT N A 1 CP B + MOTOR IBR T3A</t>
  </si>
  <si>
    <t xml:space="preserve">2.MAQ.MTS.0001</t>
  </si>
  <si>
    <t xml:space="preserve">MT SUPORTE CABECOTE DRILAMP SOLDA, REFORCO E ALINHAMENTO</t>
  </si>
  <si>
    <t xml:space="preserve">2.MAQ.NAV.0001</t>
  </si>
  <si>
    <t xml:space="preserve">NAVALHA DA MAQUINA PASSAR FITA UNIBRASIL</t>
  </si>
  <si>
    <t xml:space="preserve">2.MAQ.NIP.0001</t>
  </si>
  <si>
    <t xml:space="preserve">NIPLE CMBP2 1P - PECA PARA BOMBA CMBP2 CRIPPA</t>
  </si>
  <si>
    <t xml:space="preserve">2.MAQ.NUC.0001</t>
  </si>
  <si>
    <t xml:space="preserve">NUCLEO DE ROLETE PARA COLADEIRA DE BORDA HOMAG DIAM 43 X 25</t>
  </si>
  <si>
    <t xml:space="preserve">2.MAQ.OBT.0001</t>
  </si>
  <si>
    <t xml:space="preserve">OBTURADOR PLANO DE TRABALHO BIESSE</t>
  </si>
  <si>
    <t xml:space="preserve">2.MAQ.OLE.0001</t>
  </si>
  <si>
    <t xml:space="preserve">OLEO INJECT FLUID 25LT COD: K11 2901 000101- COMPRESSOR ATL</t>
  </si>
  <si>
    <t xml:space="preserve">2.MAQ.OLE.0002</t>
  </si>
  <si>
    <t xml:space="preserve">OLEO CLARK PARA MOTOR 20W50</t>
  </si>
  <si>
    <t xml:space="preserve">2.MAQ.OLE.0003</t>
  </si>
  <si>
    <t xml:space="preserve">OLEO LUBRIFICANTE ISO 320 BALDE DE 20 LTS</t>
  </si>
  <si>
    <t xml:space="preserve">2.MAQ.ORI.0001</t>
  </si>
  <si>
    <t xml:space="preserve">ORING CILINDRO DIAFRAGMA COD: 3110A1797 -PECA PARA COLADEIR</t>
  </si>
  <si>
    <t xml:space="preserve">2.MAQ.PAI.0001</t>
  </si>
  <si>
    <t xml:space="preserve">PAINEL DAIKIN K7 30K A 48K</t>
  </si>
  <si>
    <t xml:space="preserve">2.MAQ.PAL.0001</t>
  </si>
  <si>
    <t xml:space="preserve">PALETEIRA PALETRANS TM 2500 / 2500KG - RODA DUPLA</t>
  </si>
  <si>
    <t xml:space="preserve">2.MAQ.PAR.0001</t>
  </si>
  <si>
    <t xml:space="preserve">PARAFUSO DA ALAVANCA DE REGISTRO COD: 0356017017B - PECAS PA</t>
  </si>
  <si>
    <t xml:space="preserve">2.MAQ.PAR.0002</t>
  </si>
  <si>
    <t xml:space="preserve">PARAFUSO ALLEN M6 X 40 TELLEP - PARA FURADEIRA LIDEAR</t>
  </si>
  <si>
    <t xml:space="preserve">2.MAQ.PAR.0003</t>
  </si>
  <si>
    <t xml:space="preserve">PARAFUSO MAQUINA DE COSTURA GLOBAL</t>
  </si>
  <si>
    <t xml:space="preserve">2.MAQ.PAR.0004</t>
  </si>
  <si>
    <t xml:space="preserve">PARAFUSO D15 X 39 MM</t>
  </si>
  <si>
    <t xml:space="preserve">2.MAQ.PAR.0005</t>
  </si>
  <si>
    <t xml:space="preserve">PARAFUSO M5X4 P/ACOPLAMENTO B1725B0002 - PECAS PARA CABECOTE</t>
  </si>
  <si>
    <t xml:space="preserve">2.MAQ.PAR.0006</t>
  </si>
  <si>
    <t xml:space="preserve">PARAFUSO M5X5 P/ACOPLAMENTO B1725B0002 - PECAS PARA CABECOTE</t>
  </si>
  <si>
    <t xml:space="preserve">2.MAQ.PAR.0007</t>
  </si>
  <si>
    <t xml:space="preserve">PARAFUSO COD 0375090005F SN AH005709 MAQ</t>
  </si>
  <si>
    <t xml:space="preserve">2.MAQ.PAR.0008</t>
  </si>
  <si>
    <t xml:space="preserve">PARAFUSO M5X5 P/ ACOPLAMENTO B1725B0002-PECAS PARA CABECOT</t>
  </si>
  <si>
    <t xml:space="preserve">2.MAQ.PAR.0009</t>
  </si>
  <si>
    <t xml:space="preserve">PARAFUSO M5X4 P/ ACOPLAMENTO B1725B0002-PECAS PARA CABECOT</t>
  </si>
  <si>
    <t xml:space="preserve">2.MAQ.PAT.0001</t>
  </si>
  <si>
    <t xml:space="preserve">PATIN COD: 0375020415A- PECA PARAMAQUINA STEFANI SERIE AHH</t>
  </si>
  <si>
    <t xml:space="preserve">2.MAQ.PAT.0002</t>
  </si>
  <si>
    <t xml:space="preserve">PATIN SHW 27 1671-813-10 - PECA PARA COLADEIRA BIESSE</t>
  </si>
  <si>
    <t xml:space="preserve">2.MAQ.PAT.0004</t>
  </si>
  <si>
    <t xml:space="preserve">PATIM DE NYLON 1"1/4L:80N§16 COD: 1477020004F -COLADEIRA</t>
  </si>
  <si>
    <t xml:space="preserve">2.MAQ.PAT.0005</t>
  </si>
  <si>
    <t xml:space="preserve">PATINS C/ ABA KRH15FL</t>
  </si>
  <si>
    <t xml:space="preserve">2.MAQ.PEC.0001</t>
  </si>
  <si>
    <t xml:space="preserve">PECA PARA MAQUINA DE FITA GOMADA ITEM 28: COCHMARCA FITA</t>
  </si>
  <si>
    <t xml:space="preserve">2.MAQ.PEC.0002</t>
  </si>
  <si>
    <t xml:space="preserve">PECA PARA MAQUINA DE COSTURA GLOBAL LP8970I SERIES</t>
  </si>
  <si>
    <t xml:space="preserve">2.MAQ.PEC.0003</t>
  </si>
  <si>
    <t xml:space="preserve">PECA PARA FURADEIRA LIDEAR F400-CS-SERIE: 6290-ITEM 24: MOLA</t>
  </si>
  <si>
    <t xml:space="preserve">2.MAQ.PEC.0004</t>
  </si>
  <si>
    <t xml:space="preserve">PECA PARA COLADEIRA DE BORDAS T-100 - TECMATIC - ITEM: 31 PE</t>
  </si>
  <si>
    <t xml:space="preserve">2.MAQ.PEC.0005</t>
  </si>
  <si>
    <t xml:space="preserve">PECA PARA FURADEIRA LIDEAR COD:F350004 CABECOTE 17 EIXOS</t>
  </si>
  <si>
    <t xml:space="preserve">2.MAQ.PEC.0006</t>
  </si>
  <si>
    <t xml:space="preserve">PECA PARA FURADEIRA LIDEAR COD:F400327 TAMPA CABECOTE</t>
  </si>
  <si>
    <t xml:space="preserve">2.MAQ.PEC.0007</t>
  </si>
  <si>
    <t xml:space="preserve">PECA PARA FURADEIRA LIDEAR COD:1GRA001 GRAXEIRARETA M6</t>
  </si>
  <si>
    <t xml:space="preserve">2.MAQ.PEC.0008</t>
  </si>
  <si>
    <t xml:space="preserve">PECA PARA FURADEIRA LIDEAR COD:F350X15 EIXO CENTRAL</t>
  </si>
  <si>
    <t xml:space="preserve">2.MAQ.PEC.0009</t>
  </si>
  <si>
    <t xml:space="preserve">PECA PARA FURADEIRA LIDEAR COD:F350X14 EIXO ESQUERDO</t>
  </si>
  <si>
    <t xml:space="preserve">2.MAQ.PEC.0010</t>
  </si>
  <si>
    <t xml:space="preserve">PECA PARA FURADEIRA LIDEAR COD:F350X13 EIXO DIREITO</t>
  </si>
  <si>
    <t xml:space="preserve">2.MAQ.PEC.0011</t>
  </si>
  <si>
    <t xml:space="preserve">PECA PARA FURADEIRA LIDEAR COD:1ROL001 ROLAMENTO 6001 DDU NS</t>
  </si>
  <si>
    <t xml:space="preserve">2.MAQ.PEC.0012</t>
  </si>
  <si>
    <t xml:space="preserve">PECA PARA FURADEIRA LIDEAR COD:1ANI028 ANEL ELASTICO I-28</t>
  </si>
  <si>
    <t xml:space="preserve">2.MAQ.PEC.0013</t>
  </si>
  <si>
    <t xml:space="preserve">PECA PARA FURADEIRA LIDEAR COD:F210132 BUCHA</t>
  </si>
  <si>
    <t xml:space="preserve">2.MAQ.PEC.0014</t>
  </si>
  <si>
    <t xml:space="preserve">PECA PARA FURADEIRA LIDEAR COD:1ROL002 ROLAMENTO 6001</t>
  </si>
  <si>
    <t xml:space="preserve">2.MAQ.PEC.0015</t>
  </si>
  <si>
    <t xml:space="preserve">PECA PARA FURADEIRA LIDEAR COD:F210005 CABECOTE 21</t>
  </si>
  <si>
    <t xml:space="preserve">2.MAQ.PEC.0016</t>
  </si>
  <si>
    <t xml:space="preserve">PECA PARA FURADEIRA LIDEAR COD:F400330 TAMPA CABECOTE 21 EIX</t>
  </si>
  <si>
    <t xml:space="preserve">2.MAQ.PEC.0017</t>
  </si>
  <si>
    <t xml:space="preserve">PECA PARA FURADEIRA LIDEAR COD:X001 PECAS DIVERSAS</t>
  </si>
  <si>
    <t xml:space="preserve">2.MAQ.PEC.0018</t>
  </si>
  <si>
    <t xml:space="preserve">PECA PARA FURADEIRA LIDEAR F400 SERIE: 6309 - GARRA COD: F40</t>
  </si>
  <si>
    <t xml:space="preserve">19/07/2019</t>
  </si>
  <si>
    <t xml:space="preserve">2.MAQ.PEC.0019</t>
  </si>
  <si>
    <t xml:space="preserve">PECA PARA FURADEIRA LIDEAR F400 SERIE: 6309 - ALAVANCA COD:</t>
  </si>
  <si>
    <t xml:space="preserve">2.MAQ.PEC.0020</t>
  </si>
  <si>
    <t xml:space="preserve">PECA PARA FURADEIRA LIDEAR F400 SERIE: 6309 - CHAPA EMPURRA</t>
  </si>
  <si>
    <t xml:space="preserve">2.MAQ.PEC.0021</t>
  </si>
  <si>
    <t xml:space="preserve">PECA PARA FURADEIRA LIDEAR F400 SERIE: 6309 - ESCALA FE15 EM</t>
  </si>
  <si>
    <t xml:space="preserve">2.MAQ.PEC.0022</t>
  </si>
  <si>
    <t xml:space="preserve">PECAS PARA COMPRESSOR ATLAS COPCO GA75 COD PECA: 2250252800</t>
  </si>
  <si>
    <t xml:space="preserve">2.MAQ.PEC.0023</t>
  </si>
  <si>
    <t xml:space="preserve">PECAS PARA PARAF. DE IMPACTO PNEUM REITZ - ETIQUETA PIR-13/1</t>
  </si>
  <si>
    <t xml:space="preserve">2.MAQ.PEC.0024</t>
  </si>
  <si>
    <t xml:space="preserve">PECAS PARA PARAF. DE IMPACTO PNEUM REITZ -  ETIQUETA OLEO 5M</t>
  </si>
  <si>
    <t xml:space="preserve">2.MAQ.PEC.0025</t>
  </si>
  <si>
    <t xml:space="preserve">PECAS PARA PARAF. DE IMPACTO PNEUM REITZ - RETENTOR REF: 131</t>
  </si>
  <si>
    <t xml:space="preserve">2.MAQ.PEC.0026</t>
  </si>
  <si>
    <t xml:space="preserve">2.MAQ.PEC.0027</t>
  </si>
  <si>
    <t xml:space="preserve">PECA PARA FURADEIRA LIDEAR F400-CS-SERIE: 6290 COD: F350010</t>
  </si>
  <si>
    <t xml:space="preserve">2.MAQ.PEC.0028</t>
  </si>
  <si>
    <t xml:space="preserve">PECA PARA FURADEIRA LIDEAR F400-CS-SERIE: 6290 COD:F350003</t>
  </si>
  <si>
    <t xml:space="preserve">2.MAQ.PEC.0029</t>
  </si>
  <si>
    <t xml:space="preserve">PECA PARA FURADEIRA LIDEAR F400T SERIE: 6272INDICADOR COD:</t>
  </si>
  <si>
    <t xml:space="preserve">2.MAQ.PEC.0030</t>
  </si>
  <si>
    <t xml:space="preserve">ESCALA PARA FURADEIRA LIDEAR 1ESC002</t>
  </si>
  <si>
    <t xml:space="preserve">2.MAQ.PEC.0031</t>
  </si>
  <si>
    <t xml:space="preserve">PECA PARA FURADEIRA LIDEAR F400-CS SERIE: 6309CHAVETA PRENS</t>
  </si>
  <si>
    <t xml:space="preserve">2.MAQ.PEC.0032</t>
  </si>
  <si>
    <t xml:space="preserve">PORCA DO PRENSOR F400446</t>
  </si>
  <si>
    <t xml:space="preserve">2.MAQ.PEC.0033</t>
  </si>
  <si>
    <t xml:space="preserve">PECA PARA COLEIRO PRISCEL ITEM: RES1 RELE DE ESTADO SOLIDO</t>
  </si>
  <si>
    <t xml:space="preserve">06/08/2019</t>
  </si>
  <si>
    <t xml:space="preserve">2.MAQ.PEC.0034</t>
  </si>
  <si>
    <t xml:space="preserve">PECA PARA COLEIRO PRISCEL ITEM: S1 CHAVE BIPOLAR LIGA/DESLIG</t>
  </si>
  <si>
    <t xml:space="preserve">2.MAQ.PEC.0035</t>
  </si>
  <si>
    <t xml:space="preserve">PECA PARA COLEIRO PRISCEL ITEM: S2 CHAVE BIPOLAR LIGA/DESLIG</t>
  </si>
  <si>
    <t xml:space="preserve">2.MAQ.PEC.0036</t>
  </si>
  <si>
    <t xml:space="preserve">PECAS PARA COLADEIRA DE BORDA MANUAL T-201 - ITEM 2 - PC 30</t>
  </si>
  <si>
    <t xml:space="preserve">31/07/2019</t>
  </si>
  <si>
    <t xml:space="preserve">2.MAQ.PEC.0037</t>
  </si>
  <si>
    <t xml:space="preserve">PECA PARA COLADEIRA DE BORDA T-100 TECMATIC -MOTOR TRIFASIC</t>
  </si>
  <si>
    <t xml:space="preserve">2.MAQ.PEC.0038</t>
  </si>
  <si>
    <t xml:space="preserve">PECA PARA COLADEIRA HOMAG ROLETE PARA PUXAR FITA DE 25 X 74</t>
  </si>
  <si>
    <t xml:space="preserve">2.MAQ.PEC.0039</t>
  </si>
  <si>
    <t xml:space="preserve">PECA PARA COLADEIRA DE BORDA STEFANI SOLUTION HD-RT4 - COD:</t>
  </si>
  <si>
    <t xml:space="preserve">2.MAQ.PEC.0040</t>
  </si>
  <si>
    <t xml:space="preserve">PECAS PARA PARAF. DE IMPACTO PNEUM. REITZ-BISNAGA DE OLEO 5</t>
  </si>
  <si>
    <t xml:space="preserve">2.MAQ.PEC.0041</t>
  </si>
  <si>
    <t xml:space="preserve">PECAS PARA PARAF. DE IMPACTO PNEUM. REITZ-EIXO DE IMPACTO E</t>
  </si>
  <si>
    <t xml:space="preserve">2.MAQ.PEC.0042</t>
  </si>
  <si>
    <t xml:space="preserve">PECAS PARA PARAF. DE IMPACTO PNEUM. REITZ-BALANCIM</t>
  </si>
  <si>
    <t xml:space="preserve">2.MAQ.PEC.0043</t>
  </si>
  <si>
    <t xml:space="preserve">PECAS PARA PARAF. DE IMPACTO PNEUM. REITZ-GATILHO</t>
  </si>
  <si>
    <t xml:space="preserve">2.MAQ.PEC.0044</t>
  </si>
  <si>
    <t xml:space="preserve">PECAS PARA PARAF. DE IMPACTO PNEUM. REITZ - RETENTOR COD: 13</t>
  </si>
  <si>
    <t xml:space="preserve">2.MAQ.PEC.0045</t>
  </si>
  <si>
    <t xml:space="preserve">2.MAQ.PEC.0046</t>
  </si>
  <si>
    <t xml:space="preserve">PECAS PARA PARAF. DE IMPACTO PNEUM. REITZ -O-RING</t>
  </si>
  <si>
    <t xml:space="preserve">2.MAQ.PEC.0047</t>
  </si>
  <si>
    <t xml:space="preserve">PECA PARA FURADEIRA LIDEAR F400-T SERIE: 6265 -ITEM 11 COD</t>
  </si>
  <si>
    <t xml:space="preserve">2.MAQ.PEC.0048</t>
  </si>
  <si>
    <t xml:space="preserve">PECA PARA FURADEIRA LIDEAR F400-T SERIE: 6265 -ITEM 9 COD:</t>
  </si>
  <si>
    <t xml:space="preserve">2.MAQ.PEC.0049</t>
  </si>
  <si>
    <t xml:space="preserve">PECA PARA FURADEIRA LIDEAR F400-T SERIE: 6265 -ITEM 22 COD</t>
  </si>
  <si>
    <t xml:space="preserve">2.MAQ.PEC.0050</t>
  </si>
  <si>
    <t xml:space="preserve">PECA PARA SELADORA MAQUINAPACK MOD: MSL-1300 SERIE: 1596 -R</t>
  </si>
  <si>
    <t xml:space="preserve">2.MAQ.PEC.0051</t>
  </si>
  <si>
    <t xml:space="preserve">PECA PARA SECCIONADORA FLEX PERT TECMATIC SERIE: BR1300100 -</t>
  </si>
  <si>
    <t xml:space="preserve">2.MAQ.PEC.0052</t>
  </si>
  <si>
    <t xml:space="preserve">PECAS PARA ESQUADRA BORDA MOD: EVOLUTION C115 SERIE: AHH / 1</t>
  </si>
  <si>
    <t xml:space="preserve">2.MAQ.PEC.0053</t>
  </si>
  <si>
    <t xml:space="preserve">2.MAQ.PEC.0054</t>
  </si>
  <si>
    <t xml:space="preserve">PECA PARA COLADEIRA STEFANI SOLUTION - 8000SERIE AH - 005</t>
  </si>
  <si>
    <t xml:space="preserve">2.MAQ.PEC.0055</t>
  </si>
  <si>
    <t xml:space="preserve">PECA PARA COLADEIRA STEFANI SOLUTION - 8000 SERIE: AH-005122</t>
  </si>
  <si>
    <t xml:space="preserve">2.MAQ.PEC.0056</t>
  </si>
  <si>
    <t xml:space="preserve">PECA PARA SQB CAT LGN STEFANI EVOLUTION C SERIE: AHH / 177</t>
  </si>
  <si>
    <t xml:space="preserve">2.MAQ.PEC.0057</t>
  </si>
  <si>
    <t xml:space="preserve">PECAS PARA BOMBA CMB ITEM 6: NIPLE 1CMBP2 N§ B - 030 / 06</t>
  </si>
  <si>
    <t xml:space="preserve">2.MAQ.PEC.0076</t>
  </si>
  <si>
    <t xml:space="preserve">PECA PARA MAQUINA DE PAPELAO PANOTEC - PULLEY Z=32 BELT WIDT</t>
  </si>
  <si>
    <t xml:space="preserve">08/11/2019</t>
  </si>
  <si>
    <t xml:space="preserve">2.MAQ.PEC.0077</t>
  </si>
  <si>
    <t xml:space="preserve">PECA PARA MAQUINA DE PAPELAO PANOTEC - HEAD COD: 06020100094</t>
  </si>
  <si>
    <t xml:space="preserve">2.MAQ.PEC.0078</t>
  </si>
  <si>
    <t xml:space="preserve">PECA PARA MAQUINA DE PAPELAO PANOTEC - SHAFT D=50 L=153 COD:</t>
  </si>
  <si>
    <t xml:space="preserve">2.MAQ.PEC.0079</t>
  </si>
  <si>
    <t xml:space="preserve">PECA PARA MAQUINA DE PAPELAO PANOTEC - BUSHING E SPACER DI=4</t>
  </si>
  <si>
    <t xml:space="preserve">2.MAQ.PEC.0080</t>
  </si>
  <si>
    <t xml:space="preserve">PECA PARA COLADEIRADE BORDA UNILATERAL BIESSE MOD: STREAM B1</t>
  </si>
  <si>
    <t xml:space="preserve">2.MAQ.PEC.0081</t>
  </si>
  <si>
    <t xml:space="preserve">PECA PARA COLEIRO PRISCELL MASTER GAN JUNIOR  - MOTOR MONOFA</t>
  </si>
  <si>
    <t xml:space="preserve">2.MAQ.PEC.0082</t>
  </si>
  <si>
    <t xml:space="preserve">PECA PARA COLEIRO PRISCELL MASTER GAN JUNIOR - CONJ TOMADA</t>
  </si>
  <si>
    <t xml:space="preserve">2.MAQ.PEC.0083</t>
  </si>
  <si>
    <t xml:space="preserve">PECAS PARA PARAFUSADEIRA REITZ - CONJ EIXO DE IMPACTO COD: 1</t>
  </si>
  <si>
    <t xml:space="preserve">2.MAQ.PEC.0084</t>
  </si>
  <si>
    <t xml:space="preserve">PECAS PARA PARAFUSADEIRA REITZ - ORING COD:121614</t>
  </si>
  <si>
    <t xml:space="preserve">2.MAQ.PEC.0085</t>
  </si>
  <si>
    <t xml:space="preserve">PECA PARA MAQUINA BIESSE MOD: STREAM B1 - PAG: C0003N   COD:</t>
  </si>
  <si>
    <t xml:space="preserve">2.MAQ.PEC.0086</t>
  </si>
  <si>
    <t xml:space="preserve">KIT SEPARADOR DE OLEO 2901077400/2901085800 PARA GA75</t>
  </si>
  <si>
    <t xml:space="preserve">2.MAQ.PEC.0087</t>
  </si>
  <si>
    <t xml:space="preserve">KIT FILTRO DE AR/OLEO 2901077600 PARA GA75</t>
  </si>
  <si>
    <t xml:space="preserve">2.MAQ.PEC.0088</t>
  </si>
  <si>
    <t xml:space="preserve">PECA PARA COMPRESSOR ATLAS COPCO GA 75 - OLEO ROTO-INJECTFLU</t>
  </si>
  <si>
    <t xml:space="preserve">2.MAQ.PEC.0089</t>
  </si>
  <si>
    <t xml:space="preserve">PECA PARA COMPRESSOR ATLAS COPCO GA45+ AFF - KIT SEPARADOR D</t>
  </si>
  <si>
    <t xml:space="preserve">2.MAQ.PEC.0090</t>
  </si>
  <si>
    <t xml:space="preserve">PECA PARA COMPRESSOR ATLAS COPCO GA45+ AFF - THERM.VALVE 40C</t>
  </si>
  <si>
    <t xml:space="preserve">2.MAQ.PEC.0091</t>
  </si>
  <si>
    <t xml:space="preserve">PECA PARA COMPRESSOR ATLAS COPCO GA45+ AFF - KIT DE MANUT.EW</t>
  </si>
  <si>
    <t xml:space="preserve">2.MAQ.PEC.0092</t>
  </si>
  <si>
    <t xml:space="preserve">PECA PARA COMPRESSOR ATLAS COPCO GA45+ AFF - KIT VALVULA PRE</t>
  </si>
  <si>
    <t xml:space="preserve">2.MAQ.PEC.0093</t>
  </si>
  <si>
    <t xml:space="preserve">PECA PARA COMPRESSOR ATLAS COPCO GA45+ AFF - KIT VALVULA ADM</t>
  </si>
  <si>
    <t xml:space="preserve">2.MAQ.PEC.0094</t>
  </si>
  <si>
    <t xml:space="preserve">PECA PARA COMPRESSOR ATLAS COPCO GA45+ AFF - KIT VALV.RET./R</t>
  </si>
  <si>
    <t xml:space="preserve">2.MAQ.PEC.0095</t>
  </si>
  <si>
    <t xml:space="preserve">PECA PARA COMPRESSOR ATLAS COPCO GA45+ AFF - ELEMENTO PECA P</t>
  </si>
  <si>
    <t xml:space="preserve">2.MAQ.PEC.0096</t>
  </si>
  <si>
    <t xml:space="preserve">PECA PARA COMPRESSOR ATLAS COPCO GA45+ AFF - ELEMENTO FILTRO</t>
  </si>
  <si>
    <t xml:space="preserve">2.MAQ.PEC.0097</t>
  </si>
  <si>
    <t xml:space="preserve">PECA PARA COMPRESSOR ATLAS COPCO GA45+ AFF - FILTRO DA PORTA</t>
  </si>
  <si>
    <t xml:space="preserve">2.MAQ.PEC.0098</t>
  </si>
  <si>
    <t xml:space="preserve">PECA PARA COMPRESSOR ATLAS COPCO GA45+ AFF - FILTRO DE AR  C</t>
  </si>
  <si>
    <t xml:space="preserve">2.MAQ.PEC.0099</t>
  </si>
  <si>
    <t xml:space="preserve">PECA PARA COMPRESSOR ATLAS COPCO GA45+ AFF - LUB.SINT.ROTOXT</t>
  </si>
  <si>
    <t xml:space="preserve">2.MAQ.PEC.0100</t>
  </si>
  <si>
    <t xml:space="preserve">PECA PARA COMPRESSOR ATLAS COPCO GA45+ AFF - OLEO RXD 20L  C</t>
  </si>
  <si>
    <t xml:space="preserve">2.MAQ.PEC.0101</t>
  </si>
  <si>
    <t xml:space="preserve">PECA PARA COMPRESSOR ATLAS COPCO GA75VSD AFF - THERM.VALVE 4</t>
  </si>
  <si>
    <t xml:space="preserve">2.MAQ.PEC.0102</t>
  </si>
  <si>
    <t xml:space="preserve">PECA PARA COMPRESSOR ATLAS COPCO GA75VSD AFF - KIT REPARO ED</t>
  </si>
  <si>
    <t xml:space="preserve">2.MAQ.PEC.0103</t>
  </si>
  <si>
    <t xml:space="preserve">PECA PARA COMPRESSOR ATLAS COPCO GA75VSD AFF - KIT DE MANUT.</t>
  </si>
  <si>
    <t xml:space="preserve">2.MAQ.PEC.0104</t>
  </si>
  <si>
    <t xml:space="preserve">PECA PARA COMPRESSOR ATLAS COPCO GA75VSD AFF - FILTRO DO PAI</t>
  </si>
  <si>
    <t xml:space="preserve">2.MAQ.PEC.0105</t>
  </si>
  <si>
    <t xml:space="preserve">PECA PARA COMPRESSOR ATLAS COPCO GA75VSD AFF - ELEMENTO FILT</t>
  </si>
  <si>
    <t xml:space="preserve">2.MAQ.PEC.0106</t>
  </si>
  <si>
    <t xml:space="preserve">PECA PARA COMPRESSOR ATLAS COPCO GA75VSD AFF - KIT VALVULA D</t>
  </si>
  <si>
    <t xml:space="preserve">2.MAQ.PEC.0107</t>
  </si>
  <si>
    <t xml:space="preserve">PECA PARA COMPRESSOR ATLAS COPCO GA75VSD AFF - KIT SEP. OLEO</t>
  </si>
  <si>
    <t xml:space="preserve">2.MAQ.PEC.0108</t>
  </si>
  <si>
    <t xml:space="preserve">PECA PARA COMPRESSOR ATLAS COPCO GA75VSD AFF - KIT VALVULA P</t>
  </si>
  <si>
    <t xml:space="preserve">2.MAQ.PEC.0109</t>
  </si>
  <si>
    <t xml:space="preserve">PECA PARA COMPRESSOR ATLAS COPCO GA75VSD AFF - KIT VALV.RETE</t>
  </si>
  <si>
    <t xml:space="preserve">2.MAQ.PEC.0110</t>
  </si>
  <si>
    <t xml:space="preserve">PECA PARA COMPRESSOR ATLAS COPCO GA75VSD AFF - LUB.SINT.ROTO</t>
  </si>
  <si>
    <t xml:space="preserve">2.MAQ.PEC.0111</t>
  </si>
  <si>
    <t xml:space="preserve">PECA PARA COMPRESSOR ATLAS COPCO GA75VSD AFF - OLEO RXD 20L</t>
  </si>
  <si>
    <t xml:space="preserve">2.MAQ.PEC.0112</t>
  </si>
  <si>
    <t xml:space="preserve">PECA PARA COLADEIRA BIESSE STREAM B1 MATR: 38309 ITEM 3 COD:</t>
  </si>
  <si>
    <t xml:space="preserve">2.MAQ.PEC.0113</t>
  </si>
  <si>
    <t xml:space="preserve">PECA PARA FURADEIRA LIDEAR F400 SERIR:6290 - ITEM 19.1 COD P</t>
  </si>
  <si>
    <t xml:space="preserve">2.MAQ.PEC.0114</t>
  </si>
  <si>
    <t xml:space="preserve">PECA PARA FURADEIRA LIDEAR F400 SERIR:6290 - ITEM 26 COD F30</t>
  </si>
  <si>
    <t xml:space="preserve">2.MAQ.PEC.0115</t>
  </si>
  <si>
    <t xml:space="preserve">PECA PARA FURADEIRA LIDEAR F400 SERIR:6290 - ITEM 7 COD F300</t>
  </si>
  <si>
    <t xml:space="preserve">2.MAQ.PEC.0116</t>
  </si>
  <si>
    <t xml:space="preserve">PECAS PARA CNC SKIPPER SERIE: 65354 - INGRANAGGIO ELICOIDALE</t>
  </si>
  <si>
    <t xml:space="preserve">2.MAQ.PEC.0117</t>
  </si>
  <si>
    <t xml:space="preserve">2.MAQ.PEC.0118</t>
  </si>
  <si>
    <t xml:space="preserve">PECAS PARA CNC SKIPPER SERIE: 65354 - MANDRINO ORIZZONTALE</t>
  </si>
  <si>
    <t xml:space="preserve">2.MAQ.PEC.0119</t>
  </si>
  <si>
    <t xml:space="preserve">PECAS PARA CNC SKIPPER SERIE: 65354 - MANDRINO DESTRO</t>
  </si>
  <si>
    <t xml:space="preserve">2.MAQ.PEC.0120</t>
  </si>
  <si>
    <t xml:space="preserve">PECAS PARA CNC SKIPPER SERIE: 65354 - INGR. ELICOIDALE SX Z=</t>
  </si>
  <si>
    <t xml:space="preserve">2.MAQ.PEC.0121</t>
  </si>
  <si>
    <t xml:space="preserve">PECAS PARA CNC SKIPPER SERIE: 65354 - O-RING 18.77 x 1.78 -</t>
  </si>
  <si>
    <t xml:space="preserve">2.MAQ.PEC.0122</t>
  </si>
  <si>
    <t xml:space="preserve">PECAS PARA CNC SKIPPER SERIE: 65354 - ASSEMBLATO GIUNTO A "T</t>
  </si>
  <si>
    <t xml:space="preserve">2.MAQ.PEC.0123</t>
  </si>
  <si>
    <t xml:space="preserve">PECAS PARA CNC SKIPPER SERIE: 65354 - RACC.RL1 ART.IRF014001</t>
  </si>
  <si>
    <t xml:space="preserve">2.MAQ.PEC.0124</t>
  </si>
  <si>
    <t xml:space="preserve">PECAS PARA CNC SKIPPER SERIE: 65354 - PISTONE X MAND. + GUAR</t>
  </si>
  <si>
    <t xml:space="preserve">2.MAQ.PEC.0125</t>
  </si>
  <si>
    <t xml:space="preserve">PECAS PARA CNC SKIPPER SERIE: 65354 - GUARNIZIONE LABBRO OVA</t>
  </si>
  <si>
    <t xml:space="preserve">2.MAQ.PEC.0126</t>
  </si>
  <si>
    <t xml:space="preserve">PECAS PARA CNC SKIPPER SERIE: 65354 - SEMIPISTONE ANT. OVALE</t>
  </si>
  <si>
    <t xml:space="preserve">2.MAQ.PEC.0127</t>
  </si>
  <si>
    <t xml:space="preserve">PECAS PARA CNC SKIPPER SERIE: 65354 - SEMIPISTONE POST. OVAL</t>
  </si>
  <si>
    <t xml:space="preserve">2.MAQ.PEC.0128</t>
  </si>
  <si>
    <t xml:space="preserve">PECAS PARA CNC SKIPPER SERIE: 65354 - CAMICIA PER PISTONE TO</t>
  </si>
  <si>
    <t xml:space="preserve">2.MAQ.PEC.0129</t>
  </si>
  <si>
    <t xml:space="preserve">PECAS PARA CNC SKIPPER SERIE: 65354 - TAPPO PER PISTONE</t>
  </si>
  <si>
    <t xml:space="preserve">2.MAQ.PEC.0130</t>
  </si>
  <si>
    <t xml:space="preserve">PECAS PARA CNC SKIPPER SERIE: 65354 - PISTONE PER GRUPPO ORI</t>
  </si>
  <si>
    <t xml:space="preserve">2.MAQ.PEC.0131</t>
  </si>
  <si>
    <t xml:space="preserve">PECAS PARA CNC SKIPPER SERIE: 65354 - VITE STEI M 5X 4 UNI-5</t>
  </si>
  <si>
    <t xml:space="preserve">2.MAQ.PEC.0132</t>
  </si>
  <si>
    <t xml:space="preserve">PECAS PARA CNC SKIPPER SERIE: 65354 - VITE STEI M5X5 UNI 592</t>
  </si>
  <si>
    <t xml:space="preserve">2.MAQ.PEC.0139</t>
  </si>
  <si>
    <t xml:space="preserve">PECAS PARA COMPRESSOR ATLAS COPCO GA 45VSF1627032400VENTIL</t>
  </si>
  <si>
    <t xml:space="preserve">2.MAQ.PEC.0140</t>
  </si>
  <si>
    <t xml:space="preserve">PECAS PARA COMPRESSOR ATLAS COPCO 0298100022 INSERTO</t>
  </si>
  <si>
    <t xml:space="preserve">2.MAQ.PEC.0141</t>
  </si>
  <si>
    <t xml:space="preserve">PECAS PARA COMPRESSOR ATLAS COPCO 0333322000 ARRUELA DENT.6,</t>
  </si>
  <si>
    <t xml:space="preserve">2.MAQ.PEC.0142</t>
  </si>
  <si>
    <t xml:space="preserve">PECAS PARA COMPRESSOR ATLAS COPCO 0147132603 PARAF.SEXT. M8X</t>
  </si>
  <si>
    <t xml:space="preserve">2.MAQ.PEC.0143</t>
  </si>
  <si>
    <t xml:space="preserve">PECA PARA FURADEIRA LIDEAR F400T COD: F300313 BASE MESA</t>
  </si>
  <si>
    <t xml:space="preserve">2.MAQ.PEC.0144</t>
  </si>
  <si>
    <t xml:space="preserve">PECA PARA FURADEIRA LIDEAR F400T COD: F400069 REGULADOR DE P</t>
  </si>
  <si>
    <t xml:space="preserve">2.MAQ.PEC.0145</t>
  </si>
  <si>
    <t xml:space="preserve">PECA PARA FURADEIRA LIDEAR F400T COD: F300316 TRAVA</t>
  </si>
  <si>
    <t xml:space="preserve">2.MAQ.PEC.0146</t>
  </si>
  <si>
    <t xml:space="preserve">PECA PARA FURADEIRA LIDEAR F400T COD: F300336 COLUNA MESA</t>
  </si>
  <si>
    <t xml:space="preserve">2.MAQ.PEC.0147</t>
  </si>
  <si>
    <t xml:space="preserve">PECA PARA FURADEIRA LIDEAR F400T COD: F300318 BASE MESA AUXI</t>
  </si>
  <si>
    <t xml:space="preserve">2.MAQ.PEC.0148</t>
  </si>
  <si>
    <t xml:space="preserve">PECA PARA FURADEIRA LIDEAR F400T COD: 1MAN020 MANIPULO 7035</t>
  </si>
  <si>
    <t xml:space="preserve">2.MAQ.PEC.0149</t>
  </si>
  <si>
    <t xml:space="preserve">PECA PARA FURADEIRA LIDEAR F400T COD: F400632 BASE MESA AUXI</t>
  </si>
  <si>
    <t xml:space="preserve">2.MAQ.PEC.0150</t>
  </si>
  <si>
    <t xml:space="preserve">PECA PARA FURADEIRA LIDEAR F400T COD: X001 OUTROS</t>
  </si>
  <si>
    <t xml:space="preserve">2.MAQ.PEC.0152</t>
  </si>
  <si>
    <t xml:space="preserve">PECA PARA FURADEIRA LIDEAR F400 AS/CS COD: F400436 SUPORTE D</t>
  </si>
  <si>
    <t xml:space="preserve">2.MAQ.PEC.0153</t>
  </si>
  <si>
    <t xml:space="preserve">PECA PARA FURADEIRA LIDEAR F500B COD: F400006 POLIA DIAM.162</t>
  </si>
  <si>
    <t xml:space="preserve">2.MAQ.PEC.0154</t>
  </si>
  <si>
    <t xml:space="preserve">PECA PARA FURADEIRA LIDEAR F400T COD: F300335 MESA</t>
  </si>
  <si>
    <t xml:space="preserve">2.MAQ.PEC.0155</t>
  </si>
  <si>
    <t xml:space="preserve">PECA PARA FURADEIRA LIDEAR F400T COD: GARRA MESA AUXILIAR CO</t>
  </si>
  <si>
    <t xml:space="preserve">2.MAQ.PEC.0156</t>
  </si>
  <si>
    <t xml:space="preserve">PECA PARA FURADEIRA LIDEAR F400T COD: PINO DIN 6325 6x40 S/R</t>
  </si>
  <si>
    <t xml:space="preserve">2.MAQ.PEC.0157</t>
  </si>
  <si>
    <t xml:space="preserve">PECAS PARA COMPRESSOR ATLAS COPCO GA 45VSF 2203086400 VENTIL</t>
  </si>
  <si>
    <t xml:space="preserve">2.MAQ.PEC.0158</t>
  </si>
  <si>
    <t xml:space="preserve">PECAS ESTEIRA DE SAIDA DA PLASTIFICADORA 002649</t>
  </si>
  <si>
    <t xml:space="preserve">2.MAQ.PEC.0159</t>
  </si>
  <si>
    <t xml:space="preserve">PECA PARA FURADEIRA F400 AS/AC SERIE: 6290ITEM 21 COD: F300</t>
  </si>
  <si>
    <t xml:space="preserve">2.MAQ.PEC.0160</t>
  </si>
  <si>
    <t xml:space="preserve">PECA PARA FURADEIRA F400 AS/AC SERIE: 6290ITEM 4 COD: F4005</t>
  </si>
  <si>
    <t xml:space="preserve">2.MAQ.PEC.0161</t>
  </si>
  <si>
    <t xml:space="preserve">PECA PARA GRAMPEADOR PACAR 80/14 TG - ITEM 13 - CALHA</t>
  </si>
  <si>
    <t xml:space="preserve">2.MAQ.PEC.0162</t>
  </si>
  <si>
    <t xml:space="preserve">PECA PARA GRAMPEADOR PACAR 80/14 TG - ITEM 43 - GRAMPO CALHA</t>
  </si>
  <si>
    <t xml:space="preserve">2.MAQ.PEC.0165</t>
  </si>
  <si>
    <t xml:space="preserve">PECA PARA SORBINI-FLANGIA DE ACOPLAMENTO</t>
  </si>
  <si>
    <t xml:space="preserve">2.MAQ.PEC.0166</t>
  </si>
  <si>
    <t xml:space="preserve">PECAS CORTADAS E DOBRADAS</t>
  </si>
  <si>
    <t xml:space="preserve">2.MAQ.PEN.0001</t>
  </si>
  <si>
    <t xml:space="preserve">PENEIRA PICADOR MAIKMAQ</t>
  </si>
  <si>
    <t xml:space="preserve">2.MAQ.PER.0001</t>
  </si>
  <si>
    <t xml:space="preserve">PERFIL DE BORRACHA - 450X20X23MM</t>
  </si>
  <si>
    <t xml:space="preserve">2.MAQ.PER.0002</t>
  </si>
  <si>
    <t xml:space="preserve">PERF C P/ SENSOR CIL 040 1045 C. ACAO BUNA - NCWE-T04073410-</t>
  </si>
  <si>
    <t xml:space="preserve">2.MAQ.PER.0003</t>
  </si>
  <si>
    <t xml:space="preserve">PERF C P/SENSOR CIL 032 1045 D. ACAO BUNA N MAG S/ SANF BASI</t>
  </si>
  <si>
    <t xml:space="preserve">2.MAQ.PER.0004</t>
  </si>
  <si>
    <t xml:space="preserve">PERF C P/ SENSOR CIL 032 1045 C. ACAO BUNA - NCWE-T03273410-</t>
  </si>
  <si>
    <t xml:space="preserve">2.MAQ.PES.0001</t>
  </si>
  <si>
    <t xml:space="preserve">PESCADOR - MAQUINA DE COSTURA GLOBAL</t>
  </si>
  <si>
    <t xml:space="preserve">2.MAQ.PIA.0001</t>
  </si>
  <si>
    <t xml:space="preserve">PIATTO</t>
  </si>
  <si>
    <t xml:space="preserve">2.MAQ.PIA.0002</t>
  </si>
  <si>
    <t xml:space="preserve">PIATTO (0108.03.01.03)</t>
  </si>
  <si>
    <t xml:space="preserve">2.MAQ.PIA.0003</t>
  </si>
  <si>
    <t xml:space="preserve">PIATTO (0108.03.01.04)</t>
  </si>
  <si>
    <t xml:space="preserve">2.MAQ.PIA.0004</t>
  </si>
  <si>
    <t xml:space="preserve">PIATTO SP=10 (0108.03.01.06)</t>
  </si>
  <si>
    <t xml:space="preserve">2.MAQ.PIN.0001</t>
  </si>
  <si>
    <t xml:space="preserve">PINO RODA DENTE ANTERIOR BIESSE D.12 X 66,5 DX</t>
  </si>
  <si>
    <t xml:space="preserve">2.MAQ.PIN.0002</t>
  </si>
  <si>
    <t xml:space="preserve">PINO SEXTAVADO DIMENSOES 8 X 113</t>
  </si>
  <si>
    <t xml:space="preserve">2.MAQ.PIN.0003</t>
  </si>
  <si>
    <t xml:space="preserve">PINCAS DIAMETRO 20 X 39MM ENGATE RAPIDO PARA BROCAS - PARA F</t>
  </si>
  <si>
    <t xml:space="preserve">2.MAQ.PIN.0004</t>
  </si>
  <si>
    <t xml:space="preserve">PINO COD: NA1307010305000 - PARA MAQUINA DE COSTURA GLOBAL</t>
  </si>
  <si>
    <t xml:space="preserve">2.MAQ.PIN.0005</t>
  </si>
  <si>
    <t xml:space="preserve">PINO ELAST 5x70- PECAS PARA LIXADEIRA SCM TCMATIC SERIE: 130</t>
  </si>
  <si>
    <t xml:space="preserve">2.MAQ.PIN.0006</t>
  </si>
  <si>
    <t xml:space="preserve">PINCA DA SECCIONADORA GIBEN COM TRATAMENTO TERMICO</t>
  </si>
  <si>
    <t xml:space="preserve">2.MAQ.PIN.0007</t>
  </si>
  <si>
    <t xml:space="preserve">PINO HELICOIDAL DX STREAM BIESSE</t>
  </si>
  <si>
    <t xml:space="preserve">2.MAQ.PIN.0008</t>
  </si>
  <si>
    <t xml:space="preserve">PINCA INFERIOR</t>
  </si>
  <si>
    <t xml:space="preserve">2.MAQ.PIN.0009</t>
  </si>
  <si>
    <t xml:space="preserve">PINCA - LEVA INFERIOR EM ACO</t>
  </si>
  <si>
    <t xml:space="preserve">2.MAQ.PIN.0010</t>
  </si>
  <si>
    <t xml:space="preserve">PINCA SUPERIOR EM ACO</t>
  </si>
  <si>
    <t xml:space="preserve">2.MAQ.PIN.0011</t>
  </si>
  <si>
    <t xml:space="preserve">PINHAO Z=22PECA PARASECCIONADORA BIESSE SELCO WN 200 SERIE</t>
  </si>
  <si>
    <t xml:space="preserve">2.MAQ.PIN.0015</t>
  </si>
  <si>
    <t xml:space="preserve">PINO CLARK DO BRA€O DA DIRE€ÇO</t>
  </si>
  <si>
    <t xml:space="preserve">2.MAQ.PIN.0016</t>
  </si>
  <si>
    <t xml:space="preserve">PINO DIRECIONAL</t>
  </si>
  <si>
    <t xml:space="preserve">2.MAQ.PIN.0017</t>
  </si>
  <si>
    <t xml:space="preserve">PINO REI</t>
  </si>
  <si>
    <t xml:space="preserve">2.MAQ.PIN.0018</t>
  </si>
  <si>
    <t xml:space="preserve">PINZA WN-WNT PI.MOB.NO CE -L7560L0003PECAS PARASECCIONADO</t>
  </si>
  <si>
    <t xml:space="preserve">2.MAQ.PIN.0019</t>
  </si>
  <si>
    <t xml:space="preserve">PINO REGUA F400144 - PECA PARA FURADEIRA LIDEAR</t>
  </si>
  <si>
    <t xml:space="preserve">2.MAQ.PIN.0020</t>
  </si>
  <si>
    <t xml:space="preserve">PINHAO 3/8"X7/32" Z=17 D20X24 PECAS PARA COLADEIRA TECMATI</t>
  </si>
  <si>
    <t xml:space="preserve">2.MAQ.PIN.0021</t>
  </si>
  <si>
    <t xml:space="preserve">PINCA INFERIOR  ICON SPT  PECAS PARA SECCIONADORAGIBENMO</t>
  </si>
  <si>
    <t xml:space="preserve">2.MAQ.PIN.0022</t>
  </si>
  <si>
    <t xml:space="preserve">PINCA INFERIOR 7770143 PECAS PARA SECCIONADORAGIBENMODELO</t>
  </si>
  <si>
    <t xml:space="preserve">2.MAQ.PIN.0024</t>
  </si>
  <si>
    <t xml:space="preserve">PINHAO 3/8" 7/32" Z=12 D16L5X24 25 COD.:0377080038H P/ MAQ</t>
  </si>
  <si>
    <t xml:space="preserve">2.MAQ.PIS.0002</t>
  </si>
  <si>
    <t xml:space="preserve">PISTOLA PARA COLEIRO PRISCEL MASTERGAN JUNIOR</t>
  </si>
  <si>
    <t xml:space="preserve">2.MAQ.PIS.0003</t>
  </si>
  <si>
    <t xml:space="preserve">PISTAO P/ MANDRIL C/ GUARNICAO- PECAS PARA CABECOTE SKIPPER</t>
  </si>
  <si>
    <t xml:space="preserve">2.MAQ.PLA.0001</t>
  </si>
  <si>
    <t xml:space="preserve">PLACA DE COMUNICACAO CANOPEN P/ LEXIUM</t>
  </si>
  <si>
    <t xml:space="preserve">2.MAQ.PLA.0003</t>
  </si>
  <si>
    <t xml:space="preserve">PLACA DE APOIO C/ FURO 0556420001A TAM. 94X70X10</t>
  </si>
  <si>
    <t xml:space="preserve">2.MAQ.PLA.0004</t>
  </si>
  <si>
    <t xml:space="preserve">PLACA CENTRAL DO ALINHADOR</t>
  </si>
  <si>
    <t xml:space="preserve">2.MAQ.PLA.0005</t>
  </si>
  <si>
    <t xml:space="preserve">PLAQUETA 1"1/4L:80N§17 COD: 0577020135E -COLADEIRA TECMATI</t>
  </si>
  <si>
    <t xml:space="preserve">2.MAQ.PLA.0007</t>
  </si>
  <si>
    <t xml:space="preserve">PLACA ELETRONICA PARA MAQUINA DE PAPELAO PANOTEC</t>
  </si>
  <si>
    <t xml:space="preserve">2.MAQ.PLA.0008</t>
  </si>
  <si>
    <t xml:space="preserve">PLACA P260 HSD BIESSE P260C</t>
  </si>
  <si>
    <t xml:space="preserve">2.MAQ.POL.0001</t>
  </si>
  <si>
    <t xml:space="preserve">POLIA CONDUTORA TIPO AT 10</t>
  </si>
  <si>
    <t xml:space="preserve">2.MAQ.POL.0002</t>
  </si>
  <si>
    <t xml:space="preserve">POLIA DIAM.162 - F400005 - PECA PARA FURADEIRA LIDEAR F400-T</t>
  </si>
  <si>
    <t xml:space="preserve">2.MAQ.POL.0005</t>
  </si>
  <si>
    <t xml:space="preserve">POLIA MOTOR EIXO X" COD: 0386308003GPECAS PARA MAQUINA AUT</t>
  </si>
  <si>
    <t xml:space="preserve">2.MAQ.POL.0006</t>
  </si>
  <si>
    <t xml:space="preserve">POLIA MOTOR EIXO Z" COD: 0387516004DPECAS PARA MAQUINA AUT</t>
  </si>
  <si>
    <t xml:space="preserve">2.MAQ.POL.0007</t>
  </si>
  <si>
    <t xml:space="preserve">POLIA EIXO Z" COD: 0387516005FPECAS PARA MAQUINA AUTHOR 660</t>
  </si>
  <si>
    <t xml:space="preserve">2.MAQ.POL.0008</t>
  </si>
  <si>
    <t xml:space="preserve">POLIA EIXO Y" COD: 0390042069DPECAS PARA MAQUINA AUTHOR 660</t>
  </si>
  <si>
    <t xml:space="preserve">2.MAQ.POL.0009</t>
  </si>
  <si>
    <t xml:space="preserve">POLIA GUIA COD: 0390516004LPECAS PARA MAQUINA AUTHOR 660 FU</t>
  </si>
  <si>
    <t xml:space="preserve">2.MAQ.POL.0010</t>
  </si>
  <si>
    <t xml:space="preserve">POLIA CONDUTORA COD: 0387516010FPECAS PARA MAQUINA AUTHOR 6</t>
  </si>
  <si>
    <t xml:space="preserve">2.MAQ.POL.0011</t>
  </si>
  <si>
    <t xml:space="preserve">POLIA EIXO "X" COD:0387408012LPECAS PARAMORBIDELLI AUTH</t>
  </si>
  <si>
    <t xml:space="preserve">2.MAQ.POL.0012</t>
  </si>
  <si>
    <t xml:space="preserve">POLIA Z=32 PARA CORREIA 5M - PECA PARA SECCIONADORA GIBBEN</t>
  </si>
  <si>
    <t xml:space="preserve">07/12/2020</t>
  </si>
  <si>
    <t xml:space="preserve">2.MAQ.POL.0013</t>
  </si>
  <si>
    <t xml:space="preserve">POLIA MOT.RISCADOR CONF.DES. 50/60H -PECA PARA SECCIONADORA</t>
  </si>
  <si>
    <t xml:space="preserve">2.MAQ.POL.0014</t>
  </si>
  <si>
    <t xml:space="preserve">POLIA MOV. RISC. CONF.DES. 50/60Hz-PECA PARA SECCIONADORA</t>
  </si>
  <si>
    <t xml:space="preserve">2.MAQ.POL.0015</t>
  </si>
  <si>
    <t xml:space="preserve">POLIURETANO 85SH 5X50X1385MM COR</t>
  </si>
  <si>
    <t xml:space="preserve">2.MAQ.PON.0001</t>
  </si>
  <si>
    <t xml:space="preserve">PONTEIRA DE LUBRIFICA€AO COM 4 GARRAS 1750RT 10 X 1MM</t>
  </si>
  <si>
    <t xml:space="preserve">2.MAQ.PON.0002</t>
  </si>
  <si>
    <t xml:space="preserve">PONTEIRA REGULADORA HOMAG D. 15 X 28</t>
  </si>
  <si>
    <t xml:space="preserve">01/03/2019</t>
  </si>
  <si>
    <t xml:space="preserve">2.MAQ.POR.0001</t>
  </si>
  <si>
    <t xml:space="preserve">PORCA M6 COD: F210106 - PARA FURADEIRA LIDEAR</t>
  </si>
  <si>
    <t xml:space="preserve">2.MAQ.POR.0002</t>
  </si>
  <si>
    <t xml:space="preserve">PORCA EM ACO COM TEMPERA D. 30 X 57</t>
  </si>
  <si>
    <t xml:space="preserve">2.MAQ.POR.0003</t>
  </si>
  <si>
    <t xml:space="preserve">PORCA RETENCAO COD: 0356405010F- PECA PARAMAQUINA STEFANI</t>
  </si>
  <si>
    <t xml:space="preserve">2.MAQ.POR.0004</t>
  </si>
  <si>
    <t xml:space="preserve">PORTA ESCOVASESM BOSCH</t>
  </si>
  <si>
    <t xml:space="preserve">2.MAQ.POR.0005</t>
  </si>
  <si>
    <t xml:space="preserve">PORCA ACO-BRONZE MESA ELEVADORA L=185</t>
  </si>
  <si>
    <t xml:space="preserve">2.MAQ.POR.0006</t>
  </si>
  <si>
    <t xml:space="preserve">PORCA DE DESLIZAM. GUIA ROLO ALINHADOR</t>
  </si>
  <si>
    <t xml:space="preserve">2.MAQ.POR.0007</t>
  </si>
  <si>
    <t xml:space="preserve">PORCA M20x1 AUTOFR. GUK COD:0000301849F PECAS PARAMORBIDEL</t>
  </si>
  <si>
    <t xml:space="preserve">2.MAQ.POR.0008</t>
  </si>
  <si>
    <t xml:space="preserve">PORCA M20x1 AUTOFR. GUK PECAS PARA COLADEIRA TECMATIC T800</t>
  </si>
  <si>
    <t xml:space="preserve">2.MAQ.POR.0009</t>
  </si>
  <si>
    <t xml:space="preserve">PORTA TRASPARENTE METACRILATO VC3002 COD.:0377050458CPARA</t>
  </si>
  <si>
    <t xml:space="preserve">2.MAQ.POS.0002</t>
  </si>
  <si>
    <t xml:space="preserve">POS FILTRO COALESCENTE SCHULZ MODELO FS 1325-Hx2.1/2"</t>
  </si>
  <si>
    <t xml:space="preserve">2.MAQ.POT.0001</t>
  </si>
  <si>
    <t xml:space="preserve">POTENCIOMETRO (DA REGULAGEM DO TAMANHO DA FITA) (T1/T2)</t>
  </si>
  <si>
    <t xml:space="preserve">2.MAQ.PRE.0001</t>
  </si>
  <si>
    <t xml:space="preserve">PRENSOR  PARA FURADEIRA LIDEAR COD: F210032</t>
  </si>
  <si>
    <t xml:space="preserve">2.MAQ.PRE.0002</t>
  </si>
  <si>
    <t xml:space="preserve">PRENSOR DA COLADEIRA DE FITA STEFANI - BASSO</t>
  </si>
  <si>
    <t xml:space="preserve">2.MAQ.PRE.0003</t>
  </si>
  <si>
    <t xml:space="preserve">PRESSOSTATO 1/4 SOL.</t>
  </si>
  <si>
    <t xml:space="preserve">2.MAQ.PRE.0004</t>
  </si>
  <si>
    <t xml:space="preserve">REVESTIMENTO DO CILINDRO PRENSOR DA LIXADEIRA 38X660</t>
  </si>
  <si>
    <t xml:space="preserve">2.MAQ.PRE.0006</t>
  </si>
  <si>
    <t xml:space="preserve">PRENO M14XM8L54 COD.: 03L00007460L SN: AHH/177/01 ? EVOLUTIO</t>
  </si>
  <si>
    <t xml:space="preserve">2.MAQ.PRI.0001</t>
  </si>
  <si>
    <t xml:space="preserve">PRIMEIRO ROLO DE PRESSAO ITEM:22 COD: 0375042162PAG: M08210</t>
  </si>
  <si>
    <t xml:space="preserve">2.MAQ.PRM.0001</t>
  </si>
  <si>
    <t xml:space="preserve">PRM - DIODO SKN  71 16 - GERADOR STEMAC</t>
  </si>
  <si>
    <t xml:space="preserve">2.MAQ.PRO.0001</t>
  </si>
  <si>
    <t xml:space="preserve">PROLONGADOR DE EIXMETALURGICA BASSO</t>
  </si>
  <si>
    <t xml:space="preserve">2.MAQ.PRO.0002</t>
  </si>
  <si>
    <t xml:space="preserve">PROTE€ÇO FLAPS L- 202</t>
  </si>
  <si>
    <t xml:space="preserve">2.MAQ.PRO.0003</t>
  </si>
  <si>
    <t xml:space="preserve">PROTECAO TRANSPARENTE SX CON PORTA HM3002 COD.:0377050491B</t>
  </si>
  <si>
    <t xml:space="preserve">2.MAQ.PRO.0004</t>
  </si>
  <si>
    <t xml:space="preserve">PROTECAO TRANSPARENTE DX CON PORTA HM3002 COD.: 0377050492D</t>
  </si>
  <si>
    <t xml:space="preserve">2.MAQ.PRO.0005</t>
  </si>
  <si>
    <t xml:space="preserve">PROTECAO REGUA DE SELAGEM</t>
  </si>
  <si>
    <t xml:space="preserve">2.MAQ.QUA.0001</t>
  </si>
  <si>
    <t xml:space="preserve">QUADRO ELETRICO COM SERVO MOTOR PARA DESTOPADOR</t>
  </si>
  <si>
    <t xml:space="preserve">2.MAQ.RAD.0001</t>
  </si>
  <si>
    <t xml:space="preserve">RADIOMETRO UV POWER PUCK II</t>
  </si>
  <si>
    <t xml:space="preserve">BRCHEMICAL</t>
  </si>
  <si>
    <t xml:space="preserve">2.MAQ.RAS.0001</t>
  </si>
  <si>
    <t xml:space="preserve">RASPADOR DO REGULADOR ESQUADRA SCM</t>
  </si>
  <si>
    <t xml:space="preserve">2.MAQ.RAS.0002</t>
  </si>
  <si>
    <t xml:space="preserve">RASPADOR NO: 3014-078 20MM X 12MM FURO: 4,3MM</t>
  </si>
  <si>
    <t xml:space="preserve">2.MAQ.RAS.0003</t>
  </si>
  <si>
    <t xml:space="preserve">RASPADOR</t>
  </si>
  <si>
    <t xml:space="preserve">2.MAQ.REB.0001</t>
  </si>
  <si>
    <t xml:space="preserve">REBITE - GERADOR STEMAC</t>
  </si>
  <si>
    <t xml:space="preserve">2.MAQ.REB.0002</t>
  </si>
  <si>
    <t xml:space="preserve">REBOQUE BIDIRECIONAL PRACHA 1200 X2600 RODIZIOS</t>
  </si>
  <si>
    <t xml:space="preserve">2.MAQ.RED.0001</t>
  </si>
  <si>
    <t xml:space="preserve">REDUTOR IBR Q 050 1/7,5 80 B14</t>
  </si>
  <si>
    <t xml:space="preserve">24/05/2019</t>
  </si>
  <si>
    <t xml:space="preserve">2.MAQ.RED.0002</t>
  </si>
  <si>
    <t xml:space="preserve">REDUTOR PLANETARIO MOD: PLE080-005-SSSA3AE-R19 - MARCA NEUGA</t>
  </si>
  <si>
    <t xml:space="preserve">NEUGART</t>
  </si>
  <si>
    <t xml:space="preserve">2.MAQ.RED.0003</t>
  </si>
  <si>
    <t xml:space="preserve">REDUTOR BONFIGLIOLI A 202 UH30 48.3 P80 VA</t>
  </si>
  <si>
    <t xml:space="preserve">2.MAQ.RED.0004</t>
  </si>
  <si>
    <t xml:space="preserve">REDUTOR IBR Q 050 1/7,5 71 B5</t>
  </si>
  <si>
    <t xml:space="preserve">2.MAQ.RED.0005</t>
  </si>
  <si>
    <t xml:space="preserve">REDUTOR PLANETARIO 1/8 COD: 0777040013E</t>
  </si>
  <si>
    <t xml:space="preserve">04/12/2019</t>
  </si>
  <si>
    <t xml:space="preserve">2.MAQ.RED.0006</t>
  </si>
  <si>
    <t xml:space="preserve">REDUTOR IBR P FC72 1/42,02 90 B5</t>
  </si>
  <si>
    <t xml:space="preserve">2.MAQ.RED.0007</t>
  </si>
  <si>
    <t xml:space="preserve">REDUTOR IBR P FC83 1/48,55 100/112 B5</t>
  </si>
  <si>
    <t xml:space="preserve">2.MAQ.RED.0008</t>
  </si>
  <si>
    <t xml:space="preserve">REDUTOR BONFIGLIOLI A 102 UH25 1/40.9 P71 VA</t>
  </si>
  <si>
    <t xml:space="preserve">19/11/2019</t>
  </si>
  <si>
    <t xml:space="preserve">2.MAQ.RED.0009</t>
  </si>
  <si>
    <t xml:space="preserve">REDUTOR BONFIGLIOLI A 202 UH30 53.7 P80 VA</t>
  </si>
  <si>
    <t xml:space="preserve">2.MAQ.RED.0010</t>
  </si>
  <si>
    <t xml:space="preserve">REDUTOR IBR Q 030 1/30 63 B14</t>
  </si>
  <si>
    <t xml:space="preserve">2.MAQ.RED.0011</t>
  </si>
  <si>
    <t xml:space="preserve">REDUTOR IBR Q 050 1/25 71 B14</t>
  </si>
  <si>
    <t xml:space="preserve">2.MAQ.RED.0012</t>
  </si>
  <si>
    <t xml:space="preserve">REDUTOR SITI PL/2 R-10.6 N1=3000 - COD:92001006 REDUCAO 1/10</t>
  </si>
  <si>
    <t xml:space="preserve">17/04/2020</t>
  </si>
  <si>
    <t xml:space="preserve">2.MAQ.RED.0013</t>
  </si>
  <si>
    <t xml:space="preserve">REDUTOR DO MONTANTE COD: 0775010003C - PECA PARAMAQUINA STE</t>
  </si>
  <si>
    <t xml:space="preserve">2.MAQ.RED.0014</t>
  </si>
  <si>
    <t xml:space="preserve">REDUTOR IBR Q 040 1/30 71 B14</t>
  </si>
  <si>
    <t xml:space="preserve">2.MAQ.RED.0015</t>
  </si>
  <si>
    <t xml:space="preserve">REDUTOR UMI75 1/50 80B14 C BR</t>
  </si>
  <si>
    <t xml:space="preserve">2.MAQ.RED.0016</t>
  </si>
  <si>
    <t xml:space="preserve">REDUTOR CM070 I=40 ENT. FCDIN 90 SAI. VAZ</t>
  </si>
  <si>
    <t xml:space="preserve">2.MAQ.RED.0017</t>
  </si>
  <si>
    <t xml:space="preserve">REDUTOR RMU28 PP 1/28 63B14 - PARA COLEIRO PRISCELL</t>
  </si>
  <si>
    <t xml:space="preserve">2.MAQ.RED.0018</t>
  </si>
  <si>
    <t xml:space="preserve">REDUTORPRENSORESQB COD 0000640734C / HORIZONTALPECAS PARA</t>
  </si>
  <si>
    <t xml:space="preserve">2.MAQ.RED.0019</t>
  </si>
  <si>
    <t xml:space="preserve">REDUTORPRENSORESQB COD 0000641157L / VERTICALPECAS PARA E</t>
  </si>
  <si>
    <t xml:space="preserve">2.MAQ.RED.0020</t>
  </si>
  <si>
    <t xml:space="preserve">REDUTOR IBR Q 075 1/50 80 B5</t>
  </si>
  <si>
    <t xml:space="preserve">2.MAQ.RED.0021</t>
  </si>
  <si>
    <t xml:space="preserve">REDUTOR TIPO RMI 65 FL STM OU HYDROMEC REDUCAO 1 28 COD  21</t>
  </si>
  <si>
    <t xml:space="preserve">2.MAQ.RED.0022</t>
  </si>
  <si>
    <t xml:space="preserve">REDUTOR TIPO RMI 70 PP AS STM OU HYDROMEC REDUCAO 1/49 COD.:</t>
  </si>
  <si>
    <t xml:space="preserve">2.MAQ.RED.0023</t>
  </si>
  <si>
    <t xml:space="preserve">REDUTOR VF44P 7 P71 B14 B3</t>
  </si>
  <si>
    <t xml:space="preserve">2.MAQ.RED.0024</t>
  </si>
  <si>
    <t xml:space="preserve">REDUTOR 1/60 POS 6403B PAR.: 0,25CV</t>
  </si>
  <si>
    <t xml:space="preserve">2.MAQ.RED.0025</t>
  </si>
  <si>
    <t xml:space="preserve">REDUTOR PARA COLEIRO PRISCELL MASTERGAN JR</t>
  </si>
  <si>
    <t xml:space="preserve">2.MAQ.RED.0026</t>
  </si>
  <si>
    <t xml:space="preserve">REDUTOR RMU 40 1/10 1RED010</t>
  </si>
  <si>
    <t xml:space="preserve">2.MAQ.RED.0027</t>
  </si>
  <si>
    <t xml:space="preserve">REDUTOR PLANETARIO PLE-60 0777040013E</t>
  </si>
  <si>
    <t xml:space="preserve">2.MAQ.RED.0028</t>
  </si>
  <si>
    <t xml:space="preserve">REDUTOR</t>
  </si>
  <si>
    <t xml:space="preserve">2.MAQ.RED.0029</t>
  </si>
  <si>
    <t xml:space="preserve">REDUTOR ROSSI 1/21</t>
  </si>
  <si>
    <t xml:space="preserve">2.MAQ.REF.0001</t>
  </si>
  <si>
    <t xml:space="preserve">REF K1 COD: 2901021300 DESCR: KIT DE SEPARACAO DE OLECOM</t>
  </si>
  <si>
    <t xml:space="preserve">2.MAQ.REF.0002</t>
  </si>
  <si>
    <t xml:space="preserve">REF K3 COD: 1613740700 DESCR: ELEMENTO FILTRO DE AR- COMPRE</t>
  </si>
  <si>
    <t xml:space="preserve">2.MAQ.REF.0003</t>
  </si>
  <si>
    <t xml:space="preserve">REF 26 COD: 1613684000 DESCR: MANGUEIRA- COMPRESSOR ATLAS</t>
  </si>
  <si>
    <t xml:space="preserve">2.MAQ.REF.0004</t>
  </si>
  <si>
    <t xml:space="preserve">REF 28 COD: 0660713400 DESCR: ANEL "0"- COMPRESSOR ATLAS CO</t>
  </si>
  <si>
    <t xml:space="preserve">2.MAQ.REF.0005</t>
  </si>
  <si>
    <t xml:space="preserve">REF: 8 COD: COD: 0660 103800 DESCR: ARRUELA- COMPRESSOR AT</t>
  </si>
  <si>
    <t xml:space="preserve">2.MAQ.REF.0006</t>
  </si>
  <si>
    <t xml:space="preserve">REF: 12 COD: 1613 6879600 DESCR: ADAPTADOR- COMPRESSOR ATLA</t>
  </si>
  <si>
    <t xml:space="preserve">2.MAQ.REF.0008</t>
  </si>
  <si>
    <t xml:space="preserve">REF 14 COD: 0832100019 DESCR: VALVULA DE SEGURANCA- COMPRES</t>
  </si>
  <si>
    <t xml:space="preserve">2.MAQ.REF.0009</t>
  </si>
  <si>
    <t xml:space="preserve">REF 48 COD: 0070600205 DESCR: TUBO DE PLASTICO- COMPRESSOR</t>
  </si>
  <si>
    <t xml:space="preserve">2.MAQ.REF.0010</t>
  </si>
  <si>
    <t xml:space="preserve">REF 47 COD: 10286870701 DESCR: CONEXAO- COMPRESSOR ATLAS C</t>
  </si>
  <si>
    <t xml:space="preserve">2.MAQ.REF.0011</t>
  </si>
  <si>
    <t xml:space="preserve">REF 25 COD: 1028680801 DESCR: CONEXAO- COMPRESSOR ATLAS CO</t>
  </si>
  <si>
    <t xml:space="preserve">2.MAQ.REF.0013</t>
  </si>
  <si>
    <t xml:space="preserve">REF: 21 COD: 1202974700 DESCR: TAMPA- COMPRESSOR ATLAS COP</t>
  </si>
  <si>
    <t xml:space="preserve">2.MAQ.REF.0015</t>
  </si>
  <si>
    <t xml:space="preserve">REF: 23 COD: 1614466200 DESCR: ANEL- COMPRESSOR ATLAS COPC</t>
  </si>
  <si>
    <t xml:space="preserve">2.MAQ.REF.0016</t>
  </si>
  <si>
    <t xml:space="preserve">REF: 24 COD: 0663313300 DESCR: ANEL "0"- COMPRESSOR ATLAS</t>
  </si>
  <si>
    <t xml:space="preserve">2.MAQ.REF.0017</t>
  </si>
  <si>
    <t xml:space="preserve">REF: 25 COD: 1612404800 DESCR: MOLA- COMPRESSOR ATLAS COP</t>
  </si>
  <si>
    <t xml:space="preserve">2.MAQ.REF.0018</t>
  </si>
  <si>
    <t xml:space="preserve">REF: 26 COD: 1612404900 DESCR: MOLA- COMPRESSOR ATLAS COPC</t>
  </si>
  <si>
    <t xml:space="preserve">2.MAQ.REF.0019</t>
  </si>
  <si>
    <t xml:space="preserve">REF: 27 COD: 1613322100 DESCR: VALVULA- COMPRESSOR ATLAS C</t>
  </si>
  <si>
    <t xml:space="preserve">2.MAQ.REF.0020</t>
  </si>
  <si>
    <t xml:space="preserve">REF: 28 COD: 1613322301 DESCR: ARRUELA- COMPRESSOR ATLAS C</t>
  </si>
  <si>
    <t xml:space="preserve">2.MAQ.REF.0021</t>
  </si>
  <si>
    <t xml:space="preserve">REF: 29 COD: 1613322200 DESCR: ARRUELA- COMPRESSOR ATLAS C</t>
  </si>
  <si>
    <t xml:space="preserve">2.MAQ.REF.0022</t>
  </si>
  <si>
    <t xml:space="preserve">REF: 30 COD: 0147124403 DESCR: PARAFUSO- COMPRESSOR ATLAS</t>
  </si>
  <si>
    <t xml:space="preserve">2.MAQ.REF.0024</t>
  </si>
  <si>
    <t xml:space="preserve">REF: 32 COD: 0663713600 DESCR: ANEL"0"- COMPRESSOR ATLAS C</t>
  </si>
  <si>
    <t xml:space="preserve">2.MAQ.REF.0025</t>
  </si>
  <si>
    <t xml:space="preserve">REF: 34 COD: 0301234400 DESCR: ARRUELAS- COMPRESSOR ATLAS</t>
  </si>
  <si>
    <t xml:space="preserve">2.MAQ.REF.0026</t>
  </si>
  <si>
    <t xml:space="preserve">REF: 2 COD: 2250252800 DESCR: TAMPAO- COMPRESSOR ATLAS CO</t>
  </si>
  <si>
    <t xml:space="preserve">2.MAQ.REF.0028</t>
  </si>
  <si>
    <t xml:space="preserve">REFORMULACAO PARA REDES DE TUBULACOES AEREAS</t>
  </si>
  <si>
    <t xml:space="preserve">2.MAQ.REG.0001</t>
  </si>
  <si>
    <t xml:space="preserve">REGUA DE SELAGEM 2000 MM COD: REG.02.19.0001 - MAQUINAPACK</t>
  </si>
  <si>
    <t xml:space="preserve">2.MAQ.REG.0002</t>
  </si>
  <si>
    <t xml:space="preserve">REGISTRO DE ESFERA PARA AR ROSCA 3/4</t>
  </si>
  <si>
    <t xml:space="preserve">2.MAQ.REG.0003</t>
  </si>
  <si>
    <t xml:space="preserve">REGUL DE PRESSAO CAMOZZI 1/8" - T108-R00 - PECAS PARA LIXADE</t>
  </si>
  <si>
    <t xml:space="preserve">2.MAQ.REG.0004</t>
  </si>
  <si>
    <t xml:space="preserve">REGUA GUIA DO ROLO ALINHADOR</t>
  </si>
  <si>
    <t xml:space="preserve">2.MAQ.REG.0005</t>
  </si>
  <si>
    <t xml:space="preserve">REGUA PARA FURADEIRA LIDEAR F500-B SN.: 6310 COD.: F400130</t>
  </si>
  <si>
    <t xml:space="preserve">2.MAQ.REL.0001</t>
  </si>
  <si>
    <t xml:space="preserve">RELOGIO DE PONTO CODINREP3000</t>
  </si>
  <si>
    <t xml:space="preserve">2.MAQ.REP.0001</t>
  </si>
  <si>
    <t xml:space="preserve">REPARO DO CILINDRO DIRECIONAL</t>
  </si>
  <si>
    <t xml:space="preserve">2.MAQ.RES.0001</t>
  </si>
  <si>
    <t xml:space="preserve">RESISTENCIA COLADEIRA BIESSE DIAM.10x80mm</t>
  </si>
  <si>
    <t xml:space="preserve">2.MAQ.RES.0002</t>
  </si>
  <si>
    <t xml:space="preserve">RESISTENCIA PARA MAQUINA DE FITA GOMADA - MARCA FITAS RE</t>
  </si>
  <si>
    <t xml:space="preserve">2.MAQ.RES.0003</t>
  </si>
  <si>
    <t xml:space="preserve">RESISTENCIA DO COLEIRO MASTERGAN JR DE 3 LITROS PRISCELL   I</t>
  </si>
  <si>
    <t xml:space="preserve">29/07/2019</t>
  </si>
  <si>
    <t xml:space="preserve">2.MAQ.RES.0004</t>
  </si>
  <si>
    <t xml:space="preserve">RESISTENCIA BIPARTIDA 1000W 220V 19X150</t>
  </si>
  <si>
    <t xml:space="preserve">2.MAQ.RES.0005</t>
  </si>
  <si>
    <t xml:space="preserve">RESERVATORIO DE COLA INFERIOR MODELO STREAM BIESSE COMPLETO</t>
  </si>
  <si>
    <t xml:space="preserve">2.MAQ.RES.0006</t>
  </si>
  <si>
    <t xml:space="preserve">RESISTENCIA D12,5 X 125 MM PARA COLEIRO MANUAL BIESSE</t>
  </si>
  <si>
    <t xml:space="preserve">2.MAQ.RES.0007</t>
  </si>
  <si>
    <t xml:space="preserve">AQUECEDOR PARA APARELHO AUTOMATICO DE FITA GOMADA FR-900</t>
  </si>
  <si>
    <t xml:space="preserve">2.MAQ.RES.0010</t>
  </si>
  <si>
    <t xml:space="preserve">RESISTENCIA CARTUCHO 200W 220V 8X130</t>
  </si>
  <si>
    <t xml:space="preserve">2.MAQ.RET.0001</t>
  </si>
  <si>
    <t xml:space="preserve">RETENTOR DE OLEGERADOR STEMAC</t>
  </si>
  <si>
    <t xml:space="preserve">2.MAQ.RET.0002</t>
  </si>
  <si>
    <t xml:space="preserve">RETENTOR DO TIRANTE DO INJETOR - GERADOR STEMAC</t>
  </si>
  <si>
    <t xml:space="preserve">2.MAQ.RET.0004</t>
  </si>
  <si>
    <t xml:space="preserve">RETENTOR G30 X 40</t>
  </si>
  <si>
    <t xml:space="preserve">2.MAQ.RET.0005</t>
  </si>
  <si>
    <t xml:space="preserve">RETENTOR PARA COLEIRO BIESSE COD: 3106A0029</t>
  </si>
  <si>
    <t xml:space="preserve">2.MAQ.RET.0008</t>
  </si>
  <si>
    <t xml:space="preserve">RETENTOR CLARK 4304152</t>
  </si>
  <si>
    <t xml:space="preserve">2.MAQ.RET.0009</t>
  </si>
  <si>
    <t xml:space="preserve">RETENTOR DE FERRO DO VIRABREQUIM</t>
  </si>
  <si>
    <t xml:space="preserve">2.MAQ.RET.0010</t>
  </si>
  <si>
    <t xml:space="preserve">RETENTOR TAMPAO 42X7</t>
  </si>
  <si>
    <t xml:space="preserve">2.MAQ.RET.0011</t>
  </si>
  <si>
    <t xml:space="preserve">RETENTOR 45X75X7MM</t>
  </si>
  <si>
    <t xml:space="preserve">2.MAQ.REV.0001</t>
  </si>
  <si>
    <t xml:space="preserve">REVESTIMENTO DE RODA EM POLIURETANO AMARELO 215X180X 50</t>
  </si>
  <si>
    <t xml:space="preserve">20/02/2019</t>
  </si>
  <si>
    <t xml:space="preserve">TECPRENE</t>
  </si>
  <si>
    <t xml:space="preserve">2.MAQ.REV.0002</t>
  </si>
  <si>
    <t xml:space="preserve">REVESTIMENTO DE RODA EM POLIURETANO AMARELO 295X245X100</t>
  </si>
  <si>
    <t xml:space="preserve">2.MAQ.REV.0005</t>
  </si>
  <si>
    <t xml:space="preserve">REVESTIMENTO RODA EM POLIURETANO AMARELO DIMENSOES 68 X 60 X</t>
  </si>
  <si>
    <t xml:space="preserve">s</t>
  </si>
  <si>
    <t xml:space="preserve">2.MAQ.REV.0006</t>
  </si>
  <si>
    <t xml:space="preserve">2.MAQ.REV.0007</t>
  </si>
  <si>
    <t xml:space="preserve">REVESTIMENTO PARA CILINDRO CM4121</t>
  </si>
  <si>
    <t xml:space="preserve">2.MAQ.RIM.0001</t>
  </si>
  <si>
    <t xml:space="preserve">RIMBORSO SPESE SPEDIZIONE</t>
  </si>
  <si>
    <t xml:space="preserve">2.MAQ.ROB.0001</t>
  </si>
  <si>
    <t xml:space="preserve">ROBO MPL300</t>
  </si>
  <si>
    <t xml:space="preserve">MOTOMAN</t>
  </si>
  <si>
    <t xml:space="preserve">2.MAQ.ROC.0001</t>
  </si>
  <si>
    <t xml:space="preserve">ROCADEIRA STIHL FS 290</t>
  </si>
  <si>
    <t xml:space="preserve">2.MAQ.ROD.0001</t>
  </si>
  <si>
    <t xml:space="preserve">RODINHA PARA MAQUINA UNIBRASIL</t>
  </si>
  <si>
    <t xml:space="preserve">2.MAQ.ROD.0002</t>
  </si>
  <si>
    <t xml:space="preserve">RODA TRANSPORTADORA MESA ELEVADORA</t>
  </si>
  <si>
    <t xml:space="preserve">2.MAQ.ROD.0003</t>
  </si>
  <si>
    <t xml:space="preserve">RODA DE CARGA 285X100 DE VU LKOLLAN PARA USO EM EMPILH ADEIR</t>
  </si>
  <si>
    <t xml:space="preserve">2.MAQ.ROD.0004</t>
  </si>
  <si>
    <t xml:space="preserve">RODA DE TRACAO 343X114 VU</t>
  </si>
  <si>
    <t xml:space="preserve">2.MAQ.ROD.0005</t>
  </si>
  <si>
    <t xml:space="preserve">RODA VENTOSA AUTO-BRILHO ABS D150X12X50</t>
  </si>
  <si>
    <t xml:space="preserve">2.MAQ.ROD.0006</t>
  </si>
  <si>
    <t xml:space="preserve">RODA 32X50 81-BN-D200 IRS</t>
  </si>
  <si>
    <t xml:space="preserve">2.MAQ.ROD.0007</t>
  </si>
  <si>
    <t xml:space="preserve">RODA PARA PRENSOR COM ROLAMENTO D=48 H=12 COD. 0556425051B P</t>
  </si>
  <si>
    <t xml:space="preserve">2.MAQ.ROD.0008</t>
  </si>
  <si>
    <t xml:space="preserve">RODA EMBORRACHADA COD. 2775093719F (EX COD. 0533725625E) PAR</t>
  </si>
  <si>
    <t xml:space="preserve">2.MAQ.ROL.0001</t>
  </si>
  <si>
    <t xml:space="preserve">ROLO DE TRACAO ESPATULADEIRA CRIPPA TIPO CM ESP3 003/023</t>
  </si>
  <si>
    <t xml:space="preserve">06/09/2019</t>
  </si>
  <si>
    <t xml:space="preserve">2.MAQ.ROL.0002</t>
  </si>
  <si>
    <t xml:space="preserve">ROLO CILINDRICO D=75 - PECA PARA SQB CAT LGN STEFANI EVOLUTI</t>
  </si>
  <si>
    <t xml:space="preserve">2.MAQ.ROL.0003</t>
  </si>
  <si>
    <t xml:space="preserve">ROLO CALIBRADOR 310 - 1300 - MONT - PECAS PARA LIXADEIRA SC</t>
  </si>
  <si>
    <t xml:space="preserve">2.MAQ.ROL.0004</t>
  </si>
  <si>
    <t xml:space="preserve">ROLO PUXADOR DE FITA STEFANI TEMPERADO E RETIFICADBASSO</t>
  </si>
  <si>
    <t xml:space="preserve">2.MAQ.ROL.0005</t>
  </si>
  <si>
    <t xml:space="preserve">ROLETE MAQUINA DE PASSAR FITA UNI BRASIL</t>
  </si>
  <si>
    <t xml:space="preserve">2.MAQ.ROL.0006</t>
  </si>
  <si>
    <t xml:space="preserve">ROLINHO NYLON C/ ROLAMENTO COD: 0375030573G</t>
  </si>
  <si>
    <t xml:space="preserve">2.MAQ.ROL.0007</t>
  </si>
  <si>
    <t xml:space="preserve">ROLDANA PARA PRENSOR COM ROLAMENTO D=48 COD:533720400B</t>
  </si>
  <si>
    <t xml:space="preserve">2.MAQ.ROL.0008</t>
  </si>
  <si>
    <t xml:space="preserve">ROLDANA PRENSOR DE65 DI8 LISA EMBORRACHADA COD: 05L0173225H</t>
  </si>
  <si>
    <t xml:space="preserve">2.MAQ.ROL.0010</t>
  </si>
  <si>
    <t xml:space="preserve">ROLAMENTO DE ESFERAS - GERADOR STEMAC</t>
  </si>
  <si>
    <t xml:space="preserve">2.MAQ.ROL.0011</t>
  </si>
  <si>
    <t xml:space="preserve">ROLO DE TRACAO 1686 140 35</t>
  </si>
  <si>
    <t xml:space="preserve">2.MAQ.ROL.0012</t>
  </si>
  <si>
    <t xml:space="preserve">ROLO DE TRACAO EMBO DIAM140 - GD50 - 1300 EMBO -PARA LIXADE</t>
  </si>
  <si>
    <t xml:space="preserve">22/03/2022</t>
  </si>
  <si>
    <t xml:space="preserve">2.MAQ.ROL.0013</t>
  </si>
  <si>
    <t xml:space="preserve">ROLO ENCODER COLADEIRA UNILATERAL STREAM BIESSE</t>
  </si>
  <si>
    <t xml:space="preserve">2.MAQ.ROL.0014</t>
  </si>
  <si>
    <t xml:space="preserve">ROLAMENTO 6300 - 2RUCESM BOSCH</t>
  </si>
  <si>
    <t xml:space="preserve">2.MAQ.ROL.0015</t>
  </si>
  <si>
    <t xml:space="preserve">ROLETE LOUCO 1300 COM BUCHA</t>
  </si>
  <si>
    <t xml:space="preserve">2.MAQ.ROL.0016</t>
  </si>
  <si>
    <t xml:space="preserve">ROLO ALINHADOR VULCANIZADO H-180 KAPPA</t>
  </si>
  <si>
    <t xml:space="preserve">2.MAQ.ROL.0017</t>
  </si>
  <si>
    <t xml:space="preserve">ROLDANA DE BRONZE 68B DO CARRFIXA</t>
  </si>
  <si>
    <t xml:space="preserve">2.MAQ.ROL.0018</t>
  </si>
  <si>
    <t xml:space="preserve">ROLDANA DE BRONZE 69B DO CARRMOVEL</t>
  </si>
  <si>
    <t xml:space="preserve">2.MAQ.ROL.0019</t>
  </si>
  <si>
    <t xml:space="preserve">ROLO LIVRE L=409</t>
  </si>
  <si>
    <t xml:space="preserve">2.MAQ.ROL.0020</t>
  </si>
  <si>
    <t xml:space="preserve">ROLAMENTO KH 3050</t>
  </si>
  <si>
    <t xml:space="preserve">2.MAQ.ROL.0022</t>
  </si>
  <si>
    <t xml:space="preserve">ROLETE PECA PARASECCIONADORA BIESSE SELCO WN 200 SERIE 440.</t>
  </si>
  <si>
    <t xml:space="preserve">2.MAQ.ROL.0023</t>
  </si>
  <si>
    <t xml:space="preserve">ROLETE PLANO PECA PARASECCIONADORA BIESSE SELCO WN 200 SER</t>
  </si>
  <si>
    <t xml:space="preserve">2.MAQ.ROL.0024</t>
  </si>
  <si>
    <t xml:space="preserve">ROLAMENTO 608 2RS1 8-22-7- PECAS PARA CABECOTE SKIPPER</t>
  </si>
  <si>
    <t xml:space="preserve">2.MAQ.ROL.0025</t>
  </si>
  <si>
    <t xml:space="preserve">ROLAMENTO 6001-2RS-RIV- PECAS PARA CABECOTE SKIPPER</t>
  </si>
  <si>
    <t xml:space="preserve">2.MAQ.ROL.0026</t>
  </si>
  <si>
    <t xml:space="preserve">ROLAMENTO 6002 15-32-9 2RS1- PECAS PARA CABECOTE SKIPPER</t>
  </si>
  <si>
    <t xml:space="preserve">2.MAQ.ROL.0027</t>
  </si>
  <si>
    <t xml:space="preserve">ROLAMENTO ANGULAR 3001 2RS 12-28-12- PECAS PARA CABECOTE SKI</t>
  </si>
  <si>
    <t xml:space="preserve">2.MAQ.ROL.0028</t>
  </si>
  <si>
    <t xml:space="preserve">ROLAMENTO DE ROLETES HK 2214 RS 22-28-14- PECAS PARA CABECOT</t>
  </si>
  <si>
    <t xml:space="preserve">2.MAQ.ROL.0029</t>
  </si>
  <si>
    <t xml:space="preserve">ROLAMENTO 61804 2RS- PECAS PARA CABECOTE SKIPPER</t>
  </si>
  <si>
    <t xml:space="preserve">2.MAQ.ROL.0030</t>
  </si>
  <si>
    <t xml:space="preserve">2.MAQ.ROL.0031</t>
  </si>
  <si>
    <t xml:space="preserve">ROLO DE TRACAO 1728 140 35</t>
  </si>
  <si>
    <t xml:space="preserve">299AB1</t>
  </si>
  <si>
    <t xml:space="preserve">2.MAQ.ROL.0032</t>
  </si>
  <si>
    <t xml:space="preserve">ROLO APLICADOR 40/45 SH 62.42.03.302</t>
  </si>
  <si>
    <t xml:space="preserve">2.MAQ.ROL.0038</t>
  </si>
  <si>
    <t xml:space="preserve">2.MAQ.ROL.0039</t>
  </si>
  <si>
    <t xml:space="preserve">ROLAMENTO 6001 DDU NSK</t>
  </si>
  <si>
    <t xml:space="preserve">2.MAQ.ROL.0040</t>
  </si>
  <si>
    <t xml:space="preserve">ROLAMENTO CLARK CONICO DA RODA</t>
  </si>
  <si>
    <t xml:space="preserve">2.MAQ.ROL.0041</t>
  </si>
  <si>
    <t xml:space="preserve">ROLAMENTO CLARK DO PINO DO BRA€O DE DIR</t>
  </si>
  <si>
    <t xml:space="preserve">2.MAQ.ROL.0042</t>
  </si>
  <si>
    <t xml:space="preserve">ROLAMENTO CLARK CONICO DO CUBO DA ROD</t>
  </si>
  <si>
    <t xml:space="preserve">2.MAQ.ROL.0043</t>
  </si>
  <si>
    <t xml:space="preserve">ROLAMENTO CLARK DO EIXO DA RODA 8046842</t>
  </si>
  <si>
    <t xml:space="preserve">2.MAQ.ROL.0044</t>
  </si>
  <si>
    <t xml:space="preserve">ROLAMENTO PINO REI</t>
  </si>
  <si>
    <t xml:space="preserve">2.MAQ.ROL.0045</t>
  </si>
  <si>
    <t xml:space="preserve">ROLAMENTO MANGA EIXO</t>
  </si>
  <si>
    <t xml:space="preserve">2.MAQ.ROL.0046</t>
  </si>
  <si>
    <t xml:space="preserve">ROLAMENTO INTERNO</t>
  </si>
  <si>
    <t xml:space="preserve">2.MAQ.ROL.0047</t>
  </si>
  <si>
    <t xml:space="preserve">ROLO ALISADOR D=215 ESP-T/ALS -ROLO ALISADOR - ESPATULADOR</t>
  </si>
  <si>
    <t xml:space="preserve">2.MAQ.ROL.0048</t>
  </si>
  <si>
    <t xml:space="preserve">ROLO MOTOR 62.42.02.608 PECA PARA ESP 130TMACLINEAGR</t>
  </si>
  <si>
    <t xml:space="preserve">2.MAQ.ROL.0049</t>
  </si>
  <si>
    <t xml:space="preserve">ROLO DE TRACAO 1668 140 28</t>
  </si>
  <si>
    <t xml:space="preserve">2.MAQ.ROL.0050</t>
  </si>
  <si>
    <t xml:space="preserve">ROLLA 20X35X1 COD.: 0000613045G SN: AHH/177/01 ? EVOLUTION C</t>
  </si>
  <si>
    <t xml:space="preserve">2.MAQ.ROL.0051</t>
  </si>
  <si>
    <t xml:space="preserve">ROLO MEIO EMBORRACHADO 70 SH 1287 X 140</t>
  </si>
  <si>
    <t xml:space="preserve">2.MAQ.ROL.0052</t>
  </si>
  <si>
    <t xml:space="preserve">ROLAMENTO PC PARA ROCADEIRA STIHL 350</t>
  </si>
  <si>
    <t xml:space="preserve">2.MAQ.ROL.0053</t>
  </si>
  <si>
    <t xml:space="preserve">ROLAMENTO DE ROLOS CONICOSHR30302J</t>
  </si>
  <si>
    <t xml:space="preserve">2.MAQ.ROL.0054</t>
  </si>
  <si>
    <t xml:space="preserve">ROLAMENTO DE ROLOS CONICOSHR32008XJ</t>
  </si>
  <si>
    <t xml:space="preserve">2.MAQ.ROL.0055</t>
  </si>
  <si>
    <t xml:space="preserve">ROLAMENTO AUTOCOMPENSADOR DE ROLOS222217-E1-K-C3</t>
  </si>
  <si>
    <t xml:space="preserve">2.MAQ.ROL.0056</t>
  </si>
  <si>
    <t xml:space="preserve">ROLAMENTO DE ROLOS CONICOS HR32009 XJ-L</t>
  </si>
  <si>
    <t xml:space="preserve">2.MAQ.ROL.0057</t>
  </si>
  <si>
    <t xml:space="preserve">ROLO DE TRACAO DO TAPETE ALIMENTADOR ALR15</t>
  </si>
  <si>
    <t xml:space="preserve">2.MAQ.ROS.0001</t>
  </si>
  <si>
    <t xml:space="preserve">ROSCA SEM FIM DIAMETRO 22 X 183 COM COROA DIAMETRO 18 X 162</t>
  </si>
  <si>
    <t xml:space="preserve">2.MAQ.ROS.0002</t>
  </si>
  <si>
    <t xml:space="preserve">ROSETTA 21 X 30 X 1,5 SICUR COD: 0000305280B - PECA PARA SQB</t>
  </si>
  <si>
    <t xml:space="preserve">2.MAQ.ROT.0001</t>
  </si>
  <si>
    <t xml:space="preserve">ROTOR PARA MOTOR ELETRICO WEG CARCACA 71/DIAM DO EIXO 14 38</t>
  </si>
  <si>
    <t xml:space="preserve">2.MAQ.ROT.0002</t>
  </si>
  <si>
    <t xml:space="preserve">ROTOR DO DISTRIBUIDOR NISSAN K21-25</t>
  </si>
  <si>
    <t xml:space="preserve">2.MAQ.ROT.0003</t>
  </si>
  <si>
    <t xml:space="preserve">ROTULA DO DIRECIONAL</t>
  </si>
  <si>
    <t xml:space="preserve">2.MAQ.ROT.0004</t>
  </si>
  <si>
    <t xml:space="preserve">ROTULA PARA HASTE CILINDRO 0375090154B</t>
  </si>
  <si>
    <t xml:space="preserve">2.MAQ.ROT.0005</t>
  </si>
  <si>
    <t xml:space="preserve">CILINDRO PNEUMµTICO 25 50 DE P.MAGN QS3A25A50S06 CL COD: 077</t>
  </si>
  <si>
    <t xml:space="preserve">2.MAQ.ROT.0006</t>
  </si>
  <si>
    <t xml:space="preserve">ROTOR DO DISTRIBUIDOR</t>
  </si>
  <si>
    <t xml:space="preserve">2.MAQ.RUL.0001</t>
  </si>
  <si>
    <t xml:space="preserve">RULLO SPALMACOLLO COD: 0977040332C- PECA PARA SQB CAT LGN S</t>
  </si>
  <si>
    <t xml:space="preserve">2.MAQ.SAB.0001</t>
  </si>
  <si>
    <t xml:space="preserve">SABUGO ROLO DE TRACAO 1686 140 35</t>
  </si>
  <si>
    <t xml:space="preserve">2.MAQ.SAB.0002</t>
  </si>
  <si>
    <t xml:space="preserve">SABAO MECANICO COM MICROESFERAS</t>
  </si>
  <si>
    <t xml:space="preserve">REZYMOM</t>
  </si>
  <si>
    <t xml:space="preserve">2.MAQ.SAP.0001</t>
  </si>
  <si>
    <t xml:space="preserve">SAPATA COMPLETA PARA COLADEIRA HOMAG - BRASILAST</t>
  </si>
  <si>
    <t xml:space="preserve">2.MAQ.SEC.0001</t>
  </si>
  <si>
    <t xml:space="preserve">SECCIONADORA STAR 3.4</t>
  </si>
  <si>
    <t xml:space="preserve">2.MAQ.SEC.0002</t>
  </si>
  <si>
    <t xml:space="preserve">SECCIONADORA ICON SPT</t>
  </si>
  <si>
    <t xml:space="preserve">HERRERO</t>
  </si>
  <si>
    <t xml:space="preserve">2.MAQ.SEC.0003</t>
  </si>
  <si>
    <t xml:space="preserve">SECADOR DE AR - MARCA SCHULZ</t>
  </si>
  <si>
    <t xml:space="preserve">2.MAQ.SEE.0001</t>
  </si>
  <si>
    <t xml:space="preserve">SEEGER PER ALBERO D=30 SP=1.5 UNI 3653-7435 276-30</t>
  </si>
  <si>
    <t xml:space="preserve">2.MAQ.SEM.0001</t>
  </si>
  <si>
    <t xml:space="preserve">SEMIPISTAO OVAL ANTERIOR - PECAS PARA CABECOTE SKIPPER</t>
  </si>
  <si>
    <t xml:space="preserve">2.MAQ.SEN.0001</t>
  </si>
  <si>
    <t xml:space="preserve">SENSOR MAGNETICO PNEUMAX MODELO 1500.D.C.</t>
  </si>
  <si>
    <t xml:space="preserve">2.MAQ.SEN.0002</t>
  </si>
  <si>
    <t xml:space="preserve">SENSOR INDUTIVO OMRON TIPO: E2A-508K502-M5-B1 24VDC</t>
  </si>
  <si>
    <t xml:space="preserve">REPRESENTEC</t>
  </si>
  <si>
    <t xml:space="preserve">2.MAQ.SEN.0003</t>
  </si>
  <si>
    <t xml:space="preserve">SENSOR QS18VP6R - MARCA BANNER</t>
  </si>
  <si>
    <t xml:space="preserve">2.MAQ.SEN.0004</t>
  </si>
  <si>
    <t xml:space="preserve">SENSOR TISS C/5 PINOS (FIO LARANJA 5) GP155VX  COD: 1019051</t>
  </si>
  <si>
    <t xml:space="preserve">2.MAQ.SEN.0005</t>
  </si>
  <si>
    <t xml:space="preserve">SENSOR TOSS C/5 PINOS (FIO LARANJA 6) GP155VX  COD: 1015140</t>
  </si>
  <si>
    <t xml:space="preserve">2.MAQ.SEN.0006</t>
  </si>
  <si>
    <t xml:space="preserve">SENSOR TISS C/3 PINOS GP155VX  COD: 1018502 - PARA EMPILHADE</t>
  </si>
  <si>
    <t xml:space="preserve">2.MAQ.SEN.0008</t>
  </si>
  <si>
    <t xml:space="preserve">SENSOR INDUTIVO BES00FU - MARCA BALLUFF</t>
  </si>
  <si>
    <t xml:space="preserve">2.MAQ.SEN.0009</t>
  </si>
  <si>
    <t xml:space="preserve">SENSOR QS18VP6FF50Q8  10-30 VDC - MARCA BANNER</t>
  </si>
  <si>
    <t xml:space="preserve">2.MAQ.SEN.0010</t>
  </si>
  <si>
    <t xml:space="preserve">SENSOR QS18VP6D  10-30 VDC - MARCA BANNER</t>
  </si>
  <si>
    <t xml:space="preserve">2.MAQ.SEN.0011</t>
  </si>
  <si>
    <t xml:space="preserve">SENSOR DE PRESENCA FRONTAL TOUCH 110ø BIV LESF4000 - MARCA E</t>
  </si>
  <si>
    <t xml:space="preserve">2.MAQ.SEN.0013</t>
  </si>
  <si>
    <t xml:space="preserve">SENSOR FIM DE CURSO FM8166 - MARCA METALTEX</t>
  </si>
  <si>
    <t xml:space="preserve">2.MAQ.SEN.0014</t>
  </si>
  <si>
    <t xml:space="preserve">SENSOR INDUTIVO TELEMECANIQUE XS618B1PAL2</t>
  </si>
  <si>
    <t xml:space="preserve">2.MAQ.SEN.0015</t>
  </si>
  <si>
    <t xml:space="preserve">SENSOR INDUTIVO M8 X 30 24VDC PNP - NA - MARCA BALLUFF</t>
  </si>
  <si>
    <t xml:space="preserve">2.MAQ.SEN.0016</t>
  </si>
  <si>
    <t xml:space="preserve">SENSOR INDUTIVO M8 X 45 24VDC PNP - NA - MARCA BALLUFF</t>
  </si>
  <si>
    <t xml:space="preserve">2.MAQ.SEN.0017</t>
  </si>
  <si>
    <t xml:space="preserve">SENSOR THERMOPAR N: 0083640 5.20 SCM 0775040819B</t>
  </si>
  <si>
    <t xml:space="preserve">2.MAQ.SEN.0018</t>
  </si>
  <si>
    <t xml:space="preserve">SENSOR MAGNETICO COM CABO: COD: 2164A0075 -PECA PARA COLADE</t>
  </si>
  <si>
    <t xml:space="preserve">2.MAQ.SEN.0019</t>
  </si>
  <si>
    <t xml:space="preserve">SENSOR ANGULO DE DIRECAEMPILHADEIRA JUNGHEINRICH</t>
  </si>
  <si>
    <t xml:space="preserve">2.MAQ.SEP.0001</t>
  </si>
  <si>
    <t xml:space="preserve">SEPARADOR VERTICAL MONTADIGUS</t>
  </si>
  <si>
    <t xml:space="preserve">2.MAQ.SER.0001</t>
  </si>
  <si>
    <t xml:space="preserve">SERVO MOTOR - EIXO TRANSLACAO Y - SKIPPER (SERIE 65354)</t>
  </si>
  <si>
    <t xml:space="preserve">2.MAQ.SER.0002</t>
  </si>
  <si>
    <t xml:space="preserve">SERVOCONVERSOR LEXIUM32 900W 3A - MARCA SCHNEIDER</t>
  </si>
  <si>
    <t xml:space="preserve">2.MAQ.SER.0003</t>
  </si>
  <si>
    <t xml:space="preserve">SERVO MOTOR TRACAO DA BORDA ESQ  COD: 0001335126E</t>
  </si>
  <si>
    <t xml:space="preserve">2.MAQ.SER.0004</t>
  </si>
  <si>
    <t xml:space="preserve">SERVO MOTOR YASKAWA USAGEP 13A22</t>
  </si>
  <si>
    <t xml:space="preserve">2.MAQ.SER.0005</t>
  </si>
  <si>
    <t xml:space="preserve">SERVOMOTOR BRUSHLESS NM4 G6000 - BSH1002T11A2A SCHNEIDER RB0</t>
  </si>
  <si>
    <t xml:space="preserve">2.MAQ.SER.0007</t>
  </si>
  <si>
    <t xml:space="preserve">SERVO APLICADOR DE FITA REDUCAO 1/8 COD.: 0102D137C1</t>
  </si>
  <si>
    <t xml:space="preserve">2.MAQ.SER.0008</t>
  </si>
  <si>
    <t xml:space="preserve">SERVOCONVERSOR SCA06C08P0T2</t>
  </si>
  <si>
    <t xml:space="preserve">2.MAQ.SER.0009</t>
  </si>
  <si>
    <t xml:space="preserve">SERVOMOTOR 0.75 NM 8000 RPM 0001335124A</t>
  </si>
  <si>
    <t xml:space="preserve">2.MAQ.SIN.0001</t>
  </si>
  <si>
    <t xml:space="preserve">SINCRONIZADA TRIPLA DIRETA PI SIN 2 TD</t>
  </si>
  <si>
    <t xml:space="preserve">2.MAQ.SIS.0001</t>
  </si>
  <si>
    <t xml:space="preserve">SISTEMA DE EMENDA RAPIDA</t>
  </si>
  <si>
    <t xml:space="preserve">2.MAQ.SIS.0003</t>
  </si>
  <si>
    <t xml:space="preserve">SISTEMA DE ASPIRACAO E FILTRAGEM</t>
  </si>
  <si>
    <t xml:space="preserve">2.MAQ.SIS.0004</t>
  </si>
  <si>
    <t xml:space="preserve">SISTEMA PARA ESQUADRABORDO NESTING</t>
  </si>
  <si>
    <t xml:space="preserve">2.MAQ.SIS.0005</t>
  </si>
  <si>
    <t xml:space="preserve">SISTEMA PARA SETOR DE CORTE</t>
  </si>
  <si>
    <t xml:space="preserve">2.MAQ.SPI.0001</t>
  </si>
  <si>
    <t xml:space="preserve">SPINA CILINDRICA RETTIFICATA 2X30 UNI 1707 DIN 7 273-2X30-</t>
  </si>
  <si>
    <t xml:space="preserve">2.MAQ.STE.0001</t>
  </si>
  <si>
    <t xml:space="preserve">STELO PER CILINDRO MW213L32A015CP - MAQUINA PANOTEC</t>
  </si>
  <si>
    <t xml:space="preserve">2.MAQ.STE.0002</t>
  </si>
  <si>
    <t xml:space="preserve">STEFANI ROLLA 15X28X1 COD.: 0000613049F SN: AHH/177/01 ? EVO</t>
  </si>
  <si>
    <t xml:space="preserve">2.MAQ.STE.0003</t>
  </si>
  <si>
    <t xml:space="preserve">STEFFANI. SOLUTION. 8000 ROLO SERRILHADO COD.: 0375041808A</t>
  </si>
  <si>
    <t xml:space="preserve">2.MAQ.STE.0004</t>
  </si>
  <si>
    <t xml:space="preserve">STEFFANI. SOLUTION. 8000 CILINDRO PNEUMATICO 2510 COD 000150</t>
  </si>
  <si>
    <t xml:space="preserve">2.MAQ.SUP.0001</t>
  </si>
  <si>
    <t xml:space="preserve">SUPER ELOS 1/4 - 10PC-AU 2 - FIXOFLEX 2A</t>
  </si>
  <si>
    <t xml:space="preserve">11/04/2019</t>
  </si>
  <si>
    <t xml:space="preserve">2.MAQ.SUP.0002</t>
  </si>
  <si>
    <t xml:space="preserve">SUPER 1 TORNEIRA 1/4-AU 6 - FIXOFLEX 6A</t>
  </si>
  <si>
    <t xml:space="preserve">2.MAQ.SUP.0004</t>
  </si>
  <si>
    <t xml:space="preserve">SUPORTE DA NAVALHA MAQUINA UNIBRASIL</t>
  </si>
  <si>
    <t xml:space="preserve">2.MAQ.SUP.0007</t>
  </si>
  <si>
    <t xml:space="preserve">SUPORTE DIANTEIRO 310 - EKOS - MONT - PECAS PARA LIXADEIRA</t>
  </si>
  <si>
    <t xml:space="preserve">2.MAQ.SUP.0008</t>
  </si>
  <si>
    <t xml:space="preserve">SUPORTE TRASEIRO 310 - MONT- PECAS PARA LIXADEIRA SCM TCMAT</t>
  </si>
  <si>
    <t xml:space="preserve">2.MAQ.SUP.0010</t>
  </si>
  <si>
    <t xml:space="preserve">SUPORTE GUILHOTINA - ITEM 7 COD: 0377060239A -PECAS PARA CO</t>
  </si>
  <si>
    <t xml:space="preserve">2.MAQ.SUP.0011</t>
  </si>
  <si>
    <t xml:space="preserve">SUPORTE DA ESTEIRA STREAM BIESSE EM POLIACETAL</t>
  </si>
  <si>
    <t xml:space="preserve">2.MAQ.SUP.0012</t>
  </si>
  <si>
    <t xml:space="preserve">SUPORTE DO MOTOR DO FACAO DE BORDA BIESSE EM ALUMINIO 100 X</t>
  </si>
  <si>
    <t xml:space="preserve">2.MAQ.SUP.0013</t>
  </si>
  <si>
    <t xml:space="preserve">SUPORTE DO ENCOSTO DO TOPEJADOR STEFANI - BASSO</t>
  </si>
  <si>
    <t xml:space="preserve">2.MAQ.SUP.0014</t>
  </si>
  <si>
    <t xml:space="preserve">SUPORTE ROSCADO PARA FIXACAO</t>
  </si>
  <si>
    <t xml:space="preserve">2.MAQ.SUP.0015</t>
  </si>
  <si>
    <t xml:space="preserve">SUPORTE MANCAL IMPRESSORA TRIPLA</t>
  </si>
  <si>
    <t xml:space="preserve">2.MAQ.SUP.0016</t>
  </si>
  <si>
    <t xml:space="preserve">SUPORTE DA GARRA DO ROBO D.190X160 - BASSO</t>
  </si>
  <si>
    <t xml:space="preserve">2.MAQ.SUP.0017</t>
  </si>
  <si>
    <t xml:space="preserve">SUPORTE DO RASPADOR - PECASPARA MAQ APLICADORA DE MASSA MAC</t>
  </si>
  <si>
    <t xml:space="preserve">2.MAQ.SUP.0018</t>
  </si>
  <si>
    <t xml:space="preserve">SUPORTE DA LAMINA- PECASPARA MAQ APLICADORA DE MASSA MACLI</t>
  </si>
  <si>
    <t xml:space="preserve">2.MAQ.SUP.0019</t>
  </si>
  <si>
    <t xml:space="preserve">SUPORTE PLACA SEGURAN€A0577050044H PECAS PARA AH005122  ST</t>
  </si>
  <si>
    <t xml:space="preserve">2.MAQ.SUP.0020</t>
  </si>
  <si>
    <t xml:space="preserve">SUPORTE ORIENTACAO AUTOMATICA SX  COD: 0375090309B STEFAN</t>
  </si>
  <si>
    <t xml:space="preserve">2.MAQ.SUP.0021</t>
  </si>
  <si>
    <t xml:space="preserve">SUPORTE HORIZONTAL DX  COD 0375090310C  STEFANI SOLUTION</t>
  </si>
  <si>
    <t xml:space="preserve">2.MAQ.SUP.0022</t>
  </si>
  <si>
    <t xml:space="preserve">SUPORTE FIXACAO 2 TAGLIO SX  COD 0375090267B PECA PARASQB</t>
  </si>
  <si>
    <t xml:space="preserve">2.MAQ.SUP.0023</t>
  </si>
  <si>
    <t xml:space="preserve">SUPORTE</t>
  </si>
  <si>
    <t xml:space="preserve">2.MAQ.SUP.0024</t>
  </si>
  <si>
    <t xml:space="preserve">SUPORTE GR. CABECOTE HORIZONTAL-PECAS PARA CABECOTE SKIPPE</t>
  </si>
  <si>
    <t xml:space="preserve">2.MAQ.TAM.0001</t>
  </si>
  <si>
    <t xml:space="preserve">TAMPA MOTOR 43,5 X 70 X 104</t>
  </si>
  <si>
    <t xml:space="preserve">2.MAQ.TAM.0002</t>
  </si>
  <si>
    <t xml:space="preserve">TAMPA LANCADEIRA 591 -900 NOVA - PARA MAQUINA DE COSTURA GLO</t>
  </si>
  <si>
    <t xml:space="preserve">2.MAQ.TAM.0003</t>
  </si>
  <si>
    <t xml:space="preserve">TAMPA DA LANCADEIRA COM DOBRADICA - MAQUINA DE COSTURA GLOBA</t>
  </si>
  <si>
    <t xml:space="preserve">2.MAQ.TAM.0004</t>
  </si>
  <si>
    <t xml:space="preserve">TAMPA DE CONTROLE DE COMBUSTIVEL - GERADOR STEMAC</t>
  </si>
  <si>
    <t xml:space="preserve">2.MAQ.TAM.0005</t>
  </si>
  <si>
    <t xml:space="preserve">TAMPA PISTAO MANDRIL - PECAS PARA CABECOTE SKIPPER</t>
  </si>
  <si>
    <t xml:space="preserve">2.MAQ.TAM.0006</t>
  </si>
  <si>
    <t xml:space="preserve">TAMPA DE DISTRIBUIDOR NISSAN K-21/25 TP 002</t>
  </si>
  <si>
    <t xml:space="preserve">2.MAQ.TAM.0007</t>
  </si>
  <si>
    <t xml:space="preserve">TAMPA DO FILTRO AR EMP. MITSUBICHI K21-25</t>
  </si>
  <si>
    <t xml:space="preserve">2.MAQ.TAM.0008</t>
  </si>
  <si>
    <t xml:space="preserve">TAMPA DO TANQUE HIDRAULICEMPILHADEIRA JUNGHEINRICH</t>
  </si>
  <si>
    <t xml:space="preserve">2.MAQ.TAM.0009</t>
  </si>
  <si>
    <t xml:space="preserve">TAMPA DO DISTRIBUIDOR</t>
  </si>
  <si>
    <t xml:space="preserve">2.MAQ.TAM.0010</t>
  </si>
  <si>
    <t xml:space="preserve">TAMPA DA VENTOINHA MOTOR WEG CARCACA 100L</t>
  </si>
  <si>
    <t xml:space="preserve">2.MAQ.TAM.0011</t>
  </si>
  <si>
    <t xml:space="preserve">TAMPA DA TORRE DO COLEIRO 0375045026E</t>
  </si>
  <si>
    <t xml:space="preserve">2.MAQ.TAM.0012</t>
  </si>
  <si>
    <t xml:space="preserve">TAMBOR EMBREAGEM PC PARA ROCADEIRA STIHL 350</t>
  </si>
  <si>
    <t xml:space="preserve">2.MAQ.TAN.0001</t>
  </si>
  <si>
    <t xml:space="preserve">TANQUE DE PRESSAO 10L  SEM AGITADOR</t>
  </si>
  <si>
    <t xml:space="preserve">2.MAQ.TAN.0002</t>
  </si>
  <si>
    <t xml:space="preserve">TANQUE DE PRESSAO 10L  COM AGITADOR</t>
  </si>
  <si>
    <t xml:space="preserve">2.MAQ.TAP.0001</t>
  </si>
  <si>
    <t xml:space="preserve">TAPETE FORNO CRIPPA PEQUENO 1350 X 3905 (ALTERACAO DE MODELO</t>
  </si>
  <si>
    <t xml:space="preserve">2.MAQ.TAP.0002</t>
  </si>
  <si>
    <t xml:space="preserve">TAPETE FORNO CRIPPA GRANDE TAMANHO: 1350 X 6485</t>
  </si>
  <si>
    <t xml:space="preserve">2.MAQ.TAP.0003</t>
  </si>
  <si>
    <t xml:space="preserve">TAPETE PARA SELADORA - POLETO</t>
  </si>
  <si>
    <t xml:space="preserve">2.MAQ.TAP.0004</t>
  </si>
  <si>
    <t xml:space="preserve">TAPETE FORNO CRIPPA PEQUENO 1350 X 3905 (MODELO ANTIGO)</t>
  </si>
  <si>
    <t xml:space="preserve">2.MAQ.TAP.0005</t>
  </si>
  <si>
    <t xml:space="preserve">TAPETE MEDIO PARA FORNO CRIPPA TAMANHO: 1350 X 6105MM</t>
  </si>
  <si>
    <t xml:space="preserve">2.MAQ.TAP.0006</t>
  </si>
  <si>
    <t xml:space="preserve">TAPETE FORNO CRIPPA GRANDE TAMANHO: 1350 x 3905</t>
  </si>
  <si>
    <t xml:space="preserve">2.MAQ.TAP.0007</t>
  </si>
  <si>
    <t xml:space="preserve">TAPETE FORNO CRIPPA MEDIO TAMANHO: 1350 x 6105</t>
  </si>
  <si>
    <t xml:space="preserve">2.MAQ.TEL.0001</t>
  </si>
  <si>
    <t xml:space="preserve">TELA DO FILTRGERADOR STEMAC</t>
  </si>
  <si>
    <t xml:space="preserve">2.MAQ.TER.0001</t>
  </si>
  <si>
    <t xml:space="preserve">TERMINAL ARTICULADO RF10 M10 X 1,25 COD: 291901500 - PARA CO</t>
  </si>
  <si>
    <t xml:space="preserve">2.MAQ.TER.0002</t>
  </si>
  <si>
    <t xml:space="preserve">TERMINAL FIXACAO C/PENTE - IGUS</t>
  </si>
  <si>
    <t xml:space="preserve">2.MAQ.TER.0003</t>
  </si>
  <si>
    <t xml:space="preserve">TERMINAL FIXACAO KMA - MARCA IGUS</t>
  </si>
  <si>
    <t xml:space="preserve">2.MAQ.TER.0004</t>
  </si>
  <si>
    <t xml:space="preserve">TERMINAL DE RESERVA DE REFEICAO CODINMD 400</t>
  </si>
  <si>
    <t xml:space="preserve">2.MAQ.TES.0001</t>
  </si>
  <si>
    <t xml:space="preserve">TESTATA SUPERIORE COD: 2790528031B P:16 - PECA PARA MORBIDEL</t>
  </si>
  <si>
    <t xml:space="preserve">2.MAQ.THI.0001</t>
  </si>
  <si>
    <t xml:space="preserve">THINNER UNIVERSAL 3000  - GERADOR STEMAC</t>
  </si>
  <si>
    <t xml:space="preserve">2.MAQ.TIM.0001</t>
  </si>
  <si>
    <t xml:space="preserve">TIMAO DE NYLON - 0436037 - PALETEIRA TM 2500</t>
  </si>
  <si>
    <t xml:space="preserve">2.MAQ.TIR.0001</t>
  </si>
  <si>
    <t xml:space="preserve">TIRA DE TAPETE FORNO CRIPPA 250 X 4815MM</t>
  </si>
  <si>
    <t xml:space="preserve">2.MAQ.TOC.0001</t>
  </si>
  <si>
    <t xml:space="preserve">TOCHA PARA MAQUINA DE SOLDA ESAB SMASHWELD 252 4MT</t>
  </si>
  <si>
    <t xml:space="preserve">23/08/2019</t>
  </si>
  <si>
    <t xml:space="preserve">2.MAQ.TRA.0001</t>
  </si>
  <si>
    <t xml:space="preserve">TRANSISTOR TIP 117 PNP SA 100V - MARCA BALLUFF</t>
  </si>
  <si>
    <t xml:space="preserve">2.MAQ.TRA.0003</t>
  </si>
  <si>
    <t xml:space="preserve">TRANSFORMADOR P/ LAMPADA UV VCA 380/2200 11KW</t>
  </si>
  <si>
    <t xml:space="preserve">SIGMA TRANSF</t>
  </si>
  <si>
    <t xml:space="preserve">2.MAQ.TRA.0004</t>
  </si>
  <si>
    <t xml:space="preserve">TRANSFER AT TRA 25</t>
  </si>
  <si>
    <t xml:space="preserve">2.MAQ.TRA.0005</t>
  </si>
  <si>
    <t xml:space="preserve">TRANSFER COM COBERTURA ACRILICA AT TRA 40</t>
  </si>
  <si>
    <t xml:space="preserve">2.MAQ.TRA.0006</t>
  </si>
  <si>
    <t xml:space="preserve">TRAVA . TAMPA FILTRO EMP. MITSUBISHI K21-25</t>
  </si>
  <si>
    <t xml:space="preserve">2.MAQ.TRA.0007</t>
  </si>
  <si>
    <t xml:space="preserve">TRANSFER AT TRA 20</t>
  </si>
  <si>
    <t xml:space="preserve">2.MAQ.TRA.0008</t>
  </si>
  <si>
    <t xml:space="preserve">TRANSFER ALINHADOR DE ROLETES MOTORIZADO TAL 130/130 MACLINE</t>
  </si>
  <si>
    <t xml:space="preserve">2.MAQ.TRA.0009</t>
  </si>
  <si>
    <t xml:space="preserve">TRANSFORMADOR 11KVA 380V REBOBINADO</t>
  </si>
  <si>
    <t xml:space="preserve">2.MAQ.TRA.0010</t>
  </si>
  <si>
    <t xml:space="preserve">TRANSFORMADOR 50KVA 380/220V</t>
  </si>
  <si>
    <t xml:space="preserve">2.MAQ.TRA.0011</t>
  </si>
  <si>
    <t xml:space="preserve">TRANSPORTES PNEUMATICOS</t>
  </si>
  <si>
    <t xml:space="preserve">2.MAQ.TRA.0012</t>
  </si>
  <si>
    <t xml:space="preserve">TRANSFER COM COBERTURA ACRILICA  AT TRA 40</t>
  </si>
  <si>
    <t xml:space="preserve">2.MAQ.TRA.0013</t>
  </si>
  <si>
    <t xml:space="preserve">TRANSFORMADOR ENTRADA 230/400V SAIDA 110V 2,7A</t>
  </si>
  <si>
    <t xml:space="preserve">2.MAQ.TRI.0001</t>
  </si>
  <si>
    <t xml:space="preserve">TRILHO PARA CORREIA CT60 6X10X3450 PECA P LIDEAR F400-T SN:</t>
  </si>
  <si>
    <t xml:space="preserve">2.MAQ.TUB.0001</t>
  </si>
  <si>
    <t xml:space="preserve">TUBO DE SUSTENTACAO 310 - BLT 1300 2620 (ANO 2001) - PECAS</t>
  </si>
  <si>
    <t xml:space="preserve">2.MAQ.TUB.0002</t>
  </si>
  <si>
    <t xml:space="preserve">TUBO PU 6,0 mm m - PECAS PARA LIXADEIRA SCM TCMATIC SERIE: 1</t>
  </si>
  <si>
    <t xml:space="preserve">2.MAQ.TUB.0003</t>
  </si>
  <si>
    <t xml:space="preserve">TUBO PORTA CABOS  - MARCA IGUS</t>
  </si>
  <si>
    <t xml:space="preserve">2.MAQ.TUB.0004</t>
  </si>
  <si>
    <t xml:space="preserve">TUBO DE=6MM DI=2.5MM L=65MMFIBRA OTTICA WEN- COD:03L00124</t>
  </si>
  <si>
    <t xml:space="preserve">2.MAQ.TUB.0005</t>
  </si>
  <si>
    <t xml:space="preserve">TUBO PORTA FIBRA OPTICA (VC34)0375041830F PECAS PARA AH00</t>
  </si>
  <si>
    <t xml:space="preserve">2.MAQ.TUB.0006</t>
  </si>
  <si>
    <t xml:space="preserve">TUBO PORTA FIBRA OTTICA0377040483C PECAS PARA AH005122</t>
  </si>
  <si>
    <t xml:space="preserve">2.MAQ.TUN.0001</t>
  </si>
  <si>
    <t xml:space="preserve">TUNEL ECO UV3 LAMPADAS - MODELO SE ECO UV3</t>
  </si>
  <si>
    <t xml:space="preserve">2.MAQ.TUN.0003</t>
  </si>
  <si>
    <t xml:space="preserve">TUNEL ECO UV2 LAMPADAS SE ECO UV2</t>
  </si>
  <si>
    <t xml:space="preserve">2.MAQ.TUN.0004</t>
  </si>
  <si>
    <t xml:space="preserve">TUNEL ECO UV3 LAMPADAS SE ECO UV3</t>
  </si>
  <si>
    <t xml:space="preserve">2.MAQ.VAL.0001</t>
  </si>
  <si>
    <t xml:space="preserve">VALVULA BORBOLETA PARA MESA DE AR SECCIONADORA GABBIANE COD:</t>
  </si>
  <si>
    <t xml:space="preserve">2.MAQ.VAL.0002</t>
  </si>
  <si>
    <t xml:space="preserve">VALVULA BORBOLETA PARA MESA DE AR SECCIONADORA BIESSE SELCO</t>
  </si>
  <si>
    <t xml:space="preserve">2.MAQ.VAL.0003</t>
  </si>
  <si>
    <t xml:space="preserve">VALVULA ESFERA FEMEA/FEMEA ROSCA DE 1/4 NPT</t>
  </si>
  <si>
    <t xml:space="preserve">2.MAQ.VAL.0004</t>
  </si>
  <si>
    <t xml:space="preserve">VALVULA PNEUMAX  X 5/2 VIAS DUPLO PILOTO  MOD:  29L01116</t>
  </si>
  <si>
    <t xml:space="preserve">2.MAQ.VAL.0005</t>
  </si>
  <si>
    <t xml:space="preserve">VALV BOTAO TRAVA 3/2-M5  - PECAS PARA LIXADEIRA SCM TCMATIC</t>
  </si>
  <si>
    <t xml:space="preserve">2.MAQ.VAL.0006</t>
  </si>
  <si>
    <t xml:space="preserve">VALVULA BORBOLETA P/ MESA DE AR (CODIGO ANTIGO 2714159700E)</t>
  </si>
  <si>
    <t xml:space="preserve">2.MAQ.VAL.0007</t>
  </si>
  <si>
    <t xml:space="preserve">VALVULA DE CORTE - GERADOR STEMAC</t>
  </si>
  <si>
    <t xml:space="preserve">2.MAQ.VAL.0008</t>
  </si>
  <si>
    <t xml:space="preserve">VALVULA REGULADORA DE PRESSAGERADOR STEMAC</t>
  </si>
  <si>
    <t xml:space="preserve">2.MAQ.VAL.0009</t>
  </si>
  <si>
    <t xml:space="preserve">VALVULA ELETTROPNEUMATICA MONOSTABILE 5/2 MACH 16 MSV 25 SOS</t>
  </si>
  <si>
    <t xml:space="preserve">2.MAQ.VAL.0010</t>
  </si>
  <si>
    <t xml:space="preserve">VALVULA G2 G1/4 0.220.002</t>
  </si>
  <si>
    <t xml:space="preserve">2.MAQ.VAL.0011</t>
  </si>
  <si>
    <t xml:space="preserve">VALV. ESCAPE RAPIDO 1/4 COD. 0.400.0</t>
  </si>
  <si>
    <t xml:space="preserve">2.MAQ.VAL.0012</t>
  </si>
  <si>
    <t xml:space="preserve">VAL.1/4 5V 2P SOLENOIDE MOLA 24</t>
  </si>
  <si>
    <t xml:space="preserve">2.MAQ.VAL.0013</t>
  </si>
  <si>
    <t xml:space="preserve">VAL. PRESTOFLOW 1/4</t>
  </si>
  <si>
    <t xml:space="preserve">2.MAQ.VAL.0014</t>
  </si>
  <si>
    <t xml:space="preserve">VAL. ESCAPE RAPIDO 1/4 BSP</t>
  </si>
  <si>
    <t xml:space="preserve">2.MAQ.VAL.0015</t>
  </si>
  <si>
    <t xml:space="preserve">VALVULA PNEUMATICA G1/4" 5/2V SOLENOIDE/DIFERENCIAL</t>
  </si>
  <si>
    <t xml:space="preserve">2.MAQ.VAL.0016</t>
  </si>
  <si>
    <t xml:space="preserve">VALVULA DUPLO SOLENOIDE 5/2 VIAS CONEXAO 1/8 BOBINA 24VD</t>
  </si>
  <si>
    <t xml:space="preserve">2.MAQ.VAR.0001</t>
  </si>
  <si>
    <t xml:space="preserve">VARIADOR V 1 F D19 P80 B3 1 - BONFIGLIOLI</t>
  </si>
  <si>
    <t xml:space="preserve">2.MAQ.VAR.0002</t>
  </si>
  <si>
    <t xml:space="preserve">VARETA PARA FORNO DE ENCOLHIMENTO MAQUINAPACK DIAM 3,5 X 120</t>
  </si>
  <si>
    <t xml:space="preserve">2.MAQ.VEN.0003</t>
  </si>
  <si>
    <t xml:space="preserve">VENTOINHA DIMENSOES 60 X 20</t>
  </si>
  <si>
    <t xml:space="preserve">2.MAQ.VEN.0004</t>
  </si>
  <si>
    <t xml:space="preserve">VENTOINHA DIMENSOES 48,5 X 21</t>
  </si>
  <si>
    <t xml:space="preserve">2.MAQ.VEN.0005</t>
  </si>
  <si>
    <t xml:space="preserve">VENTILADOR EXTERNO DO ARMARIO KRC4 19 - ROBO FAB VERMELHA</t>
  </si>
  <si>
    <t xml:space="preserve">KUKA ROBOTER</t>
  </si>
  <si>
    <t xml:space="preserve">2.MAQ.VEN.0006</t>
  </si>
  <si>
    <t xml:space="preserve">VENTILADOR AXIAL D350 PARA COMPRESSOR ATLAS COPCO</t>
  </si>
  <si>
    <t xml:space="preserve">2.MAQ.VEN.0008</t>
  </si>
  <si>
    <t xml:space="preserve">VENTOINHA DIAM.: 135 CARCACA 100L FURO 23</t>
  </si>
  <si>
    <t xml:space="preserve">2.MAQ.VEN.0009</t>
  </si>
  <si>
    <t xml:space="preserve">VENTILADOR CENTRIFUGO TUBULACOES DE CONEXAO PARA LINHA DE PI</t>
  </si>
  <si>
    <t xml:space="preserve">2.MAQ.VEN.0010</t>
  </si>
  <si>
    <t xml:space="preserve">VENEZIANA PARA MICRO VENTILADOR 180X180MM</t>
  </si>
  <si>
    <t xml:space="preserve">2.MAQ.VEN.0011</t>
  </si>
  <si>
    <t xml:space="preserve">VENEZIANA PARA MICRO VENTILADOR 120X120MM</t>
  </si>
  <si>
    <t xml:space="preserve">2.SER.ORC.0001</t>
  </si>
  <si>
    <t xml:space="preserve">ORCAMENTO 2730/2021 VERSAO SIMPLES DO IDIOMA PORTUGUES AO</t>
  </si>
  <si>
    <t xml:space="preserve">TRADUZCA</t>
  </si>
  <si>
    <t xml:space="preserve">2.SER.OTI.0001</t>
  </si>
  <si>
    <t xml:space="preserve">OTIMIZACAO PARA MECANISMOS DE BUSCA</t>
  </si>
  <si>
    <t xml:space="preserve">01/05/2022</t>
  </si>
  <si>
    <t xml:space="preserve">LUME</t>
  </si>
  <si>
    <t xml:space="preserve">2.SER.PIN.0001</t>
  </si>
  <si>
    <t xml:space="preserve">PIN EM ALTO E BAIXO RELEVO EM BANHO NIQUEL RESINADO</t>
  </si>
  <si>
    <t xml:space="preserve">RP BRINDES</t>
  </si>
  <si>
    <t xml:space="preserve">2.SER.POS.0001</t>
  </si>
  <si>
    <t xml:space="preserve">POSICIONAMENTO DE MARCA E REDESENHO DE IDENTIDADE VISUAL</t>
  </si>
  <si>
    <t xml:space="preserve">VLK</t>
  </si>
  <si>
    <t xml:space="preserve">2.SER.PRE.0001</t>
  </si>
  <si>
    <t xml:space="preserve">PREPARACAO DE CAMISA PARA POSTERIOR GRAVACAO A LASER MEDINDO</t>
  </si>
  <si>
    <t xml:space="preserve">2.SER.PRE.0002</t>
  </si>
  <si>
    <t xml:space="preserve">PREMIO RECLAME AQUI</t>
  </si>
  <si>
    <t xml:space="preserve">OBVIO</t>
  </si>
  <si>
    <t xml:space="preserve">299AO</t>
  </si>
  <si>
    <t xml:space="preserve">2.SER.PRI.0003</t>
  </si>
  <si>
    <t xml:space="preserve">PRIMEIRA FASE PROJETO ARQUITETONICO</t>
  </si>
  <si>
    <t xml:space="preserve">C2 ARQUITETU</t>
  </si>
  <si>
    <t xml:space="preserve">2.SER.PRO.0001</t>
  </si>
  <si>
    <t xml:space="preserve">PROJETO ELETRICO DE ILUMINACAO DE EMERGENCIA</t>
  </si>
  <si>
    <t xml:space="preserve">2.SER.PRO.0003</t>
  </si>
  <si>
    <t xml:space="preserve">PRODUCAO DE AMBIENTE 3D PARA PRODUTO CPX 7</t>
  </si>
  <si>
    <t xml:space="preserve">STUDIO 25</t>
  </si>
  <si>
    <t xml:space="preserve">2.SER.PRO.0004</t>
  </si>
  <si>
    <t xml:space="preserve">PROJETO ALTERACAO DE LAYOUT</t>
  </si>
  <si>
    <t xml:space="preserve">SMART WORKPL</t>
  </si>
  <si>
    <t xml:space="preserve">2.SER.PRO.0005</t>
  </si>
  <si>
    <t xml:space="preserve">PRODUCAO E RENDER DE AMBIENTE 3D COM 1 MODELO DE MOVEL</t>
  </si>
  <si>
    <t xml:space="preserve">SCSTUDIO</t>
  </si>
  <si>
    <t xml:space="preserve">2.SER.PRO.0009</t>
  </si>
  <si>
    <t xml:space="preserve">PROJETO COMPLETO DE COZINHA INDUSTRIAL CONFORME PROPOSTA ASS</t>
  </si>
  <si>
    <t xml:space="preserve">ESTILLO ARQU</t>
  </si>
  <si>
    <t xml:space="preserve">2.SER.PRO.0010</t>
  </si>
  <si>
    <t xml:space="preserve">PROJETO DE NOVAS EDIFICACOES (REFEITORIO, PORTARIA, ESTACION</t>
  </si>
  <si>
    <t xml:space="preserve">HYPE ARQUITE</t>
  </si>
  <si>
    <t xml:space="preserve">2.SER.PRO.0011</t>
  </si>
  <si>
    <t xml:space="preserve">PROPOSTA PARA PRESTACAO DE SERVICOS DE ARQUITETURA DE EXTERI</t>
  </si>
  <si>
    <t xml:space="preserve">TELLINI</t>
  </si>
  <si>
    <t xml:space="preserve">2.SER.PRO.0016</t>
  </si>
  <si>
    <t xml:space="preserve">PROJETO ESTRUTURAL BASICO</t>
  </si>
  <si>
    <t xml:space="preserve">2.SER.PRO.0020</t>
  </si>
  <si>
    <t xml:space="preserve">PROJETO ELETRICO</t>
  </si>
  <si>
    <t xml:space="preserve">GETEC</t>
  </si>
  <si>
    <t xml:space="preserve">2.SER.PUB.0001</t>
  </si>
  <si>
    <t xml:space="preserve">PUBLICACAO EM MEIOS DE COMUNICACAO</t>
  </si>
  <si>
    <t xml:space="preserve">SERRA EMPRES</t>
  </si>
  <si>
    <t xml:space="preserve">2.SER.REB.0001</t>
  </si>
  <si>
    <t xml:space="preserve">REBOBINAR MOTOR ESPECIAL</t>
  </si>
  <si>
    <t xml:space="preserve">2.SER.REC.0001</t>
  </si>
  <si>
    <t xml:space="preserve">RECUPERACAO DE SEDES</t>
  </si>
  <si>
    <t xml:space="preserve">2.SER.REC.0002</t>
  </si>
  <si>
    <t xml:space="preserve">RECARGA EXT. AP 10 L</t>
  </si>
  <si>
    <t xml:space="preserve">2.SER.REC.0003</t>
  </si>
  <si>
    <t xml:space="preserve">RECARGA EXT. CO2 6KG</t>
  </si>
  <si>
    <t xml:space="preserve">2.SER.REC.0004</t>
  </si>
  <si>
    <t xml:space="preserve">RECARGA EXT. PP 8KG ABC</t>
  </si>
  <si>
    <t xml:space="preserve">2.SER.REC.0005</t>
  </si>
  <si>
    <t xml:space="preserve">RECARGA EXT. PP 8KG BC</t>
  </si>
  <si>
    <t xml:space="preserve">2.SER.REC.0006</t>
  </si>
  <si>
    <t xml:space="preserve">RECARGA EXT. PP 12KG BC</t>
  </si>
  <si>
    <t xml:space="preserve">2.SER.REC.0007</t>
  </si>
  <si>
    <t xml:space="preserve">RECARGA EXT. PP 50KG BC</t>
  </si>
  <si>
    <t xml:space="preserve">2.SER.REC.0008</t>
  </si>
  <si>
    <t xml:space="preserve">RECARGA EXT. AP 75 L</t>
  </si>
  <si>
    <t xml:space="preserve">2.SER.REC.0009</t>
  </si>
  <si>
    <t xml:space="preserve">RECARGA EXT. PP 6KG BC</t>
  </si>
  <si>
    <t xml:space="preserve">2.SER.REC.0010</t>
  </si>
  <si>
    <t xml:space="preserve">RECARGA EXT. PP 4KG ABC</t>
  </si>
  <si>
    <t xml:space="preserve">2.SER.REC.0011</t>
  </si>
  <si>
    <t xml:space="preserve">RECARGA EXT. PP 2KG BC</t>
  </si>
  <si>
    <t xml:space="preserve">2.SER.REC.0012</t>
  </si>
  <si>
    <t xml:space="preserve">RECARGA EXT. PP 2KG ABC</t>
  </si>
  <si>
    <t xml:space="preserve">2.SER.REC.0013</t>
  </si>
  <si>
    <t xml:space="preserve">RECUPERACAO SERRA DIA 480X5,1/3,5X80 Z60 FZ/TR</t>
  </si>
  <si>
    <t xml:space="preserve">2.SER.REC.0014</t>
  </si>
  <si>
    <t xml:space="preserve">RECUPERACAO SERRA DIA 350X3,5/2,5X30 Z72 FZ/TR</t>
  </si>
  <si>
    <t xml:space="preserve">2.SER.REC.0015</t>
  </si>
  <si>
    <t xml:space="preserve">REPAST SERRA DIA 210X4,8/5,8/3,2X50 Z44 CON/WZ</t>
  </si>
  <si>
    <t xml:space="preserve">2.SER.REC.0016</t>
  </si>
  <si>
    <t xml:space="preserve">REPAST SERRA DIA 500X4,8/3,5X75 Z72 FZ/TR</t>
  </si>
  <si>
    <t xml:space="preserve">2.SER.RED.0001</t>
  </si>
  <si>
    <t xml:space="preserve">REDACAO DE TEXTO SOBRE O SR. ALDO CINI</t>
  </si>
  <si>
    <t xml:space="preserve">LIVIA DEBBAN</t>
  </si>
  <si>
    <t xml:space="preserve">2.SER.REF.0001</t>
  </si>
  <si>
    <t xml:space="preserve">REFORMA DE MAQUINA</t>
  </si>
  <si>
    <t xml:space="preserve">AF SERVI€OS</t>
  </si>
  <si>
    <t xml:space="preserve">2.SER.REF.0002</t>
  </si>
  <si>
    <t xml:space="preserve">REFORMA COPOS DAS GAIOLAS</t>
  </si>
  <si>
    <t xml:space="preserve">LS SERVICOS2</t>
  </si>
  <si>
    <t xml:space="preserve">2.SER.REF.0003</t>
  </si>
  <si>
    <t xml:space="preserve">REFORMA ESTRUTURA SUPERIOR TAMPAS DO SILO</t>
  </si>
  <si>
    <t xml:space="preserve">2.SER.REL.0001</t>
  </si>
  <si>
    <t xml:space="preserve">RELATORIO TECNICO</t>
  </si>
  <si>
    <t xml:space="preserve">UNISINOS</t>
  </si>
  <si>
    <t xml:space="preserve">2.SER.REN.0001</t>
  </si>
  <si>
    <t xml:space="preserve">RENDERIZACAO DE IMAGENS CONFORME ARQUIVO ANEXO</t>
  </si>
  <si>
    <t xml:space="preserve">07/06/2021</t>
  </si>
  <si>
    <t xml:space="preserve">NEETZEN FOTO</t>
  </si>
  <si>
    <t xml:space="preserve">2.SER.REP.0001</t>
  </si>
  <si>
    <t xml:space="preserve">REPAST. FRESA C/ HASTE RETA DESINT DIA 14 X 30/87 X 16 DX</t>
  </si>
  <si>
    <t xml:space="preserve">LEITZ BENTO</t>
  </si>
  <si>
    <t xml:space="preserve">2.SER.REP.0002</t>
  </si>
  <si>
    <t xml:space="preserve">REPAST FRESA RETA DIA 120X12/15X30 Z8</t>
  </si>
  <si>
    <t xml:space="preserve">22/02/2019</t>
  </si>
  <si>
    <t xml:space="preserve">2.SER.REP.0003</t>
  </si>
  <si>
    <t xml:space="preserve">REPAST SERRA DIA 450X4,4/3,2X80 Z60 FZ/TR</t>
  </si>
  <si>
    <t xml:space="preserve">2.SER.REP.0004</t>
  </si>
  <si>
    <t xml:space="preserve">REPASTILHAMENTO DE SERRA DIAMETRO 125x3,5/2x65 Z12 FZ 4/</t>
  </si>
  <si>
    <t xml:space="preserve">2.SER.REP.0005</t>
  </si>
  <si>
    <t xml:space="preserve">REPASTILHAMENTO FRESA DIAMETRO 125 X 15,3/22,3 X 30 Z12</t>
  </si>
  <si>
    <t xml:space="preserve">2.SER.REP.0006</t>
  </si>
  <si>
    <t xml:space="preserve">REPASTILHAMENTO FRESA DIAMETRO 16 X 28/90 X 20 Z2 +2 RL (PRO</t>
  </si>
  <si>
    <t xml:space="preserve">2.SER.REP.0007</t>
  </si>
  <si>
    <t xml:space="preserve">REPAST FRESA RETA DIA 125X150X40 Z8</t>
  </si>
  <si>
    <t xml:space="preserve">2.SER.REP.0008</t>
  </si>
  <si>
    <t xml:space="preserve">REPAST SERRA DIA 430X4,4/3,2X30 Z72 FZ/TR</t>
  </si>
  <si>
    <t xml:space="preserve">2.SER.REP.0009</t>
  </si>
  <si>
    <t xml:space="preserve">REPASTILHAMENTO: FRESA C/ HASTE RETA DESINT. DIA 16X28/90X20</t>
  </si>
  <si>
    <t xml:space="preserve">2.SER.REP.0010</t>
  </si>
  <si>
    <t xml:space="preserve">REPASTILHAMENTO PASTILHA RETA DIA 5.2X6.0X1.6</t>
  </si>
  <si>
    <t xml:space="preserve">2.SER.REP.0011</t>
  </si>
  <si>
    <t xml:space="preserve">REPAST SERRA DIA 200X5,2/6,2/3,5X80 Z36 CON/WZ</t>
  </si>
  <si>
    <t xml:space="preserve">2.SER.REP.0012</t>
  </si>
  <si>
    <t xml:space="preserve">REPAST SERRA DIA 450X4,4/3,2X80 Z72 FZ/TR</t>
  </si>
  <si>
    <t xml:space="preserve">2.SER.REP.0013</t>
  </si>
  <si>
    <t xml:space="preserve">REPAST SERRA DIA 480X5,1/3,5X80 Z60 FZ/TR</t>
  </si>
  <si>
    <t xml:space="preserve">2.SER.REP.0014</t>
  </si>
  <si>
    <t xml:space="preserve">REPAST SERRA DIA 200X5,1/6/3,5X65 Z36 CON/WZ</t>
  </si>
  <si>
    <t xml:space="preserve">2.SER.REP.0015</t>
  </si>
  <si>
    <t xml:space="preserve">REPAST SERRA DIA 400X4,4/3,2X80 Z72 FZ/TR</t>
  </si>
  <si>
    <t xml:space="preserve">2.SER.REP.0016</t>
  </si>
  <si>
    <t xml:space="preserve">REPAST SERRA DIA 300X4,4/3,2X75 Z60 FZ/TR</t>
  </si>
  <si>
    <t xml:space="preserve">2.SER.REP.0017</t>
  </si>
  <si>
    <t xml:space="preserve">REPAST FRESA DE PERFIL DIA 77,5X11/16X16 Z4 SX</t>
  </si>
  <si>
    <t xml:space="preserve">2.SER.REP.0018</t>
  </si>
  <si>
    <t xml:space="preserve">REPAST FRESA DE RANHURA DIA 125X15,3/22,3X30 Z12</t>
  </si>
  <si>
    <t xml:space="preserve">2.SER.REP.0019</t>
  </si>
  <si>
    <t xml:space="preserve">REPAST FRESA RETA DIA 125X65X30 Z6 SX</t>
  </si>
  <si>
    <t xml:space="preserve">2.SER.REP.0021</t>
  </si>
  <si>
    <t xml:space="preserve">REPASTILHAMENTO RISCADOR</t>
  </si>
  <si>
    <t xml:space="preserve">2.SER.REP.0022</t>
  </si>
  <si>
    <t xml:space="preserve">REPAST FRESA RETA DIA 125X65X30 Z6 DX</t>
  </si>
  <si>
    <t xml:space="preserve">2.SER.REP.0024</t>
  </si>
  <si>
    <t xml:space="preserve">REPAST SERRA DIA 200X4,4/5,4/3,2X65 Z36 CON/WZ</t>
  </si>
  <si>
    <t xml:space="preserve">2.SER.REP.0025</t>
  </si>
  <si>
    <t xml:space="preserve">REPAST SERRA DIA 115X4,1/5,1/3X45 Z24 CON/WZ</t>
  </si>
  <si>
    <t xml:space="preserve">2.SER.REP.0026</t>
  </si>
  <si>
    <t xml:space="preserve">REPAST SERRA DIA 350X3,5/2,5X30 Z72 FZ/TR</t>
  </si>
  <si>
    <t xml:space="preserve">2.SER.REP.0027</t>
  </si>
  <si>
    <t xml:space="preserve">REPAST SERRA HW 115X3,2/4,2/2,5X45 Z20 CON/WZ</t>
  </si>
  <si>
    <t xml:space="preserve">2.SER.REP.0028</t>
  </si>
  <si>
    <t xml:space="preserve">88-760036557/00000 - REPASTILHAMENTO DE FRESA COLADEIRA</t>
  </si>
  <si>
    <t xml:space="preserve">2.SER.REP.0029</t>
  </si>
  <si>
    <t xml:space="preserve">REPAST FRESA RETA DIA 180X65X40 Z8 DX</t>
  </si>
  <si>
    <t xml:space="preserve">2.SER.REP.0030</t>
  </si>
  <si>
    <t xml:space="preserve">REPAST FRESA RETA DIA 180X51X40 Z8 DX</t>
  </si>
  <si>
    <t xml:space="preserve">2.SER.REP.0031</t>
  </si>
  <si>
    <t xml:space="preserve">REPAST FRESA DE PERFIL DIA 77,5X11/16X16 Z4 DX</t>
  </si>
  <si>
    <t xml:space="preserve">2.SER.REP.0032</t>
  </si>
  <si>
    <t xml:space="preserve">REPASTILHAMENTO DE SERRA HW D.500 FTR Z72</t>
  </si>
  <si>
    <t xml:space="preserve">2.SER.REP.0033</t>
  </si>
  <si>
    <t xml:space="preserve">REPAST SERRA DIA 290X4,2/3X55 Z60 FZ/TR</t>
  </si>
  <si>
    <t xml:space="preserve">2.SER.REP.0034</t>
  </si>
  <si>
    <t xml:space="preserve">AFIACAO FRESA RETA DIA 180X65X40 Z8 SX</t>
  </si>
  <si>
    <t xml:space="preserve">2.SER.REP.0035</t>
  </si>
  <si>
    <t xml:space="preserve">88-760040592/00000 - REPASTILHAMENTODE FRESA RETA LOW N</t>
  </si>
  <si>
    <t xml:space="preserve">2.SER.REP.0036</t>
  </si>
  <si>
    <t xml:space="preserve">88-760023343/00004 - AFIACAO DE FRESA RETA LOW NOISE ESQ</t>
  </si>
  <si>
    <t xml:space="preserve">2.SER.REP.0037</t>
  </si>
  <si>
    <t xml:space="preserve">REPAST FRESA RETA DIA 180X65X35 Z8 SX</t>
  </si>
  <si>
    <t xml:space="preserve">2.SER.REP.0038</t>
  </si>
  <si>
    <t xml:space="preserve">88-760023342/00004 - AFIACAO DE FRESA RETA LOW NOISE DIR</t>
  </si>
  <si>
    <t xml:space="preserve">2.SER.REP.0039</t>
  </si>
  <si>
    <t xml:space="preserve">REPAST FRESA RETA DIA 180X65X40 Z8 SX</t>
  </si>
  <si>
    <t xml:space="preserve">2.SER.REP.0041</t>
  </si>
  <si>
    <t xml:space="preserve">88-762013736/00000 - REPASTILHAMENTO DE SERRA D. 200 Z36</t>
  </si>
  <si>
    <t xml:space="preserve">2.SER.REP.0042</t>
  </si>
  <si>
    <t xml:space="preserve">REPAST SERRA DIA 125X3,5/2,2X65 Z12 FZ</t>
  </si>
  <si>
    <t xml:space="preserve">2.SER.REP.0043</t>
  </si>
  <si>
    <t xml:space="preserve">REPAST FRESA RETA DIA 125X65 Z6</t>
  </si>
  <si>
    <t xml:space="preserve">2.SER.REP.0044</t>
  </si>
  <si>
    <t xml:space="preserve">REPAST FRESA RETA DIA 70X10X17 Z6 SX</t>
  </si>
  <si>
    <t xml:space="preserve">2.SER.REP.0045</t>
  </si>
  <si>
    <t xml:space="preserve">REPAST FRESA RETA DIA 70X10X17 Z6 DX</t>
  </si>
  <si>
    <t xml:space="preserve">2.SER.REP.0046</t>
  </si>
  <si>
    <t xml:space="preserve">REPAST FRESA DE CHANFRO DIA 75,28X10 Z6 DX</t>
  </si>
  <si>
    <t xml:space="preserve">2.SER.REP.0047</t>
  </si>
  <si>
    <t xml:space="preserve">REPAST FRESA RETA DIA 120X65 Z6</t>
  </si>
  <si>
    <t xml:space="preserve">2.SER.REP.0048</t>
  </si>
  <si>
    <t xml:space="preserve">REPAST FRESA DE CHANFRO DIA 75,28X10 Z6 SX</t>
  </si>
  <si>
    <t xml:space="preserve">2.SER.REP.0049</t>
  </si>
  <si>
    <t xml:space="preserve">REPASTILHAMENTO SERRA DIA 175 Z32</t>
  </si>
  <si>
    <t xml:space="preserve">2.SER.REP.0050</t>
  </si>
  <si>
    <t xml:space="preserve">REPAST FRESA RETA DIA 150X6 Z8</t>
  </si>
  <si>
    <t xml:space="preserve">2.SER.REP.0051</t>
  </si>
  <si>
    <t xml:space="preserve">2.SER.REP.0052</t>
  </si>
  <si>
    <t xml:space="preserve">REPAST SERRA DIA 250X4,4/3,2X30 Z60FZ/TR</t>
  </si>
  <si>
    <t xml:space="preserve">2.SER.REP.0053</t>
  </si>
  <si>
    <t xml:space="preserve">REPAST FRESA RETA DIA 100X50X30 Z6 SX</t>
  </si>
  <si>
    <t xml:space="preserve">2.SER.REP.0054</t>
  </si>
  <si>
    <t xml:space="preserve">REPAST FRESA RETA DIA 180X66 Z8</t>
  </si>
  <si>
    <t xml:space="preserve">2.SER.REP.0055</t>
  </si>
  <si>
    <t xml:space="preserve">REPAST FRESA C/ HASTE RETA DIA 12X22/70X12 Z2 DX</t>
  </si>
  <si>
    <t xml:space="preserve">2.SER.REP.0056</t>
  </si>
  <si>
    <t xml:space="preserve">REPAST SERRA DIA 140X4/3X70 Z24 WZ</t>
  </si>
  <si>
    <t xml:space="preserve">2.SER.REP.0057</t>
  </si>
  <si>
    <t xml:space="preserve">REPAST FRESA DE CHANFRO DIA 75,28X11,28X17 Z6 DX</t>
  </si>
  <si>
    <t xml:space="preserve">2.SER.RES.0001</t>
  </si>
  <si>
    <t xml:space="preserve">RESIDUO HOSPITALAR</t>
  </si>
  <si>
    <t xml:space="preserve">AMBIENTUUS</t>
  </si>
  <si>
    <t xml:space="preserve">2.SER.RET.0001</t>
  </si>
  <si>
    <t xml:space="preserve">SERVICO DE RETIFICA PCR2307</t>
  </si>
  <si>
    <t xml:space="preserve">17/06/2020</t>
  </si>
  <si>
    <t xml:space="preserve">2.SER.RET.0002</t>
  </si>
  <si>
    <t xml:space="preserve">SERVICO DE RETIFICA BARBERAN 3304</t>
  </si>
  <si>
    <t xml:space="preserve">2.SER.RET.0003</t>
  </si>
  <si>
    <t xml:space="preserve">SERVICO DE RETIFICA PCR18267</t>
  </si>
  <si>
    <t xml:space="preserve">2.SER.RET.0004</t>
  </si>
  <si>
    <t xml:space="preserve">RET. C/ CARGA PP 4KG ABC</t>
  </si>
  <si>
    <t xml:space="preserve">2.SER.RET.0005</t>
  </si>
  <si>
    <t xml:space="preserve">RET. C/ CARGA PP 6KG BC</t>
  </si>
  <si>
    <t xml:space="preserve">2.SER.RET.0006</t>
  </si>
  <si>
    <t xml:space="preserve">RET. C/ CARGA PP 8KG BC</t>
  </si>
  <si>
    <t xml:space="preserve">2.SER.RET.0007</t>
  </si>
  <si>
    <t xml:space="preserve">SERVICO DE RETIFICA CM2656</t>
  </si>
  <si>
    <t xml:space="preserve">2.SER.RET.0008</t>
  </si>
  <si>
    <t xml:space="preserve">SERVICO DE RETIFICAPCR20904</t>
  </si>
  <si>
    <t xml:space="preserve">2.SER.RET.0009</t>
  </si>
  <si>
    <t xml:space="preserve">SERVICO DE RETIFICA PCR28231</t>
  </si>
  <si>
    <t xml:space="preserve">10/07/2019</t>
  </si>
  <si>
    <t xml:space="preserve">2.SER.RET.0010</t>
  </si>
  <si>
    <t xml:space="preserve">SERVICO DE RETIFICA PCR62964</t>
  </si>
  <si>
    <t xml:space="preserve">2.SER.RET.0011</t>
  </si>
  <si>
    <t xml:space="preserve">SERVICO DE RETIFICA A023</t>
  </si>
  <si>
    <t xml:space="preserve">2.SER.RET.0012</t>
  </si>
  <si>
    <t xml:space="preserve">SERVICO DE RETIFICA CM4189</t>
  </si>
  <si>
    <t xml:space="preserve">2.SER.RET.0013</t>
  </si>
  <si>
    <t xml:space="preserve">SERVICO DE RETIFICA PCR18687</t>
  </si>
  <si>
    <t xml:space="preserve">2.SER.RET.0014</t>
  </si>
  <si>
    <t xml:space="preserve">SERVICO DE RETIFICA CM3271</t>
  </si>
  <si>
    <t xml:space="preserve">2.SER.RET.0015</t>
  </si>
  <si>
    <t xml:space="preserve">SERVICO DE RETIFICA PCR0070</t>
  </si>
  <si>
    <t xml:space="preserve">2.SER.RET.0016</t>
  </si>
  <si>
    <t xml:space="preserve">SERVICO DE RETIFICA PCR5359</t>
  </si>
  <si>
    <t xml:space="preserve">2.SER.RET.0017</t>
  </si>
  <si>
    <t xml:space="preserve">RETIFICA MODELO:APLICADOR BARBERAN; NUM:5239; DN:</t>
  </si>
  <si>
    <t xml:space="preserve">2.SER.RET.0018</t>
  </si>
  <si>
    <t xml:space="preserve">SERVICO DE RETIFICA CM4278</t>
  </si>
  <si>
    <t xml:space="preserve">2.SER.RET.0019</t>
  </si>
  <si>
    <t xml:space="preserve">SERVICO DE RETIFICA PCR74006</t>
  </si>
  <si>
    <t xml:space="preserve">2.SER.RET.0020</t>
  </si>
  <si>
    <t xml:space="preserve">RET. C/ CARGA AP 10L</t>
  </si>
  <si>
    <t xml:space="preserve">2.SER.RET.0021</t>
  </si>
  <si>
    <t xml:space="preserve">SERVICO DE RETIFICA PCR0727</t>
  </si>
  <si>
    <t xml:space="preserve">2.SER.RET.0022</t>
  </si>
  <si>
    <t xml:space="preserve">SERVICO DE RETIFICA CM4179</t>
  </si>
  <si>
    <t xml:space="preserve">2.SER.RET.0023</t>
  </si>
  <si>
    <t xml:space="preserve">SERVICO DE RETIFICA CM1722</t>
  </si>
  <si>
    <t xml:space="preserve">2.SER.RET.0024</t>
  </si>
  <si>
    <t xml:space="preserve">SERVICO DE RETIFICA MODELO:APLICADOR MACLINEA; NUM:PCR0120;</t>
  </si>
  <si>
    <t xml:space="preserve">2.SER.RET.0025</t>
  </si>
  <si>
    <t xml:space="preserve">2.SER.RET.0026</t>
  </si>
  <si>
    <t xml:space="preserve">SERVICO DE RETIFICA PCR12075</t>
  </si>
  <si>
    <t xml:space="preserve">2.SER.RET.0027</t>
  </si>
  <si>
    <t xml:space="preserve">RETIFICA MODELO:APLICADOR CRIPPA; NUM:CM2454; DN:217; DF:240</t>
  </si>
  <si>
    <t xml:space="preserve">2.SER.RET.0028</t>
  </si>
  <si>
    <t xml:space="preserve">RET. C/ CARGA CO2 6KG</t>
  </si>
  <si>
    <t xml:space="preserve">2.SER.RET.0029</t>
  </si>
  <si>
    <t xml:space="preserve">SERVICO DE RETIFICA PCR41498</t>
  </si>
  <si>
    <t xml:space="preserve">2.SER.RET.0030</t>
  </si>
  <si>
    <t xml:space="preserve">SERVICO DE RETIFICA OP02182901</t>
  </si>
  <si>
    <t xml:space="preserve">2.SER.RET.0031</t>
  </si>
  <si>
    <t xml:space="preserve">RET. C/ CARGA EXT AP 10L</t>
  </si>
  <si>
    <t xml:space="preserve">2.SER.RET.0032</t>
  </si>
  <si>
    <t xml:space="preserve">RET. C/ CARGA EXT PP 12KG BC</t>
  </si>
  <si>
    <t xml:space="preserve">19/06/2020</t>
  </si>
  <si>
    <t xml:space="preserve">2.SER.RET.0033</t>
  </si>
  <si>
    <t xml:space="preserve">RET. C/ CARGA EXT PP 8KG ABC</t>
  </si>
  <si>
    <t xml:space="preserve">2.SER.RET.0034</t>
  </si>
  <si>
    <t xml:space="preserve">RET. C/ CARGA AG 75L</t>
  </si>
  <si>
    <t xml:space="preserve">2.SER.RET.0035</t>
  </si>
  <si>
    <t xml:space="preserve">RETIFICA - MODELO:APLICADOR SORBINI; NUM:PCRM0199; DN:215; D</t>
  </si>
  <si>
    <t xml:space="preserve">2.SER.RET.0036</t>
  </si>
  <si>
    <t xml:space="preserve">RETIFICA - MODELO:APLICADOR CRIPPA; NUM:CM4081; DN:217; DF:2</t>
  </si>
  <si>
    <t xml:space="preserve">2.SER.RET.0037</t>
  </si>
  <si>
    <t xml:space="preserve">SERVICO DE RETIFICA PCR36939</t>
  </si>
  <si>
    <t xml:space="preserve">2.SER.RET.0038</t>
  </si>
  <si>
    <t xml:space="preserve">SERVICO DE RETIFICA PCR53021</t>
  </si>
  <si>
    <t xml:space="preserve">2.SER.RET.0039</t>
  </si>
  <si>
    <t xml:space="preserve">RET. C/ CARGA PP 8KG ABC</t>
  </si>
  <si>
    <t xml:space="preserve">2.SER.RET.0040</t>
  </si>
  <si>
    <t xml:space="preserve">REPAST FRESA DE RANHURA DIA 125X4 Z12</t>
  </si>
  <si>
    <t xml:space="preserve">2.SER.REV.0005</t>
  </si>
  <si>
    <t xml:space="preserve">REVESTIMENTO ROLETE/POLIA NUM. MD 87X114X20MM DN:87; DF:</t>
  </si>
  <si>
    <t xml:space="preserve">2.SER.REV.0007</t>
  </si>
  <si>
    <t xml:space="preserve">REVESTIMENTO RODA EM POLIURETANO AMARELO 295X240X100MM</t>
  </si>
  <si>
    <t xml:space="preserve">2.SER.REV.0008</t>
  </si>
  <si>
    <t xml:space="preserve">REVESTIMENTO CILINDRICO PRENSOR LIXADEIRA DE MOVEIS STAN</t>
  </si>
  <si>
    <t xml:space="preserve">2.SER.REV.0009</t>
  </si>
  <si>
    <t xml:space="preserve">REVESTIMENTO CILINDRICO APLICADOR PRINT PLUS MODELO: APL</t>
  </si>
  <si>
    <t xml:space="preserve">2.SER.REV.0010</t>
  </si>
  <si>
    <t xml:space="preserve">2.SER.REV.0011</t>
  </si>
  <si>
    <t xml:space="preserve">REVESTIMENTO RODA R35-31-43,5/85A - REF RD1593</t>
  </si>
  <si>
    <t xml:space="preserve">2.SER.REV.0012</t>
  </si>
  <si>
    <t xml:space="preserve">REVESTIMENTO DE RODA EM POLIURETANO AMARELO  18 X 15 X 7</t>
  </si>
  <si>
    <t xml:space="preserve">2.SER.REV.0013</t>
  </si>
  <si>
    <t xml:space="preserve">REVESTIMENTO DE RODA EM POLIURETANO AMARELO  295 X 240 X</t>
  </si>
  <si>
    <t xml:space="preserve">2.SER.REV.0014</t>
  </si>
  <si>
    <t xml:space="preserve">REVESTIMENTO PARA CILINDRO PCR41498</t>
  </si>
  <si>
    <t xml:space="preserve">2.SER.REV.0015</t>
  </si>
  <si>
    <t xml:space="preserve">REVESTIMENTO CILINDRO APLICADOR PRINT PLUS MODELO:APLICA</t>
  </si>
  <si>
    <t xml:space="preserve">2.SER.REV.0016</t>
  </si>
  <si>
    <t xml:space="preserve">2.SER.REV.0017</t>
  </si>
  <si>
    <t xml:space="preserve">REVESTIMENTO PARA CILINDRO APLICADOR LASER STANDARD MODE</t>
  </si>
  <si>
    <t xml:space="preserve">2.SER.REV.0018</t>
  </si>
  <si>
    <t xml:space="preserve">REVESTIMENTO ROLETE/POLIA NUM:: MD/39X55X25MM DN:39; DF:</t>
  </si>
  <si>
    <t xml:space="preserve">2.SER.REV.0020</t>
  </si>
  <si>
    <t xml:space="preserve">REVESTIMENTO ROLETE/POLIA NUM::MD/21X40X56MM; DN:21; DF:</t>
  </si>
  <si>
    <t xml:space="preserve">2.SER.REV.0021</t>
  </si>
  <si>
    <t xml:space="preserve">REVESTIMENTO ROLETE/POLIA NUM::MD/67X114X19MM; DN:67; DF</t>
  </si>
  <si>
    <t xml:space="preserve">2.SER.REV.0022</t>
  </si>
  <si>
    <t xml:space="preserve">REVESTIMENTO ROLETE/POLIA NUM::MD MOVEIS/85X114X19MM; DN</t>
  </si>
  <si>
    <t xml:space="preserve">2.SER.REV.0023</t>
  </si>
  <si>
    <t xml:space="preserve">REVESTIMENTO ROLETE/POLIA NUM::MD/66X114X19MM; DN:66; DF</t>
  </si>
  <si>
    <t xml:space="preserve">2.SER.REV.0024</t>
  </si>
  <si>
    <t xml:space="preserve">REVESTIMENTO ROLETE/POLIA NUM::MDMOVEIS/20X41X59MM; DN:2</t>
  </si>
  <si>
    <t xml:space="preserve">2.SER.REV.0025</t>
  </si>
  <si>
    <t xml:space="preserve">REVESTIMENTO ROLETE/POLIA NUM::MD/38X55X25MM; DN:38; DF:</t>
  </si>
  <si>
    <t xml:space="preserve">2.SER.REV.0026</t>
  </si>
  <si>
    <t xml:space="preserve">REVESTIMENTO CILINDRO PRENSOR LIXADEIRA DE MOVEIS EPDM M</t>
  </si>
  <si>
    <t xml:space="preserve">2.SER.REV.0027</t>
  </si>
  <si>
    <t xml:space="preserve">2.SER.REV.G001</t>
  </si>
  <si>
    <t xml:space="preserve">REVESTIMENTO ROLETE/POLIA 40X55X25MM</t>
  </si>
  <si>
    <t xml:space="preserve">2.SER.REV.G002</t>
  </si>
  <si>
    <t xml:space="preserve">REVESTIMENTO ROLETE/POLIA NUM. MD 29X50X25MM DN:29 DF:5</t>
  </si>
  <si>
    <t xml:space="preserve">2.SER.REV.G004</t>
  </si>
  <si>
    <t xml:space="preserve">REVESTIMENTO ROLETE/POLIA NUM. MD 31X50X14MM DN31 DF5</t>
  </si>
  <si>
    <t xml:space="preserve">2.SER.REV.G005</t>
  </si>
  <si>
    <t xml:space="preserve">REVESTIMENTO ROLETE/POLIA NUM. MD 87X114X20MM DN:87 DF:</t>
  </si>
  <si>
    <t xml:space="preserve">2.SER.REV.G006</t>
  </si>
  <si>
    <t xml:space="preserve">REVESTIMENTO ROLETE/POLIA NUM. MD 85X114X20MM DN:85 DF:</t>
  </si>
  <si>
    <t xml:space="preserve">2.SER.REV.G007</t>
  </si>
  <si>
    <t xml:space="preserve">REVESTIMENTO ROLETE/POLIA NUM::MD/88X114X20MM; DN:88; DF:114</t>
  </si>
  <si>
    <t xml:space="preserve">2.SER.REV.G008</t>
  </si>
  <si>
    <t xml:space="preserve">REVESTIMENTO ROLETE/POLIA NUM::MD MOVEIS/75X114X19MM; DN:75;</t>
  </si>
  <si>
    <t xml:space="preserve">2.SER.REV.G009</t>
  </si>
  <si>
    <t xml:space="preserve">REVESTIMENTO ROLETE/POLIA NUM::MD/72X114X18; DN:72; DF:114;</t>
  </si>
  <si>
    <t xml:space="preserve">2.SER.REV.G010</t>
  </si>
  <si>
    <t xml:space="preserve">REVESTIMENTO ROLETE/POLIA NUM::MD MOVEIS/67X114X18MM; DN:67;</t>
  </si>
  <si>
    <t xml:space="preserve">2.SER.REV.G011</t>
  </si>
  <si>
    <t xml:space="preserve">REVESTIMENTO ROLETE/POLIA NUM::MD/85X114X20; DN:85; DF:114;</t>
  </si>
  <si>
    <t xml:space="preserve">16/02/2021</t>
  </si>
  <si>
    <t xml:space="preserve">2.SER.REV.G012</t>
  </si>
  <si>
    <t xml:space="preserve">REVESTIMENTO ROLETE/POLIA NUM::MD/30X62X24MM; DN:30; DF:62;</t>
  </si>
  <si>
    <t xml:space="preserve">2.SER.REV.G013</t>
  </si>
  <si>
    <t xml:space="preserve">REVESTIMENTO ROLETE/POLIA NUM::MD/30X62XX22MM; DN:30; DF:62;</t>
  </si>
  <si>
    <t xml:space="preserve">2.SER.REV.G014</t>
  </si>
  <si>
    <t xml:space="preserve">REVESTIMENTO ROLETE/POLIA 64X114X19MM</t>
  </si>
  <si>
    <t xml:space="preserve">2.SER.REV.G015</t>
  </si>
  <si>
    <t xml:space="preserve">REVESTIMENTO ROLETE/POLIA NUM::MD/40X55X25; DN:40; DF:55; CO</t>
  </si>
  <si>
    <t xml:space="preserve">2.SER.REV.G016</t>
  </si>
  <si>
    <t xml:space="preserve">REVESTIMENTO E RETIFICA DE CONES GIRA PECA STANDARD MODELO:C</t>
  </si>
  <si>
    <t xml:space="preserve">2.SER.REV.G017</t>
  </si>
  <si>
    <t xml:space="preserve">2.SER.REV.G018</t>
  </si>
  <si>
    <t xml:space="preserve">2.SER.REV.G019</t>
  </si>
  <si>
    <t xml:space="preserve">REVESTIMENTO ROLETE/POLIA NUM::MD/68X114X19MM; DN:68; DF</t>
  </si>
  <si>
    <t xml:space="preserve">2.SER.REV.G021</t>
  </si>
  <si>
    <t xml:space="preserve">REVESTIMENTO ROLETE/POLIA NUMMD/67X114X19MM DN67DF</t>
  </si>
  <si>
    <t xml:space="preserve">2.SER.REV.G022</t>
  </si>
  <si>
    <t xml:space="preserve">REVESTIMENTO ROLETE/POLIA 85X114X19MM</t>
  </si>
  <si>
    <t xml:space="preserve">2.SER.REV.G023</t>
  </si>
  <si>
    <t xml:space="preserve">REVESTIMENTO ROLETE/POLIA NUM::MD/66X114X19MM DN:66 DF</t>
  </si>
  <si>
    <t xml:space="preserve">2.SER.REV.G026</t>
  </si>
  <si>
    <t xml:space="preserve">REVESTIMENTO ROLETE/POLIA NUM::MD/69X114X19; DN:69; DF:114;</t>
  </si>
  <si>
    <t xml:space="preserve">2.SER.REV.G027</t>
  </si>
  <si>
    <t xml:space="preserve">REVESTIMENTO ROLETE/POLIA NUM::MD/65X114X18; DN:65; DF:114;</t>
  </si>
  <si>
    <t xml:space="preserve">2.SER.REV.G028</t>
  </si>
  <si>
    <t xml:space="preserve">REVESTIMENTO ROLETE/POLIA NUM::MD/68X114X20MM; DN:68; DF:114</t>
  </si>
  <si>
    <t xml:space="preserve">2.SER.REV.G029</t>
  </si>
  <si>
    <t xml:space="preserve">REVESTIMENTO ROLETE/POLIA NUM::MD/31X50X25; DN:31; DF:50; CO</t>
  </si>
  <si>
    <t xml:space="preserve">2.SER.REV.G030</t>
  </si>
  <si>
    <t xml:space="preserve">REVESTIMENTO ROLETE/POLIA 28X50X25MM</t>
  </si>
  <si>
    <t xml:space="preserve">2.SER.REV.G031</t>
  </si>
  <si>
    <t xml:space="preserve">REVESTIMENTO ROLETE/POLIA 19X40X56MM</t>
  </si>
  <si>
    <t xml:space="preserve">2.SER.REV.G032</t>
  </si>
  <si>
    <t xml:space="preserve">REVESTIMENTO ROLETE/POLIA NUM::MD/17X25X45MM; DN:17; DF:25;</t>
  </si>
  <si>
    <t xml:space="preserve">2.SER.REV.G033</t>
  </si>
  <si>
    <t xml:space="preserve">REVESTIMENTO ROLETE/POLIA  NUM::MD/30X60X25MM; DN:30; DF:60;</t>
  </si>
  <si>
    <t xml:space="preserve">2.SER.REV.G034</t>
  </si>
  <si>
    <t xml:space="preserve">REVESTIMENTO ROLETE PLASTIC29X39X56MM - SERVICO GOMASUL</t>
  </si>
  <si>
    <t xml:space="preserve">2.SER.REV.G035</t>
  </si>
  <si>
    <t xml:space="preserve">REVESTIMENTO ROLETE/POLIA NUM::MD/42X74X27MM; DN:42; DF:74;</t>
  </si>
  <si>
    <t xml:space="preserve">2.SER.REV.G036</t>
  </si>
  <si>
    <t xml:space="preserve">REVESTIMENTO ROLETE/POLIA NUM::MD/14X40X56MM; DN:14; DF:40;</t>
  </si>
  <si>
    <t xml:space="preserve">2.SER.REV.G037</t>
  </si>
  <si>
    <t xml:space="preserve">REVESTIMENTO ROLETE/POLIA NUM::MD/87X114X20MM; DN:87; DF:114</t>
  </si>
  <si>
    <t xml:space="preserve">2.SER.REV.G038</t>
  </si>
  <si>
    <t xml:space="preserve">REVESTIMENTO ROLETE/POLIA NUM::MD/22X50X25MM; DN:22; DF:50;</t>
  </si>
  <si>
    <t xml:space="preserve">2.SER.REV.G039</t>
  </si>
  <si>
    <t xml:space="preserve">REVESTIMENTO ROLETE/POLIA NUM::MD/22X55X25MM; DN:22; DF:55;</t>
  </si>
  <si>
    <t xml:space="preserve">2.SER.REV.G040</t>
  </si>
  <si>
    <t xml:space="preserve">REVESTIMENTO ROLETE/POLIA NUM::MD/14X40X57MM; DN:14; DF:40;</t>
  </si>
  <si>
    <t xml:space="preserve">2.SER.REV.G041</t>
  </si>
  <si>
    <t xml:space="preserve">REVESTIMENTO ROLETE/POLIA NUM::MD MOVEIS/64X114X23MM; DN:64;</t>
  </si>
  <si>
    <t xml:space="preserve">2.SER.REV.G042</t>
  </si>
  <si>
    <t xml:space="preserve">REVESTIMENTO ROLETE/POLIA NUM::MD/29X50X12MM; DN:29; DF:50;</t>
  </si>
  <si>
    <t xml:space="preserve">2.SER.REV.G043</t>
  </si>
  <si>
    <t xml:space="preserve">REVESTIMENTO ROLETE POLIA NUM::MD/72X114X18; DN:72; DF:114;</t>
  </si>
  <si>
    <t xml:space="preserve">2.SER.REV.G044</t>
  </si>
  <si>
    <t xml:space="preserve">REVESTIMENTO ROLETE/POLIA NUM::MD/30X40X58MM; DN:30; DF:40;</t>
  </si>
  <si>
    <t xml:space="preserve">2.SER.REV.G045</t>
  </si>
  <si>
    <t xml:space="preserve">REVESTIMENTO POLIA ALUMINIO 25 X DIAM 32 X DIAM 60MM (ROLAME</t>
  </si>
  <si>
    <t xml:space="preserve">2.SER.REV.G046</t>
  </si>
  <si>
    <t xml:space="preserve">REVESTIMENTO ROLETE/POLIA NUM::MD/49X74X25MM; DN:49; DF:74;</t>
  </si>
  <si>
    <t xml:space="preserve">2.SER.REV.G047</t>
  </si>
  <si>
    <t xml:space="preserve">REVESTIMENTO ROLETE/POLIANUM::MD/22X60X25MM; DN:22; DF:60;</t>
  </si>
  <si>
    <t xml:space="preserve">2.SER.REV.G048</t>
  </si>
  <si>
    <t xml:space="preserve">REVESTIMENTO POLIA ALUMINIO 25 X DIAM 60MM - BRASILAST</t>
  </si>
  <si>
    <t xml:space="preserve">2.SER.REV.G049</t>
  </si>
  <si>
    <t xml:space="preserve">REVESTIMENTO ROLETE/POLIA NUM::MD/30X43X11MM; DN:30; DF:43;</t>
  </si>
  <si>
    <t xml:space="preserve">2.SER.REV.G050</t>
  </si>
  <si>
    <t xml:space="preserve">REVESTIMENTO POLIAS E ROLETES PU - NUM:MD/20X43; DN:20; DF:2</t>
  </si>
  <si>
    <t xml:space="preserve">2.SER.REV.G051</t>
  </si>
  <si>
    <t xml:space="preserve">REVESTIMENTO POLIAS E ROLETES PU - NUM:MD/42X134;DN:42; DF:5</t>
  </si>
  <si>
    <t xml:space="preserve">2.SER.REV.G052</t>
  </si>
  <si>
    <t xml:space="preserve">REVESTIMENTO ROLETE/POLIA NUM::MD/23X38X11MM; DN:23; DF:38;</t>
  </si>
  <si>
    <t xml:space="preserve">2.SER.REV.G053</t>
  </si>
  <si>
    <t xml:space="preserve">REVESTIMENTO ROLETE/POLIA31X45X14MM</t>
  </si>
  <si>
    <t xml:space="preserve">2.SER.REV.G054</t>
  </si>
  <si>
    <t xml:space="preserve">REVESTIMENTO POLIAS E ROLETES PU MODELO: ROLETE; NUM:MD/20X4</t>
  </si>
  <si>
    <t xml:space="preserve">2.SER.REV.G055</t>
  </si>
  <si>
    <t xml:space="preserve">REV. POLIAS E ROLETES PU MODELO:ROLETE; NUM:MD/32X24; DN:32;</t>
  </si>
  <si>
    <t xml:space="preserve">2.SER.REV.G056</t>
  </si>
  <si>
    <t xml:space="preserve">REVESTIMENTO ROLETE/POLIA NUM::MD/30X60X22MM; DN:0; DF:60;</t>
  </si>
  <si>
    <t xml:space="preserve">2.SER.REV.G058</t>
  </si>
  <si>
    <t xml:space="preserve">REVESTIMENTO ROLETE/POLIA</t>
  </si>
  <si>
    <t xml:space="preserve">2.SER.REV.P001</t>
  </si>
  <si>
    <t xml:space="preserve">REVESTIMENTO CILINDRO APLICADOR PRINT PLUS MODELO: CILINDRO</t>
  </si>
  <si>
    <t xml:space="preserve">2.SER.REV.P002</t>
  </si>
  <si>
    <t xml:space="preserve">REVESTIMENTO CILINDRO APLICADOR LASER STANDARD MODELO:APLICA</t>
  </si>
  <si>
    <t xml:space="preserve">2.SER.REV.P003</t>
  </si>
  <si>
    <t xml:space="preserve">REVESTIMENTO CILINDRO APLICADOR PRINT PLUS MODELO:APLICADOR</t>
  </si>
  <si>
    <t xml:space="preserve">2.SER.REV.P004</t>
  </si>
  <si>
    <t xml:space="preserve">2.SER.REV.P005</t>
  </si>
  <si>
    <t xml:space="preserve">REVESTIMENTO PARA CILINDRO PCR62964</t>
  </si>
  <si>
    <t xml:space="preserve">2.SER.REV.P006</t>
  </si>
  <si>
    <t xml:space="preserve">2.SER.REV.P007</t>
  </si>
  <si>
    <t xml:space="preserve">REVESTIMENTO PARA CILINDRO PCR18267</t>
  </si>
  <si>
    <t xml:space="preserve">2.SER.REV.P011</t>
  </si>
  <si>
    <t xml:space="preserve">REVESTIMENTO PARA CILINDRO PCR53021</t>
  </si>
  <si>
    <t xml:space="preserve">2.SER.REV.P012</t>
  </si>
  <si>
    <t xml:space="preserve">REVESTIMENTO CILINDRO PRENSOR LIXADEIRA DE MOVEIS EPDM MODEL</t>
  </si>
  <si>
    <t xml:space="preserve">2.SER.REV.P013</t>
  </si>
  <si>
    <t xml:space="preserve">REVESTIMENTO DE CILINDRO APLICADOR LASER STANDARD MODELO:APL</t>
  </si>
  <si>
    <t xml:space="preserve">2.SER.REV.P014</t>
  </si>
  <si>
    <t xml:space="preserve">REVESTIMENTO CILINDRO APLICADOR LASER STANDARD MODELO:AP</t>
  </si>
  <si>
    <t xml:space="preserve">2.SER.REV.P015</t>
  </si>
  <si>
    <t xml:space="preserve">2.SER.REV.P016</t>
  </si>
  <si>
    <t xml:space="preserve">2.SER.REV.P017</t>
  </si>
  <si>
    <t xml:space="preserve">REVESTIMENTO PARA CILINDRO CM4243</t>
  </si>
  <si>
    <t xml:space="preserve">2.SER.REV.P018</t>
  </si>
  <si>
    <t xml:space="preserve">REVESTIMENTO PARA CILINDRO PCR0070</t>
  </si>
  <si>
    <t xml:space="preserve">2.SER.REV.P019</t>
  </si>
  <si>
    <t xml:space="preserve">REVESTIMENTO CILINDRO LIXADEIRA DE MOVEIS EPDM MODELO: CILIN</t>
  </si>
  <si>
    <t xml:space="preserve">2.SER.REV.P020</t>
  </si>
  <si>
    <t xml:space="preserve">REVESTIMENTO CILINDRO LIXADEIRA DE MOVEIS EPDM MODELO:LIXADE</t>
  </si>
  <si>
    <t xml:space="preserve">2.SER.REV.P021</t>
  </si>
  <si>
    <t xml:space="preserve">2.SER.REV.P022</t>
  </si>
  <si>
    <t xml:space="preserve">REVESTIMENTO TRACIONADOR STANDARD MODELO:CILINDROLIXADEIRA;</t>
  </si>
  <si>
    <t xml:space="preserve">2.SER.REV.P023</t>
  </si>
  <si>
    <t xml:space="preserve">REVESTIMENTO PARA CILINDRO CM4278</t>
  </si>
  <si>
    <t xml:space="preserve">2.SER.REV.P024</t>
  </si>
  <si>
    <t xml:space="preserve">2.SER.REV.P025</t>
  </si>
  <si>
    <t xml:space="preserve">2.SER.REV.P028</t>
  </si>
  <si>
    <t xml:space="preserve">REVESTIMENTO PARA CILINDRO CM2262</t>
  </si>
  <si>
    <t xml:space="preserve">2.SER.REV.P029</t>
  </si>
  <si>
    <t xml:space="preserve">2.SER.REV.P030</t>
  </si>
  <si>
    <t xml:space="preserve">01/08/2019</t>
  </si>
  <si>
    <t xml:space="preserve">2.SER.REV.P031</t>
  </si>
  <si>
    <t xml:space="preserve">REVESTIMENTO PARA CILINDRO PCR36939</t>
  </si>
  <si>
    <t xml:space="preserve">2.SER.REV.P032</t>
  </si>
  <si>
    <t xml:space="preserve">2.SER.REV.P033</t>
  </si>
  <si>
    <t xml:space="preserve">2.SER.REV.P034</t>
  </si>
  <si>
    <t xml:space="preserve">REVESTIMENTO PARA CILINDRO PCR0120</t>
  </si>
  <si>
    <t xml:space="preserve">03/01/2022</t>
  </si>
  <si>
    <t xml:space="preserve">2.SER.REV.P035</t>
  </si>
  <si>
    <t xml:space="preserve">REVESTIMENTO DE CILINDRO APLICADOR PRINT PLUS MODELO:APLICAD</t>
  </si>
  <si>
    <t xml:space="preserve">2.SER.REV.P036</t>
  </si>
  <si>
    <t xml:space="preserve">REVESTIMENTO PARA CILINDRO CM1722</t>
  </si>
  <si>
    <t xml:space="preserve">2.SER.REV.P037</t>
  </si>
  <si>
    <t xml:space="preserve">2.SER.REV.P038</t>
  </si>
  <si>
    <t xml:space="preserve">REVESTIMENTO PARA CILINDRO CM5063</t>
  </si>
  <si>
    <t xml:space="preserve">2.SER.REV.P039</t>
  </si>
  <si>
    <t xml:space="preserve">REVESTIMENTO PARA CILINDRO CM4048</t>
  </si>
  <si>
    <t xml:space="preserve">2.SER.REV.P040</t>
  </si>
  <si>
    <t xml:space="preserve">REVESTIMENTO CILINDRO APOIO STANDARD MODELO:APOIO SMD; NUM:P</t>
  </si>
  <si>
    <t xml:space="preserve">2.SER.REV.P041</t>
  </si>
  <si>
    <t xml:space="preserve">REVESTIMENTO PARA CILINDRO CM4189</t>
  </si>
  <si>
    <t xml:space="preserve">2.SER.REV.P042</t>
  </si>
  <si>
    <t xml:space="preserve">REVESTIMENTO PARA CILINDRO PCRM4983</t>
  </si>
  <si>
    <t xml:space="preserve">2.SER.REV.P043</t>
  </si>
  <si>
    <t xml:space="preserve">REVESTIMENTO CILINDRO APOIO STANDARD MODELO:CILINDRO SMD; NU</t>
  </si>
  <si>
    <t xml:space="preserve">2.SER.REV.P044</t>
  </si>
  <si>
    <t xml:space="preserve">REVESTIMENTO PARA CILINDRO CM4081</t>
  </si>
  <si>
    <t xml:space="preserve">2.SER.REV.P045</t>
  </si>
  <si>
    <t xml:space="preserve">REVESTIMENTO PARA CILINDRO A023</t>
  </si>
  <si>
    <t xml:space="preserve">2.SER.REV.P046</t>
  </si>
  <si>
    <t xml:space="preserve">REVESTIMENTO PARA CILINDRO PCR12075</t>
  </si>
  <si>
    <t xml:space="preserve">2.SER.REV.P047</t>
  </si>
  <si>
    <t xml:space="preserve">2.SER.REV.P048</t>
  </si>
  <si>
    <t xml:space="preserve">2.SER.REV.P049</t>
  </si>
  <si>
    <t xml:space="preserve">2.SER.REV.P050</t>
  </si>
  <si>
    <t xml:space="preserve">REVESTIMENTO CILINDRO APLICADOR CRIPPA NUM 2454</t>
  </si>
  <si>
    <t xml:space="preserve">2.SER.REV.P051</t>
  </si>
  <si>
    <t xml:space="preserve">2.SER.REV.P052</t>
  </si>
  <si>
    <t xml:space="preserve">RETIFICA MODELO: CILINDRO LIXADEIRA MOVEIS ; NUM:PCR6129; DN</t>
  </si>
  <si>
    <t xml:space="preserve">2.SER.REV.P053</t>
  </si>
  <si>
    <t xml:space="preserve">REVESTIMENTO CILINDRO APLICADOR LASER STANDARD  MODELO:APLIC</t>
  </si>
  <si>
    <t xml:space="preserve">2.SER.REV.P054</t>
  </si>
  <si>
    <t xml:space="preserve">REVESTIMENTO PARA CILINDRO PCR74006</t>
  </si>
  <si>
    <t xml:space="preserve">2.SER.REV.P055</t>
  </si>
  <si>
    <t xml:space="preserve">REVESTIMENTO CILINDRO MODELO: APLICADOR LASER STANDARD MODEL</t>
  </si>
  <si>
    <t xml:space="preserve">2.SER.REV.P056</t>
  </si>
  <si>
    <t xml:space="preserve">2.SER.REV.P057</t>
  </si>
  <si>
    <t xml:space="preserve">REVESTIMENTO PARA CILINDRO PCRM0199</t>
  </si>
  <si>
    <t xml:space="preserve">2.SER.REV.P058</t>
  </si>
  <si>
    <t xml:space="preserve">REVESTIMENTO PARA CILINDRO CM2656</t>
  </si>
  <si>
    <t xml:space="preserve">2.SER.REV.P059</t>
  </si>
  <si>
    <t xml:space="preserve">REVESTIMENTO PARA CILINDRO CM2661</t>
  </si>
  <si>
    <t xml:space="preserve">2.SER.REV.P060</t>
  </si>
  <si>
    <t xml:space="preserve">REVESTIMENTO PARA CILINDRO PCR2644</t>
  </si>
  <si>
    <t xml:space="preserve">2.SER.REV.P061</t>
  </si>
  <si>
    <t xml:space="preserve">REVESTIMENTO PARA CILINDRO CM946</t>
  </si>
  <si>
    <t xml:space="preserve">08/04/2022</t>
  </si>
  <si>
    <t xml:space="preserve">2.SER.REV.P062</t>
  </si>
  <si>
    <t xml:space="preserve">REVESTIMENTO CILINDRO APLICADOR - MODELO:APLICADOR SORBINI</t>
  </si>
  <si>
    <t xml:space="preserve">2.SER.REV.P063</t>
  </si>
  <si>
    <t xml:space="preserve">REVESTIMENTO PARA CILINDRO PCRM1087</t>
  </si>
  <si>
    <t xml:space="preserve">2.SER.REV.P064</t>
  </si>
  <si>
    <t xml:space="preserve">REVESTIMENTOCILINDRO APLICADOR DE MASSA BARBERAN,CILINDRO</t>
  </si>
  <si>
    <t xml:space="preserve">2.SER.REV.P065</t>
  </si>
  <si>
    <t xml:space="preserve">REVESTIMENTO PARA CILINDRO CM548</t>
  </si>
  <si>
    <t xml:space="preserve">2.SER.REV.P066</t>
  </si>
  <si>
    <t xml:space="preserve">REVESTIMENTO PARA CILINDRO PCR24197</t>
  </si>
  <si>
    <t xml:space="preserve">2.SER.REV.P067</t>
  </si>
  <si>
    <t xml:space="preserve">REVESTIMENTO PARA CILINDRO PCR5383</t>
  </si>
  <si>
    <t xml:space="preserve">2.SER.REV.P068</t>
  </si>
  <si>
    <t xml:space="preserve">REVESTIMENTO PARA CILINDRO CM3271</t>
  </si>
  <si>
    <t xml:space="preserve">2.SER.REV.P069</t>
  </si>
  <si>
    <t xml:space="preserve">REVESTIMENTO PARA CILINDRO PCR2307</t>
  </si>
  <si>
    <t xml:space="preserve">2.SER.REV.P070</t>
  </si>
  <si>
    <t xml:space="preserve">2.SER.REV.P071</t>
  </si>
  <si>
    <t xml:space="preserve">REVESTIMENTO CILINDRO APLICADOR PRINT PLUS -MODELO:APLICADO</t>
  </si>
  <si>
    <t xml:space="preserve">2.SER.REV.P072</t>
  </si>
  <si>
    <t xml:space="preserve">REVESTIMENTO CILINDRO APLICADOR PRINT PLUS - MODELO:APLICADO</t>
  </si>
  <si>
    <t xml:space="preserve">2.SER.REV.P073</t>
  </si>
  <si>
    <t xml:space="preserve">REVESTIMENTOCILINDRO APLICADOR PRINT PLUS MODELO:CILINDRO</t>
  </si>
  <si>
    <t xml:space="preserve">2.SER.REV.P074</t>
  </si>
  <si>
    <t xml:space="preserve">REVESTIMENTO PARA CILINDRO PCR20904</t>
  </si>
  <si>
    <t xml:space="preserve">2.SER.REV.P076</t>
  </si>
  <si>
    <t xml:space="preserve">REVESTIMENTO CILINDRO STANDARD - MODELO:CILINDRO CONTRA ROLO</t>
  </si>
  <si>
    <t xml:space="preserve">2.SER.REV.P077</t>
  </si>
  <si>
    <t xml:space="preserve">REVESTIMENTO CILINDRO APLICADOR STANDARD MODELO:CILINDRO APL</t>
  </si>
  <si>
    <t xml:space="preserve">2.SER.REV.P078</t>
  </si>
  <si>
    <t xml:space="preserve">REVESTIMENTO PARA CILINDRO CM4070</t>
  </si>
  <si>
    <t xml:space="preserve">2.SER.REV.P079</t>
  </si>
  <si>
    <t xml:space="preserve">REVESTIMENTO CILINDRO APOIO STANDARD MODELO:APOIO ; NUM:PCR</t>
  </si>
  <si>
    <t xml:space="preserve">2.SER.REV.P080</t>
  </si>
  <si>
    <t xml:space="preserve">REVESTIMENTO PARA CILINDRO PCR5239</t>
  </si>
  <si>
    <t xml:space="preserve">2.SER.REV.P082</t>
  </si>
  <si>
    <t xml:space="preserve">REVESTIMENTO PARA CILINDRO APLICADOR LASER STANDARD MODELO:</t>
  </si>
  <si>
    <t xml:space="preserve">2.SER.REV.P083</t>
  </si>
  <si>
    <t xml:space="preserve">REV. CILINDRO APLICADOR PRINT PLUS MODELO: CILINDRO APLICAD</t>
  </si>
  <si>
    <t xml:space="preserve">05/04/2021</t>
  </si>
  <si>
    <t xml:space="preserve">2.SER.REV.P085</t>
  </si>
  <si>
    <t xml:space="preserve">2.SER.REV.P086</t>
  </si>
  <si>
    <t xml:space="preserve">REVESTIMENTO ROLETE/POLIA NUM::MD/21X40X59MM; DN:21; DF:40;</t>
  </si>
  <si>
    <t xml:space="preserve">2.SER.REV.P087</t>
  </si>
  <si>
    <t xml:space="preserve">REVESTIMENTO POLIAS E ROLETES PU MODELO: ROLETE DE APOIO DA</t>
  </si>
  <si>
    <t xml:space="preserve">2.SER.REV.P088</t>
  </si>
  <si>
    <t xml:space="preserve">REVESTIMENTORD3466 - RODA R215-180-50/95A</t>
  </si>
  <si>
    <t xml:space="preserve">2.SER.REV.P089</t>
  </si>
  <si>
    <t xml:space="preserve">REVESTIMENTO ROLETE/POLIA NUM::MD/26X61X25MM; DN:26; DF:61;</t>
  </si>
  <si>
    <t xml:space="preserve">2.SER.REV.P091</t>
  </si>
  <si>
    <t xml:space="preserve">REVESTIMENTO PARA CILINDRO PCR71169</t>
  </si>
  <si>
    <t xml:space="preserve">2.SER.REV.P092</t>
  </si>
  <si>
    <t xml:space="preserve">2.SER.REV.P093</t>
  </si>
  <si>
    <t xml:space="preserve">REVESTIMENTO CILINDRO APLICADOR LASER STANDARDMODELO:APLICAD</t>
  </si>
  <si>
    <t xml:space="preserve">2.SER.REV.P094</t>
  </si>
  <si>
    <t xml:space="preserve">REVESTIMENTO POLIAS E ROLETES STANDARD, NUM:MD/42X130, DN:42</t>
  </si>
  <si>
    <t xml:space="preserve">2.SER.REV.P095</t>
  </si>
  <si>
    <t xml:space="preserve">REVESTIMENTO ROLETE/POLIA 20X40X55MM</t>
  </si>
  <si>
    <t xml:space="preserve">2.SER.REV.P096</t>
  </si>
  <si>
    <t xml:space="preserve">REVESTIMENTO ROLETE/POLIANUM::MD/63X114X18, DN:63, DF:114</t>
  </si>
  <si>
    <t xml:space="preserve">2.SER.REV.P097</t>
  </si>
  <si>
    <t xml:space="preserve">REVESTIMENTO ROLETE/POLIA NUM::MD/83X114X18, DN:83, DF:114</t>
  </si>
  <si>
    <t xml:space="preserve">2.SER.REV.P098</t>
  </si>
  <si>
    <t xml:space="preserve">REVESTIMENTO CILINDRO APLICADOR PRINT MODELO:APLICADOR MACLI</t>
  </si>
  <si>
    <t xml:space="preserve">2.SER.REV.P099</t>
  </si>
  <si>
    <t xml:space="preserve">REVESTIMENTO PARA CILINDRO CM351</t>
  </si>
  <si>
    <t xml:space="preserve">2.SER.REV.P100</t>
  </si>
  <si>
    <t xml:space="preserve">REVESTIMENTO ROLETE/POLIA NUM::MDMOVEIS/65X114X19MM, DN:65</t>
  </si>
  <si>
    <t xml:space="preserve">2.SER.REV.P101</t>
  </si>
  <si>
    <t xml:space="preserve">REVESTIMENTO ROLETE/POLIA NUM::MDMOVEIS/21X40X58MM, DN:21, D</t>
  </si>
  <si>
    <t xml:space="preserve">2.SER.REV.P102</t>
  </si>
  <si>
    <t xml:space="preserve">REVESTIMENTO ROLETE/POLIA NUM::MDMOVEIS/71X114X19MM, DN:71</t>
  </si>
  <si>
    <t xml:space="preserve">2.SER.REV.P104</t>
  </si>
  <si>
    <t xml:space="preserve">REVESTIMENTO RODA R50-35-40/85A -RD3938</t>
  </si>
  <si>
    <t xml:space="preserve">2.SER.REV.P105</t>
  </si>
  <si>
    <t xml:space="preserve">REVESTIMENTO DE POLIA ALUMINIO 25XDIAM 32 X DIAM 60MM</t>
  </si>
  <si>
    <t xml:space="preserve">2.SER.REV.P106</t>
  </si>
  <si>
    <t xml:space="preserve">REVESTIMENTO POLIA ACO 15XDIAM32 X DIAM 50MM</t>
  </si>
  <si>
    <t xml:space="preserve">2.SER.REV.P107</t>
  </si>
  <si>
    <t xml:space="preserve">REVESTIMENTO CILINDRO APLICADOR STANDARD MODELO:APLICADOR MA</t>
  </si>
  <si>
    <t xml:space="preserve">2.SER.REV.P108</t>
  </si>
  <si>
    <t xml:space="preserve">REVESTIMENTO CILINDRO LIXADEIRA MOVEIS STANDARD MODELO:LIXAD</t>
  </si>
  <si>
    <t xml:space="preserve">2.SER.REV.P109</t>
  </si>
  <si>
    <t xml:space="preserve">REVESTIMENTO DO CILINDRO PRENSOR DA LIXADEIRA 41X1355</t>
  </si>
  <si>
    <t xml:space="preserve">2.SER.REV.P110</t>
  </si>
  <si>
    <t xml:space="preserve">REVESTIMENTO ROLETE/POLIA 64X114X17MM</t>
  </si>
  <si>
    <t xml:space="preserve">2.SER.REV.P111</t>
  </si>
  <si>
    <t xml:space="preserve">REVESTIMENTO ROLETE/POLIA 63X114X18MM</t>
  </si>
  <si>
    <t xml:space="preserve">2.SER.REV.P112</t>
  </si>
  <si>
    <t xml:space="preserve">REVESTIMENTO ROLETE/POLIA 81X114X18MM</t>
  </si>
  <si>
    <t xml:space="preserve">2.SER.REV.P113</t>
  </si>
  <si>
    <t xml:space="preserve">2.SER.REV.P114</t>
  </si>
  <si>
    <t xml:space="preserve">REVESTIMENTO PARA CILINDRO CM5276</t>
  </si>
  <si>
    <t xml:space="preserve">2.SER.REV.P115</t>
  </si>
  <si>
    <t xml:space="preserve">REVESTIMENTO ROLETE/POLIA NUMMDMOVEIS/69X114X18MM DN69</t>
  </si>
  <si>
    <t xml:space="preserve">2.SER.REV.P116</t>
  </si>
  <si>
    <t xml:space="preserve">REVESTIMENTO ROLETE/POLIA NUMMDMOVEIS/82X114X19MMDN82</t>
  </si>
  <si>
    <t xml:space="preserve">2.SER.REV.P117</t>
  </si>
  <si>
    <t xml:space="preserve">REVESTIMENTO PARA CILINDRO CM4983</t>
  </si>
  <si>
    <t xml:space="preserve">2.SER.REV.P118</t>
  </si>
  <si>
    <t xml:space="preserve">REVESTIMENTO PARA CILINDRO OP3265101</t>
  </si>
  <si>
    <t xml:space="preserve">2.SER.REV.P119</t>
  </si>
  <si>
    <t xml:space="preserve">REVESTIMENTO RODA RD3954 - R200-120-50/95A</t>
  </si>
  <si>
    <t xml:space="preserve">2.SER.REV.P120</t>
  </si>
  <si>
    <t xml:space="preserve">REVESTIMENTO ROLETE/POLIA 86X114X19MM</t>
  </si>
  <si>
    <t xml:space="preserve">2.SER.REV.P121</t>
  </si>
  <si>
    <t xml:space="preserve">REVESTIMENTO ROLETE/POLIA NUM::MDMOVEIS/22X40X58MM DN:22 DF</t>
  </si>
  <si>
    <t xml:space="preserve">2.SER.REV.P122</t>
  </si>
  <si>
    <t xml:space="preserve">REVESTIMENTO ROLETE/POLIA NUM::MDMOVEIS/19X40X55MM DN:19 D</t>
  </si>
  <si>
    <t xml:space="preserve">2.SER.REV.P123</t>
  </si>
  <si>
    <t xml:space="preserve">REVESTIMENTO ROLETE/POLIA NUM::MDMOVEIS/27X48X15MM DN:27 D</t>
  </si>
  <si>
    <t xml:space="preserve">2.SER.REV.P124</t>
  </si>
  <si>
    <t xml:space="preserve">REVESTIMENTO ROLETE/POLIA 87X114X19MM</t>
  </si>
  <si>
    <t xml:space="preserve">2.SER.REV.P125</t>
  </si>
  <si>
    <t xml:space="preserve">REVESTIMENTO ROLETE/POLIA NUM::MDMOVEIS/63X114X19MM DN:63</t>
  </si>
  <si>
    <t xml:space="preserve">2.SER.REV.P126</t>
  </si>
  <si>
    <t xml:space="preserve">REVESTIMENTO ROLETE/POLIA NUM::MDMOVEIS/84X114X19MM DN:84</t>
  </si>
  <si>
    <t xml:space="preserve">2.SER.REV.P127</t>
  </si>
  <si>
    <t xml:space="preserve">REVESTIMENTO CILINDRO PU MODELO:CILINDRO PU NUM:MD/47X178</t>
  </si>
  <si>
    <t xml:space="preserve">2.SER.REV.P128</t>
  </si>
  <si>
    <t xml:space="preserve">REVESTIMENTO ROLETE/POLIA 19X40X50MM</t>
  </si>
  <si>
    <t xml:space="preserve">2.SER.REV.P129</t>
  </si>
  <si>
    <t xml:space="preserve">REVESTIMENTO ROLETE/POLIA 30X48X12MM</t>
  </si>
  <si>
    <t xml:space="preserve">2.SER.REV.P130</t>
  </si>
  <si>
    <t xml:space="preserve">REVESTIMENTO PARA CILINDRO PCR79301</t>
  </si>
  <si>
    <t xml:space="preserve">2.SER.REV.P132</t>
  </si>
  <si>
    <t xml:space="preserve">REVESTIMENTO ROLETE/POLIA 82X114X18MM</t>
  </si>
  <si>
    <t xml:space="preserve">2.SER.REV.P134</t>
  </si>
  <si>
    <t xml:space="preserve">REVESTIMENTO PARA CILINDRO PCR12706</t>
  </si>
  <si>
    <t xml:space="preserve">2.SER.REV.P135</t>
  </si>
  <si>
    <t xml:space="preserve">SERVICO DE MAO DE OBRA SANDRO PNEUS</t>
  </si>
  <si>
    <t xml:space="preserve">SANDRO PNEUS</t>
  </si>
  <si>
    <t xml:space="preserve">2.SER.REV.P136</t>
  </si>
  <si>
    <t xml:space="preserve">REVESTIMENTO ROLETE/POLIA 31X50X24MM</t>
  </si>
  <si>
    <t xml:space="preserve">2.SER.REV.P137</t>
  </si>
  <si>
    <t xml:space="preserve">REVESTIMENTO ROLETE/POLIA 31X50X22MM</t>
  </si>
  <si>
    <t xml:space="preserve">2.SER.REV.P138</t>
  </si>
  <si>
    <t xml:space="preserve">REVESTIMENTO ROLETE/POLIA 32X50X25MM</t>
  </si>
  <si>
    <t xml:space="preserve">2.SER.REV.P139</t>
  </si>
  <si>
    <t xml:space="preserve">REVESTIMENTO ROLETE/POLIA 28X50X22MM</t>
  </si>
  <si>
    <t xml:space="preserve">2.SER.REV.P140</t>
  </si>
  <si>
    <t xml:space="preserve">REVESTIMENTO ROLETE/POLIA 32X50X14MM</t>
  </si>
  <si>
    <t xml:space="preserve">2.SER.REV.P141</t>
  </si>
  <si>
    <t xml:space="preserve">REVESTIMENTO PARA CILINDRO OP3562102001</t>
  </si>
  <si>
    <t xml:space="preserve">2.SER.REV.P142</t>
  </si>
  <si>
    <t xml:space="preserve">2.SER.REV.P143</t>
  </si>
  <si>
    <t xml:space="preserve">REVESTIMENTO ROLETE/POLIA 30X40X10MM</t>
  </si>
  <si>
    <t xml:space="preserve">2.SER.REV.P144</t>
  </si>
  <si>
    <t xml:space="preserve">REVESTIMENTO PARA CILINDRO PCR78068</t>
  </si>
  <si>
    <t xml:space="preserve">2.SER.REV.P145</t>
  </si>
  <si>
    <t xml:space="preserve">REVISAO SERRA HW 400 WZ Z128</t>
  </si>
  <si>
    <t xml:space="preserve">2.SER.REV.P146</t>
  </si>
  <si>
    <t xml:space="preserve">REVESTIMENTO PECAS TECNICAS PU 28X23X15</t>
  </si>
  <si>
    <t xml:space="preserve">2.SER.REV.P147</t>
  </si>
  <si>
    <t xml:space="preserve">REVESTIMENTO PARA CILINDRO CM3090</t>
  </si>
  <si>
    <t xml:space="preserve">2.SER.REV.P148</t>
  </si>
  <si>
    <t xml:space="preserve">REVESTIMENTO PARA CILINDRO OP04096101</t>
  </si>
  <si>
    <t xml:space="preserve">2.SER.REV.P149</t>
  </si>
  <si>
    <t xml:space="preserve">REVESTIMENTO ROLETE/POLIA 20X40X57MM</t>
  </si>
  <si>
    <t xml:space="preserve">2.SER.REV.P150</t>
  </si>
  <si>
    <t xml:space="preserve">REVESTIMENTO ROLETE/POLIA 19X40X58MM</t>
  </si>
  <si>
    <t xml:space="preserve">2.SER.REV.P151</t>
  </si>
  <si>
    <t xml:space="preserve">REVESTIMENTO ROLETE/POLIA 26X43X15MM</t>
  </si>
  <si>
    <t xml:space="preserve">2.SER.REV.P152</t>
  </si>
  <si>
    <t xml:space="preserve">REVESTIMENTO PARA CILINDRO CM5067</t>
  </si>
  <si>
    <t xml:space="preserve">2.SER.REV.P153</t>
  </si>
  <si>
    <t xml:space="preserve">REVESTIMENTO PARA CILINDRO CM5031</t>
  </si>
  <si>
    <t xml:space="preserve">2.SER.REV.P154</t>
  </si>
  <si>
    <t xml:space="preserve">REVESTIMENTO PARA CILINDRO PCR79813</t>
  </si>
  <si>
    <t xml:space="preserve">2.SER.REV.P155</t>
  </si>
  <si>
    <t xml:space="preserve">REVESTIMENTO ROLETE/POLIA 29X60X24MM</t>
  </si>
  <si>
    <t xml:space="preserve">PETRO BORRAC</t>
  </si>
  <si>
    <t xml:space="preserve">2.SER.REV.P156</t>
  </si>
  <si>
    <t xml:space="preserve">REVESTIMENTO ROLETE/POLIA 31X60X24MM</t>
  </si>
  <si>
    <t xml:space="preserve">2.SER.REV.P157</t>
  </si>
  <si>
    <t xml:space="preserve">REVESTIMENTO PARA CILINDRO CM5057</t>
  </si>
  <si>
    <t xml:space="preserve">2.SER.REV.P159</t>
  </si>
  <si>
    <t xml:space="preserve">REVESTIMENTO PARA CILINDRO PCR61035</t>
  </si>
  <si>
    <t xml:space="preserve">2.SER.REV.P160</t>
  </si>
  <si>
    <t xml:space="preserve">REVESTIMENTO PARA CILINDRO PCR61036</t>
  </si>
  <si>
    <t xml:space="preserve">2.SER.REV.P161</t>
  </si>
  <si>
    <t xml:space="preserve">REVESTIMENTO PARA CILINDRO CM2944</t>
  </si>
  <si>
    <t xml:space="preserve">2.SER.REV.P162</t>
  </si>
  <si>
    <t xml:space="preserve">REVESTIMENTO DE RODA RD3955 - RODA R18-15-70/85A</t>
  </si>
  <si>
    <t xml:space="preserve">2.SER.REV.P163</t>
  </si>
  <si>
    <t xml:space="preserve">REVESTIMENTO ROLO R68-60-50/80A</t>
  </si>
  <si>
    <t xml:space="preserve">2.SER.REV.P164</t>
  </si>
  <si>
    <t xml:space="preserve">REVESTIMENTO ROLO R68-60-70/80A</t>
  </si>
  <si>
    <t xml:space="preserve">2.SER.REV.P165</t>
  </si>
  <si>
    <t xml:space="preserve">REVESTIMENTO PARA CILINDRO CM4036</t>
  </si>
  <si>
    <t xml:space="preserve">2.SER.REV.P166</t>
  </si>
  <si>
    <t xml:space="preserve">REVESTIMENTO PARA CILINDRO PCR80443</t>
  </si>
  <si>
    <t xml:space="preserve">2.SER.REV.P167</t>
  </si>
  <si>
    <t xml:space="preserve">REVESTIMENTO ROLETE/POLIA28X47X23MM</t>
  </si>
  <si>
    <t xml:space="preserve">2.SER.REV.P168</t>
  </si>
  <si>
    <t xml:space="preserve">REVESTIMENTO PARA CILINDRO CM5075</t>
  </si>
  <si>
    <t xml:space="preserve">2.SER.REV.P169</t>
  </si>
  <si>
    <t xml:space="preserve">REVESTIMENTO PARA CILINDRO CM4647</t>
  </si>
  <si>
    <t xml:space="preserve">2.SER.REV.P170</t>
  </si>
  <si>
    <t xml:space="preserve">REVESTIMENTO ROLETE/POLIA 32X54X24MM</t>
  </si>
  <si>
    <t xml:space="preserve">2.SER.REV.P171</t>
  </si>
  <si>
    <t xml:space="preserve">REVESTIMENTO RODA R230-185-85/95A</t>
  </si>
  <si>
    <t xml:space="preserve">2.SER.REV.P172</t>
  </si>
  <si>
    <t xml:space="preserve">REVESTIMENTO PINCA EM POLIURETANO AMARELO</t>
  </si>
  <si>
    <t xml:space="preserve">2.SER.REV.P173</t>
  </si>
  <si>
    <t xml:space="preserve">REVESTIMENTO PARA CILINDRO CM2150</t>
  </si>
  <si>
    <t xml:space="preserve">2.SER.REV.P174</t>
  </si>
  <si>
    <t xml:space="preserve">REVESTIMENTO PARA CILINDRO CM4567</t>
  </si>
  <si>
    <t xml:space="preserve">2.SER.REV.T001</t>
  </si>
  <si>
    <t xml:space="preserve">REVESTIMENTO RODA EM POLIURETANO AMARELO DIMENSOES 210 X 180</t>
  </si>
  <si>
    <t xml:space="preserve">24/04/2019</t>
  </si>
  <si>
    <t xml:space="preserve">2.SER.REV.T002</t>
  </si>
  <si>
    <t xml:space="preserve">REVESTIMENTO  RODA TRACAO EMPILHADEIRA  R343-265-115/95A</t>
  </si>
  <si>
    <t xml:space="preserve">2.SER.REV.T003</t>
  </si>
  <si>
    <t xml:space="preserve">REVESTIMENTO ROLETE R18-15-71/90-95A  REF: RD3498</t>
  </si>
  <si>
    <t xml:space="preserve">2.SER.REV.T004</t>
  </si>
  <si>
    <t xml:space="preserve">REVESTIMENTO RODA EM POLIURETANO AMARELO DIMENSOES:  35 x 31</t>
  </si>
  <si>
    <t xml:space="preserve">2.SER.REV.T005</t>
  </si>
  <si>
    <t xml:space="preserve">REVESTIMENTO RODA EM POLIURETANO AMARELO DIMENSOES:  25,5 x</t>
  </si>
  <si>
    <t xml:space="preserve">2.SER.REV.T006</t>
  </si>
  <si>
    <t xml:space="preserve">REVESTIMENTO RODA R36-31-43,5/85A</t>
  </si>
  <si>
    <t xml:space="preserve">2.SER.REV.T008</t>
  </si>
  <si>
    <t xml:space="preserve">REVESTIMENTO RODA R215-180-50/95A</t>
  </si>
  <si>
    <t xml:space="preserve">TECPREMIUM</t>
  </si>
  <si>
    <t xml:space="preserve">2.SER.REV.T009</t>
  </si>
  <si>
    <t xml:space="preserve">REVESTIMENTO ROLETE CARRETEL UN R32-28-20/75A</t>
  </si>
  <si>
    <t xml:space="preserve">2.SER.REV.T011</t>
  </si>
  <si>
    <t xml:space="preserve">2.SER.REV.T014</t>
  </si>
  <si>
    <t xml:space="preserve">REVESTIMENTO RODA R295-245-100/95A</t>
  </si>
  <si>
    <t xml:space="preserve">2.SER.REV.T015</t>
  </si>
  <si>
    <t xml:space="preserve">REVESTIMENTO ROLETE R26-22-44/85A</t>
  </si>
  <si>
    <t xml:space="preserve">2.SER.REV.T016</t>
  </si>
  <si>
    <t xml:space="preserve">2.SER.REV.T017</t>
  </si>
  <si>
    <t xml:space="preserve">REVESTIMENTO DE RODAS TECPRENE</t>
  </si>
  <si>
    <t xml:space="preserve">2.SER.ROL.0001</t>
  </si>
  <si>
    <t xml:space="preserve">ROLETE POLIA STANDARD PRENSADAS NUM:MADESA/31X14, DN:31, DF</t>
  </si>
  <si>
    <t xml:space="preserve">2.SER.SEG.0002</t>
  </si>
  <si>
    <t xml:space="preserve">SEGUNDA FASE PROJETO ARQUITETONICO</t>
  </si>
  <si>
    <t xml:space="preserve">2.SER.SEN.0001</t>
  </si>
  <si>
    <t xml:space="preserve">SENAI - ENSAIO DE RESISTENCIA DE PRATELEIRAS</t>
  </si>
  <si>
    <t xml:space="preserve">SENAI 34</t>
  </si>
  <si>
    <t xml:space="preserve">2.SER.SEN.0002</t>
  </si>
  <si>
    <t xml:space="preserve">SENAI - ENSAIO PARA NORMA EN 1730</t>
  </si>
  <si>
    <t xml:space="preserve">2.SER.SEN.0003</t>
  </si>
  <si>
    <t xml:space="preserve">SENAI - ENSAIO PARA NORMA ISO 7173</t>
  </si>
  <si>
    <t xml:space="preserve">2.SER.SER.0001</t>
  </si>
  <si>
    <t xml:space="preserve">SERVICO DE REVISAR, ENDIREITAR E CONTROLAR TOTAL SERRA</t>
  </si>
  <si>
    <t xml:space="preserve">2.SER.SER.0002</t>
  </si>
  <si>
    <t xml:space="preserve">SERVICO DE MAO DE OBRA PGP EQUIPAMENTOS INDUSTRIAIS</t>
  </si>
  <si>
    <t xml:space="preserve">PGR</t>
  </si>
  <si>
    <t xml:space="preserve">2.SER.SER.0003</t>
  </si>
  <si>
    <t xml:space="preserve">SERVICO DE MAO DE OBRA SPEED ELETRONICA</t>
  </si>
  <si>
    <t xml:space="preserve">SPEED</t>
  </si>
  <si>
    <t xml:space="preserve">2.SER.SER.0004</t>
  </si>
  <si>
    <t xml:space="preserve">SERVICO DE MAO DE OBRA ELETRON ELETRONICA</t>
  </si>
  <si>
    <t xml:space="preserve">2.SER.SER.0005</t>
  </si>
  <si>
    <t xml:space="preserve">SERVICO DE MIGRACAO</t>
  </si>
  <si>
    <t xml:space="preserve">TEEVO 1</t>
  </si>
  <si>
    <t xml:space="preserve">2.SER.SER.0006</t>
  </si>
  <si>
    <t xml:space="preserve">SERVICO DE MAO DE OBRA CM SERRALHERIA</t>
  </si>
  <si>
    <t xml:space="preserve">2.SER.SER.0007</t>
  </si>
  <si>
    <t xml:space="preserve">SERVICO DE MAO DE OBRA BUFFON</t>
  </si>
  <si>
    <t xml:space="preserve">2.SER.SER.0008</t>
  </si>
  <si>
    <t xml:space="preserve">SERVICO DE MAO DE OBRA ENGEFREZA</t>
  </si>
  <si>
    <t xml:space="preserve">2.SER.SER.0009</t>
  </si>
  <si>
    <t xml:space="preserve">SERVICO DE MAO DE OBRA MECANICA BOHN E FLACH</t>
  </si>
  <si>
    <t xml:space="preserve">2.SER.SER.0010</t>
  </si>
  <si>
    <t xml:space="preserve">SERVICO DE MAO DE OBRA POLETO</t>
  </si>
  <si>
    <t xml:space="preserve">2.SER.SER.0011</t>
  </si>
  <si>
    <t xml:space="preserve">SERVICO FOTO/FILMAGEM</t>
  </si>
  <si>
    <t xml:space="preserve">ANCORA PRODU</t>
  </si>
  <si>
    <t xml:space="preserve">2.SER.SER.0012</t>
  </si>
  <si>
    <t xml:space="preserve">SERVICO DE MAO DE OBRA GC SOM</t>
  </si>
  <si>
    <t xml:space="preserve">2.SER.SER.0013</t>
  </si>
  <si>
    <t xml:space="preserve">SERVICO DE MAO DE OBRA SUL USINAGEM</t>
  </si>
  <si>
    <t xml:space="preserve">2.SER.SER.0014</t>
  </si>
  <si>
    <t xml:space="preserve">SERVICO DE MAO DE OBRA TRATORDINI</t>
  </si>
  <si>
    <t xml:space="preserve">2.SER.SER.0015</t>
  </si>
  <si>
    <t xml:space="preserve">SERVICO DE MAO DE OBRA DE TROCA DE VIDROS</t>
  </si>
  <si>
    <t xml:space="preserve">LAJEADENSE</t>
  </si>
  <si>
    <t xml:space="preserve">2.SER.SER.0016</t>
  </si>
  <si>
    <t xml:space="preserve">SERVICO DE MAO DE OBRA MAQUINAS FARROUPILHA</t>
  </si>
  <si>
    <t xml:space="preserve">2.SER.SER.0018</t>
  </si>
  <si>
    <t xml:space="preserve">SERVICO DE MAO DE OBRA MJ IMPLEMENTOS RODOVIARIOS</t>
  </si>
  <si>
    <t xml:space="preserve">2.SER.SER.0019</t>
  </si>
  <si>
    <t xml:space="preserve">SERVICO DE MAO DE OBRA AUTO ELETRICA MARINHO</t>
  </si>
  <si>
    <t xml:space="preserve">2.SER.SER.0020</t>
  </si>
  <si>
    <t xml:space="preserve">SERVICO DE MAO DE OBRA STARK</t>
  </si>
  <si>
    <t xml:space="preserve">2.SER.SER.0021</t>
  </si>
  <si>
    <t xml:space="preserve">SERVICO DE MAO DE OBRA MATHEUS ASSISTENCIA TECNICA LTDA</t>
  </si>
  <si>
    <t xml:space="preserve">MATHE ASSIST</t>
  </si>
  <si>
    <t xml:space="preserve">2.SER.SER.0022</t>
  </si>
  <si>
    <t xml:space="preserve">SERVICO DE MAO DE OBRA MECANICA ORLANDIN</t>
  </si>
  <si>
    <t xml:space="preserve">ORLANDIN 2</t>
  </si>
  <si>
    <t xml:space="preserve">2.SER.SER.0023</t>
  </si>
  <si>
    <t xml:space="preserve">SERVICO DE MAO DE OBRA CR NOBREAKS E ESTABILIZADORES</t>
  </si>
  <si>
    <t xml:space="preserve">CR ENERGIA</t>
  </si>
  <si>
    <t xml:space="preserve">199AB</t>
  </si>
  <si>
    <t xml:space="preserve">2.SER.SER.0024</t>
  </si>
  <si>
    <t xml:space="preserve">SERVICO DE CORTE DE PAPEL</t>
  </si>
  <si>
    <t xml:space="preserve">15/04/2019</t>
  </si>
  <si>
    <t xml:space="preserve">2.SER.SER.0025</t>
  </si>
  <si>
    <t xml:space="preserve">SERVICO DE DESINSETIZACAO</t>
  </si>
  <si>
    <t xml:space="preserve">UNICONTROL</t>
  </si>
  <si>
    <t xml:space="preserve">2.SER.SER.0026</t>
  </si>
  <si>
    <t xml:space="preserve">SERVICO DE MAO DE OBRA UNIBRASIL MAQUINAS</t>
  </si>
  <si>
    <t xml:space="preserve">2.SER.SER.0027</t>
  </si>
  <si>
    <t xml:space="preserve">SERVICO DE MAO DE OBRA IMPEX</t>
  </si>
  <si>
    <t xml:space="preserve">2.SER.SER.0028</t>
  </si>
  <si>
    <t xml:space="preserve">SERVICO DE MAO DE OBRA STOCKMANS</t>
  </si>
  <si>
    <t xml:space="preserve">2.SER.SER.0029</t>
  </si>
  <si>
    <t xml:space="preserve">SERVICO DE MAO DE OBRA METALURGICA BASSO</t>
  </si>
  <si>
    <t xml:space="preserve">2.SER.SER.0030</t>
  </si>
  <si>
    <t xml:space="preserve">SERVICO DE GRAVACAO ELETROMECANICA EM CILINDRO PADRAO CEREZZ</t>
  </si>
  <si>
    <t xml:space="preserve">2.SER.SER.0031</t>
  </si>
  <si>
    <t xml:space="preserve">SERVICO DE MAO DE OBRA ELETRO RECUPER</t>
  </si>
  <si>
    <t xml:space="preserve">ELETRO RECUP</t>
  </si>
  <si>
    <t xml:space="preserve">2.SER.SER.0032</t>
  </si>
  <si>
    <t xml:space="preserve">SERVICO DE MAO DE OBRA ELETRO JARAGUA</t>
  </si>
  <si>
    <t xml:space="preserve">ELET JARAGUA</t>
  </si>
  <si>
    <t xml:space="preserve">2.SER.SER.0033</t>
  </si>
  <si>
    <t xml:space="preserve">SERVICO DE MANUTENCAO EM PAQUIMETRO</t>
  </si>
  <si>
    <t xml:space="preserve">PRECISOTEC</t>
  </si>
  <si>
    <t xml:space="preserve">2.SER.SER.0034</t>
  </si>
  <si>
    <t xml:space="preserve">SERVICO DE MAO DE OBRA BRUM BALANCAS</t>
  </si>
  <si>
    <t xml:space="preserve">BRUM BALANCA</t>
  </si>
  <si>
    <t xml:space="preserve">2.SER.SER.0035</t>
  </si>
  <si>
    <t xml:space="preserve">SERVICO DE CONFECCAO DE CLICHE</t>
  </si>
  <si>
    <t xml:space="preserve">ILUMY FLEX L</t>
  </si>
  <si>
    <t xml:space="preserve">2.SER.SER.0036</t>
  </si>
  <si>
    <t xml:space="preserve">SERVICO DE MAO DE OBRA VOLTEC</t>
  </si>
  <si>
    <t xml:space="preserve">VOLTEC</t>
  </si>
  <si>
    <t xml:space="preserve">2.SER.SER.0037</t>
  </si>
  <si>
    <t xml:space="preserve">SERVICO DE MAO DE OBRA JUNGHEINRICH</t>
  </si>
  <si>
    <t xml:space="preserve">2.SER.SER.0038</t>
  </si>
  <si>
    <t xml:space="preserve">SERVICO DE MAO DE OBRA BENTO SERRAS</t>
  </si>
  <si>
    <t xml:space="preserve">BENTO SERRAS</t>
  </si>
  <si>
    <t xml:space="preserve">2.SER.SER.0039</t>
  </si>
  <si>
    <t xml:space="preserve">SERVICO DE MAO DE OBRA REFRILAR</t>
  </si>
  <si>
    <t xml:space="preserve">REFRILAR</t>
  </si>
  <si>
    <t xml:space="preserve">2.SER.SER.0040</t>
  </si>
  <si>
    <t xml:space="preserve">SERVICO DE MAO DE OBRA REITZ</t>
  </si>
  <si>
    <t xml:space="preserve">2.SER.SER.0041</t>
  </si>
  <si>
    <t xml:space="preserve">SERVICO DE MAO DE OBRA GRAFICA DOMINO</t>
  </si>
  <si>
    <t xml:space="preserve">METAL CROMO</t>
  </si>
  <si>
    <t xml:space="preserve">2.SER.SER.0042</t>
  </si>
  <si>
    <t xml:space="preserve">SERVICO DE MAO DE OBRA FUNILARIA LEO HENZ</t>
  </si>
  <si>
    <t xml:space="preserve">FUNILARIA1</t>
  </si>
  <si>
    <t xml:space="preserve">2.SER.SER.0043</t>
  </si>
  <si>
    <t xml:space="preserve">SERVICO DE MAO DE OBRA JM ASSISTENCIA TECNICA SCM</t>
  </si>
  <si>
    <t xml:space="preserve">JM -TECMATIC</t>
  </si>
  <si>
    <t xml:space="preserve">2.SER.SER.0044</t>
  </si>
  <si>
    <t xml:space="preserve">SERVICO DE MAO DE OBRA JULIAO PNEUS</t>
  </si>
  <si>
    <t xml:space="preserve">2.SER.SER.0045</t>
  </si>
  <si>
    <t xml:space="preserve">SERVICO DE MAO DE OBRA MAKENA</t>
  </si>
  <si>
    <t xml:space="preserve">2.SER.SER.0046</t>
  </si>
  <si>
    <t xml:space="preserve">SERVICO DE MAO DE OBRA FORTIMSUL</t>
  </si>
  <si>
    <t xml:space="preserve">FORTIM</t>
  </si>
  <si>
    <t xml:space="preserve">2.SER.SER.0047</t>
  </si>
  <si>
    <t xml:space="preserve">SERVICO DE MAO DE OBRA QUALY BEBEDOUROS</t>
  </si>
  <si>
    <t xml:space="preserve">ASSIS QUALY</t>
  </si>
  <si>
    <t xml:space="preserve">2.SER.SER.0048</t>
  </si>
  <si>
    <t xml:space="preserve">SERVICO DE MAO DE OBRA SULCORTE</t>
  </si>
  <si>
    <t xml:space="preserve">SUL CORTE</t>
  </si>
  <si>
    <t xml:space="preserve">2.SER.SER.0049</t>
  </si>
  <si>
    <t xml:space="preserve">SERVICO DE MAO DE OBRA PANOTECH</t>
  </si>
  <si>
    <t xml:space="preserve">2.SER.SER.0050</t>
  </si>
  <si>
    <t xml:space="preserve">SERVICOS GRAFICOS NEW COLOR</t>
  </si>
  <si>
    <t xml:space="preserve">CMYK SERV</t>
  </si>
  <si>
    <t xml:space="preserve">2.SER.SER.0051</t>
  </si>
  <si>
    <t xml:space="preserve">SERVICO DE MAO DE OBRA REFRIGERACAO STEINMETZ</t>
  </si>
  <si>
    <t xml:space="preserve">STEINMETZ</t>
  </si>
  <si>
    <t xml:space="preserve">2.SER.SER.0053</t>
  </si>
  <si>
    <t xml:space="preserve">SERVICO DE MAO DE OBRA INDUSTRIALIZACAO DE LONAGARINAS</t>
  </si>
  <si>
    <t xml:space="preserve">PHAMETAL</t>
  </si>
  <si>
    <t xml:space="preserve">113A</t>
  </si>
  <si>
    <t xml:space="preserve">2.SER.SER.0054</t>
  </si>
  <si>
    <t xml:space="preserve">SERVICO DE LAUDO TECNICO PARA AVALIACAO DE VIBRACAO EMPILHAD</t>
  </si>
  <si>
    <t xml:space="preserve">PRO ACAO</t>
  </si>
  <si>
    <t xml:space="preserve">2.SER.SER.0055</t>
  </si>
  <si>
    <t xml:space="preserve">SERVICO DE MAO DE OBRA CRIPPA MAQUINAS</t>
  </si>
  <si>
    <t xml:space="preserve">2.SER.SER.0056</t>
  </si>
  <si>
    <t xml:space="preserve">SERVICO DE MAO DE OBRA ADELINO WELTER</t>
  </si>
  <si>
    <t xml:space="preserve">2.SER.SER.0058</t>
  </si>
  <si>
    <t xml:space="preserve">SERVICO DE MAO DE OBRA BRUNETTO PERFURACOES</t>
  </si>
  <si>
    <t xml:space="preserve">AGUA SANTA</t>
  </si>
  <si>
    <t xml:space="preserve">2.SER.SER.0059</t>
  </si>
  <si>
    <t xml:space="preserve">SERVICO DE MAO DE OBRA SETE AMBIENTES</t>
  </si>
  <si>
    <t xml:space="preserve">24/05/2022</t>
  </si>
  <si>
    <t xml:space="preserve">2.SER.SER.0060</t>
  </si>
  <si>
    <t xml:space="preserve">SERVICO DE MAO DE OBRA SOLENE SOLUCOES EM ENERGIA</t>
  </si>
  <si>
    <t xml:space="preserve">2.SER.SER.0061</t>
  </si>
  <si>
    <t xml:space="preserve">SERVICO DE MAO DE OBRA DALCA BRASIL</t>
  </si>
  <si>
    <t xml:space="preserve">DALCA</t>
  </si>
  <si>
    <t xml:space="preserve">2.SER.SER.0062</t>
  </si>
  <si>
    <t xml:space="preserve">SERVICO DE MAO DE OBRA LIDEAR</t>
  </si>
  <si>
    <t xml:space="preserve">2.SER.SER.0063</t>
  </si>
  <si>
    <t xml:space="preserve">SERVICO DE MAO DE OBRA RG INDUSTRIA INDUSTRIA DE MAQUINAS</t>
  </si>
  <si>
    <t xml:space="preserve">2.SER.SER.0064</t>
  </si>
  <si>
    <t xml:space="preserve">SERVICO DE MAO DE OBRA ESPECIALIZADA STEMAC</t>
  </si>
  <si>
    <t xml:space="preserve">2.SER.SER.0065</t>
  </si>
  <si>
    <t xml:space="preserve">SERVICO DE IMAGEM 3D</t>
  </si>
  <si>
    <t xml:space="preserve">NATALIA EMER</t>
  </si>
  <si>
    <t xml:space="preserve">2.SER.SER.0066</t>
  </si>
  <si>
    <t xml:space="preserve">SERVICO COD: GRMMM-1 SERVICOS ADICIONAIS - HIGIENE OCUPACION</t>
  </si>
  <si>
    <t xml:space="preserve">ALAC LAB</t>
  </si>
  <si>
    <t xml:space="preserve">2.SER.SER.0067</t>
  </si>
  <si>
    <t xml:space="preserve">SERVICO DE MAO DE OBRA COPAZA</t>
  </si>
  <si>
    <t xml:space="preserve">2.SER.SER.0068</t>
  </si>
  <si>
    <t xml:space="preserve">SERVICO DE MAO DE OBRA MAQUINAPACK</t>
  </si>
  <si>
    <t xml:space="preserve">2.SER.SER.0070</t>
  </si>
  <si>
    <t xml:space="preserve">SERVICO DE MAO DE OBRA N.L.C MANUTENCAO INDUSTRIAL</t>
  </si>
  <si>
    <t xml:space="preserve">N L C MANUTE</t>
  </si>
  <si>
    <t xml:space="preserve">2.SER.SER.0071</t>
  </si>
  <si>
    <t xml:space="preserve">SERVICO DE MAO DE OBRA METALCROMO</t>
  </si>
  <si>
    <t xml:space="preserve">2.SER.SER.0072</t>
  </si>
  <si>
    <t xml:space="preserve">SERVICO DE MAO DE OBRA N S A LABORATORIO DE ENSAIOS</t>
  </si>
  <si>
    <t xml:space="preserve">N S A</t>
  </si>
  <si>
    <t xml:space="preserve">2.SER.SER.0073</t>
  </si>
  <si>
    <t xml:space="preserve">SERVICO DE IMAGEM 3D - VARIACAO</t>
  </si>
  <si>
    <t xml:space="preserve">2.SER.SER.0074</t>
  </si>
  <si>
    <t xml:space="preserve">SERVICO DE MAO DE OBRA MAM TERRAPLANEGEM</t>
  </si>
  <si>
    <t xml:space="preserve">MAM TERRAPLA</t>
  </si>
  <si>
    <t xml:space="preserve">2.SER.SER.0075</t>
  </si>
  <si>
    <t xml:space="preserve">SERVICO DE MAO DE OBRA ATLAS COPCO</t>
  </si>
  <si>
    <t xml:space="preserve">2.SER.SER.0078</t>
  </si>
  <si>
    <t xml:space="preserve">SERVICO DE MAO DE OBRA MAURICIO BICICLETAS</t>
  </si>
  <si>
    <t xml:space="preserve">2.SER.SER.0079</t>
  </si>
  <si>
    <t xml:space="preserve">SERVICO DE MAO DE OBRA PNEUS OST</t>
  </si>
  <si>
    <t xml:space="preserve">PNEUS OST</t>
  </si>
  <si>
    <t xml:space="preserve">2.SER.SER.0080</t>
  </si>
  <si>
    <t xml:space="preserve">SERVICO DE MAO DE OBRA MECANICA PASQUALOTTO</t>
  </si>
  <si>
    <t xml:space="preserve">PASQUALOTT 2</t>
  </si>
  <si>
    <t xml:space="preserve">2.SER.SER.0082</t>
  </si>
  <si>
    <t xml:space="preserve">SERVICO DE MAO DE OBRA FILTROLAR</t>
  </si>
  <si>
    <t xml:space="preserve">2.SER.SER.0083</t>
  </si>
  <si>
    <t xml:space="preserve">SERVICO SCS-DT-MADESA-9875-701-A-19-D-INTEGRACAO DATASUL X M</t>
  </si>
  <si>
    <t xml:space="preserve">TRS GESTAO</t>
  </si>
  <si>
    <t xml:space="preserve">2.SER.SER.0084</t>
  </si>
  <si>
    <t xml:space="preserve">SERVICO DE IMAGEM FUNDO INFINITO</t>
  </si>
  <si>
    <t xml:space="preserve">2.SER.SER.0085</t>
  </si>
  <si>
    <t xml:space="preserve">SERVICO DE MAO DE OBRA OLDEVA</t>
  </si>
  <si>
    <t xml:space="preserve">2.SER.SER.0086</t>
  </si>
  <si>
    <t xml:space="preserve">SERVICO DE GUINCHO</t>
  </si>
  <si>
    <t xml:space="preserve">2.SER.SER.0087</t>
  </si>
  <si>
    <t xml:space="preserve">SERVICO DE MAO DE OBRA MOTORMAC</t>
  </si>
  <si>
    <t xml:space="preserve">2.SER.SER.0088</t>
  </si>
  <si>
    <t xml:space="preserve">SERVICO DE MAO DE OBRA TECNOMOLDE</t>
  </si>
  <si>
    <t xml:space="preserve">2.SER.SER.0091</t>
  </si>
  <si>
    <t xml:space="preserve">SERVICO DE REFORMA DE CADEIRA</t>
  </si>
  <si>
    <t xml:space="preserve">LUIZ</t>
  </si>
  <si>
    <t xml:space="preserve">2.SER.SER.0092</t>
  </si>
  <si>
    <t xml:space="preserve">SERVICO DE HIGIENIZACAO DE RESERVATORIO DE AGUA</t>
  </si>
  <si>
    <t xml:space="preserve">UNICONTROL1</t>
  </si>
  <si>
    <t xml:space="preserve">2.SER.SER.0093</t>
  </si>
  <si>
    <t xml:space="preserve">SERVICO DE MAO DE OBRA BG COMERCIO E SERVICOS</t>
  </si>
  <si>
    <t xml:space="preserve">2.SER.SER.0094</t>
  </si>
  <si>
    <t xml:space="preserve">SERVICO DE MAO DE OBRA INACIO PNEUS</t>
  </si>
  <si>
    <t xml:space="preserve">2.SER.SER.0096</t>
  </si>
  <si>
    <t xml:space="preserve">SERVICO DE MAO DE OBRA AMF LOCACOES</t>
  </si>
  <si>
    <t xml:space="preserve">F&amp;B EQUIPAME</t>
  </si>
  <si>
    <t xml:space="preserve">2.SER.SER.0097</t>
  </si>
  <si>
    <t xml:space="preserve">SERVICO DE MAO DE OBRA MAGELB</t>
  </si>
  <si>
    <t xml:space="preserve">2.SER.SER.0098</t>
  </si>
  <si>
    <t xml:space="preserve">SERVICO DE MAO DE OBRA ATM</t>
  </si>
  <si>
    <t xml:space="preserve">2.SER.SER.0099</t>
  </si>
  <si>
    <t xml:space="preserve">SERVICO DE MAO DE OBRA STEDILE</t>
  </si>
  <si>
    <t xml:space="preserve">2.SER.SER.0100</t>
  </si>
  <si>
    <t xml:space="preserve">SERVICO DE MAO DE OBRA BOHN E FLACH</t>
  </si>
  <si>
    <t xml:space="preserve">BOHNFLACH</t>
  </si>
  <si>
    <t xml:space="preserve">2.SER.SER.0101</t>
  </si>
  <si>
    <t xml:space="preserve">SERVICO DE MAO DE OBRA LEITZ</t>
  </si>
  <si>
    <t xml:space="preserve">2.SER.SER.0102</t>
  </si>
  <si>
    <t xml:space="preserve">SERVICO DE MAO DE OBRA UNIDOS BOBINAGEM</t>
  </si>
  <si>
    <t xml:space="preserve">2.SER.SER.0104</t>
  </si>
  <si>
    <t xml:space="preserve">SERVICO DE REPASTILHAMENTO DE SERRAS</t>
  </si>
  <si>
    <t xml:space="preserve">2.SER.SER.0105</t>
  </si>
  <si>
    <t xml:space="preserve">SERVICO DE COLETA TRANSP. ARM. TRIT. DESCONTAMINACAO E DEST.</t>
  </si>
  <si>
    <t xml:space="preserve">AMBY SERVIC1</t>
  </si>
  <si>
    <t xml:space="preserve">2.SER.SER.0106</t>
  </si>
  <si>
    <t xml:space="preserve">SERVICO DE COLETA ARMAZENAMENTO E DESTINACAO FINAL DE PILHAS</t>
  </si>
  <si>
    <t xml:space="preserve">2.SER.SER.0107</t>
  </si>
  <si>
    <t xml:space="preserve">SERVICOS LABORATORIAIS</t>
  </si>
  <si>
    <t xml:space="preserve">CANAL SAFETY</t>
  </si>
  <si>
    <t xml:space="preserve">2.SER.SER.0109</t>
  </si>
  <si>
    <t xml:space="preserve">SERVICO DE MAO DE OBRA COMPREAR</t>
  </si>
  <si>
    <t xml:space="preserve">2.SER.SER.0110</t>
  </si>
  <si>
    <t xml:space="preserve">SERVICO DE MAO DE OBRA BUCHEL</t>
  </si>
  <si>
    <t xml:space="preserve">2.SER.SER.0111</t>
  </si>
  <si>
    <t xml:space="preserve">SERVICO</t>
  </si>
  <si>
    <t xml:space="preserve">2.SER.SER.0113</t>
  </si>
  <si>
    <t xml:space="preserve">SERVICO DE MAO DE OBRA URANO</t>
  </si>
  <si>
    <t xml:space="preserve">URANO TEC</t>
  </si>
  <si>
    <t xml:space="preserve">2.SER.SER.0114</t>
  </si>
  <si>
    <t xml:space="preserve">SERVICO DE MAO DE OBRA L M MANUTENCAO</t>
  </si>
  <si>
    <t xml:space="preserve">20/09/2020</t>
  </si>
  <si>
    <t xml:space="preserve">LUCIANO CARL</t>
  </si>
  <si>
    <t xml:space="preserve">2.SER.SER.0115</t>
  </si>
  <si>
    <t xml:space="preserve">SERVICO DE MAO DE OBRA RCV PINTURAS</t>
  </si>
  <si>
    <t xml:space="preserve">RCV PINTURA2</t>
  </si>
  <si>
    <t xml:space="preserve">T</t>
  </si>
  <si>
    <t xml:space="preserve">2.SER.SER.0116</t>
  </si>
  <si>
    <t xml:space="preserve">SERVICO DE MAO DE OBRA NPX</t>
  </si>
  <si>
    <t xml:space="preserve">2.SER.SER.0117</t>
  </si>
  <si>
    <t xml:space="preserve">SERVICO DE MAO DE OBRA ARTES E DECORACOES</t>
  </si>
  <si>
    <t xml:space="preserve">ARTES DECORA</t>
  </si>
  <si>
    <t xml:space="preserve">2.SER.SER.0118</t>
  </si>
  <si>
    <t xml:space="preserve">SERVICO DE MAO DE OBRA GEMAG</t>
  </si>
  <si>
    <t xml:space="preserve">GEMAQ - REPR</t>
  </si>
  <si>
    <t xml:space="preserve">2.SER.SER.0119</t>
  </si>
  <si>
    <t xml:space="preserve">SERVICO DE MAO DE OBRA BILHALVA</t>
  </si>
  <si>
    <t xml:space="preserve">2.SER.SER.0120</t>
  </si>
  <si>
    <t xml:space="preserve">SERVICO DE RETIFICA</t>
  </si>
  <si>
    <t xml:space="preserve">2.SER.SER.0121</t>
  </si>
  <si>
    <t xml:space="preserve">SERVICO DE AFIACAO, REPASTILHAMENTO DE FERRAMENTAS - WIRUTEX</t>
  </si>
  <si>
    <t xml:space="preserve">2.SER.SER.0122</t>
  </si>
  <si>
    <t xml:space="preserve">SERVICO DE MAO DE OBRA SCM</t>
  </si>
  <si>
    <t xml:space="preserve">23/05/2022</t>
  </si>
  <si>
    <t xml:space="preserve">2.SER.SER.0123</t>
  </si>
  <si>
    <t xml:space="preserve">SERVICO DE RETIFICA CM2262</t>
  </si>
  <si>
    <t xml:space="preserve">2.SER.SER.0126</t>
  </si>
  <si>
    <t xml:space="preserve">SERVICO DE MAO DE OBRA PETRO BORRACHAS</t>
  </si>
  <si>
    <t xml:space="preserve">2.SER.SER.0128</t>
  </si>
  <si>
    <t xml:space="preserve">SERVICO DE MAO DE OBRA BRASILAST</t>
  </si>
  <si>
    <t xml:space="preserve">2.SER.SER.0129</t>
  </si>
  <si>
    <t xml:space="preserve">SERVICO DE MAO DE OBRA LAWISCH</t>
  </si>
  <si>
    <t xml:space="preserve">2.SER.SER.0130</t>
  </si>
  <si>
    <t xml:space="preserve">SERVICO DE CORTE DE PERFIS/PUXADORES</t>
  </si>
  <si>
    <t xml:space="preserve">2.SER.SER.0131</t>
  </si>
  <si>
    <t xml:space="preserve">SERVICO DE MAO DE OBRA FRIZAMAC</t>
  </si>
  <si>
    <t xml:space="preserve">FRIZAMAC</t>
  </si>
  <si>
    <t xml:space="preserve">2.SER.SER.0132</t>
  </si>
  <si>
    <t xml:space="preserve">SERVICO DE RETIFICA CM351</t>
  </si>
  <si>
    <t xml:space="preserve">2.SER.SER.0133</t>
  </si>
  <si>
    <t xml:space="preserve">SERVICO DE RECUPERACAO DE EMBALAGEM</t>
  </si>
  <si>
    <t xml:space="preserve">2.SER.SER.0134</t>
  </si>
  <si>
    <t xml:space="preserve">SERVICO DE MAO DE OBRA REFRIGERACAO BETO</t>
  </si>
  <si>
    <t xml:space="preserve">BETO REFRIG</t>
  </si>
  <si>
    <t xml:space="preserve">2.SER.SER.0135</t>
  </si>
  <si>
    <t xml:space="preserve">SERVICOS EM ESTEIRA EXTRATORA DE CAVACOS ACOPLADA EM FURADEI</t>
  </si>
  <si>
    <t xml:space="preserve">RGS</t>
  </si>
  <si>
    <t xml:space="preserve">2.SER.SER.0136</t>
  </si>
  <si>
    <t xml:space="preserve">SERVICO DE MAO DE OBRA TORNEARIA LV</t>
  </si>
  <si>
    <t xml:space="preserve">TORNEARIA LV</t>
  </si>
  <si>
    <t xml:space="preserve">2.SER.SER.0138</t>
  </si>
  <si>
    <t xml:space="preserve">SERVICO DE MAO DE OBRA ELETRO BERWANGER</t>
  </si>
  <si>
    <t xml:space="preserve">ELETRO BERWA</t>
  </si>
  <si>
    <t xml:space="preserve">2.SER.SER.0139</t>
  </si>
  <si>
    <t xml:space="preserve">SERVICO DE MAO DE OBRA MOURA</t>
  </si>
  <si>
    <t xml:space="preserve">2.SER.SER.0140</t>
  </si>
  <si>
    <t xml:space="preserve">SERVICO DE MAO DE OBRA JTG</t>
  </si>
  <si>
    <t xml:space="preserve">2.SER.SER.0141</t>
  </si>
  <si>
    <t xml:space="preserve">SERVICO DE MAO DE OBRA F&amp;B MANUTENCAO DE MAQUINAS</t>
  </si>
  <si>
    <t xml:space="preserve">2.SER.SER.0143</t>
  </si>
  <si>
    <t xml:space="preserve">SERVICO DE MAO DE OBRA LAURO WEBER</t>
  </si>
  <si>
    <t xml:space="preserve">2.SER.SER.0144</t>
  </si>
  <si>
    <t xml:space="preserve">SERVICOS METROLOGICOS</t>
  </si>
  <si>
    <t xml:space="preserve">WALM EQUIP</t>
  </si>
  <si>
    <t xml:space="preserve">2.SER.SER.0145</t>
  </si>
  <si>
    <t xml:space="preserve">SERVICO DE MONTAGEM DE PORTA PALETES</t>
  </si>
  <si>
    <t xml:space="preserve">ROSINERI BOA</t>
  </si>
  <si>
    <t xml:space="preserve">2.SER.SER.0146</t>
  </si>
  <si>
    <t xml:space="preserve">SERVICO DE BOBCAT</t>
  </si>
  <si>
    <t xml:space="preserve">MECA CONSTRU</t>
  </si>
  <si>
    <t xml:space="preserve">2.SER.SER.0147</t>
  </si>
  <si>
    <t xml:space="preserve">SERVICO DE MAO DE OBRA PINTURAS</t>
  </si>
  <si>
    <t xml:space="preserve">FABIO PINTOR</t>
  </si>
  <si>
    <t xml:space="preserve">2.SER.SER.0148</t>
  </si>
  <si>
    <t xml:space="preserve">SERVICO ENGENHEIRO DE DADOS SENIOR</t>
  </si>
  <si>
    <t xml:space="preserve">CWI SOFTWARE</t>
  </si>
  <si>
    <t xml:space="preserve">2.SER.SER.0150</t>
  </si>
  <si>
    <t xml:space="preserve">SERVICO DE RETIFICA PCR37761</t>
  </si>
  <si>
    <t xml:space="preserve">2.SER.SER.0151</t>
  </si>
  <si>
    <t xml:space="preserve">SERVICO DE RETIFICA CM4048</t>
  </si>
  <si>
    <t xml:space="preserve">2.SER.SER.0152</t>
  </si>
  <si>
    <t xml:space="preserve">SERVICO DE RETIFICA PCR78356</t>
  </si>
  <si>
    <t xml:space="preserve">2.SER.SER.0153</t>
  </si>
  <si>
    <t xml:space="preserve">SERVICO DE RETIFICA PCR71169</t>
  </si>
  <si>
    <t xml:space="preserve">2.SER.SER.0154</t>
  </si>
  <si>
    <t xml:space="preserve">SERVICO DE MAO DE OBRA ASSISTENCIA ARCOMATIC</t>
  </si>
  <si>
    <t xml:space="preserve">PAULO CASTRO</t>
  </si>
  <si>
    <t xml:space="preserve">2.SER.SER.0155</t>
  </si>
  <si>
    <t xml:space="preserve">SERVICO DE RETIFICA PCR0365</t>
  </si>
  <si>
    <t xml:space="preserve">2.SER.SER.0156</t>
  </si>
  <si>
    <t xml:space="preserve">SERVICO DE ANALISE DE SEGURANCA DA INFORMACAO (SCAN E PENTES</t>
  </si>
  <si>
    <t xml:space="preserve">AGILITY</t>
  </si>
  <si>
    <t xml:space="preserve">2.SER.SER.0157</t>
  </si>
  <si>
    <t xml:space="preserve">SERVICO DE MAO DE OBRA LIMPEZA DE MANGAS</t>
  </si>
  <si>
    <t xml:space="preserve">2.SER.SER.0158</t>
  </si>
  <si>
    <t xml:space="preserve">SERVICO DE RETIFICA 53021 SORBINI</t>
  </si>
  <si>
    <t xml:space="preserve">2.SER.SER.0159</t>
  </si>
  <si>
    <t xml:space="preserve">SERVICO DE RETIFICA 78356 MACLINEA</t>
  </si>
  <si>
    <t xml:space="preserve">2.SER.SER.0160</t>
  </si>
  <si>
    <t xml:space="preserve">SERVICO DE RETIFICA PCR12076</t>
  </si>
  <si>
    <t xml:space="preserve">2.SER.SER.0161</t>
  </si>
  <si>
    <t xml:space="preserve">SERVICO DE RETIFICA CM2661</t>
  </si>
  <si>
    <t xml:space="preserve">2.SER.SER.0162</t>
  </si>
  <si>
    <t xml:space="preserve">SERVICO DE RETIFICA CM548</t>
  </si>
  <si>
    <t xml:space="preserve">2.SER.SER.0163</t>
  </si>
  <si>
    <t xml:space="preserve">SERVICO DE RETIFICA PCR24197</t>
  </si>
  <si>
    <t xml:space="preserve">2.SER.SER.0164</t>
  </si>
  <si>
    <t xml:space="preserve">SERVICO DE RETIFICA PCRM4983</t>
  </si>
  <si>
    <t xml:space="preserve">2.SER.SER.0165</t>
  </si>
  <si>
    <t xml:space="preserve">SERVICO DE MAO DE OBRA REPEJAT</t>
  </si>
  <si>
    <t xml:space="preserve">REPEJAT</t>
  </si>
  <si>
    <t xml:space="preserve">2.SER.SER.0166</t>
  </si>
  <si>
    <t xml:space="preserve">SERVICO DE MAO DE OBRA REMO€ÇO E INSTALA€ÇO DE SILESTONE</t>
  </si>
  <si>
    <t xml:space="preserve">MARMORARIA R</t>
  </si>
  <si>
    <t xml:space="preserve">2.SER.SER.0167</t>
  </si>
  <si>
    <t xml:space="preserve">SERVICO DE MAO DE OBRA AUTOMACENTER</t>
  </si>
  <si>
    <t xml:space="preserve">2.SER.SER.0168</t>
  </si>
  <si>
    <t xml:space="preserve">SERVICO LIVE</t>
  </si>
  <si>
    <t xml:space="preserve">2.SER.SER.0169</t>
  </si>
  <si>
    <t xml:space="preserve">SERVICO DE MAO DE OBRA TRANSPOTECH</t>
  </si>
  <si>
    <t xml:space="preserve">2.SER.SER.0170</t>
  </si>
  <si>
    <t xml:space="preserve">SERVICO DE MAO DE OBRA ELETRO WERLE</t>
  </si>
  <si>
    <t xml:space="preserve">2.SER.SER.0171</t>
  </si>
  <si>
    <t xml:space="preserve">SERVICO DE RETIFICA CM5075</t>
  </si>
  <si>
    <t xml:space="preserve">2.SER.SER.0172</t>
  </si>
  <si>
    <t xml:space="preserve">SERVICO DE RETIFICA CM4070</t>
  </si>
  <si>
    <t xml:space="preserve">2.SER.SER.0173</t>
  </si>
  <si>
    <t xml:space="preserve">SERVICO DE MAO DE OBRA LECTRONIC</t>
  </si>
  <si>
    <t xml:space="preserve">LECTRONIC</t>
  </si>
  <si>
    <t xml:space="preserve">2.SER.SER.0174</t>
  </si>
  <si>
    <t xml:space="preserve">SERVICO FRETE EQUIPAMENTO STOCKMANS</t>
  </si>
  <si>
    <t xml:space="preserve">2.SER.SER.0175</t>
  </si>
  <si>
    <t xml:space="preserve">SERVICO MAO DE OBRA RETIFICA STOCKMANS</t>
  </si>
  <si>
    <t xml:space="preserve">2.SER.SER.0176</t>
  </si>
  <si>
    <t xml:space="preserve">SERVICO DE MAO DE OBRA MG MARTINS</t>
  </si>
  <si>
    <t xml:space="preserve">2.SER.SER.0177</t>
  </si>
  <si>
    <t xml:space="preserve">SERVICO DE MAO DE OBRA GRAFICA TOTAL</t>
  </si>
  <si>
    <t xml:space="preserve">2.SER.SER.0178</t>
  </si>
  <si>
    <t xml:space="preserve">SERVICO DE MAO DE OBRA REFORMA DO ROTOR</t>
  </si>
  <si>
    <t xml:space="preserve">2.SER.SER.0179</t>
  </si>
  <si>
    <t xml:space="preserve">SERVICO DE MAO DE OBRA LIMPEZA DE TUBULACAO</t>
  </si>
  <si>
    <t xml:space="preserve">16/01/2022</t>
  </si>
  <si>
    <t xml:space="preserve">2.SER.SER.0180</t>
  </si>
  <si>
    <t xml:space="preserve">SERVICO DE MAO DE OBRA VMAQ</t>
  </si>
  <si>
    <t xml:space="preserve">2.SER.SER.0181</t>
  </si>
  <si>
    <t xml:space="preserve">SERVICO DE RETIFICA OP2348601</t>
  </si>
  <si>
    <t xml:space="preserve">2.SER.SER.0182</t>
  </si>
  <si>
    <t xml:space="preserve">SERVICO DE MAO DE OBRA MAQUINA STOCKMANS</t>
  </si>
  <si>
    <t xml:space="preserve">2.SER.SER.0183</t>
  </si>
  <si>
    <t xml:space="preserve">SERVICO DE MAO DE OBRA TECNICO STOCKMANS</t>
  </si>
  <si>
    <t xml:space="preserve">2.SER.SER.0184</t>
  </si>
  <si>
    <t xml:space="preserve">SERVICO DE RETIFICA PCRM1087</t>
  </si>
  <si>
    <t xml:space="preserve">2.SER.SER.0185</t>
  </si>
  <si>
    <t xml:space="preserve">SERVICO DE MAO DE OBRA REFORMA DO CABECOTE DE FURACAO</t>
  </si>
  <si>
    <t xml:space="preserve">2.SER.SER.0186</t>
  </si>
  <si>
    <t xml:space="preserve">SERVICO DE MAO DE OBRA LS SERVICOS INDUSTRIAIS</t>
  </si>
  <si>
    <t xml:space="preserve">2.SER.SER.0188</t>
  </si>
  <si>
    <t xml:space="preserve">SERVICO DE REBOBINAGEM DE MOTOR 5 CV</t>
  </si>
  <si>
    <t xml:space="preserve">2.SER.SER.0189</t>
  </si>
  <si>
    <t xml:space="preserve">SERVICO DE RETIFICA CM5276</t>
  </si>
  <si>
    <t xml:space="preserve">2.SER.SER.0190</t>
  </si>
  <si>
    <t xml:space="preserve">SERVICO DE RETIFICA CM5057</t>
  </si>
  <si>
    <t xml:space="preserve">2.SER.SER.0191</t>
  </si>
  <si>
    <t xml:space="preserve">SERVICO DE RETIFICA CM5093</t>
  </si>
  <si>
    <t xml:space="preserve">2.SER.SER.0192</t>
  </si>
  <si>
    <t xml:space="preserve">SERVICO AFIACAO CONTRA FACA DO PICADOR</t>
  </si>
  <si>
    <t xml:space="preserve">2.SER.SER.0193</t>
  </si>
  <si>
    <t xml:space="preserve">SERVICO AFIACAO NAVALHAS DO PICADOR</t>
  </si>
  <si>
    <t xml:space="preserve">2.SER.SER.0194</t>
  </si>
  <si>
    <t xml:space="preserve">SERVICO DE RETIFICA OP3265101</t>
  </si>
  <si>
    <t xml:space="preserve">2.SER.SER.0195</t>
  </si>
  <si>
    <t xml:space="preserve">SERVICO DE RETIFICA PCR78068</t>
  </si>
  <si>
    <t xml:space="preserve">2.SER.SER.0196</t>
  </si>
  <si>
    <t xml:space="preserve">SERVICO DE RETIFICA CM2944</t>
  </si>
  <si>
    <t xml:space="preserve">2.SER.SER.0197</t>
  </si>
  <si>
    <t xml:space="preserve">SERVICO DE RETIFICA PCR79813</t>
  </si>
  <si>
    <t xml:space="preserve">2.SER.SER.0198</t>
  </si>
  <si>
    <t xml:space="preserve">SERVICO DE HIGIENIZACAO</t>
  </si>
  <si>
    <t xml:space="preserve">GIOVANI SART</t>
  </si>
  <si>
    <t xml:space="preserve">2.SER.SER.0199</t>
  </si>
  <si>
    <t xml:space="preserve">SERVICO DE RETIFICA OP3265102001</t>
  </si>
  <si>
    <t xml:space="preserve">2.SER.SER.0200</t>
  </si>
  <si>
    <t xml:space="preserve">SERVICO DE RETIFICA CM4036</t>
  </si>
  <si>
    <t xml:space="preserve">2.SER.SER.0201</t>
  </si>
  <si>
    <t xml:space="preserve">SERVICO DE MAO DE OBRA WERLE ASSISTENCIA MULTIMARCAS</t>
  </si>
  <si>
    <t xml:space="preserve">2.SER.SER.0202</t>
  </si>
  <si>
    <t xml:space="preserve">SERVICO DE RETIFICA PCR28751</t>
  </si>
  <si>
    <t xml:space="preserve">2.SER.SER.0203</t>
  </si>
  <si>
    <t xml:space="preserve">SERVICO DE EDICAO GRAFICA JONATAN SARMENTCOMPUTACAO GRAF</t>
  </si>
  <si>
    <t xml:space="preserve">JONATAN SARM</t>
  </si>
  <si>
    <t xml:space="preserve">2.SER.SER.0204</t>
  </si>
  <si>
    <t xml:space="preserve">SERVICO MAO DE OBRA JOEL BATISTA</t>
  </si>
  <si>
    <t xml:space="preserve">DIONATAN DE</t>
  </si>
  <si>
    <t xml:space="preserve">2.SER.SER.0205</t>
  </si>
  <si>
    <t xml:space="preserve">SERVICO DE MAO DE OBRA CAMOZZI</t>
  </si>
  <si>
    <t xml:space="preserve">2.SER.SER.0206</t>
  </si>
  <si>
    <t xml:space="preserve">SERVICO DE RETIFICA CM5067</t>
  </si>
  <si>
    <t xml:space="preserve">2.SER.SER.0207</t>
  </si>
  <si>
    <t xml:space="preserve">SERVICO DE RETIFICA CM4121</t>
  </si>
  <si>
    <t xml:space="preserve">2.SER.SER.0208</t>
  </si>
  <si>
    <t xml:space="preserve">SERVICO DE MAO DE OBRA MARKE</t>
  </si>
  <si>
    <t xml:space="preserve">2.SER.SER.0209</t>
  </si>
  <si>
    <t xml:space="preserve">SERVICO DE GRAVACAO ELETROMECANICA EM CILINDRO PADRAO RUSTIC</t>
  </si>
  <si>
    <t xml:space="preserve">2.SER.SER.0210</t>
  </si>
  <si>
    <t xml:space="preserve">SERVICO DE DECORACAO</t>
  </si>
  <si>
    <t xml:space="preserve">ESPACO SONHO</t>
  </si>
  <si>
    <t xml:space="preserve">2.SER.SER.0211</t>
  </si>
  <si>
    <t xml:space="preserve">SERVICO E ALUGUEL DE EQUIPAMENTO DE SONORIZACAO</t>
  </si>
  <si>
    <t xml:space="preserve">STAR DANCE</t>
  </si>
  <si>
    <t xml:space="preserve">2.SER.SER.0212</t>
  </si>
  <si>
    <t xml:space="preserve">SERVICO DE CONFEITARIA</t>
  </si>
  <si>
    <t xml:space="preserve">2.SER.SER.0213</t>
  </si>
  <si>
    <t xml:space="preserve">SERVICO DE RETIFICA CM4243</t>
  </si>
  <si>
    <t xml:space="preserve">2.SER.SER.0214</t>
  </si>
  <si>
    <t xml:space="preserve">SERVICO DE RETIFICA CM4567</t>
  </si>
  <si>
    <t xml:space="preserve">2.SER.SER.0215</t>
  </si>
  <si>
    <t xml:space="preserve">SERVICO DE RETIFICA PCRM0024</t>
  </si>
  <si>
    <t xml:space="preserve">2.SER.SER.0218</t>
  </si>
  <si>
    <t xml:space="preserve">SERVICO DE RETIFICA PCRM4989</t>
  </si>
  <si>
    <t xml:space="preserve">2.SER.SER.0219</t>
  </si>
  <si>
    <t xml:space="preserve">SERVICO DE RETIFICA PCR5239</t>
  </si>
  <si>
    <t xml:space="preserve">2.SER.SER.0221</t>
  </si>
  <si>
    <t xml:space="preserve">SERVICO DE MAO DE OBRA RENOVADORA DE PNEUS HOFF S.A.</t>
  </si>
  <si>
    <t xml:space="preserve">RENOVADORA</t>
  </si>
  <si>
    <t xml:space="preserve">2.SER.TEX.0001</t>
  </si>
  <si>
    <t xml:space="preserve">TEXTURIZACAO DE PRODUTOS</t>
  </si>
  <si>
    <t xml:space="preserve">LEME DESIGN</t>
  </si>
  <si>
    <t xml:space="preserve">2.SER.TRA.0001</t>
  </si>
  <si>
    <t xml:space="preserve">TRAVA M30 P/ GATILHO</t>
  </si>
  <si>
    <t xml:space="preserve">2.SER.TRA.0002</t>
  </si>
  <si>
    <t xml:space="preserve">TRABALHO REFERENTE AOS 150 ANOS DE BENTO GONCALVES</t>
  </si>
  <si>
    <t xml:space="preserve">2.SER.TRA.0003</t>
  </si>
  <si>
    <t xml:space="preserve">TRANSCRICAO, VERSAO SIMPLES DO IDIOMA PORTUGUES AO IDIOMA IN</t>
  </si>
  <si>
    <t xml:space="preserve">2.SER.TRA.0005</t>
  </si>
  <si>
    <t xml:space="preserve">TRADUCAO SIMPLES DO IDIOMA PORTUGUES AO IDIOMA ESPANHOL</t>
  </si>
  <si>
    <t xml:space="preserve">2.SER.TRA.0006</t>
  </si>
  <si>
    <t xml:space="preserve">TRANSCRICAO E TRADUCAO DO INGLES AO ALEMAO</t>
  </si>
  <si>
    <t xml:space="preserve">2.SER.TRA.0007</t>
  </si>
  <si>
    <t xml:space="preserve">TRADUCAO SIMPLES DO IDIOMA PORTUGUES AO IDIOMA ITALIANO</t>
  </si>
  <si>
    <t xml:space="preserve">2.SER.TRO.0001</t>
  </si>
  <si>
    <t xml:space="preserve">REPAST SERRA DIA 430X4,4/3,2X80 Z72 FZ/TR</t>
  </si>
  <si>
    <t xml:space="preserve">2.SER.TRO.0003</t>
  </si>
  <si>
    <t xml:space="preserve">TROCA DE CORES EM CENA</t>
  </si>
  <si>
    <t xml:space="preserve">2.SER.TRO.0004</t>
  </si>
  <si>
    <t xml:space="preserve">TROCA DE PARTILHAS EM SERRA</t>
  </si>
  <si>
    <t xml:space="preserve">2.SER.VER.0001</t>
  </si>
  <si>
    <t xml:space="preserve">VERSAO JURAMENTADA DO IDIOMA PORTUGUES AO IDIOMA INGLES</t>
  </si>
  <si>
    <t xml:space="preserve">2.SER.VID.0001</t>
  </si>
  <si>
    <t xml:space="preserve">VIDEO TUTORIAL</t>
  </si>
  <si>
    <t xml:space="preserve">PRIME FILMES</t>
  </si>
  <si>
    <t xml:space="preserve">2.SER.VIS.0001</t>
  </si>
  <si>
    <t xml:space="preserve">VISITA TECNICA</t>
  </si>
  <si>
    <t xml:space="preserve">2.SER.VIS.0002</t>
  </si>
  <si>
    <t xml:space="preserve">VISITA CORRETIVA</t>
  </si>
  <si>
    <t xml:space="preserve">PORTA GUARDA-CHUVA 25 LITROS</t>
  </si>
  <si>
    <t xml:space="preserve">QUADRO SAGRADA FACE - MOLDURA BRANCA LISA</t>
  </si>
  <si>
    <t xml:space="preserve">MOLDURAS CAX</t>
  </si>
  <si>
    <t xml:space="preserve">FRESA 14 X 30/87 X 16 COD: 761508067 - LEITZ</t>
  </si>
  <si>
    <t xml:space="preserve">BROCA HM HELICOIDAL DIREITA 7,5MMX70MM</t>
  </si>
  <si>
    <t xml:space="preserve">07/11/2003</t>
  </si>
  <si>
    <t xml:space="preserve">BROCA HM HELICOIDAL DIREITA 5,5MMX70MM</t>
  </si>
  <si>
    <t xml:space="preserve">BROCA HM HELICOIDAL ESQUERDA 5,5MMX70MM</t>
  </si>
  <si>
    <t xml:space="preserve">03/12/2003</t>
  </si>
  <si>
    <t xml:space="preserve">BROCA HM HELICOIDAL DIREITA 5,5MMX57MM</t>
  </si>
  <si>
    <t xml:space="preserve">BROCA HM HELICOIDAL ESQUERDA 5,5MMX57MM</t>
  </si>
  <si>
    <t xml:space="preserve">BROCA HM HELICOIDAL ESQUERDA 6,0MMX57MM</t>
  </si>
  <si>
    <t xml:space="preserve">BROCA HM HELICOIDAL DIREITA 6,0MMX57MM</t>
  </si>
  <si>
    <t xml:space="preserve">BROCA HM HELICOIDAL DIREITA 5,0MMX57MM</t>
  </si>
  <si>
    <t xml:space="preserve">BROCA HM HELICOIDAL ESQUERDA 5,0MMX57MM</t>
  </si>
  <si>
    <t xml:space="preserve">BOTIJAO DE GAS P05</t>
  </si>
  <si>
    <t xml:space="preserve">CAINELLI 1</t>
  </si>
  <si>
    <t xml:space="preserve">BOTIJAO DE GAS P13</t>
  </si>
  <si>
    <t xml:space="preserve">BOTIJAO DE GAS P20</t>
  </si>
  <si>
    <t xml:space="preserve">BOTIJAO DE GAS P45</t>
  </si>
  <si>
    <t xml:space="preserve">3.ACE.CON.0110</t>
  </si>
  <si>
    <t xml:space="preserve">CONEXAO METALICA RED 14-12</t>
  </si>
  <si>
    <t xml:space="preserve">3.ACE.CON.01111</t>
  </si>
  <si>
    <t xml:space="preserve">CONTROLADOR COEL MOD K48P HCRRR</t>
  </si>
  <si>
    <t xml:space="preserve">3.ELE.ABR.0002</t>
  </si>
  <si>
    <t xml:space="preserve">ABRACADEIRA ELETROD PVC CZ 3/4" ABR15 ABC15PVCCINZA E0155000</t>
  </si>
  <si>
    <t xml:space="preserve">4.MAQ.HAS.0005</t>
  </si>
  <si>
    <t xml:space="preserve">HASTE PARA CILINDRO PNEUMATICO DIAM 12 X 1045MM SECCIONADORA</t>
  </si>
  <si>
    <t xml:space="preserve">4.MAQ.HAS.0006</t>
  </si>
  <si>
    <t xml:space="preserve">HASTE DE PISTAO CROMADA DIAM 30X 475MM COM ROSCA INTERNA M12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</si>
</sst>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[$R$-416]\ #,##0.00;[RED]\-[$R$-416]\ #,##0.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215"/>
  <sheetViews>
    <sheetView showFormulas="false" showGridLines="true" showRowColHeaders="true" showZeros="true" rightToLeft="false" tabSelected="true" showOutlineSymbols="true" defaultGridColor="true" view="normal" topLeftCell="A217" colorId="64" zoomScale="110" zoomScaleNormal="110" zoomScalePageLayoutView="100" workbookViewId="0">
      <selection pane="topLeft" activeCell="A5595" activeCellId="0" sqref="A5595"/>
    </sheetView>
  </sheetViews>
  <sheetFormatPr defaultColWidth="11.54296875" defaultRowHeight="12.8" zeroHeight="false" outlineLevelRow="0" outlineLevelCol="0"/>
  <cols>
    <col collapsed="false" customWidth="true" hidden="false" outlineLevel="0" max="1" min="1" style="1" width="109.76"/>
    <col collapsed="false" customWidth="true" hidden="false" outlineLevel="0" max="2" min="2" style="1" width="12.12"/>
    <col collapsed="false" customWidth="false" hidden="false" outlineLevel="0" max="3" min="3" style="1" width="11.51"/>
    <col collapsed="false" customWidth="true" hidden="false" outlineLevel="0" max="4" min="4" style="1" width="16.92"/>
    <col collapsed="false" customWidth="true" hidden="false" outlineLevel="0" max="5" min="5" style="1" width="23.36"/>
    <col collapsed="false" customWidth="true" hidden="false" outlineLevel="0" max="6" min="6" style="1" width="74.27"/>
    <col collapsed="false" customWidth="true" hidden="false" outlineLevel="0" max="7" min="7" style="1" width="32.46"/>
    <col collapsed="false" customWidth="true" hidden="false" outlineLevel="0" max="8" min="8" style="1" width="10.45"/>
    <col collapsed="false" customWidth="true" hidden="false" outlineLevel="0" max="9" min="9" style="1" width="16.41"/>
    <col collapsed="false" customWidth="true" hidden="false" outlineLevel="0" max="10" min="10" style="1" width="18.05"/>
    <col collapsed="false" customWidth="true" hidden="false" outlineLevel="0" max="11" min="11" style="1" width="10.31"/>
    <col collapsed="false" customWidth="false" hidden="false" outlineLevel="0" max="12" min="12" style="1" width="11.51"/>
    <col collapsed="false" customWidth="true" hidden="false" outlineLevel="0" max="13" min="13" style="1" width="4.47"/>
    <col collapsed="false" customWidth="true" hidden="false" outlineLevel="0" max="14" min="14" style="1" width="8.09"/>
    <col collapsed="false" customWidth="true" hidden="false" outlineLevel="0" max="15" min="15" style="1" width="4.47"/>
    <col collapsed="false" customWidth="true" hidden="false" outlineLevel="0" max="16" min="16" style="1" width="9.9"/>
    <col collapsed="false" customWidth="false" hidden="false" outlineLevel="0" max="64" min="17" style="1" width="11.51"/>
  </cols>
  <sheetData>
    <row r="1" customFormat="false" ht="23.7" hidden="false" customHeight="false" outlineLevel="0" collapsed="false">
      <c r="A1" s="1" t="s">
        <v>0</v>
      </c>
      <c r="B1" s="1" t="s">
        <v>1</v>
      </c>
      <c r="C1" s="2" t="s">
        <v>2</v>
      </c>
      <c r="D1" s="2"/>
      <c r="H1" s="3"/>
      <c r="I1" s="1" t="s">
        <v>3</v>
      </c>
    </row>
    <row r="2" customFormat="false" ht="12.8" hidden="false" customHeight="false" outlineLevel="0" collapsed="false">
      <c r="A2" s="1" t="str">
        <f aca="false">E2&amp;" "&amp;F2&amp;" "&amp;G2&amp;" ("&amp;I2&amp;")"</f>
        <v>2.ACE.ABR.0001 ABRACADEIRA DE NYLON 283X4,8MM 02/02/2022 (DELUPO)</v>
      </c>
      <c r="B2" s="1" t="s">
        <v>4</v>
      </c>
      <c r="C2" s="4" t="n">
        <f aca="false">P2</f>
        <v>25.3</v>
      </c>
      <c r="D2" s="4"/>
      <c r="E2" s="0" t="s">
        <v>5</v>
      </c>
      <c r="F2" s="0" t="s">
        <v>6</v>
      </c>
      <c r="G2" s="3" t="s">
        <v>7</v>
      </c>
      <c r="H2" s="0" t="n">
        <v>142637</v>
      </c>
      <c r="I2" s="0" t="s">
        <v>8</v>
      </c>
      <c r="J2" s="0" t="n">
        <v>557998</v>
      </c>
      <c r="K2" s="0"/>
      <c r="L2" s="0" t="n">
        <v>1</v>
      </c>
      <c r="M2" s="0" t="s">
        <v>9</v>
      </c>
      <c r="N2" s="0" t="n">
        <v>10</v>
      </c>
      <c r="O2" s="0" t="n">
        <v>22.9</v>
      </c>
      <c r="P2" s="1" t="n">
        <v>25.3</v>
      </c>
    </row>
    <row r="3" customFormat="false" ht="12.8" hidden="false" customHeight="false" outlineLevel="0" collapsed="false">
      <c r="A3" s="1" t="str">
        <f aca="false">E3&amp;" "&amp;F3&amp;" "&amp;G3&amp;" ("&amp;I3&amp;")"</f>
        <v>2.ACE.ABR.0002 ABRACADEIRA DE NYLON NATURAL 150 X 3,8MM 29/06/2020 (FG 27)</v>
      </c>
      <c r="B3" s="1" t="s">
        <v>4</v>
      </c>
      <c r="C3" s="4" t="n">
        <f aca="false">P3</f>
        <v>10.9</v>
      </c>
      <c r="D3" s="4"/>
      <c r="E3" s="0" t="s">
        <v>10</v>
      </c>
      <c r="F3" s="0" t="s">
        <v>11</v>
      </c>
      <c r="G3" s="3" t="s">
        <v>12</v>
      </c>
      <c r="H3" s="0" t="n">
        <v>8985</v>
      </c>
      <c r="I3" s="0" t="s">
        <v>13</v>
      </c>
      <c r="J3" s="0" t="n">
        <v>192296</v>
      </c>
      <c r="K3" s="0"/>
      <c r="L3" s="0" t="n">
        <v>1</v>
      </c>
      <c r="M3" s="0" t="s">
        <v>14</v>
      </c>
      <c r="N3" s="0" t="n">
        <v>10</v>
      </c>
      <c r="O3" s="0" t="n">
        <v>10.9</v>
      </c>
      <c r="P3" s="1" t="n">
        <v>10.9</v>
      </c>
    </row>
    <row r="4" customFormat="false" ht="12.8" hidden="false" customHeight="false" outlineLevel="0" collapsed="false">
      <c r="A4" s="1" t="str">
        <f aca="false">E4&amp;" "&amp;F4&amp;" "&amp;G4&amp;" ("&amp;I4&amp;")"</f>
        <v>2.ACE.ABR.0003 ABRACADEIRA METALICA DIAMETRO 89 -108 08/09/2021 (SUPRIND)</v>
      </c>
      <c r="B4" s="1" t="s">
        <v>4</v>
      </c>
      <c r="C4" s="4" t="n">
        <f aca="false">P4</f>
        <v>3.76</v>
      </c>
      <c r="D4" s="4"/>
      <c r="E4" s="0" t="s">
        <v>15</v>
      </c>
      <c r="F4" s="0" t="s">
        <v>16</v>
      </c>
      <c r="G4" s="3" t="s">
        <v>17</v>
      </c>
      <c r="H4" s="0" t="n">
        <v>24576</v>
      </c>
      <c r="I4" s="0" t="s">
        <v>18</v>
      </c>
      <c r="J4" s="0" t="n">
        <v>5212</v>
      </c>
      <c r="K4" s="0"/>
      <c r="L4" s="0" t="n">
        <v>1</v>
      </c>
      <c r="M4" s="0" t="s">
        <v>14</v>
      </c>
      <c r="N4" s="0" t="n">
        <v>30</v>
      </c>
      <c r="O4" s="0" t="n">
        <v>3.76</v>
      </c>
      <c r="P4" s="1" t="n">
        <v>3.76</v>
      </c>
    </row>
    <row r="5" customFormat="false" ht="12.8" hidden="false" customHeight="false" outlineLevel="0" collapsed="false">
      <c r="A5" s="1" t="str">
        <f aca="false">E5&amp;" "&amp;F5&amp;" "&amp;G5&amp;" ("&amp;I5&amp;")"</f>
        <v>2.ACE.ABR.0004 ABRACADEIRA PARA LAMPADA FLUORECENTE 20/05/2021 (CELETRO)</v>
      </c>
      <c r="B5" s="1" t="s">
        <v>4</v>
      </c>
      <c r="C5" s="4" t="n">
        <f aca="false">P5</f>
        <v>0.92</v>
      </c>
      <c r="D5" s="4"/>
      <c r="E5" s="0" t="s">
        <v>19</v>
      </c>
      <c r="F5" s="0" t="s">
        <v>20</v>
      </c>
      <c r="G5" s="3" t="s">
        <v>21</v>
      </c>
      <c r="H5" s="0" t="n">
        <v>669</v>
      </c>
      <c r="I5" s="0" t="s">
        <v>22</v>
      </c>
      <c r="J5" s="0" t="n">
        <v>149873</v>
      </c>
      <c r="K5" s="0"/>
      <c r="L5" s="0" t="n">
        <v>0</v>
      </c>
      <c r="M5" s="0" t="s">
        <v>14</v>
      </c>
      <c r="N5" s="0" t="n">
        <v>70</v>
      </c>
      <c r="O5" s="0" t="n">
        <v>0.92</v>
      </c>
      <c r="P5" s="1" t="n">
        <v>0.92</v>
      </c>
    </row>
    <row r="6" customFormat="false" ht="12.8" hidden="false" customHeight="false" outlineLevel="0" collapsed="false">
      <c r="A6" s="1" t="str">
        <f aca="false">E6&amp;" "&amp;F6&amp;" "&amp;G6&amp;" ("&amp;I6&amp;")"</f>
        <v>2.ACE.ABR.0005 ABRACADEIRA TIPO U 3/4" 05/05/2022 (DELUPO)</v>
      </c>
      <c r="B6" s="1" t="s">
        <v>4</v>
      </c>
      <c r="C6" s="4" t="n">
        <f aca="false">P6</f>
        <v>0.75</v>
      </c>
      <c r="D6" s="4"/>
      <c r="E6" s="0" t="s">
        <v>23</v>
      </c>
      <c r="F6" s="0" t="s">
        <v>24</v>
      </c>
      <c r="G6" s="3" t="s">
        <v>25</v>
      </c>
      <c r="H6" s="0" t="n">
        <v>142637</v>
      </c>
      <c r="I6" s="0" t="s">
        <v>8</v>
      </c>
      <c r="J6" s="0" t="n">
        <v>576049</v>
      </c>
      <c r="K6" s="0"/>
      <c r="L6" s="0" t="n">
        <v>1</v>
      </c>
      <c r="M6" s="0" t="s">
        <v>9</v>
      </c>
      <c r="N6" s="0" t="n">
        <v>120</v>
      </c>
      <c r="O6" s="0" t="n">
        <v>0.29</v>
      </c>
      <c r="P6" s="1" t="n">
        <v>0.75</v>
      </c>
    </row>
    <row r="7" customFormat="false" ht="12.8" hidden="false" customHeight="false" outlineLevel="0" collapsed="false">
      <c r="A7" s="1" t="str">
        <f aca="false">E7&amp;" "&amp;F7&amp;" "&amp;G7&amp;" ("&amp;I7&amp;")"</f>
        <v>2.ACE.ABR.0006 ABRACADEIRA METALICA 13-19MM FITA 9MM 05/05/2022 (DELUPO)</v>
      </c>
      <c r="B7" s="1" t="s">
        <v>4</v>
      </c>
      <c r="C7" s="4" t="n">
        <f aca="false">P7</f>
        <v>0.75</v>
      </c>
      <c r="D7" s="4"/>
      <c r="E7" s="0" t="s">
        <v>26</v>
      </c>
      <c r="F7" s="0" t="s">
        <v>27</v>
      </c>
      <c r="G7" s="3" t="s">
        <v>25</v>
      </c>
      <c r="H7" s="0" t="n">
        <v>142637</v>
      </c>
      <c r="I7" s="0" t="s">
        <v>8</v>
      </c>
      <c r="J7" s="0" t="n">
        <v>576049</v>
      </c>
      <c r="K7" s="0"/>
      <c r="L7" s="0" t="n">
        <v>1</v>
      </c>
      <c r="M7" s="0" t="s">
        <v>9</v>
      </c>
      <c r="N7" s="0" t="n">
        <v>100</v>
      </c>
      <c r="O7" s="0" t="n">
        <v>0.83</v>
      </c>
      <c r="P7" s="1" t="n">
        <v>0.75</v>
      </c>
    </row>
    <row r="8" customFormat="false" ht="12.8" hidden="false" customHeight="false" outlineLevel="0" collapsed="false">
      <c r="A8" s="1" t="str">
        <f aca="false">E8&amp;" "&amp;F8&amp;" "&amp;G8&amp;" ("&amp;I8&amp;")"</f>
        <v>2.ACE.ABR.0007 ABRACADEIRA METALICA 57-70MM FITA 14MM 30/10/2019 (SUPRIND)</v>
      </c>
      <c r="B8" s="1" t="s">
        <v>4</v>
      </c>
      <c r="C8" s="4" t="n">
        <f aca="false">P8</f>
        <v>4.206</v>
      </c>
      <c r="D8" s="4"/>
      <c r="E8" s="0" t="s">
        <v>28</v>
      </c>
      <c r="F8" s="0" t="s">
        <v>29</v>
      </c>
      <c r="G8" s="3" t="s">
        <v>30</v>
      </c>
      <c r="H8" s="0" t="n">
        <v>24576</v>
      </c>
      <c r="I8" s="0" t="s">
        <v>18</v>
      </c>
      <c r="J8" s="0" t="n">
        <v>3422</v>
      </c>
      <c r="K8" s="0"/>
      <c r="L8" s="0" t="n">
        <v>1</v>
      </c>
      <c r="M8" s="0" t="s">
        <v>14</v>
      </c>
      <c r="N8" s="0" t="n">
        <v>10</v>
      </c>
      <c r="O8" s="0" t="n">
        <v>4.21</v>
      </c>
      <c r="P8" s="1" t="n">
        <v>4.206</v>
      </c>
    </row>
    <row r="9" customFormat="false" ht="12.8" hidden="false" customHeight="false" outlineLevel="0" collapsed="false">
      <c r="A9" s="1" t="str">
        <f aca="false">E9&amp;" "&amp;F9&amp;" "&amp;G9&amp;" ("&amp;I9&amp;")"</f>
        <v>2.ACE.ABR.0008 ABRACADEIRA METALICA 241-260MM FITA 14MM 23/03/2021 (LF  SILVEIRA)</v>
      </c>
      <c r="B9" s="1" t="s">
        <v>4</v>
      </c>
      <c r="C9" s="4" t="n">
        <f aca="false">P9</f>
        <v>6.7</v>
      </c>
      <c r="D9" s="4"/>
      <c r="E9" s="0" t="s">
        <v>31</v>
      </c>
      <c r="F9" s="0" t="s">
        <v>32</v>
      </c>
      <c r="G9" s="3" t="s">
        <v>33</v>
      </c>
      <c r="H9" s="0" t="n">
        <v>25482</v>
      </c>
      <c r="I9" s="0" t="s">
        <v>34</v>
      </c>
      <c r="J9" s="0" t="n">
        <v>238474</v>
      </c>
      <c r="K9" s="0"/>
      <c r="L9" s="0" t="n">
        <v>1</v>
      </c>
      <c r="M9" s="0" t="s">
        <v>14</v>
      </c>
      <c r="N9" s="0" t="n">
        <v>20</v>
      </c>
      <c r="O9" s="0" t="n">
        <v>6.7</v>
      </c>
      <c r="P9" s="1" t="n">
        <v>6.7</v>
      </c>
    </row>
    <row r="10" customFormat="false" ht="12.8" hidden="false" customHeight="false" outlineLevel="0" collapsed="false">
      <c r="A10" s="1" t="str">
        <f aca="false">E10&amp;" "&amp;F10&amp;" "&amp;G10&amp;" ("&amp;I10&amp;")"</f>
        <v>2.ACE.ABR.0009 ABRACADEIRA METALICA 140-159MM FITA 14MM 17/11/2021 (LF  SILVEIRA)</v>
      </c>
      <c r="B10" s="1" t="s">
        <v>4</v>
      </c>
      <c r="C10" s="4" t="n">
        <f aca="false">P10</f>
        <v>5.25</v>
      </c>
      <c r="D10" s="4"/>
      <c r="E10" s="0" t="s">
        <v>35</v>
      </c>
      <c r="F10" s="0" t="s">
        <v>36</v>
      </c>
      <c r="G10" s="3" t="s">
        <v>37</v>
      </c>
      <c r="H10" s="0" t="n">
        <v>25482</v>
      </c>
      <c r="I10" s="0" t="s">
        <v>34</v>
      </c>
      <c r="J10" s="0" t="n">
        <v>286456</v>
      </c>
      <c r="K10" s="0"/>
      <c r="L10" s="0" t="n">
        <v>1</v>
      </c>
      <c r="M10" s="0" t="s">
        <v>14</v>
      </c>
      <c r="N10" s="0" t="n">
        <v>20</v>
      </c>
      <c r="O10" s="0" t="n">
        <v>5.25</v>
      </c>
      <c r="P10" s="1" t="n">
        <v>5.25</v>
      </c>
    </row>
    <row r="11" customFormat="false" ht="12.8" hidden="false" customHeight="false" outlineLevel="0" collapsed="false">
      <c r="A11" s="1" t="str">
        <f aca="false">E11&amp;" "&amp;F11&amp;" "&amp;G11&amp;" ("&amp;I11&amp;")"</f>
        <v>2.ACE.ABR.0010 ABRACADEIRA DE NYLON 536X13,7MM 13/08/2021 (FATI FERRAME)</v>
      </c>
      <c r="B11" s="1" t="s">
        <v>4</v>
      </c>
      <c r="C11" s="4" t="n">
        <f aca="false">P11</f>
        <v>119.95</v>
      </c>
      <c r="D11" s="4"/>
      <c r="E11" s="0" t="s">
        <v>38</v>
      </c>
      <c r="F11" s="0" t="s">
        <v>39</v>
      </c>
      <c r="G11" s="3" t="s">
        <v>40</v>
      </c>
      <c r="H11" s="0" t="n">
        <v>141666</v>
      </c>
      <c r="I11" s="0" t="s">
        <v>41</v>
      </c>
      <c r="J11" s="0" t="n">
        <v>426763</v>
      </c>
      <c r="K11" s="0"/>
      <c r="L11" s="0" t="n">
        <v>1</v>
      </c>
      <c r="M11" s="0" t="s">
        <v>14</v>
      </c>
      <c r="N11" s="0" t="n">
        <v>20</v>
      </c>
      <c r="O11" s="0" t="n">
        <v>119.95</v>
      </c>
      <c r="P11" s="1" t="n">
        <v>119.95</v>
      </c>
    </row>
    <row r="12" customFormat="false" ht="12.8" hidden="false" customHeight="false" outlineLevel="0" collapsed="false">
      <c r="A12" s="1" t="str">
        <f aca="false">E12&amp;" "&amp;F12&amp;" "&amp;G12&amp;" ("&amp;I12&amp;")"</f>
        <v>2.ACE.ABR.0011 ABRACADEIRA DE NYLON NATURAL 108 X 2,5 MM 15/07/2020 (LF  SILVEIRA)</v>
      </c>
      <c r="B12" s="1" t="s">
        <v>4</v>
      </c>
      <c r="C12" s="4" t="n">
        <f aca="false">P12</f>
        <v>3.6</v>
      </c>
      <c r="D12" s="4"/>
      <c r="E12" s="0" t="s">
        <v>42</v>
      </c>
      <c r="F12" s="0" t="s">
        <v>43</v>
      </c>
      <c r="G12" s="3" t="s">
        <v>44</v>
      </c>
      <c r="H12" s="0" t="n">
        <v>25482</v>
      </c>
      <c r="I12" s="0" t="s">
        <v>34</v>
      </c>
      <c r="J12" s="0" t="n">
        <v>190985</v>
      </c>
      <c r="K12" s="0"/>
      <c r="L12" s="0" t="n">
        <v>1</v>
      </c>
      <c r="M12" s="0" t="s">
        <v>14</v>
      </c>
      <c r="N12" s="0" t="n">
        <v>60</v>
      </c>
      <c r="O12" s="0" t="n">
        <v>3.6</v>
      </c>
      <c r="P12" s="1" t="n">
        <v>3.6</v>
      </c>
    </row>
    <row r="13" customFormat="false" ht="12.8" hidden="false" customHeight="false" outlineLevel="0" collapsed="false">
      <c r="A13" s="1" t="str">
        <f aca="false">E13&amp;" "&amp;F13&amp;" "&amp;G13&amp;" ("&amp;I13&amp;")"</f>
        <v>2.ACE.ABR.0012 ABRACADEIRA INSULOK 300 X 5,0MM NYLON 6.6 NATURAL 31/10/2019 (REAL CENTER)</v>
      </c>
      <c r="B13" s="1" t="s">
        <v>4</v>
      </c>
      <c r="C13" s="4" t="n">
        <f aca="false">P13</f>
        <v>23.01</v>
      </c>
      <c r="D13" s="4"/>
      <c r="E13" s="0" t="s">
        <v>45</v>
      </c>
      <c r="F13" s="0" t="s">
        <v>46</v>
      </c>
      <c r="G13" s="3" t="s">
        <v>47</v>
      </c>
      <c r="H13" s="0" t="n">
        <v>836</v>
      </c>
      <c r="I13" s="0" t="s">
        <v>48</v>
      </c>
      <c r="J13" s="0" t="n">
        <v>88872</v>
      </c>
      <c r="K13" s="0"/>
      <c r="L13" s="0" t="n">
        <v>3</v>
      </c>
      <c r="M13" s="0" t="s">
        <v>14</v>
      </c>
      <c r="N13" s="0" t="n">
        <v>50</v>
      </c>
      <c r="O13" s="0" t="n">
        <v>23.01</v>
      </c>
      <c r="P13" s="1" t="n">
        <v>23.01</v>
      </c>
    </row>
    <row r="14" customFormat="false" ht="12.8" hidden="false" customHeight="false" outlineLevel="0" collapsed="false">
      <c r="A14" s="1" t="str">
        <f aca="false">E14&amp;" "&amp;F14&amp;" "&amp;G14&amp;" ("&amp;I14&amp;")"</f>
        <v>2.ACE.ABR.0013 ABRACADEIRA INSULOK 151 X 3,7MM NYLON 6.6 NATURAL 31/10/2019 (REAL CENTER)</v>
      </c>
      <c r="B14" s="1" t="s">
        <v>4</v>
      </c>
      <c r="C14" s="4" t="n">
        <f aca="false">P14</f>
        <v>9.55</v>
      </c>
      <c r="D14" s="4"/>
      <c r="E14" s="0" t="s">
        <v>49</v>
      </c>
      <c r="F14" s="0" t="s">
        <v>50</v>
      </c>
      <c r="G14" s="3" t="s">
        <v>47</v>
      </c>
      <c r="H14" s="0" t="n">
        <v>836</v>
      </c>
      <c r="I14" s="0" t="s">
        <v>48</v>
      </c>
      <c r="J14" s="0" t="n">
        <v>88872</v>
      </c>
      <c r="K14" s="0"/>
      <c r="L14" s="0" t="n">
        <v>3</v>
      </c>
      <c r="M14" s="0" t="s">
        <v>14</v>
      </c>
      <c r="N14" s="0" t="n">
        <v>60</v>
      </c>
      <c r="O14" s="0" t="n">
        <v>9.55</v>
      </c>
      <c r="P14" s="1" t="n">
        <v>9.55</v>
      </c>
    </row>
    <row r="15" customFormat="false" ht="12.8" hidden="false" customHeight="false" outlineLevel="0" collapsed="false">
      <c r="A15" s="1" t="str">
        <f aca="false">E15&amp;" "&amp;F15&amp;" "&amp;G15&amp;" ("&amp;I15&amp;")"</f>
        <v>2.ACE.ABR.0014 ABRACADEIRA TIPO U 1" 07/11/2019 (FG 27)</v>
      </c>
      <c r="B15" s="1" t="s">
        <v>4</v>
      </c>
      <c r="C15" s="4" t="n">
        <f aca="false">P15</f>
        <v>90</v>
      </c>
      <c r="D15" s="4"/>
      <c r="E15" s="0" t="s">
        <v>51</v>
      </c>
      <c r="F15" s="0" t="s">
        <v>52</v>
      </c>
      <c r="G15" s="3" t="s">
        <v>53</v>
      </c>
      <c r="H15" s="0" t="n">
        <v>8985</v>
      </c>
      <c r="I15" s="0" t="s">
        <v>13</v>
      </c>
      <c r="J15" s="0" t="n">
        <v>129196</v>
      </c>
      <c r="K15" s="0"/>
      <c r="L15" s="0" t="n">
        <v>1</v>
      </c>
      <c r="M15" s="0" t="s">
        <v>14</v>
      </c>
      <c r="N15" s="0" t="n">
        <v>30</v>
      </c>
      <c r="O15" s="0" t="n">
        <v>90</v>
      </c>
      <c r="P15" s="1" t="n">
        <v>90</v>
      </c>
    </row>
    <row r="16" customFormat="false" ht="12.8" hidden="false" customHeight="false" outlineLevel="0" collapsed="false">
      <c r="A16" s="1" t="str">
        <f aca="false">E16&amp;" "&amp;F16&amp;" "&amp;G16&amp;" ("&amp;I16&amp;")"</f>
        <v>2.ACE.ABR.0015 ABRACADEIRA METALICA 70-89MM FITA 14MM 05/05/2022 (DELUPO)</v>
      </c>
      <c r="B16" s="1" t="s">
        <v>4</v>
      </c>
      <c r="C16" s="4" t="n">
        <f aca="false">P16</f>
        <v>2.7</v>
      </c>
      <c r="D16" s="4"/>
      <c r="E16" s="0" t="s">
        <v>54</v>
      </c>
      <c r="F16" s="0" t="s">
        <v>55</v>
      </c>
      <c r="G16" s="3" t="s">
        <v>25</v>
      </c>
      <c r="H16" s="0" t="n">
        <v>142637</v>
      </c>
      <c r="I16" s="0" t="s">
        <v>8</v>
      </c>
      <c r="J16" s="0" t="n">
        <v>576049</v>
      </c>
      <c r="K16" s="0"/>
      <c r="L16" s="0" t="n">
        <v>1</v>
      </c>
      <c r="M16" s="0" t="s">
        <v>9</v>
      </c>
      <c r="N16" s="0" t="n">
        <v>50</v>
      </c>
      <c r="O16" s="0" t="n">
        <v>2.99</v>
      </c>
      <c r="P16" s="1" t="n">
        <v>2.7</v>
      </c>
    </row>
    <row r="17" customFormat="false" ht="12.8" hidden="false" customHeight="false" outlineLevel="0" collapsed="false">
      <c r="A17" s="1" t="str">
        <f aca="false">E17&amp;" "&amp;F17&amp;" "&amp;G17&amp;" ("&amp;I17&amp;")"</f>
        <v>2.ACE.ABR.0016 ABRACADEIRA AC.KSC 3MX14,5MM KIT C/3 FECHOS SUPREN/NAC KSC K 27/01/2020 (FG 27)</v>
      </c>
      <c r="B17" s="1" t="s">
        <v>4</v>
      </c>
      <c r="C17" s="4" t="n">
        <f aca="false">P17</f>
        <v>7</v>
      </c>
      <c r="D17" s="4"/>
      <c r="E17" s="0" t="s">
        <v>56</v>
      </c>
      <c r="F17" s="0" t="s">
        <v>57</v>
      </c>
      <c r="G17" s="3" t="s">
        <v>58</v>
      </c>
      <c r="H17" s="0" t="n">
        <v>8985</v>
      </c>
      <c r="I17" s="0" t="s">
        <v>13</v>
      </c>
      <c r="J17" s="0" t="n">
        <v>149486</v>
      </c>
      <c r="K17" s="0"/>
      <c r="L17" s="0" t="n">
        <v>1</v>
      </c>
      <c r="M17" s="0" t="s">
        <v>14</v>
      </c>
      <c r="N17" s="0" t="n">
        <v>10</v>
      </c>
      <c r="O17" s="0" t="n">
        <v>7</v>
      </c>
      <c r="P17" s="1" t="n">
        <v>7</v>
      </c>
    </row>
    <row r="18" customFormat="false" ht="12.8" hidden="false" customHeight="false" outlineLevel="0" collapsed="false">
      <c r="A18" s="1" t="str">
        <f aca="false">E18&amp;" "&amp;F18&amp;" "&amp;G18&amp;" ("&amp;I18&amp;")"</f>
        <v>2.ACE.ABR.0017 ABRACADEIRA TIPO MS OU MANGOTINHO PARA MANGUEIRA DE AR 20/12/2019 (PCP)</v>
      </c>
      <c r="B18" s="1" t="s">
        <v>4</v>
      </c>
      <c r="C18" s="4" t="n">
        <f aca="false">P18</f>
        <v>5.83333</v>
      </c>
      <c r="D18" s="4"/>
      <c r="E18" s="0" t="s">
        <v>59</v>
      </c>
      <c r="F18" s="0" t="s">
        <v>60</v>
      </c>
      <c r="G18" s="3" t="s">
        <v>61</v>
      </c>
      <c r="H18" s="0" t="n">
        <v>61421</v>
      </c>
      <c r="I18" s="0" t="s">
        <v>62</v>
      </c>
      <c r="J18" s="0" t="n">
        <v>506</v>
      </c>
      <c r="K18" s="0"/>
      <c r="L18" s="0" t="n">
        <v>1</v>
      </c>
      <c r="M18" s="0" t="s">
        <v>14</v>
      </c>
      <c r="N18" s="0" t="n">
        <v>20</v>
      </c>
      <c r="O18" s="0" t="n">
        <v>5.83</v>
      </c>
      <c r="P18" s="1" t="n">
        <v>5.83333</v>
      </c>
    </row>
    <row r="19" customFormat="false" ht="12.8" hidden="false" customHeight="false" outlineLevel="0" collapsed="false">
      <c r="A19" s="1" t="str">
        <f aca="false">E19&amp;" "&amp;F19&amp;" "&amp;G19&amp;" ("&amp;I19&amp;")"</f>
        <v>2.ACE.ABR.0018 ABRACADEIRA DE NYLON 180X5,0MM 23/01/2020 (LF  SILVEIRA)</v>
      </c>
      <c r="B19" s="1" t="s">
        <v>4</v>
      </c>
      <c r="C19" s="4" t="n">
        <f aca="false">P19</f>
        <v>11.3</v>
      </c>
      <c r="D19" s="4"/>
      <c r="E19" s="0" t="s">
        <v>63</v>
      </c>
      <c r="F19" s="0" t="s">
        <v>64</v>
      </c>
      <c r="G19" s="3" t="s">
        <v>65</v>
      </c>
      <c r="H19" s="0" t="n">
        <v>25482</v>
      </c>
      <c r="I19" s="0" t="s">
        <v>34</v>
      </c>
      <c r="J19" s="0" t="n">
        <v>166796</v>
      </c>
      <c r="K19" s="0"/>
      <c r="L19" s="0" t="n">
        <v>1</v>
      </c>
      <c r="M19" s="0" t="s">
        <v>14</v>
      </c>
      <c r="N19" s="0" t="n">
        <v>30</v>
      </c>
      <c r="O19" s="0" t="n">
        <v>11.3</v>
      </c>
      <c r="P19" s="1" t="n">
        <v>11.3</v>
      </c>
    </row>
    <row r="20" customFormat="false" ht="12.8" hidden="false" customHeight="false" outlineLevel="0" collapsed="false">
      <c r="A20" s="1" t="str">
        <f aca="false">E20&amp;" "&amp;F20&amp;" "&amp;G20&amp;" ("&amp;I20&amp;")"</f>
        <v>2.ACE.ABR.0019 ABRACADEIRA METALICA 32-44MM CHAVE 8MM MARCA : FLEXIL SU 23/01/2020 (LF  SILVEIRA)</v>
      </c>
      <c r="B20" s="1" t="s">
        <v>4</v>
      </c>
      <c r="C20" s="4" t="n">
        <f aca="false">P20</f>
        <v>2</v>
      </c>
      <c r="D20" s="4"/>
      <c r="E20" s="0" t="s">
        <v>66</v>
      </c>
      <c r="F20" s="0" t="s">
        <v>67</v>
      </c>
      <c r="G20" s="3" t="s">
        <v>65</v>
      </c>
      <c r="H20" s="0" t="n">
        <v>25482</v>
      </c>
      <c r="I20" s="0" t="s">
        <v>34</v>
      </c>
      <c r="J20" s="0" t="n">
        <v>166796</v>
      </c>
      <c r="K20" s="0"/>
      <c r="L20" s="0" t="n">
        <v>1</v>
      </c>
      <c r="M20" s="0" t="s">
        <v>14</v>
      </c>
      <c r="N20" s="0" t="n">
        <v>20</v>
      </c>
      <c r="O20" s="0" t="n">
        <v>2</v>
      </c>
      <c r="P20" s="1" t="n">
        <v>2</v>
      </c>
    </row>
    <row r="21" customFormat="false" ht="12.8" hidden="false" customHeight="false" outlineLevel="0" collapsed="false">
      <c r="A21" s="1" t="str">
        <f aca="false">E21&amp;" "&amp;F21&amp;" "&amp;G21&amp;" ("&amp;I21&amp;")"</f>
        <v>2.ACE.ABR.0020 ABRACADEIRA NYLON 283,00MM X 4,80MM NAT 23/04/2021 (LF  SILVEIRA)</v>
      </c>
      <c r="B21" s="1" t="s">
        <v>4</v>
      </c>
      <c r="C21" s="4" t="n">
        <f aca="false">P21</f>
        <v>25.3</v>
      </c>
      <c r="D21" s="4"/>
      <c r="E21" s="0" t="s">
        <v>68</v>
      </c>
      <c r="F21" s="0" t="s">
        <v>69</v>
      </c>
      <c r="G21" s="3" t="s">
        <v>70</v>
      </c>
      <c r="H21" s="0" t="n">
        <v>25482</v>
      </c>
      <c r="I21" s="0" t="s">
        <v>34</v>
      </c>
      <c r="J21" s="0" t="n">
        <v>244730</v>
      </c>
      <c r="K21" s="0"/>
      <c r="L21" s="0" t="n">
        <v>1</v>
      </c>
      <c r="M21" s="0" t="s">
        <v>14</v>
      </c>
      <c r="N21" s="0" t="n">
        <v>20</v>
      </c>
      <c r="O21" s="0" t="n">
        <v>25.3</v>
      </c>
      <c r="P21" s="1" t="n">
        <v>25.3</v>
      </c>
    </row>
    <row r="22" customFormat="false" ht="12.8" hidden="false" customHeight="false" outlineLevel="0" collapsed="false">
      <c r="A22" s="1" t="str">
        <f aca="false">E22&amp;" "&amp;F22&amp;" "&amp;G22&amp;" ("&amp;I22&amp;")"</f>
        <v>2.ACE.ABR.0021 ABRACADEIRA DE POLIAMIDAT30R/ 150 X 3,6 - MARCA HELLER 18/02/2022 (OMEGABRASIL)</v>
      </c>
      <c r="B22" s="1" t="s">
        <v>4</v>
      </c>
      <c r="C22" s="4" t="n">
        <f aca="false">P22</f>
        <v>7.74</v>
      </c>
      <c r="D22" s="4"/>
      <c r="E22" s="0" t="s">
        <v>71</v>
      </c>
      <c r="F22" s="0" t="s">
        <v>72</v>
      </c>
      <c r="G22" s="3" t="s">
        <v>73</v>
      </c>
      <c r="H22" s="0" t="n">
        <v>142961</v>
      </c>
      <c r="I22" s="0" t="s">
        <v>74</v>
      </c>
      <c r="J22" s="0" t="n">
        <v>129033</v>
      </c>
      <c r="K22" s="0"/>
      <c r="L22" s="0" t="n">
        <v>1</v>
      </c>
      <c r="M22" s="0" t="s">
        <v>14</v>
      </c>
      <c r="N22" s="0" t="n">
        <v>160</v>
      </c>
      <c r="O22" s="0" t="n">
        <v>9.9</v>
      </c>
      <c r="P22" s="1" t="n">
        <v>7.74</v>
      </c>
    </row>
    <row r="23" customFormat="false" ht="12.8" hidden="false" customHeight="false" outlineLevel="0" collapsed="false">
      <c r="A23" s="1" t="str">
        <f aca="false">E23&amp;" "&amp;F23&amp;" "&amp;G23&amp;" ("&amp;I23&amp;")"</f>
        <v>2.ACE.ABR.0022 ABRACADEIRA DE NYLON 390X7,6MM 09/03/2020 (CELETRO)</v>
      </c>
      <c r="B23" s="1" t="s">
        <v>4</v>
      </c>
      <c r="C23" s="4" t="n">
        <f aca="false">P23</f>
        <v>1</v>
      </c>
      <c r="D23" s="4"/>
      <c r="E23" s="0" t="s">
        <v>75</v>
      </c>
      <c r="F23" s="0" t="s">
        <v>76</v>
      </c>
      <c r="G23" s="3" t="s">
        <v>77</v>
      </c>
      <c r="H23" s="0" t="n">
        <v>669</v>
      </c>
      <c r="I23" s="0" t="s">
        <v>22</v>
      </c>
      <c r="J23" s="0" t="n">
        <v>135925</v>
      </c>
      <c r="K23" s="0"/>
      <c r="L23" s="0" t="n">
        <v>0</v>
      </c>
      <c r="M23" s="0" t="s">
        <v>14</v>
      </c>
      <c r="N23" s="0" t="n">
        <v>10</v>
      </c>
      <c r="O23" s="0" t="n">
        <v>1</v>
      </c>
      <c r="P23" s="1" t="n">
        <v>1</v>
      </c>
    </row>
    <row r="24" customFormat="false" ht="12.8" hidden="false" customHeight="false" outlineLevel="0" collapsed="false">
      <c r="A24" s="1" t="str">
        <f aca="false">E24&amp;" "&amp;F24&amp;" "&amp;G24&amp;" ("&amp;I24&amp;")"</f>
        <v>2.ACE.ABR.0024 ABRACADEIRA METALICA MANGOTE 35-40MM FITA 32MM 26/08/2021 (LF  SILVEIRA)</v>
      </c>
      <c r="B24" s="1" t="s">
        <v>4</v>
      </c>
      <c r="C24" s="4" t="n">
        <f aca="false">P24</f>
        <v>14</v>
      </c>
      <c r="D24" s="4"/>
      <c r="E24" s="0" t="s">
        <v>78</v>
      </c>
      <c r="F24" s="0" t="s">
        <v>79</v>
      </c>
      <c r="G24" s="3" t="s">
        <v>80</v>
      </c>
      <c r="H24" s="0" t="n">
        <v>25482</v>
      </c>
      <c r="I24" s="0" t="s">
        <v>34</v>
      </c>
      <c r="J24" s="0" t="n">
        <v>269734</v>
      </c>
      <c r="K24" s="0"/>
      <c r="L24" s="0" t="n">
        <v>1</v>
      </c>
      <c r="M24" s="0" t="s">
        <v>14</v>
      </c>
      <c r="N24" s="0" t="n">
        <v>40</v>
      </c>
      <c r="O24" s="0" t="n">
        <v>14</v>
      </c>
      <c r="P24" s="1" t="n">
        <v>14</v>
      </c>
    </row>
    <row r="25" customFormat="false" ht="12.8" hidden="false" customHeight="false" outlineLevel="0" collapsed="false">
      <c r="A25" s="1" t="str">
        <f aca="false">E25&amp;" "&amp;F25&amp;" "&amp;G25&amp;" ("&amp;I25&amp;")"</f>
        <v>2.ACE.ABR.0025 ABRACADEIRA METALICA 9-13MM FITA 9MM 05/05/2022 (DELUPO)</v>
      </c>
      <c r="B25" s="1" t="s">
        <v>4</v>
      </c>
      <c r="C25" s="4" t="n">
        <f aca="false">P25</f>
        <v>1.07</v>
      </c>
      <c r="D25" s="4"/>
      <c r="E25" s="0" t="s">
        <v>81</v>
      </c>
      <c r="F25" s="0" t="s">
        <v>82</v>
      </c>
      <c r="G25" s="3" t="s">
        <v>25</v>
      </c>
      <c r="H25" s="0" t="n">
        <v>142637</v>
      </c>
      <c r="I25" s="0" t="s">
        <v>8</v>
      </c>
      <c r="J25" s="0" t="n">
        <v>576049</v>
      </c>
      <c r="K25" s="0"/>
      <c r="L25" s="0" t="n">
        <v>1</v>
      </c>
      <c r="M25" s="0" t="s">
        <v>9</v>
      </c>
      <c r="N25" s="0" t="n">
        <v>80</v>
      </c>
      <c r="O25" s="0" t="n">
        <v>0.83</v>
      </c>
      <c r="P25" s="1" t="n">
        <v>1.07</v>
      </c>
    </row>
    <row r="26" customFormat="false" ht="12.8" hidden="false" customHeight="false" outlineLevel="0" collapsed="false">
      <c r="A26" s="1" t="str">
        <f aca="false">E26&amp;" "&amp;F26&amp;" "&amp;G26&amp;" ("&amp;I26&amp;")"</f>
        <v>2.ACE.ABR.0026 ABRACADEIRA DE NYLON NATURAL 202 X 3,7MM 15/07/2020 (LF  SILVEIRA)</v>
      </c>
      <c r="B26" s="1" t="s">
        <v>4</v>
      </c>
      <c r="C26" s="4" t="n">
        <f aca="false">P26</f>
        <v>10.75</v>
      </c>
      <c r="D26" s="4"/>
      <c r="E26" s="0" t="s">
        <v>83</v>
      </c>
      <c r="F26" s="0" t="s">
        <v>84</v>
      </c>
      <c r="G26" s="3" t="s">
        <v>44</v>
      </c>
      <c r="H26" s="0" t="n">
        <v>25482</v>
      </c>
      <c r="I26" s="0" t="s">
        <v>34</v>
      </c>
      <c r="J26" s="0" t="n">
        <v>190985</v>
      </c>
      <c r="K26" s="0"/>
      <c r="L26" s="0" t="n">
        <v>1</v>
      </c>
      <c r="M26" s="0" t="s">
        <v>14</v>
      </c>
      <c r="N26" s="0" t="n">
        <v>120</v>
      </c>
      <c r="O26" s="0" t="n">
        <v>10.75</v>
      </c>
      <c r="P26" s="1" t="n">
        <v>10.75</v>
      </c>
    </row>
    <row r="27" customFormat="false" ht="12.8" hidden="false" customHeight="false" outlineLevel="0" collapsed="false">
      <c r="A27" s="1" t="str">
        <f aca="false">E27&amp;" "&amp;F27&amp;" "&amp;G27&amp;" ("&amp;I27&amp;")"</f>
        <v>2.ACE.ABR.0027 ABRACADEIRA DE NYLON 150X3,7MM 02/02/2022 (DELUPO)</v>
      </c>
      <c r="B27" s="1" t="s">
        <v>4</v>
      </c>
      <c r="C27" s="4" t="n">
        <f aca="false">P27</f>
        <v>0.13</v>
      </c>
      <c r="D27" s="4"/>
      <c r="E27" s="0" t="s">
        <v>85</v>
      </c>
      <c r="F27" s="0" t="s">
        <v>86</v>
      </c>
      <c r="G27" s="3" t="s">
        <v>7</v>
      </c>
      <c r="H27" s="0" t="n">
        <v>142637</v>
      </c>
      <c r="I27" s="0" t="s">
        <v>8</v>
      </c>
      <c r="J27" s="0" t="n">
        <v>557998</v>
      </c>
      <c r="K27" s="0"/>
      <c r="L27" s="0" t="n">
        <v>1</v>
      </c>
      <c r="M27" s="0" t="s">
        <v>9</v>
      </c>
      <c r="N27" s="0" t="n">
        <v>60</v>
      </c>
      <c r="O27" s="0" t="n">
        <v>10.1</v>
      </c>
      <c r="P27" s="1" t="n">
        <v>0.13</v>
      </c>
    </row>
    <row r="28" customFormat="false" ht="12.8" hidden="false" customHeight="false" outlineLevel="0" collapsed="false">
      <c r="A28" s="1" t="str">
        <f aca="false">E28&amp;" "&amp;F28&amp;" "&amp;G28&amp;" ("&amp;I28&amp;")"</f>
        <v>2.ACE.ABR.0028 ABRACADEIRA DE NYLON 200X5,0MM 15/07/2020 (LF  SILVEIRA)</v>
      </c>
      <c r="B28" s="1" t="s">
        <v>4</v>
      </c>
      <c r="C28" s="4" t="n">
        <f aca="false">P28</f>
        <v>11.3</v>
      </c>
      <c r="D28" s="4"/>
      <c r="E28" s="0" t="s">
        <v>87</v>
      </c>
      <c r="F28" s="0" t="s">
        <v>88</v>
      </c>
      <c r="G28" s="3" t="s">
        <v>44</v>
      </c>
      <c r="H28" s="0" t="n">
        <v>25482</v>
      </c>
      <c r="I28" s="0" t="s">
        <v>34</v>
      </c>
      <c r="J28" s="0" t="n">
        <v>190985</v>
      </c>
      <c r="K28" s="0"/>
      <c r="L28" s="0" t="n">
        <v>1</v>
      </c>
      <c r="M28" s="0" t="s">
        <v>14</v>
      </c>
      <c r="N28" s="0" t="n">
        <v>90</v>
      </c>
      <c r="O28" s="0" t="n">
        <v>11.3</v>
      </c>
      <c r="P28" s="1" t="n">
        <v>11.3</v>
      </c>
    </row>
    <row r="29" customFormat="false" ht="12.8" hidden="false" customHeight="false" outlineLevel="0" collapsed="false">
      <c r="A29" s="1" t="str">
        <f aca="false">E29&amp;" "&amp;F29&amp;" "&amp;G29&amp;" ("&amp;I29&amp;")"</f>
        <v>2.ACE.ABR.0029 ABRACADEIRA DE NYLON NATURAL 387 X 7,60MM 22/07/2020 (LF  SILVEIRA)</v>
      </c>
      <c r="B29" s="1" t="s">
        <v>4</v>
      </c>
      <c r="C29" s="4" t="n">
        <f aca="false">P29</f>
        <v>35.8</v>
      </c>
      <c r="D29" s="4"/>
      <c r="E29" s="0" t="s">
        <v>89</v>
      </c>
      <c r="F29" s="0" t="s">
        <v>90</v>
      </c>
      <c r="G29" s="3" t="s">
        <v>91</v>
      </c>
      <c r="H29" s="0" t="n">
        <v>25482</v>
      </c>
      <c r="I29" s="0" t="s">
        <v>34</v>
      </c>
      <c r="J29" s="0" t="n">
        <v>192185</v>
      </c>
      <c r="K29" s="0"/>
      <c r="L29" s="0" t="n">
        <v>1</v>
      </c>
      <c r="M29" s="0" t="s">
        <v>14</v>
      </c>
      <c r="N29" s="0" t="n">
        <v>40</v>
      </c>
      <c r="O29" s="0" t="n">
        <v>35.8</v>
      </c>
      <c r="P29" s="1" t="n">
        <v>35.8</v>
      </c>
    </row>
    <row r="30" customFormat="false" ht="12.8" hidden="false" customHeight="false" outlineLevel="0" collapsed="false">
      <c r="A30" s="1" t="str">
        <f aca="false">E30&amp;" "&amp;F30&amp;" "&amp;G30&amp;" ("&amp;I30&amp;")"</f>
        <v>2.ACE.ABR.0030 ABRACADEIRA METALICA 19-27MM FITA 14MM 05/05/2022 (DELUPO)</v>
      </c>
      <c r="B30" s="1" t="s">
        <v>4</v>
      </c>
      <c r="C30" s="4" t="n">
        <f aca="false">P30</f>
        <v>2.2</v>
      </c>
      <c r="D30" s="4"/>
      <c r="E30" s="0" t="s">
        <v>92</v>
      </c>
      <c r="F30" s="0" t="s">
        <v>93</v>
      </c>
      <c r="G30" s="3" t="s">
        <v>25</v>
      </c>
      <c r="H30" s="0" t="n">
        <v>142637</v>
      </c>
      <c r="I30" s="0" t="s">
        <v>8</v>
      </c>
      <c r="J30" s="0" t="n">
        <v>576049</v>
      </c>
      <c r="K30" s="0"/>
      <c r="L30" s="0" t="n">
        <v>1</v>
      </c>
      <c r="M30" s="0" t="s">
        <v>9</v>
      </c>
      <c r="N30" s="0" t="n">
        <v>10</v>
      </c>
      <c r="O30" s="0" t="n">
        <v>2.14</v>
      </c>
      <c r="P30" s="1" t="n">
        <v>2.2</v>
      </c>
    </row>
    <row r="31" customFormat="false" ht="12.8" hidden="false" customHeight="false" outlineLevel="0" collapsed="false">
      <c r="A31" s="1" t="str">
        <f aca="false">E31&amp;" "&amp;F31&amp;" "&amp;G31&amp;" ("&amp;I31&amp;")"</f>
        <v>2.ACE.ABR.0031 ABRACADEIRA METALICA 38-51MM FITA 14MM 05/05/2022 (DELUPO)</v>
      </c>
      <c r="B31" s="1" t="s">
        <v>4</v>
      </c>
      <c r="C31" s="4" t="n">
        <f aca="false">P31</f>
        <v>3.8</v>
      </c>
      <c r="D31" s="4"/>
      <c r="E31" s="0" t="s">
        <v>94</v>
      </c>
      <c r="F31" s="0" t="s">
        <v>95</v>
      </c>
      <c r="G31" s="3" t="s">
        <v>25</v>
      </c>
      <c r="H31" s="0" t="n">
        <v>142637</v>
      </c>
      <c r="I31" s="0" t="s">
        <v>8</v>
      </c>
      <c r="J31" s="0" t="n">
        <v>576049</v>
      </c>
      <c r="K31" s="0"/>
      <c r="L31" s="0" t="n">
        <v>1</v>
      </c>
      <c r="M31" s="0" t="s">
        <v>9</v>
      </c>
      <c r="N31" s="0" t="n">
        <v>30</v>
      </c>
      <c r="O31" s="0" t="n">
        <v>2.34</v>
      </c>
      <c r="P31" s="1" t="n">
        <v>3.8</v>
      </c>
    </row>
    <row r="32" customFormat="false" ht="12.8" hidden="false" customHeight="false" outlineLevel="0" collapsed="false">
      <c r="A32" s="1" t="str">
        <f aca="false">E32&amp;" "&amp;F32&amp;" "&amp;G32&amp;" ("&amp;I32&amp;")"</f>
        <v>2.ACE.ABR.0032 ABRACADEIRA METALICA 32-44MM FITA 14MM 05/05/2022 (DELUPO)</v>
      </c>
      <c r="B32" s="1" t="s">
        <v>4</v>
      </c>
      <c r="C32" s="4" t="n">
        <f aca="false">P32</f>
        <v>3.3</v>
      </c>
      <c r="D32" s="4"/>
      <c r="E32" s="0" t="s">
        <v>96</v>
      </c>
      <c r="F32" s="0" t="s">
        <v>97</v>
      </c>
      <c r="G32" s="3" t="s">
        <v>25</v>
      </c>
      <c r="H32" s="0" t="n">
        <v>142637</v>
      </c>
      <c r="I32" s="0" t="s">
        <v>8</v>
      </c>
      <c r="J32" s="0" t="n">
        <v>576049</v>
      </c>
      <c r="K32" s="0"/>
      <c r="L32" s="0" t="n">
        <v>1</v>
      </c>
      <c r="M32" s="0" t="s">
        <v>9</v>
      </c>
      <c r="N32" s="0" t="n">
        <v>20</v>
      </c>
      <c r="O32" s="0" t="n">
        <v>2.3</v>
      </c>
      <c r="P32" s="1" t="n">
        <v>3.3</v>
      </c>
    </row>
    <row r="33" customFormat="false" ht="12.8" hidden="false" customHeight="false" outlineLevel="0" collapsed="false">
      <c r="A33" s="1" t="str">
        <f aca="false">E33&amp;" "&amp;F33&amp;" "&amp;G33&amp;" ("&amp;I33&amp;")"</f>
        <v>2.ACE.ABR.0035 ABRACADEIRA METALICA 40-60MM FITA 14MM 04/11/2020 (LF  SILVEIRA)</v>
      </c>
      <c r="B33" s="1" t="s">
        <v>4</v>
      </c>
      <c r="C33" s="4" t="n">
        <f aca="false">P33</f>
        <v>2.7</v>
      </c>
      <c r="D33" s="4"/>
      <c r="E33" s="0" t="s">
        <v>98</v>
      </c>
      <c r="F33" s="0" t="s">
        <v>99</v>
      </c>
      <c r="G33" s="3" t="s">
        <v>100</v>
      </c>
      <c r="H33" s="0" t="n">
        <v>25482</v>
      </c>
      <c r="I33" s="0" t="s">
        <v>34</v>
      </c>
      <c r="J33" s="0" t="n">
        <v>212059</v>
      </c>
      <c r="K33" s="0"/>
      <c r="L33" s="0" t="n">
        <v>1</v>
      </c>
      <c r="M33" s="0" t="s">
        <v>14</v>
      </c>
      <c r="N33" s="0" t="n">
        <v>90</v>
      </c>
      <c r="O33" s="0" t="n">
        <v>2.7</v>
      </c>
      <c r="P33" s="1" t="n">
        <v>2.7</v>
      </c>
    </row>
    <row r="34" customFormat="false" ht="12.8" hidden="false" customHeight="false" outlineLevel="0" collapsed="false">
      <c r="A34" s="1" t="str">
        <f aca="false">E34&amp;" "&amp;F34&amp;" "&amp;G34&amp;" ("&amp;I34&amp;")"</f>
        <v>2.ACE.ABR.0036 ABRACADEIRA METALICA 55-75MM 04/11/2020 (LF  SILVEIRA)</v>
      </c>
      <c r="B34" s="1" t="s">
        <v>4</v>
      </c>
      <c r="C34" s="4" t="n">
        <f aca="false">P34</f>
        <v>3.2</v>
      </c>
      <c r="D34" s="4"/>
      <c r="E34" s="0" t="s">
        <v>101</v>
      </c>
      <c r="F34" s="0" t="s">
        <v>102</v>
      </c>
      <c r="G34" s="3" t="s">
        <v>100</v>
      </c>
      <c r="H34" s="0" t="n">
        <v>25482</v>
      </c>
      <c r="I34" s="0" t="s">
        <v>34</v>
      </c>
      <c r="J34" s="0" t="n">
        <v>212059</v>
      </c>
      <c r="K34" s="0"/>
      <c r="L34" s="0" t="n">
        <v>1</v>
      </c>
      <c r="M34" s="0" t="s">
        <v>14</v>
      </c>
      <c r="N34" s="0" t="n">
        <v>80</v>
      </c>
      <c r="O34" s="0" t="n">
        <v>3.2</v>
      </c>
      <c r="P34" s="1" t="n">
        <v>3.2</v>
      </c>
    </row>
    <row r="35" customFormat="false" ht="12.8" hidden="false" customHeight="false" outlineLevel="0" collapsed="false">
      <c r="A35" s="1" t="str">
        <f aca="false">E35&amp;" "&amp;F35&amp;" "&amp;G35&amp;" ("&amp;I35&amp;")"</f>
        <v>2.ACE.ABR.0037 ABRACADEIRA S FIM 102 - 121MM L14 13/01/2021 (LF  SILVEIRA)</v>
      </c>
      <c r="B35" s="1" t="s">
        <v>4</v>
      </c>
      <c r="C35" s="4" t="n">
        <f aca="false">P35</f>
        <v>3.5</v>
      </c>
      <c r="D35" s="4"/>
      <c r="E35" s="0" t="s">
        <v>103</v>
      </c>
      <c r="F35" s="0" t="s">
        <v>104</v>
      </c>
      <c r="G35" s="3" t="s">
        <v>105</v>
      </c>
      <c r="H35" s="0" t="n">
        <v>25482</v>
      </c>
      <c r="I35" s="0" t="s">
        <v>34</v>
      </c>
      <c r="J35" s="0" t="n">
        <v>224725</v>
      </c>
      <c r="K35" s="0"/>
      <c r="L35" s="0" t="n">
        <v>1</v>
      </c>
      <c r="M35" s="0" t="s">
        <v>14</v>
      </c>
      <c r="N35" s="0" t="n">
        <v>80</v>
      </c>
      <c r="O35" s="0" t="n">
        <v>3.5</v>
      </c>
      <c r="P35" s="1" t="n">
        <v>3.5</v>
      </c>
    </row>
    <row r="36" customFormat="false" ht="12.8" hidden="false" customHeight="false" outlineLevel="0" collapsed="false">
      <c r="A36" s="1" t="str">
        <f aca="false">E36&amp;" "&amp;F36&amp;" "&amp;G36&amp;" ("&amp;I36&amp;")"</f>
        <v>2.ACE.ABR.0038 ABRACADEIRA TIPO D 3/4" C/CHAVETA G/E LINHA PESADA S4.11 02/06/2021 (FG 27)</v>
      </c>
      <c r="B36" s="1" t="s">
        <v>4</v>
      </c>
      <c r="C36" s="4" t="n">
        <f aca="false">P36</f>
        <v>4.29</v>
      </c>
      <c r="D36" s="4"/>
      <c r="E36" s="0" t="s">
        <v>106</v>
      </c>
      <c r="F36" s="0" t="s">
        <v>107</v>
      </c>
      <c r="G36" s="3" t="s">
        <v>108</v>
      </c>
      <c r="H36" s="0" t="n">
        <v>8985</v>
      </c>
      <c r="I36" s="0" t="s">
        <v>13</v>
      </c>
      <c r="J36" s="0" t="n">
        <v>340655</v>
      </c>
      <c r="K36" s="0"/>
      <c r="L36" s="0" t="n">
        <v>1</v>
      </c>
      <c r="M36" s="0" t="s">
        <v>14</v>
      </c>
      <c r="N36" s="0" t="n">
        <v>20</v>
      </c>
      <c r="O36" s="0" t="n">
        <v>4.29</v>
      </c>
      <c r="P36" s="1" t="n">
        <v>4.29</v>
      </c>
    </row>
    <row r="37" customFormat="false" ht="12.8" hidden="false" customHeight="false" outlineLevel="0" collapsed="false">
      <c r="A37" s="1" t="str">
        <f aca="false">E37&amp;" "&amp;F37&amp;" "&amp;G37&amp;" ("&amp;I37&amp;")"</f>
        <v>2.ACE.ABR.0039 ABRACADEIRA METALICA 89-108MM FITA 14MM 27/07/2021 (MG MANGUEIRA)</v>
      </c>
      <c r="B37" s="1" t="s">
        <v>4</v>
      </c>
      <c r="C37" s="4" t="n">
        <f aca="false">P37</f>
        <v>5.95</v>
      </c>
      <c r="D37" s="4"/>
      <c r="E37" s="0" t="s">
        <v>109</v>
      </c>
      <c r="F37" s="0" t="s">
        <v>110</v>
      </c>
      <c r="G37" s="3" t="s">
        <v>111</v>
      </c>
      <c r="H37" s="0" t="n">
        <v>24574</v>
      </c>
      <c r="I37" s="0" t="s">
        <v>112</v>
      </c>
      <c r="J37" s="0" t="n">
        <v>26402</v>
      </c>
      <c r="K37" s="0"/>
      <c r="L37" s="0" t="n">
        <v>1</v>
      </c>
      <c r="M37" s="0" t="s">
        <v>14</v>
      </c>
      <c r="N37" s="0" t="n">
        <v>60</v>
      </c>
      <c r="O37" s="0" t="n">
        <v>5.95</v>
      </c>
      <c r="P37" s="1" t="n">
        <v>5.95</v>
      </c>
    </row>
    <row r="38" customFormat="false" ht="12.8" hidden="false" customHeight="false" outlineLevel="0" collapsed="false">
      <c r="A38" s="1" t="str">
        <f aca="false">E38&amp;" "&amp;F38&amp;" "&amp;G38&amp;" ("&amp;I38&amp;")"</f>
        <v>2.ACE.ABR.0040 ABRACADEIRA METALICA 159-177MM FITA 14MM 21/05/2021 (MG MANGUEIRA)</v>
      </c>
      <c r="B38" s="1" t="s">
        <v>4</v>
      </c>
      <c r="C38" s="4" t="n">
        <f aca="false">P38</f>
        <v>5.3</v>
      </c>
      <c r="D38" s="4"/>
      <c r="E38" s="0" t="s">
        <v>113</v>
      </c>
      <c r="F38" s="0" t="s">
        <v>114</v>
      </c>
      <c r="G38" s="3" t="s">
        <v>115</v>
      </c>
      <c r="H38" s="0" t="n">
        <v>24574</v>
      </c>
      <c r="I38" s="0" t="s">
        <v>112</v>
      </c>
      <c r="J38" s="0" t="n">
        <v>25567</v>
      </c>
      <c r="K38" s="0"/>
      <c r="L38" s="0" t="n">
        <v>1</v>
      </c>
      <c r="M38" s="0" t="s">
        <v>14</v>
      </c>
      <c r="N38" s="0" t="n">
        <v>40</v>
      </c>
      <c r="O38" s="0" t="n">
        <v>5.3</v>
      </c>
      <c r="P38" s="1" t="n">
        <v>5.3</v>
      </c>
    </row>
    <row r="39" customFormat="false" ht="12.8" hidden="false" customHeight="false" outlineLevel="0" collapsed="false">
      <c r="A39" s="1" t="str">
        <f aca="false">E39&amp;" "&amp;F39&amp;" "&amp;G39&amp;" ("&amp;I39&amp;")"</f>
        <v>2.ACE.ABR.0041 ABRACADEIRA PARA CANO 8-191-210 21/05/2021 (MG MANGUEIRA)</v>
      </c>
      <c r="B39" s="1" t="s">
        <v>4</v>
      </c>
      <c r="C39" s="4" t="n">
        <f aca="false">P39</f>
        <v>6.9</v>
      </c>
      <c r="D39" s="4"/>
      <c r="E39" s="0" t="s">
        <v>116</v>
      </c>
      <c r="F39" s="0" t="s">
        <v>117</v>
      </c>
      <c r="G39" s="3" t="s">
        <v>115</v>
      </c>
      <c r="H39" s="0" t="n">
        <v>24574</v>
      </c>
      <c r="I39" s="0" t="s">
        <v>112</v>
      </c>
      <c r="J39" s="0" t="n">
        <v>25567</v>
      </c>
      <c r="K39" s="0"/>
      <c r="L39" s="0" t="n">
        <v>1</v>
      </c>
      <c r="M39" s="0" t="s">
        <v>14</v>
      </c>
      <c r="N39" s="0" t="n">
        <v>50</v>
      </c>
      <c r="O39" s="0" t="n">
        <v>6.9</v>
      </c>
      <c r="P39" s="1" t="n">
        <v>6.9</v>
      </c>
    </row>
    <row r="40" customFormat="false" ht="12.8" hidden="false" customHeight="false" outlineLevel="0" collapsed="false">
      <c r="A40" s="1" t="str">
        <f aca="false">E40&amp;" "&amp;F40&amp;" "&amp;G40&amp;" ("&amp;I40&amp;")"</f>
        <v>2.ACE.ABR.0042 ABRACADEIRA 102-121 27/07/2021 (MG MANGUEIRA)</v>
      </c>
      <c r="B40" s="1" t="s">
        <v>4</v>
      </c>
      <c r="C40" s="4" t="n">
        <f aca="false">P40</f>
        <v>7.35</v>
      </c>
      <c r="D40" s="4"/>
      <c r="E40" s="0" t="s">
        <v>118</v>
      </c>
      <c r="F40" s="0" t="s">
        <v>119</v>
      </c>
      <c r="G40" s="3" t="s">
        <v>111</v>
      </c>
      <c r="H40" s="0" t="n">
        <v>24574</v>
      </c>
      <c r="I40" s="0" t="s">
        <v>112</v>
      </c>
      <c r="J40" s="0" t="n">
        <v>26402</v>
      </c>
      <c r="K40" s="0"/>
      <c r="L40" s="0" t="n">
        <v>1</v>
      </c>
      <c r="M40" s="0" t="s">
        <v>14</v>
      </c>
      <c r="N40" s="0" t="n">
        <v>70</v>
      </c>
      <c r="O40" s="0" t="n">
        <v>7.35</v>
      </c>
      <c r="P40" s="1" t="n">
        <v>7.35</v>
      </c>
    </row>
    <row r="41" customFormat="false" ht="12.8" hidden="false" customHeight="false" outlineLevel="0" collapsed="false">
      <c r="A41" s="1" t="str">
        <f aca="false">E41&amp;" "&amp;F41&amp;" "&amp;G41&amp;" ("&amp;I41&amp;")"</f>
        <v>2.ACE.ABR.0043 ABRACADEIRA METALICA 191-210MM FITA 14MM 05/05/2022 (DELUPO)</v>
      </c>
      <c r="B41" s="1" t="s">
        <v>4</v>
      </c>
      <c r="C41" s="4" t="n">
        <f aca="false">P41</f>
        <v>8.85</v>
      </c>
      <c r="D41" s="4"/>
      <c r="E41" s="0" t="s">
        <v>120</v>
      </c>
      <c r="F41" s="0" t="s">
        <v>121</v>
      </c>
      <c r="G41" s="3" t="s">
        <v>25</v>
      </c>
      <c r="H41" s="0" t="n">
        <v>142637</v>
      </c>
      <c r="I41" s="0" t="s">
        <v>8</v>
      </c>
      <c r="J41" s="0" t="n">
        <v>576049</v>
      </c>
      <c r="K41" s="0"/>
      <c r="L41" s="0" t="n">
        <v>1</v>
      </c>
      <c r="M41" s="0" t="s">
        <v>9</v>
      </c>
      <c r="N41" s="0" t="n">
        <v>70</v>
      </c>
      <c r="O41" s="0" t="n">
        <v>4.49</v>
      </c>
      <c r="P41" s="1" t="n">
        <v>8.85</v>
      </c>
    </row>
    <row r="42" customFormat="false" ht="12.8" hidden="false" customHeight="false" outlineLevel="0" collapsed="false">
      <c r="A42" s="1" t="str">
        <f aca="false">E42&amp;" "&amp;F42&amp;" "&amp;G42&amp;" ("&amp;I42&amp;")"</f>
        <v>2.ACE.ABR.0045 ABRACADEIRA METALICA 146-165MM FITA 14MM 05/05/2022 (DELUPO)</v>
      </c>
      <c r="B42" s="1" t="s">
        <v>4</v>
      </c>
      <c r="C42" s="4" t="n">
        <f aca="false">P42</f>
        <v>1.12</v>
      </c>
      <c r="D42" s="4"/>
      <c r="E42" s="0" t="s">
        <v>122</v>
      </c>
      <c r="F42" s="0" t="s">
        <v>123</v>
      </c>
      <c r="G42" s="3" t="s">
        <v>25</v>
      </c>
      <c r="H42" s="0" t="n">
        <v>142637</v>
      </c>
      <c r="I42" s="0" t="s">
        <v>8</v>
      </c>
      <c r="J42" s="0" t="n">
        <v>576049</v>
      </c>
      <c r="K42" s="0"/>
      <c r="L42" s="0" t="n">
        <v>1</v>
      </c>
      <c r="M42" s="0" t="s">
        <v>9</v>
      </c>
      <c r="N42" s="0" t="n">
        <v>60</v>
      </c>
      <c r="O42" s="0" t="n">
        <v>3.87</v>
      </c>
      <c r="P42" s="1" t="n">
        <v>1.12</v>
      </c>
    </row>
    <row r="43" customFormat="false" ht="12.8" hidden="false" customHeight="false" outlineLevel="0" collapsed="false">
      <c r="A43" s="1" t="str">
        <f aca="false">E43&amp;" "&amp;F43&amp;" "&amp;G43&amp;" ("&amp;I43&amp;")"</f>
        <v>2.ACE.ABR.0046 ABRACADEIRA TIPO D 1" COM CUNHA 11/08/2021 (CELETRO)</v>
      </c>
      <c r="B43" s="1" t="s">
        <v>4</v>
      </c>
      <c r="C43" s="4" t="n">
        <f aca="false">P43</f>
        <v>1.05</v>
      </c>
      <c r="D43" s="4"/>
      <c r="E43" s="0" t="s">
        <v>124</v>
      </c>
      <c r="F43" s="0" t="s">
        <v>125</v>
      </c>
      <c r="G43" s="3" t="s">
        <v>126</v>
      </c>
      <c r="H43" s="0" t="n">
        <v>669</v>
      </c>
      <c r="I43" s="0" t="s">
        <v>22</v>
      </c>
      <c r="J43" s="0" t="n">
        <v>152607</v>
      </c>
      <c r="K43" s="0"/>
      <c r="L43" s="0" t="n">
        <v>0</v>
      </c>
      <c r="M43" s="0" t="s">
        <v>14</v>
      </c>
      <c r="N43" s="0" t="n">
        <v>50</v>
      </c>
      <c r="O43" s="0" t="n">
        <v>1.12</v>
      </c>
      <c r="P43" s="1" t="n">
        <v>1.05</v>
      </c>
    </row>
    <row r="44" customFormat="false" ht="12.8" hidden="false" customHeight="false" outlineLevel="0" collapsed="false">
      <c r="A44" s="1" t="str">
        <f aca="false">E44&amp;" "&amp;F44&amp;" "&amp;G44&amp;" ("&amp;I44&amp;")"</f>
        <v>2.ACE.ABR.0047 ABRACADEIRA TIPO D 3/4" COM CUNHA 03/05/2022 (DARCA02)</v>
      </c>
      <c r="B44" s="1" t="s">
        <v>4</v>
      </c>
      <c r="C44" s="4" t="n">
        <f aca="false">P44</f>
        <v>4.4</v>
      </c>
      <c r="D44" s="4"/>
      <c r="E44" s="0" t="s">
        <v>127</v>
      </c>
      <c r="F44" s="0" t="s">
        <v>128</v>
      </c>
      <c r="G44" s="3" t="s">
        <v>129</v>
      </c>
      <c r="H44" s="0" t="n">
        <v>18204</v>
      </c>
      <c r="I44" s="0" t="s">
        <v>130</v>
      </c>
      <c r="J44" s="0" t="n">
        <v>16214</v>
      </c>
      <c r="K44" s="0"/>
      <c r="L44" s="0" t="n">
        <v>1</v>
      </c>
      <c r="M44" s="0" t="s">
        <v>14</v>
      </c>
      <c r="N44" s="0" t="n">
        <v>10</v>
      </c>
      <c r="O44" s="0" t="n">
        <v>0.91</v>
      </c>
      <c r="P44" s="1" t="n">
        <v>4.4</v>
      </c>
    </row>
    <row r="45" customFormat="false" ht="12.8" hidden="false" customHeight="false" outlineLevel="0" collapsed="false">
      <c r="A45" s="1" t="str">
        <f aca="false">E45&amp;" "&amp;F45&amp;" "&amp;G45&amp;" ("&amp;I45&amp;")"</f>
        <v>2.ACE.ABR.0048 ABRACADEIRA METALICA 57-76MM FITA 14MM 05/05/2022 (DELUPO)</v>
      </c>
      <c r="B45" s="1" t="s">
        <v>4</v>
      </c>
      <c r="C45" s="4" t="n">
        <f aca="false">P45</f>
        <v>4.36</v>
      </c>
      <c r="D45" s="4"/>
      <c r="E45" s="0" t="s">
        <v>131</v>
      </c>
      <c r="F45" s="0" t="s">
        <v>132</v>
      </c>
      <c r="G45" s="3" t="s">
        <v>25</v>
      </c>
      <c r="H45" s="0" t="n">
        <v>142637</v>
      </c>
      <c r="I45" s="0" t="s">
        <v>8</v>
      </c>
      <c r="J45" s="0" t="n">
        <v>576049</v>
      </c>
      <c r="K45" s="0"/>
      <c r="L45" s="0" t="n">
        <v>1</v>
      </c>
      <c r="M45" s="0" t="s">
        <v>9</v>
      </c>
      <c r="N45" s="0" t="n">
        <v>40</v>
      </c>
      <c r="O45" s="0" t="n">
        <v>2.85</v>
      </c>
      <c r="P45" s="1" t="n">
        <v>4.36</v>
      </c>
    </row>
    <row r="46" customFormat="false" ht="12.8" hidden="false" customHeight="false" outlineLevel="0" collapsed="false">
      <c r="A46" s="1" t="str">
        <f aca="false">E46&amp;" "&amp;F46&amp;" "&amp;G46&amp;" ("&amp;I46&amp;")"</f>
        <v>2.ACE.ABR.0049 ABRACADEIRA METALICA 120-140MM FITA 14MM 28/09/2021 (SUPRIND)</v>
      </c>
      <c r="B46" s="1" t="s">
        <v>4</v>
      </c>
      <c r="C46" s="4" t="n">
        <f aca="false">P46</f>
        <v>14.87</v>
      </c>
      <c r="D46" s="4"/>
      <c r="E46" s="0" t="s">
        <v>133</v>
      </c>
      <c r="F46" s="0" t="s">
        <v>134</v>
      </c>
      <c r="G46" s="3" t="s">
        <v>135</v>
      </c>
      <c r="H46" s="0" t="n">
        <v>24576</v>
      </c>
      <c r="I46" s="0" t="s">
        <v>18</v>
      </c>
      <c r="J46" s="0" t="n">
        <v>5264</v>
      </c>
      <c r="K46" s="0"/>
      <c r="L46" s="0" t="n">
        <v>1</v>
      </c>
      <c r="M46" s="0" t="s">
        <v>136</v>
      </c>
      <c r="N46" s="0" t="n">
        <v>10</v>
      </c>
      <c r="O46" s="0" t="n">
        <v>4.36</v>
      </c>
      <c r="P46" s="1" t="n">
        <v>14.87</v>
      </c>
    </row>
    <row r="47" customFormat="false" ht="12.8" hidden="false" customHeight="false" outlineLevel="0" collapsed="false">
      <c r="A47" s="1" t="str">
        <f aca="false">E47&amp;" "&amp;F47&amp;" "&amp;G47&amp;" ("&amp;I47&amp;")"</f>
        <v>2.ACE.ABR.0050 ABRACADEIRA TIPO MANG MG 3540 APERTO32MM ZB 22/09/2021 (CRIPPA ASSIS)</v>
      </c>
      <c r="B47" s="1" t="s">
        <v>4</v>
      </c>
      <c r="C47" s="4" t="n">
        <f aca="false">P47</f>
        <v>3</v>
      </c>
      <c r="D47" s="4"/>
      <c r="E47" s="0" t="s">
        <v>137</v>
      </c>
      <c r="F47" s="0" t="s">
        <v>138</v>
      </c>
      <c r="G47" s="3" t="s">
        <v>139</v>
      </c>
      <c r="H47" s="0" t="n">
        <v>142345</v>
      </c>
      <c r="I47" s="0" t="s">
        <v>140</v>
      </c>
      <c r="J47" s="0" t="n">
        <v>379</v>
      </c>
      <c r="K47" s="0"/>
      <c r="L47" s="0" t="n">
        <v>1</v>
      </c>
      <c r="M47" s="0" t="s">
        <v>9</v>
      </c>
      <c r="N47" s="0" t="n">
        <v>60</v>
      </c>
      <c r="O47" s="0" t="n">
        <v>14.87</v>
      </c>
      <c r="P47" s="1" t="n">
        <v>3</v>
      </c>
    </row>
    <row r="48" customFormat="false" ht="12.8" hidden="false" customHeight="false" outlineLevel="0" collapsed="false">
      <c r="A48" s="1" t="str">
        <f aca="false">E48&amp;" "&amp;F48&amp;" "&amp;G48&amp;" ("&amp;I48&amp;")"</f>
        <v>2.ACE.ABR.0051 ABRACADEIRA METALICA PARA MANGUEIRA 3/4" 27/10/2021 (RG INDUSTRIA)</v>
      </c>
      <c r="B48" s="1" t="s">
        <v>4</v>
      </c>
      <c r="C48" s="4" t="n">
        <f aca="false">P48</f>
        <v>25.82</v>
      </c>
      <c r="D48" s="4"/>
      <c r="E48" s="0" t="s">
        <v>141</v>
      </c>
      <c r="F48" s="0" t="s">
        <v>142</v>
      </c>
      <c r="G48" s="3" t="s">
        <v>143</v>
      </c>
      <c r="H48" s="0" t="n">
        <v>10900</v>
      </c>
      <c r="I48" s="0" t="s">
        <v>144</v>
      </c>
      <c r="J48" s="0" t="n">
        <v>633</v>
      </c>
      <c r="K48" s="0"/>
      <c r="L48" s="0" t="n">
        <v>1</v>
      </c>
      <c r="M48" s="0" t="s">
        <v>136</v>
      </c>
      <c r="N48" s="0" t="n">
        <v>10</v>
      </c>
      <c r="O48" s="0" t="n">
        <v>3</v>
      </c>
      <c r="P48" s="1" t="n">
        <v>25.82</v>
      </c>
    </row>
    <row r="49" customFormat="false" ht="12.8" hidden="false" customHeight="false" outlineLevel="0" collapsed="false">
      <c r="A49" s="1" t="str">
        <f aca="false">E49&amp;" "&amp;F49&amp;" "&amp;G49&amp;" ("&amp;I49&amp;")"</f>
        <v>2.ACE.ABR.0052 ABRACADEIRA DE NYLON 100X2,5MM 18/02/2022 (OMEGABRASIL)</v>
      </c>
      <c r="B49" s="1" t="s">
        <v>4</v>
      </c>
      <c r="C49" s="4" t="n">
        <f aca="false">P49</f>
        <v>214.42</v>
      </c>
      <c r="D49" s="4"/>
      <c r="E49" s="0" t="s">
        <v>145</v>
      </c>
      <c r="F49" s="0" t="s">
        <v>146</v>
      </c>
      <c r="G49" s="3" t="s">
        <v>73</v>
      </c>
      <c r="H49" s="0" t="n">
        <v>142961</v>
      </c>
      <c r="I49" s="0" t="s">
        <v>74</v>
      </c>
      <c r="J49" s="0" t="n">
        <v>129033</v>
      </c>
      <c r="K49" s="0"/>
      <c r="L49" s="0" t="n">
        <v>1</v>
      </c>
      <c r="M49" s="0" t="s">
        <v>14</v>
      </c>
      <c r="N49" s="0" t="n">
        <v>150</v>
      </c>
      <c r="O49" s="0" t="n">
        <v>3.9</v>
      </c>
      <c r="P49" s="1" t="n">
        <v>214.42</v>
      </c>
    </row>
    <row r="50" customFormat="false" ht="12.8" hidden="false" customHeight="false" outlineLevel="0" collapsed="false">
      <c r="A50" s="1" t="str">
        <f aca="false">E50&amp;" "&amp;F50&amp;" "&amp;G50&amp;" ("&amp;I50&amp;")"</f>
        <v>2.ACE.ABR.0053 ABRACADEIRA DE NYLON 200X2,5MM 18/02/2022 (OMEGABRASIL)</v>
      </c>
      <c r="B50" s="1" t="s">
        <v>4</v>
      </c>
      <c r="C50" s="4" t="n">
        <f aca="false">P50</f>
        <v>295.28</v>
      </c>
      <c r="D50" s="4"/>
      <c r="E50" s="0" t="s">
        <v>147</v>
      </c>
      <c r="F50" s="0" t="s">
        <v>148</v>
      </c>
      <c r="G50" s="3" t="s">
        <v>73</v>
      </c>
      <c r="H50" s="0" t="n">
        <v>142961</v>
      </c>
      <c r="I50" s="0" t="s">
        <v>74</v>
      </c>
      <c r="J50" s="0" t="n">
        <v>129033</v>
      </c>
      <c r="K50" s="0"/>
      <c r="L50" s="0" t="n">
        <v>1</v>
      </c>
      <c r="M50" s="0" t="s">
        <v>14</v>
      </c>
      <c r="N50" s="0" t="n">
        <v>100</v>
      </c>
      <c r="O50" s="0" t="n">
        <v>10.7</v>
      </c>
      <c r="P50" s="1" t="n">
        <v>295.28</v>
      </c>
    </row>
    <row r="51" customFormat="false" ht="12.8" hidden="false" customHeight="false" outlineLevel="0" collapsed="false">
      <c r="A51" s="1" t="str">
        <f aca="false">E51&amp;" "&amp;F51&amp;" "&amp;G51&amp;" ("&amp;I51&amp;")"</f>
        <v>2.ACE.ABR.0054 ABRACADEIRA DE NYLON 300X7,6MM 18/02/2022 (OMEGABRASIL)</v>
      </c>
      <c r="B51" s="1" t="s">
        <v>4</v>
      </c>
      <c r="C51" s="4" t="n">
        <f aca="false">P51</f>
        <v>505.1</v>
      </c>
      <c r="D51" s="4"/>
      <c r="E51" s="0" t="s">
        <v>149</v>
      </c>
      <c r="F51" s="0" t="s">
        <v>150</v>
      </c>
      <c r="G51" s="3" t="s">
        <v>73</v>
      </c>
      <c r="H51" s="0" t="n">
        <v>142961</v>
      </c>
      <c r="I51" s="0" t="s">
        <v>74</v>
      </c>
      <c r="J51" s="0" t="n">
        <v>129033</v>
      </c>
      <c r="K51" s="0"/>
      <c r="L51" s="0" t="n">
        <v>1</v>
      </c>
      <c r="M51" s="0" t="s">
        <v>14</v>
      </c>
      <c r="N51" s="0" t="n">
        <v>40</v>
      </c>
      <c r="O51" s="0" t="n">
        <v>75.12</v>
      </c>
      <c r="P51" s="1" t="n">
        <v>505.1</v>
      </c>
    </row>
    <row r="52" customFormat="false" ht="12.8" hidden="false" customHeight="false" outlineLevel="0" collapsed="false">
      <c r="A52" s="1" t="str">
        <f aca="false">E52&amp;" "&amp;F52&amp;" "&amp;G52&amp;" ("&amp;I52&amp;")"</f>
        <v>2.ACE.ABR.0055 ABRACADEIRA METALICA MANGOTE 29-32MM FITA 20MM 07/04/2022 (LF  SILVEIRA)</v>
      </c>
      <c r="B52" s="1" t="s">
        <v>4</v>
      </c>
      <c r="C52" s="4" t="n">
        <f aca="false">P52</f>
        <v>8.38</v>
      </c>
      <c r="D52" s="4"/>
      <c r="E52" s="0" t="s">
        <v>151</v>
      </c>
      <c r="F52" s="0" t="s">
        <v>152</v>
      </c>
      <c r="G52" s="3" t="s">
        <v>153</v>
      </c>
      <c r="H52" s="0" t="n">
        <v>25482</v>
      </c>
      <c r="I52" s="0" t="s">
        <v>34</v>
      </c>
      <c r="J52" s="0" t="n">
        <v>315096</v>
      </c>
      <c r="K52" s="0"/>
      <c r="L52" s="0" t="n">
        <v>1</v>
      </c>
      <c r="M52" s="0" t="s">
        <v>14</v>
      </c>
      <c r="N52" s="0" t="n">
        <v>80</v>
      </c>
      <c r="O52" s="0" t="n">
        <v>6.7</v>
      </c>
      <c r="P52" s="1" t="n">
        <v>8.38</v>
      </c>
    </row>
    <row r="53" customFormat="false" ht="12.8" hidden="false" customHeight="false" outlineLevel="0" collapsed="false">
      <c r="A53" s="1" t="str">
        <f aca="false">E53&amp;" "&amp;F53&amp;" "&amp;G53&amp;" ("&amp;I53&amp;")"</f>
        <v>2.ACE.ACA.0001 ACABAMENTO REG. MEBER C 24 1/2 3/4 E 1 17/08/2021 (ARTUS)</v>
      </c>
      <c r="B53" s="1" t="s">
        <v>4</v>
      </c>
      <c r="C53" s="4" t="n">
        <f aca="false">P53</f>
        <v>20.9</v>
      </c>
      <c r="D53" s="4"/>
      <c r="E53" s="0" t="s">
        <v>154</v>
      </c>
      <c r="F53" s="0" t="s">
        <v>155</v>
      </c>
      <c r="G53" s="3" t="s">
        <v>156</v>
      </c>
      <c r="H53" s="0" t="n">
        <v>23210</v>
      </c>
      <c r="I53" s="0" t="s">
        <v>157</v>
      </c>
      <c r="J53" s="0" t="n">
        <v>3822</v>
      </c>
      <c r="K53" s="0"/>
      <c r="L53" s="0" t="n">
        <v>1</v>
      </c>
      <c r="M53" s="0" t="s">
        <v>158</v>
      </c>
      <c r="N53" s="0" t="n">
        <v>10</v>
      </c>
      <c r="O53" s="0" t="n">
        <v>25.82</v>
      </c>
      <c r="P53" s="1" t="n">
        <v>20.9</v>
      </c>
    </row>
    <row r="54" customFormat="false" ht="12.8" hidden="false" customHeight="false" outlineLevel="0" collapsed="false">
      <c r="A54" s="1" t="str">
        <f aca="false">E54&amp;" "&amp;F54&amp;" "&amp;G54&amp;" ("&amp;I54&amp;")"</f>
        <v>2.ACE.ACI.0001 ACIONAMENTO PARA REPOSICAO DO CABECOTE TIPO V 10H 235 06/01/2020 (PRECIMECH)</v>
      </c>
      <c r="B54" s="1" t="s">
        <v>4</v>
      </c>
      <c r="C54" s="4" t="n">
        <f aca="false">P54</f>
        <v>16.5</v>
      </c>
      <c r="D54" s="4"/>
      <c r="E54" s="0" t="s">
        <v>159</v>
      </c>
      <c r="F54" s="0" t="s">
        <v>160</v>
      </c>
      <c r="G54" s="3" t="s">
        <v>161</v>
      </c>
      <c r="H54" s="0" t="n">
        <v>53831</v>
      </c>
      <c r="I54" s="0" t="s">
        <v>162</v>
      </c>
      <c r="J54" s="0" t="n">
        <v>9883</v>
      </c>
      <c r="K54" s="0"/>
      <c r="L54" s="0" t="n">
        <v>1</v>
      </c>
      <c r="M54" s="0" t="s">
        <v>14</v>
      </c>
      <c r="N54" s="0" t="n">
        <v>20</v>
      </c>
      <c r="O54" s="0" t="n">
        <v>214.42</v>
      </c>
      <c r="P54" s="1" t="n">
        <v>16.5</v>
      </c>
    </row>
    <row r="55" customFormat="false" ht="12.8" hidden="false" customHeight="false" outlineLevel="0" collapsed="false">
      <c r="A55" s="1" t="str">
        <f aca="false">E55&amp;" "&amp;F55&amp;" "&amp;G55&amp;" ("&amp;I55&amp;")"</f>
        <v>2.ACE.ACI.0002 ACIONAMENTO V12H 235 PARA MICROSCHMERSAL 11/05/2020 (PRECIMECH)</v>
      </c>
      <c r="B55" s="1" t="s">
        <v>4</v>
      </c>
      <c r="C55" s="4" t="n">
        <f aca="false">P55</f>
        <v>5.2</v>
      </c>
      <c r="D55" s="4"/>
      <c r="E55" s="0" t="s">
        <v>163</v>
      </c>
      <c r="F55" s="0" t="s">
        <v>164</v>
      </c>
      <c r="G55" s="3" t="s">
        <v>165</v>
      </c>
      <c r="H55" s="0" t="n">
        <v>53831</v>
      </c>
      <c r="I55" s="0" t="s">
        <v>162</v>
      </c>
      <c r="J55" s="0" t="n">
        <v>10576</v>
      </c>
      <c r="K55" s="0"/>
      <c r="L55" s="0" t="n">
        <v>1</v>
      </c>
      <c r="M55" s="0" t="s">
        <v>14</v>
      </c>
      <c r="N55" s="0" t="n">
        <v>10</v>
      </c>
      <c r="O55" s="0" t="n">
        <v>295.28</v>
      </c>
      <c r="P55" s="1" t="n">
        <v>5.2</v>
      </c>
    </row>
    <row r="56" customFormat="false" ht="12.8" hidden="false" customHeight="false" outlineLevel="0" collapsed="false">
      <c r="A56" s="1" t="str">
        <f aca="false">E56&amp;" "&amp;F56&amp;" "&amp;G56&amp;" ("&amp;I56&amp;")"</f>
        <v>2.ACE.ACO.0001 ACO TREFILADO DIAMETRO EXTERNO 50MM 19/02/2019 (FENIX)</v>
      </c>
      <c r="B56" s="1" t="s">
        <v>4</v>
      </c>
      <c r="C56" s="4" t="n">
        <f aca="false">P56</f>
        <v>4.35</v>
      </c>
      <c r="D56" s="4"/>
      <c r="E56" s="0" t="s">
        <v>166</v>
      </c>
      <c r="F56" s="0" t="s">
        <v>167</v>
      </c>
      <c r="G56" s="3" t="s">
        <v>168</v>
      </c>
      <c r="H56" s="0" t="n">
        <v>129437</v>
      </c>
      <c r="I56" s="0" t="s">
        <v>169</v>
      </c>
      <c r="J56" s="0" t="n">
        <v>976</v>
      </c>
      <c r="K56" s="0"/>
      <c r="L56" s="0" t="n">
        <v>1</v>
      </c>
      <c r="M56" s="0" t="s">
        <v>14</v>
      </c>
      <c r="N56" s="0" t="n">
        <v>10</v>
      </c>
      <c r="O56" s="0" t="n">
        <v>505.1</v>
      </c>
      <c r="P56" s="1" t="n">
        <v>4.35</v>
      </c>
    </row>
    <row r="57" customFormat="false" ht="12.8" hidden="false" customHeight="false" outlineLevel="0" collapsed="false">
      <c r="A57" s="1" t="str">
        <f aca="false">E57&amp;" "&amp;F57&amp;" "&amp;G57&amp;" ("&amp;I57&amp;")"</f>
        <v>2.ACE.ACO.0002 ACO QUADRADO 20X20X1000MM - PRETO 03/04/2019 (DIMEC)</v>
      </c>
      <c r="B57" s="1" t="s">
        <v>4</v>
      </c>
      <c r="C57" s="4" t="n">
        <f aca="false">P57</f>
        <v>50.35</v>
      </c>
      <c r="D57" s="4"/>
      <c r="E57" s="0" t="s">
        <v>170</v>
      </c>
      <c r="F57" s="0" t="s">
        <v>171</v>
      </c>
      <c r="G57" s="3" t="s">
        <v>172</v>
      </c>
      <c r="H57" s="0" t="n">
        <v>9539</v>
      </c>
      <c r="I57" s="0" t="s">
        <v>173</v>
      </c>
      <c r="J57" s="0" t="n">
        <v>81421</v>
      </c>
      <c r="K57" s="0"/>
      <c r="L57" s="0" t="n">
        <v>2</v>
      </c>
      <c r="M57" s="0" t="s">
        <v>174</v>
      </c>
      <c r="N57" s="0" t="n">
        <v>10</v>
      </c>
      <c r="O57" s="0" t="n">
        <v>8.38</v>
      </c>
      <c r="P57" s="1" t="n">
        <v>50.35</v>
      </c>
    </row>
    <row r="58" customFormat="false" ht="12.8" hidden="false" customHeight="false" outlineLevel="0" collapsed="false">
      <c r="A58" s="1" t="str">
        <f aca="false">E58&amp;" "&amp;F58&amp;" "&amp;G58&amp;" ("&amp;I58&amp;")"</f>
        <v>2.ACE.ACO.0003 PERFIL DE ACO U 127X50X2MM 19/06/2019 (LIDER ACO)</v>
      </c>
      <c r="B58" s="1" t="s">
        <v>4</v>
      </c>
      <c r="C58" s="4" t="n">
        <f aca="false">P58</f>
        <v>185</v>
      </c>
      <c r="D58" s="4"/>
      <c r="E58" s="0" t="s">
        <v>175</v>
      </c>
      <c r="F58" s="0" t="s">
        <v>176</v>
      </c>
      <c r="G58" s="3" t="s">
        <v>177</v>
      </c>
      <c r="H58" s="0" t="n">
        <v>136196</v>
      </c>
      <c r="I58" s="0" t="s">
        <v>178</v>
      </c>
      <c r="J58" s="0" t="n">
        <v>541</v>
      </c>
      <c r="K58" s="0"/>
      <c r="L58" s="0" t="n">
        <v>1</v>
      </c>
      <c r="M58" s="0" t="s">
        <v>14</v>
      </c>
      <c r="N58" s="0" t="n">
        <v>30</v>
      </c>
      <c r="O58" s="0" t="n">
        <v>20.9</v>
      </c>
      <c r="P58" s="1" t="n">
        <v>185</v>
      </c>
    </row>
    <row r="59" customFormat="false" ht="12.8" hidden="false" customHeight="false" outlineLevel="0" collapsed="false">
      <c r="A59" s="1" t="str">
        <f aca="false">E59&amp;" "&amp;F59&amp;" "&amp;G59&amp;" ("&amp;I59&amp;")"</f>
        <v>2.ACE.ACO.0004 PERFIL DE ACO U 132X15X2MM 19/06/2019 (LIDER ACO)</v>
      </c>
      <c r="B59" s="1" t="s">
        <v>4</v>
      </c>
      <c r="C59" s="4" t="n">
        <f aca="false">P59</f>
        <v>129</v>
      </c>
      <c r="D59" s="4"/>
      <c r="E59" s="0" t="s">
        <v>179</v>
      </c>
      <c r="F59" s="0" t="s">
        <v>180</v>
      </c>
      <c r="G59" s="3" t="s">
        <v>177</v>
      </c>
      <c r="H59" s="0" t="n">
        <v>136196</v>
      </c>
      <c r="I59" s="0" t="s">
        <v>178</v>
      </c>
      <c r="J59" s="0" t="n">
        <v>541</v>
      </c>
      <c r="K59" s="0"/>
      <c r="L59" s="0" t="n">
        <v>1</v>
      </c>
      <c r="M59" s="0" t="s">
        <v>14</v>
      </c>
      <c r="N59" s="0" t="n">
        <v>40</v>
      </c>
      <c r="O59" s="0" t="n">
        <v>16.5</v>
      </c>
      <c r="P59" s="1" t="n">
        <v>129</v>
      </c>
    </row>
    <row r="60" customFormat="false" ht="12.8" hidden="false" customHeight="false" outlineLevel="0" collapsed="false">
      <c r="A60" s="1" t="str">
        <f aca="false">E60&amp;" "&amp;F60&amp;" "&amp;G60&amp;" ("&amp;I60&amp;")"</f>
        <v>2.ACE.ACO.0005 ACO PERFIL CHATO 1/8 x 1  1/2" 19/06/2019 (LIDER ACO)</v>
      </c>
      <c r="B60" s="1" t="s">
        <v>4</v>
      </c>
      <c r="C60" s="4" t="n">
        <f aca="false">P60</f>
        <v>103.4</v>
      </c>
      <c r="D60" s="4"/>
      <c r="E60" s="0" t="s">
        <v>181</v>
      </c>
      <c r="F60" s="0" t="s">
        <v>182</v>
      </c>
      <c r="G60" s="3" t="s">
        <v>177</v>
      </c>
      <c r="H60" s="0" t="n">
        <v>136196</v>
      </c>
      <c r="I60" s="0" t="s">
        <v>178</v>
      </c>
      <c r="J60" s="0" t="n">
        <v>541</v>
      </c>
      <c r="K60" s="0"/>
      <c r="L60" s="0" t="n">
        <v>1</v>
      </c>
      <c r="M60" s="0" t="s">
        <v>14</v>
      </c>
      <c r="N60" s="0" t="n">
        <v>20</v>
      </c>
      <c r="O60" s="0" t="n">
        <v>5.2</v>
      </c>
      <c r="P60" s="1" t="n">
        <v>103.4</v>
      </c>
    </row>
    <row r="61" customFormat="false" ht="12.8" hidden="false" customHeight="false" outlineLevel="0" collapsed="false">
      <c r="A61" s="1" t="str">
        <f aca="false">E61&amp;" "&amp;F61&amp;" "&amp;G61&amp;" ("&amp;I61&amp;")"</f>
        <v>2.ACE.ACO.0006 PERFIL DE ACO REDONDO 1/2" 22/02/2022 (SUPERACO)</v>
      </c>
      <c r="B61" s="1" t="s">
        <v>4</v>
      </c>
      <c r="C61" s="4" t="n">
        <f aca="false">P61</f>
        <v>413</v>
      </c>
      <c r="D61" s="4"/>
      <c r="E61" s="0" t="s">
        <v>183</v>
      </c>
      <c r="F61" s="0" t="s">
        <v>184</v>
      </c>
      <c r="G61" s="3" t="s">
        <v>185</v>
      </c>
      <c r="H61" s="0" t="n">
        <v>24666</v>
      </c>
      <c r="I61" s="0" t="s">
        <v>186</v>
      </c>
      <c r="J61" s="0" t="n">
        <v>102500</v>
      </c>
      <c r="K61" s="0"/>
      <c r="L61" s="0" t="n">
        <v>1</v>
      </c>
      <c r="M61" s="0" t="s">
        <v>14</v>
      </c>
      <c r="N61" s="0" t="n">
        <v>40</v>
      </c>
      <c r="O61" s="0" t="n">
        <v>8.8</v>
      </c>
      <c r="P61" s="1" t="n">
        <v>413</v>
      </c>
    </row>
    <row r="62" customFormat="false" ht="12.8" hidden="false" customHeight="false" outlineLevel="0" collapsed="false">
      <c r="A62" s="1" t="str">
        <f aca="false">E62&amp;" "&amp;F62&amp;" "&amp;G62&amp;" ("&amp;I62&amp;")"</f>
        <v>2.ACE.ACP.0001 ACOPLAMENTO GR67 C/ ELEMENTMARCA MADEMIL 21/05/2019 (PS DISTRIB)</v>
      </c>
      <c r="B62" s="1" t="s">
        <v>4</v>
      </c>
      <c r="C62" s="4" t="n">
        <f aca="false">P62</f>
        <v>442</v>
      </c>
      <c r="D62" s="4"/>
      <c r="E62" s="0" t="s">
        <v>187</v>
      </c>
      <c r="F62" s="0" t="s">
        <v>188</v>
      </c>
      <c r="G62" s="3" t="s">
        <v>189</v>
      </c>
      <c r="H62" s="0" t="n">
        <v>16187</v>
      </c>
      <c r="I62" s="0" t="s">
        <v>190</v>
      </c>
      <c r="J62" s="0" t="n">
        <v>78590</v>
      </c>
      <c r="K62" s="0"/>
      <c r="L62" s="0" t="n">
        <v>1</v>
      </c>
      <c r="M62" s="0" t="s">
        <v>14</v>
      </c>
      <c r="N62" s="0" t="n">
        <v>10</v>
      </c>
      <c r="O62" s="0" t="n">
        <v>50.35</v>
      </c>
      <c r="P62" s="1" t="n">
        <v>442</v>
      </c>
    </row>
    <row r="63" customFormat="false" ht="12.8" hidden="false" customHeight="false" outlineLevel="0" collapsed="false">
      <c r="A63" s="1" t="str">
        <f aca="false">E63&amp;" "&amp;F63&amp;" "&amp;G63&amp;" ("&amp;I63&amp;")"</f>
        <v>2.ACE.ACP.0002 ACOPLAMENTO MSN70 29/05/2019 (PS DISTRIB)</v>
      </c>
      <c r="B63" s="1" t="s">
        <v>4</v>
      </c>
      <c r="C63" s="4" t="n">
        <f aca="false">P63</f>
        <v>390</v>
      </c>
      <c r="D63" s="4"/>
      <c r="E63" s="0" t="s">
        <v>191</v>
      </c>
      <c r="F63" s="0" t="s">
        <v>192</v>
      </c>
      <c r="G63" s="3" t="s">
        <v>193</v>
      </c>
      <c r="H63" s="0" t="n">
        <v>16187</v>
      </c>
      <c r="I63" s="0" t="s">
        <v>190</v>
      </c>
      <c r="J63" s="0" t="n">
        <v>78814</v>
      </c>
      <c r="K63" s="0"/>
      <c r="L63" s="0" t="n">
        <v>1</v>
      </c>
      <c r="M63" s="0" t="s">
        <v>14</v>
      </c>
      <c r="N63" s="0" t="n">
        <v>10</v>
      </c>
      <c r="O63" s="0" t="n">
        <v>185</v>
      </c>
      <c r="P63" s="1" t="n">
        <v>390</v>
      </c>
    </row>
    <row r="64" customFormat="false" ht="12.8" hidden="false" customHeight="false" outlineLevel="0" collapsed="false">
      <c r="A64" s="1" t="str">
        <f aca="false">E64&amp;" "&amp;F64&amp;" "&amp;G64&amp;" ("&amp;I64&amp;")"</f>
        <v>2.ACE.ACP.0003 ACOPLAMENTO MARCA TRASCO COD:STAR42/55R 15/07/2019 (ATI BRASIL)</v>
      </c>
      <c r="B64" s="1" t="s">
        <v>4</v>
      </c>
      <c r="C64" s="4" t="n">
        <f aca="false">P64</f>
        <v>642</v>
      </c>
      <c r="D64" s="4"/>
      <c r="E64" s="0" t="s">
        <v>194</v>
      </c>
      <c r="F64" s="0" t="s">
        <v>195</v>
      </c>
      <c r="G64" s="3" t="s">
        <v>196</v>
      </c>
      <c r="H64" s="0" t="n">
        <v>19994</v>
      </c>
      <c r="I64" s="0" t="s">
        <v>197</v>
      </c>
      <c r="J64" s="0" t="n">
        <v>46765</v>
      </c>
      <c r="K64" s="0"/>
      <c r="L64" s="0" t="n">
        <v>1</v>
      </c>
      <c r="M64" s="0" t="s">
        <v>14</v>
      </c>
      <c r="N64" s="0" t="n">
        <v>10</v>
      </c>
      <c r="O64" s="0" t="n">
        <v>129</v>
      </c>
      <c r="P64" s="1" t="n">
        <v>642</v>
      </c>
    </row>
    <row r="65" customFormat="false" ht="12.8" hidden="false" customHeight="false" outlineLevel="0" collapsed="false">
      <c r="A65" s="1" t="str">
        <f aca="false">E65&amp;" "&amp;F65&amp;" "&amp;G65&amp;" ("&amp;I65&amp;")"</f>
        <v>2.ACE.ACP.0004 ACOPLAMENTO ACRIFLEX MOD: ASN70 COM ELEMENTO 11/12/2019 (ACRIFLEX)</v>
      </c>
      <c r="B65" s="1" t="s">
        <v>4</v>
      </c>
      <c r="C65" s="4" t="n">
        <f aca="false">P65</f>
        <v>7.58</v>
      </c>
      <c r="D65" s="4"/>
      <c r="E65" s="0" t="s">
        <v>198</v>
      </c>
      <c r="F65" s="0" t="s">
        <v>199</v>
      </c>
      <c r="G65" s="3" t="s">
        <v>200</v>
      </c>
      <c r="H65" s="0" t="n">
        <v>140645</v>
      </c>
      <c r="I65" s="0" t="s">
        <v>201</v>
      </c>
      <c r="J65" s="0" t="n">
        <v>27243</v>
      </c>
      <c r="K65" s="0"/>
      <c r="L65" s="0" t="n">
        <v>1</v>
      </c>
      <c r="M65" s="0" t="s">
        <v>9</v>
      </c>
      <c r="N65" s="0" t="n">
        <v>10</v>
      </c>
      <c r="O65" s="0" t="n">
        <v>103.4</v>
      </c>
      <c r="P65" s="1" t="n">
        <v>7.58</v>
      </c>
    </row>
    <row r="66" customFormat="false" ht="12.8" hidden="false" customHeight="false" outlineLevel="0" collapsed="false">
      <c r="A66" s="1" t="str">
        <f aca="false">E66&amp;" "&amp;F66&amp;" "&amp;G66&amp;" ("&amp;I66&amp;")"</f>
        <v>2.ACE.ACP.0005 ACOPLAMENTO RANHURADO D.22X25 GIRA PECA SCM 17/12/2019 (BASSO)</v>
      </c>
      <c r="B66" s="1" t="s">
        <v>4</v>
      </c>
      <c r="C66" s="4" t="n">
        <f aca="false">P66</f>
        <v>864.6</v>
      </c>
      <c r="D66" s="4"/>
      <c r="E66" s="0" t="s">
        <v>202</v>
      </c>
      <c r="F66" s="0" t="s">
        <v>203</v>
      </c>
      <c r="G66" s="3" t="s">
        <v>204</v>
      </c>
      <c r="H66" s="0" t="n">
        <v>185</v>
      </c>
      <c r="I66" s="0" t="s">
        <v>205</v>
      </c>
      <c r="J66" s="0" t="n">
        <v>20603</v>
      </c>
      <c r="K66" s="0"/>
      <c r="L66" s="0" t="n">
        <v>0</v>
      </c>
      <c r="M66" s="0" t="s">
        <v>14</v>
      </c>
      <c r="N66" s="0" t="n">
        <v>30</v>
      </c>
      <c r="O66" s="0" t="n">
        <v>413</v>
      </c>
      <c r="P66" s="1" t="n">
        <v>864.6</v>
      </c>
    </row>
    <row r="67" customFormat="false" ht="12.8" hidden="false" customHeight="false" outlineLevel="0" collapsed="false">
      <c r="A67" s="1" t="str">
        <f aca="false">E67&amp;" "&amp;F67&amp;" "&amp;G67&amp;" ("&amp;I67&amp;")"</f>
        <v>2.ACE.ACP.0006 ACOPLAMENTO MACHO D.72X60 28/07/2020 (BASSO)</v>
      </c>
      <c r="B67" s="1" t="s">
        <v>4</v>
      </c>
      <c r="C67" s="4" t="n">
        <f aca="false">P67</f>
        <v>114.08</v>
      </c>
      <c r="D67" s="4"/>
      <c r="E67" s="0" t="s">
        <v>206</v>
      </c>
      <c r="F67" s="0" t="s">
        <v>207</v>
      </c>
      <c r="G67" s="3" t="s">
        <v>208</v>
      </c>
      <c r="H67" s="0" t="n">
        <v>185</v>
      </c>
      <c r="I67" s="0" t="s">
        <v>205</v>
      </c>
      <c r="J67" s="0" t="n">
        <v>21576</v>
      </c>
      <c r="K67" s="0"/>
      <c r="L67" s="0" t="n">
        <v>0</v>
      </c>
      <c r="M67" s="0" t="s">
        <v>14</v>
      </c>
      <c r="N67" s="0" t="n">
        <v>10</v>
      </c>
      <c r="O67" s="0" t="n">
        <v>442</v>
      </c>
      <c r="P67" s="1" t="n">
        <v>114.08</v>
      </c>
    </row>
    <row r="68" customFormat="false" ht="12.8" hidden="false" customHeight="false" outlineLevel="0" collapsed="false">
      <c r="A68" s="1" t="str">
        <f aca="false">E68&amp;" "&amp;F68&amp;" "&amp;G68&amp;" ("&amp;I68&amp;")"</f>
        <v>2.ACE.ACP.0007 ACOPLAMENTO FEMEA 28/07/2020 (BASSO)</v>
      </c>
      <c r="B68" s="1" t="s">
        <v>4</v>
      </c>
      <c r="C68" s="4" t="n">
        <f aca="false">P68</f>
        <v>1010.35</v>
      </c>
      <c r="D68" s="4"/>
      <c r="E68" s="0" t="s">
        <v>209</v>
      </c>
      <c r="F68" s="0" t="s">
        <v>210</v>
      </c>
      <c r="G68" s="3" t="s">
        <v>208</v>
      </c>
      <c r="H68" s="0" t="n">
        <v>185</v>
      </c>
      <c r="I68" s="0" t="s">
        <v>205</v>
      </c>
      <c r="J68" s="0" t="n">
        <v>21576</v>
      </c>
      <c r="K68" s="0"/>
      <c r="L68" s="0" t="n">
        <v>0</v>
      </c>
      <c r="M68" s="0" t="s">
        <v>14</v>
      </c>
      <c r="N68" s="0" t="n">
        <v>20</v>
      </c>
      <c r="O68" s="0" t="n">
        <v>390</v>
      </c>
      <c r="P68" s="1" t="n">
        <v>1010.35</v>
      </c>
    </row>
    <row r="69" customFormat="false" ht="12.8" hidden="false" customHeight="false" outlineLevel="0" collapsed="false">
      <c r="A69" s="1" t="str">
        <f aca="false">E69&amp;" "&amp;F69&amp;" "&amp;G69&amp;" ("&amp;I69&amp;")"</f>
        <v>2.ACE.ACP.0008 ACOPLAMENTO TRACIONADOR EXC 20-00-4 STEFANI ROSCA INTERNA 13/07/2021 (MTM)</v>
      </c>
      <c r="B69" s="1" t="s">
        <v>4</v>
      </c>
      <c r="C69" s="4" t="n">
        <f aca="false">P69</f>
        <v>75</v>
      </c>
      <c r="D69" s="4"/>
      <c r="E69" s="0" t="s">
        <v>211</v>
      </c>
      <c r="F69" s="0" t="s">
        <v>212</v>
      </c>
      <c r="G69" s="3" t="s">
        <v>213</v>
      </c>
      <c r="H69" s="0" t="n">
        <v>23236</v>
      </c>
      <c r="I69" s="0" t="s">
        <v>214</v>
      </c>
      <c r="J69" s="0" t="n">
        <v>4037</v>
      </c>
      <c r="K69" s="0"/>
      <c r="L69" s="0" t="n">
        <v>1</v>
      </c>
      <c r="M69" s="0" t="s">
        <v>14</v>
      </c>
      <c r="N69" s="0" t="n">
        <v>10</v>
      </c>
      <c r="O69" s="0" t="n">
        <v>642</v>
      </c>
      <c r="P69" s="1" t="n">
        <v>75</v>
      </c>
    </row>
    <row r="70" customFormat="false" ht="12.8" hidden="false" customHeight="false" outlineLevel="0" collapsed="false">
      <c r="A70" s="1" t="str">
        <f aca="false">E70&amp;" "&amp;F70&amp;" "&amp;G70&amp;" ("&amp;I70&amp;")"</f>
        <v>2.ACE.ACP.0009 ACOPLAMENTO BOMBA INJETORA 14/09/2020 (CUMMINS)</v>
      </c>
      <c r="B70" s="1" t="s">
        <v>4</v>
      </c>
      <c r="C70" s="4" t="n">
        <f aca="false">P70</f>
        <v>23.5</v>
      </c>
      <c r="D70" s="4"/>
      <c r="E70" s="0" t="s">
        <v>215</v>
      </c>
      <c r="F70" s="0" t="s">
        <v>216</v>
      </c>
      <c r="G70" s="3" t="s">
        <v>217</v>
      </c>
      <c r="H70" s="0" t="n">
        <v>13013</v>
      </c>
      <c r="I70" s="0" t="s">
        <v>218</v>
      </c>
      <c r="J70" s="0" t="n">
        <v>276370</v>
      </c>
      <c r="K70" s="0"/>
      <c r="L70" s="0" t="n">
        <v>3</v>
      </c>
      <c r="M70" s="0" t="s">
        <v>14</v>
      </c>
      <c r="N70" s="0" t="n">
        <v>60</v>
      </c>
      <c r="O70" s="0" t="n">
        <v>7.58</v>
      </c>
      <c r="P70" s="1" t="n">
        <v>23.5</v>
      </c>
    </row>
    <row r="71" customFormat="false" ht="12.8" hidden="false" customHeight="false" outlineLevel="0" collapsed="false">
      <c r="A71" s="1" t="str">
        <f aca="false">E71&amp;" "&amp;F71&amp;" "&amp;G71&amp;" ("&amp;I71&amp;")"</f>
        <v>2.ACE.ACP.0012 ACOPLAMENTO EM T 22/04/2021 (GATI)</v>
      </c>
      <c r="B71" s="1" t="s">
        <v>4</v>
      </c>
      <c r="C71" s="4" t="n">
        <f aca="false">P71</f>
        <v>0.5</v>
      </c>
      <c r="D71" s="4"/>
      <c r="E71" s="0" t="s">
        <v>219</v>
      </c>
      <c r="F71" s="0" t="s">
        <v>220</v>
      </c>
      <c r="G71" s="3" t="s">
        <v>221</v>
      </c>
      <c r="H71" s="0" t="n">
        <v>724</v>
      </c>
      <c r="I71" s="0" t="s">
        <v>222</v>
      </c>
      <c r="J71" s="0" t="n">
        <v>16126</v>
      </c>
      <c r="K71" s="0"/>
      <c r="L71" s="0" t="n">
        <v>1</v>
      </c>
      <c r="M71" s="0" t="s">
        <v>14</v>
      </c>
      <c r="N71" s="0" t="n">
        <v>10</v>
      </c>
      <c r="O71" s="0" t="n">
        <v>864.6</v>
      </c>
      <c r="P71" s="1" t="n">
        <v>0.5</v>
      </c>
    </row>
    <row r="72" customFormat="false" ht="12.8" hidden="false" customHeight="false" outlineLevel="0" collapsed="false">
      <c r="A72" s="1" t="str">
        <f aca="false">E72&amp;" "&amp;F72&amp;" "&amp;G72&amp;" ("&amp;I72&amp;")"</f>
        <v>2.ACE.ACP.0013 ACOPLAMENTO ASN 70 21/05/2021 (ACRIFLEX)</v>
      </c>
      <c r="B72" s="1" t="s">
        <v>4</v>
      </c>
      <c r="C72" s="4" t="n">
        <f aca="false">P72</f>
        <v>1</v>
      </c>
      <c r="D72" s="4"/>
      <c r="E72" s="0" t="s">
        <v>223</v>
      </c>
      <c r="F72" s="0" t="s">
        <v>224</v>
      </c>
      <c r="G72" s="3" t="s">
        <v>115</v>
      </c>
      <c r="H72" s="0" t="n">
        <v>140645</v>
      </c>
      <c r="I72" s="0" t="s">
        <v>201</v>
      </c>
      <c r="J72" s="0" t="n">
        <v>34082</v>
      </c>
      <c r="K72" s="0"/>
      <c r="L72" s="0" t="n">
        <v>1</v>
      </c>
      <c r="M72" s="0" t="s">
        <v>9</v>
      </c>
      <c r="N72" s="0" t="n">
        <v>10</v>
      </c>
      <c r="O72" s="0" t="n">
        <v>114.08</v>
      </c>
      <c r="P72" s="1" t="n">
        <v>1</v>
      </c>
    </row>
    <row r="73" customFormat="false" ht="12.8" hidden="false" customHeight="false" outlineLevel="0" collapsed="false">
      <c r="A73" s="1" t="str">
        <f aca="false">E73&amp;" "&amp;F73&amp;" "&amp;G73&amp;" ("&amp;I73&amp;")"</f>
        <v>2.ACE.ACP.0014 ACOPLAMENTO FEMEA PARA MAQUINA CRIPPA 25/02/2022 (CRIPPA)</v>
      </c>
      <c r="B73" s="1" t="s">
        <v>4</v>
      </c>
      <c r="C73" s="4" t="n">
        <f aca="false">P73</f>
        <v>217</v>
      </c>
      <c r="D73" s="4"/>
      <c r="E73" s="0" t="s">
        <v>225</v>
      </c>
      <c r="F73" s="0" t="s">
        <v>226</v>
      </c>
      <c r="G73" s="3" t="s">
        <v>227</v>
      </c>
      <c r="H73" s="0" t="n">
        <v>11050</v>
      </c>
      <c r="I73" s="0" t="s">
        <v>228</v>
      </c>
      <c r="J73" s="0" t="n">
        <v>37329</v>
      </c>
      <c r="K73" s="0"/>
      <c r="L73" s="0" t="n">
        <v>1</v>
      </c>
      <c r="M73" s="0" t="s">
        <v>9</v>
      </c>
      <c r="N73" s="0" t="n">
        <v>20</v>
      </c>
      <c r="O73" s="0" t="n">
        <v>1010.35</v>
      </c>
      <c r="P73" s="1" t="n">
        <v>217</v>
      </c>
    </row>
    <row r="74" customFormat="false" ht="12.8" hidden="false" customHeight="false" outlineLevel="0" collapsed="false">
      <c r="A74" s="1" t="str">
        <f aca="false">E74&amp;" "&amp;F74&amp;" "&amp;G74&amp;" ("&amp;I74&amp;")"</f>
        <v>2.ACE.ADA.0001 ADAPTADOR 2.1/2" x 1.1/2" 15/03/2021 (GRAPIGLIA)</v>
      </c>
      <c r="B74" s="1" t="s">
        <v>4</v>
      </c>
      <c r="C74" s="4" t="n">
        <f aca="false">P74</f>
        <v>206</v>
      </c>
      <c r="D74" s="4"/>
      <c r="E74" s="0" t="s">
        <v>229</v>
      </c>
      <c r="F74" s="0" t="s">
        <v>230</v>
      </c>
      <c r="G74" s="3" t="s">
        <v>231</v>
      </c>
      <c r="H74" s="0" t="n">
        <v>62694</v>
      </c>
      <c r="I74" s="0" t="s">
        <v>232</v>
      </c>
      <c r="J74" s="0" t="n">
        <v>4044</v>
      </c>
      <c r="K74" s="0"/>
      <c r="L74" s="0" t="n">
        <v>1</v>
      </c>
      <c r="M74" s="0" t="s">
        <v>14</v>
      </c>
      <c r="N74" s="0" t="n">
        <v>10</v>
      </c>
      <c r="O74" s="0" t="n">
        <v>75</v>
      </c>
      <c r="P74" s="1" t="n">
        <v>206</v>
      </c>
    </row>
    <row r="75" customFormat="false" ht="12.8" hidden="false" customHeight="false" outlineLevel="0" collapsed="false">
      <c r="A75" s="1" t="str">
        <f aca="false">E75&amp;" "&amp;F75&amp;" "&amp;G75&amp;" ("&amp;I75&amp;")"</f>
        <v>2.ACE.ADE.0001 ADESIVO INSTANTANEO 100GR 02/02/2022 (DELUPO)</v>
      </c>
      <c r="B75" s="1" t="s">
        <v>4</v>
      </c>
      <c r="C75" s="4" t="n">
        <f aca="false">P75</f>
        <v>6.25</v>
      </c>
      <c r="D75" s="4"/>
      <c r="E75" s="0" t="s">
        <v>233</v>
      </c>
      <c r="F75" s="0" t="s">
        <v>234</v>
      </c>
      <c r="G75" s="3" t="s">
        <v>7</v>
      </c>
      <c r="H75" s="0" t="n">
        <v>142637</v>
      </c>
      <c r="I75" s="0" t="s">
        <v>8</v>
      </c>
      <c r="J75" s="0" t="n">
        <v>557998</v>
      </c>
      <c r="K75" s="0"/>
      <c r="L75" s="0" t="n">
        <v>1</v>
      </c>
      <c r="M75" s="0" t="s">
        <v>9</v>
      </c>
      <c r="N75" s="0" t="n">
        <v>20</v>
      </c>
      <c r="O75" s="0" t="n">
        <v>21.9</v>
      </c>
      <c r="P75" s="1" t="n">
        <v>6.25</v>
      </c>
    </row>
    <row r="76" customFormat="false" ht="12.8" hidden="false" customHeight="false" outlineLevel="0" collapsed="false">
      <c r="A76" s="1" t="str">
        <f aca="false">E76&amp;" "&amp;F76&amp;" "&amp;G76&amp;" ("&amp;I76&amp;")"</f>
        <v>2.ACE.ADE.0002 ADESIVO P/ LICOR FOSCO TAM. 8X6CM 26/03/2019 (PRINT ART)</v>
      </c>
      <c r="B76" s="1" t="s">
        <v>4</v>
      </c>
      <c r="C76" s="4" t="n">
        <f aca="false">P76</f>
        <v>206</v>
      </c>
      <c r="D76" s="4"/>
      <c r="E76" s="0" t="s">
        <v>235</v>
      </c>
      <c r="F76" s="0" t="s">
        <v>236</v>
      </c>
      <c r="G76" s="3" t="s">
        <v>237</v>
      </c>
      <c r="H76" s="0" t="n">
        <v>22642</v>
      </c>
      <c r="I76" s="0" t="s">
        <v>238</v>
      </c>
      <c r="J76" s="0" t="n">
        <v>2019374</v>
      </c>
      <c r="K76" s="0"/>
      <c r="L76" s="0"/>
      <c r="M76" s="0" t="s">
        <v>239</v>
      </c>
      <c r="N76" s="0" t="n">
        <v>10</v>
      </c>
      <c r="O76" s="0" t="n">
        <v>0.5</v>
      </c>
      <c r="P76" s="1" t="n">
        <v>206</v>
      </c>
    </row>
    <row r="77" customFormat="false" ht="12.8" hidden="false" customHeight="false" outlineLevel="0" collapsed="false">
      <c r="A77" s="1" t="str">
        <f aca="false">E77&amp;" "&amp;F77&amp;" "&amp;G77&amp;" ("&amp;I77&amp;")"</f>
        <v>2.ACE.ADE.0003 ADESIVO PARA LICOR FOSCO TAM. 7X9,5CM 26/03/2019 (PRINT ART)</v>
      </c>
      <c r="B77" s="1" t="s">
        <v>4</v>
      </c>
      <c r="C77" s="4" t="n">
        <f aca="false">P77</f>
        <v>3.18</v>
      </c>
      <c r="D77" s="4"/>
      <c r="E77" s="0" t="s">
        <v>240</v>
      </c>
      <c r="F77" s="0" t="s">
        <v>241</v>
      </c>
      <c r="G77" s="3" t="s">
        <v>237</v>
      </c>
      <c r="H77" s="0" t="n">
        <v>22642</v>
      </c>
      <c r="I77" s="0" t="s">
        <v>238</v>
      </c>
      <c r="J77" s="0" t="n">
        <v>2019374</v>
      </c>
      <c r="K77" s="0"/>
      <c r="L77" s="0"/>
      <c r="M77" s="0" t="s">
        <v>239</v>
      </c>
      <c r="N77" s="0" t="n">
        <v>20</v>
      </c>
      <c r="O77" s="0" t="n">
        <v>1</v>
      </c>
      <c r="P77" s="1" t="n">
        <v>3.18</v>
      </c>
    </row>
    <row r="78" customFormat="false" ht="12.8" hidden="false" customHeight="false" outlineLevel="0" collapsed="false">
      <c r="A78" s="1" t="str">
        <f aca="false">E78&amp;" "&amp;F78&amp;" "&amp;G78&amp;" ("&amp;I78&amp;")"</f>
        <v>2.ACE.ADE.0004 ADESIVO IMPRESSAO DIGITAL 06/09/2021 (COMPGRAF)</v>
      </c>
      <c r="B78" s="1" t="s">
        <v>4</v>
      </c>
      <c r="C78" s="4" t="n">
        <f aca="false">P78</f>
        <v>74</v>
      </c>
      <c r="D78" s="4"/>
      <c r="E78" s="0" t="s">
        <v>242</v>
      </c>
      <c r="F78" s="0" t="s">
        <v>243</v>
      </c>
      <c r="G78" s="3" t="s">
        <v>244</v>
      </c>
      <c r="H78" s="0" t="n">
        <v>2657</v>
      </c>
      <c r="I78" s="0" t="s">
        <v>245</v>
      </c>
      <c r="J78" s="0" t="n">
        <v>11248</v>
      </c>
      <c r="K78" s="0"/>
      <c r="L78" s="0" t="n">
        <v>1</v>
      </c>
      <c r="M78" s="0" t="s">
        <v>158</v>
      </c>
      <c r="N78" s="0" t="n">
        <v>10</v>
      </c>
      <c r="O78" s="0" t="n">
        <v>217</v>
      </c>
      <c r="P78" s="1" t="n">
        <v>74</v>
      </c>
    </row>
    <row r="79" customFormat="false" ht="12.8" hidden="false" customHeight="false" outlineLevel="0" collapsed="false">
      <c r="A79" s="1" t="str">
        <f aca="false">E79&amp;" "&amp;F79&amp;" "&amp;G79&amp;" ("&amp;I79&amp;")"</f>
        <v>2.ACE.ADE.0005 ADESIVO VERMELHO PADRAO MADESA 13M LINEARES X 10CM -PORTA D 19/08/2019 (GARRA)</v>
      </c>
      <c r="B79" s="1" t="s">
        <v>4</v>
      </c>
      <c r="C79" s="4" t="n">
        <f aca="false">P79</f>
        <v>3.34</v>
      </c>
      <c r="D79" s="4"/>
      <c r="E79" s="0" t="s">
        <v>246</v>
      </c>
      <c r="F79" s="0" t="s">
        <v>247</v>
      </c>
      <c r="G79" s="3" t="s">
        <v>248</v>
      </c>
      <c r="H79" s="0" t="n">
        <v>12325</v>
      </c>
      <c r="I79" s="0" t="s">
        <v>249</v>
      </c>
      <c r="J79" s="0" t="n">
        <v>2087</v>
      </c>
      <c r="K79" s="0"/>
      <c r="L79" s="0" t="n">
        <v>1</v>
      </c>
      <c r="M79" s="0" t="s">
        <v>158</v>
      </c>
      <c r="N79" s="0" t="n">
        <v>10</v>
      </c>
      <c r="O79" s="0" t="n">
        <v>206</v>
      </c>
      <c r="P79" s="1" t="n">
        <v>3.34</v>
      </c>
    </row>
    <row r="80" customFormat="false" ht="12.8" hidden="false" customHeight="false" outlineLevel="0" collapsed="false">
      <c r="A80" s="1" t="str">
        <f aca="false">E80&amp;" "&amp;F80&amp;" "&amp;G80&amp;" ("&amp;I80&amp;")"</f>
        <v>2.ACE.ADE.0006 ADESIVO JUNTAS DIESEL 73GR - MARCA 3M 30/04/2020 (LF  SILVEIRA)</v>
      </c>
      <c r="B80" s="1" t="s">
        <v>4</v>
      </c>
      <c r="C80" s="4" t="n">
        <f aca="false">P80</f>
        <v>38</v>
      </c>
      <c r="D80" s="4"/>
      <c r="E80" s="0" t="s">
        <v>250</v>
      </c>
      <c r="F80" s="0" t="s">
        <v>251</v>
      </c>
      <c r="G80" s="3" t="s">
        <v>252</v>
      </c>
      <c r="H80" s="0" t="n">
        <v>25482</v>
      </c>
      <c r="I80" s="0" t="s">
        <v>34</v>
      </c>
      <c r="J80" s="0" t="n">
        <v>178375</v>
      </c>
      <c r="K80" s="0"/>
      <c r="L80" s="0" t="n">
        <v>1</v>
      </c>
      <c r="M80" s="0" t="s">
        <v>14</v>
      </c>
      <c r="N80" s="0" t="n">
        <v>20</v>
      </c>
      <c r="O80" s="0" t="n">
        <v>6.25</v>
      </c>
      <c r="P80" s="1" t="n">
        <v>38</v>
      </c>
    </row>
    <row r="81" customFormat="false" ht="12.8" hidden="false" customHeight="false" outlineLevel="0" collapsed="false">
      <c r="A81" s="1" t="str">
        <f aca="false">E81&amp;" "&amp;F81&amp;" "&amp;G81&amp;" ("&amp;I81&amp;")"</f>
        <v>2.ACE.ADE.0007 ADESIVO VERMELHO PADRAO MADESA 6M LINEARES X 10CM - FAIXAS P 31/08/2020 (GARRA)</v>
      </c>
      <c r="B81" s="1" t="s">
        <v>4</v>
      </c>
      <c r="C81" s="4" t="n">
        <f aca="false">P81</f>
        <v>19.5</v>
      </c>
      <c r="D81" s="4"/>
      <c r="E81" s="0" t="s">
        <v>253</v>
      </c>
      <c r="F81" s="0" t="s">
        <v>254</v>
      </c>
      <c r="G81" s="3" t="s">
        <v>255</v>
      </c>
      <c r="H81" s="0" t="n">
        <v>12325</v>
      </c>
      <c r="I81" s="0" t="s">
        <v>249</v>
      </c>
      <c r="J81" s="0" t="n">
        <v>2298</v>
      </c>
      <c r="K81" s="0"/>
      <c r="L81" s="0" t="n">
        <v>1</v>
      </c>
      <c r="M81" s="0" t="s">
        <v>158</v>
      </c>
      <c r="N81" s="0" t="n">
        <v>10</v>
      </c>
      <c r="O81" s="0" t="n">
        <v>206</v>
      </c>
      <c r="P81" s="1" t="n">
        <v>19.5</v>
      </c>
    </row>
    <row r="82" customFormat="false" ht="12.8" hidden="false" customHeight="false" outlineLevel="0" collapsed="false">
      <c r="A82" s="1" t="str">
        <f aca="false">E82&amp;" "&amp;F82&amp;" "&amp;G82&amp;" ("&amp;I82&amp;")"</f>
        <v>2.ACE.ADE.0008 ADESIVO DE SINALIZACAO 22/09/2021 (IUPI PINTURA)</v>
      </c>
      <c r="B82" s="1" t="s">
        <v>4</v>
      </c>
      <c r="C82" s="4" t="n">
        <f aca="false">P82</f>
        <v>6.9</v>
      </c>
      <c r="D82" s="4"/>
      <c r="E82" s="0" t="s">
        <v>256</v>
      </c>
      <c r="F82" s="0" t="s">
        <v>257</v>
      </c>
      <c r="G82" s="3" t="s">
        <v>139</v>
      </c>
      <c r="H82" s="0" t="n">
        <v>7830</v>
      </c>
      <c r="I82" s="0" t="s">
        <v>258</v>
      </c>
      <c r="J82" s="0" t="n">
        <v>36643671</v>
      </c>
      <c r="K82" s="0"/>
      <c r="L82" s="0" t="n">
        <v>890</v>
      </c>
      <c r="M82" s="0" t="s">
        <v>158</v>
      </c>
      <c r="N82" s="0" t="n">
        <v>10</v>
      </c>
      <c r="O82" s="0" t="n">
        <v>3.18</v>
      </c>
      <c r="P82" s="1" t="n">
        <v>6.9</v>
      </c>
    </row>
    <row r="83" customFormat="false" ht="12.8" hidden="false" customHeight="false" outlineLevel="0" collapsed="false">
      <c r="A83" s="1" t="str">
        <f aca="false">E83&amp;" "&amp;F83&amp;" "&amp;G83&amp;" ("&amp;I83&amp;")"</f>
        <v>2.ACE.ADE.0009 ADES KISAFIX EXTRA GL 2,8 KG 14/10/2020 (MACRO MADEIR)</v>
      </c>
      <c r="B83" s="1" t="s">
        <v>4</v>
      </c>
      <c r="C83" s="4" t="n">
        <f aca="false">P83</f>
        <v>42.3</v>
      </c>
      <c r="D83" s="4"/>
      <c r="E83" s="0" t="s">
        <v>259</v>
      </c>
      <c r="F83" s="0" t="s">
        <v>260</v>
      </c>
      <c r="G83" s="3" t="s">
        <v>261</v>
      </c>
      <c r="H83" s="0" t="n">
        <v>8075</v>
      </c>
      <c r="I83" s="0" t="s">
        <v>262</v>
      </c>
      <c r="J83" s="0" t="n">
        <v>47347</v>
      </c>
      <c r="K83" s="0"/>
      <c r="L83" s="0" t="n">
        <v>0</v>
      </c>
      <c r="M83" s="0" t="s">
        <v>158</v>
      </c>
      <c r="N83" s="0" t="n">
        <v>10</v>
      </c>
      <c r="O83" s="0" t="n">
        <v>74</v>
      </c>
      <c r="P83" s="1" t="n">
        <v>42.3</v>
      </c>
    </row>
    <row r="84" customFormat="false" ht="12.8" hidden="false" customHeight="false" outlineLevel="0" collapsed="false">
      <c r="A84" s="1" t="str">
        <f aca="false">E84&amp;" "&amp;F84&amp;" "&amp;G84&amp;" ("&amp;I84&amp;")"</f>
        <v>2.ACE.ADE.0010 ADESIVO DE SINALIZACAO ELETRICA 30/11/2020 (DOMINO 1)</v>
      </c>
      <c r="B84" s="1" t="s">
        <v>4</v>
      </c>
      <c r="C84" s="4" t="n">
        <f aca="false">P84</f>
        <v>201.75</v>
      </c>
      <c r="D84" s="4"/>
      <c r="E84" s="0" t="s">
        <v>263</v>
      </c>
      <c r="F84" s="0" t="s">
        <v>264</v>
      </c>
      <c r="G84" s="3" t="s">
        <v>265</v>
      </c>
      <c r="H84" s="0" t="n">
        <v>1081</v>
      </c>
      <c r="I84" s="0" t="s">
        <v>266</v>
      </c>
      <c r="J84" s="0" t="n">
        <v>16317</v>
      </c>
      <c r="K84" s="0"/>
      <c r="L84" s="0" t="n">
        <v>1</v>
      </c>
      <c r="M84" s="0" t="s">
        <v>14</v>
      </c>
      <c r="N84" s="0" t="n">
        <v>10</v>
      </c>
      <c r="O84" s="0" t="n">
        <v>3.34</v>
      </c>
      <c r="P84" s="1" t="n">
        <v>201.75</v>
      </c>
    </row>
    <row r="85" customFormat="false" ht="12.8" hidden="false" customHeight="false" outlineLevel="0" collapsed="false">
      <c r="A85" s="1" t="str">
        <f aca="false">E85&amp;" "&amp;F85&amp;" "&amp;G85&amp;" ("&amp;I85&amp;")"</f>
        <v>2.ACE.ADE.0012 CONEXAO PNEUMATICA RETA 1/2"X10MM 03/12/2020 (FLUIDIC)</v>
      </c>
      <c r="B85" s="1" t="s">
        <v>4</v>
      </c>
      <c r="C85" s="4" t="n">
        <f aca="false">P85</f>
        <v>21</v>
      </c>
      <c r="D85" s="4"/>
      <c r="E85" s="0" t="s">
        <v>267</v>
      </c>
      <c r="F85" s="0" t="s">
        <v>268</v>
      </c>
      <c r="G85" s="3" t="s">
        <v>269</v>
      </c>
      <c r="H85" s="0" t="n">
        <v>12301</v>
      </c>
      <c r="I85" s="0" t="s">
        <v>270</v>
      </c>
      <c r="J85" s="0" t="n">
        <v>16077</v>
      </c>
      <c r="K85" s="0"/>
      <c r="L85" s="0" t="n">
        <v>1</v>
      </c>
      <c r="M85" s="0" t="s">
        <v>14</v>
      </c>
      <c r="N85" s="0" t="n">
        <v>10</v>
      </c>
      <c r="O85" s="0" t="n">
        <v>38</v>
      </c>
      <c r="P85" s="1" t="n">
        <v>21</v>
      </c>
    </row>
    <row r="86" customFormat="false" ht="12.8" hidden="false" customHeight="false" outlineLevel="0" collapsed="false">
      <c r="A86" s="1" t="str">
        <f aca="false">E86&amp;" "&amp;F86&amp;" "&amp;G86&amp;" ("&amp;I86&amp;")"</f>
        <v>2.ACE.ADE.0013 ADESIVO COLA SILICONE ALTA TEMPERATURA 18/10/2021 (ARTUS)</v>
      </c>
      <c r="B86" s="1" t="s">
        <v>4</v>
      </c>
      <c r="C86" s="4" t="n">
        <f aca="false">P86</f>
        <v>9.9</v>
      </c>
      <c r="D86" s="4"/>
      <c r="E86" s="0" t="s">
        <v>271</v>
      </c>
      <c r="F86" s="0" t="s">
        <v>272</v>
      </c>
      <c r="G86" s="3" t="s">
        <v>273</v>
      </c>
      <c r="H86" s="0" t="n">
        <v>23210</v>
      </c>
      <c r="I86" s="0" t="s">
        <v>157</v>
      </c>
      <c r="J86" s="0" t="n">
        <v>3896</v>
      </c>
      <c r="K86" s="0"/>
      <c r="L86" s="0" t="n">
        <v>1</v>
      </c>
      <c r="M86" s="0" t="s">
        <v>158</v>
      </c>
      <c r="N86" s="0" t="n">
        <v>70</v>
      </c>
      <c r="O86" s="0" t="n">
        <v>19.5</v>
      </c>
      <c r="P86" s="1" t="n">
        <v>9.9</v>
      </c>
    </row>
    <row r="87" customFormat="false" ht="12.8" hidden="false" customHeight="false" outlineLevel="0" collapsed="false">
      <c r="A87" s="1" t="str">
        <f aca="false">E87&amp;" "&amp;F87&amp;" "&amp;G87&amp;" ("&amp;I87&amp;")"</f>
        <v>2.ACE.ADE.0014 ADESIVO INSTANTANEO CASCOLA 20 GRAMAS 12/05/2021 (LF  SILVEIRA)</v>
      </c>
      <c r="B87" s="1" t="s">
        <v>4</v>
      </c>
      <c r="C87" s="4" t="n">
        <f aca="false">P87</f>
        <v>55.79</v>
      </c>
      <c r="D87" s="4"/>
      <c r="E87" s="0" t="s">
        <v>274</v>
      </c>
      <c r="F87" s="0" t="s">
        <v>275</v>
      </c>
      <c r="G87" s="3" t="s">
        <v>276</v>
      </c>
      <c r="H87" s="0" t="n">
        <v>25482</v>
      </c>
      <c r="I87" s="0" t="s">
        <v>34</v>
      </c>
      <c r="J87" s="0" t="n">
        <v>248311</v>
      </c>
      <c r="K87" s="0"/>
      <c r="L87" s="0" t="n">
        <v>1</v>
      </c>
      <c r="M87" s="0" t="s">
        <v>14</v>
      </c>
      <c r="N87" s="0" t="n">
        <v>10</v>
      </c>
      <c r="O87" s="0" t="n">
        <v>6.9</v>
      </c>
      <c r="P87" s="1" t="n">
        <v>55.79</v>
      </c>
    </row>
    <row r="88" customFormat="false" ht="12.8" hidden="false" customHeight="false" outlineLevel="0" collapsed="false">
      <c r="A88" s="1" t="str">
        <f aca="false">E88&amp;" "&amp;F88&amp;" "&amp;G88&amp;" ("&amp;I88&amp;")"</f>
        <v>2.ACE.ADE.0015 ADESIVO "CUIDADO TRANSITO DE EMPILHADEIRA" 30/07/2021 (GRAPIGLIA)</v>
      </c>
      <c r="B88" s="1" t="s">
        <v>4</v>
      </c>
      <c r="C88" s="4" t="n">
        <f aca="false">P88</f>
        <v>157.08</v>
      </c>
      <c r="D88" s="4"/>
      <c r="E88" s="0" t="s">
        <v>277</v>
      </c>
      <c r="F88" s="0" t="s">
        <v>278</v>
      </c>
      <c r="G88" s="3" t="s">
        <v>279</v>
      </c>
      <c r="H88" s="0" t="n">
        <v>62694</v>
      </c>
      <c r="I88" s="0" t="s">
        <v>232</v>
      </c>
      <c r="J88" s="0" t="n">
        <v>4239</v>
      </c>
      <c r="K88" s="0"/>
      <c r="L88" s="0" t="n">
        <v>1</v>
      </c>
      <c r="M88" s="0" t="s">
        <v>14</v>
      </c>
      <c r="N88" s="0" t="n">
        <v>20</v>
      </c>
      <c r="O88" s="0" t="n">
        <v>42.3</v>
      </c>
      <c r="P88" s="1" t="n">
        <v>157.08</v>
      </c>
    </row>
    <row r="89" customFormat="false" ht="12.8" hidden="false" customHeight="false" outlineLevel="0" collapsed="false">
      <c r="A89" s="1" t="str">
        <f aca="false">E89&amp;" "&amp;F89&amp;" "&amp;G89&amp;" ("&amp;I89&amp;")"</f>
        <v>2.ACE.ADE.0016 ADESIVO EPOXI PASTOSO 09/03/2022 (FG 27)</v>
      </c>
      <c r="B89" s="1" t="s">
        <v>4</v>
      </c>
      <c r="C89" s="4" t="n">
        <f aca="false">P89</f>
        <v>43.18</v>
      </c>
      <c r="D89" s="4"/>
      <c r="E89" s="0" t="s">
        <v>280</v>
      </c>
      <c r="F89" s="0" t="s">
        <v>281</v>
      </c>
      <c r="G89" s="3" t="s">
        <v>282</v>
      </c>
      <c r="H89" s="0" t="n">
        <v>8985</v>
      </c>
      <c r="I89" s="0" t="s">
        <v>13</v>
      </c>
      <c r="J89" s="0" t="n">
        <v>445071</v>
      </c>
      <c r="K89" s="0"/>
      <c r="L89" s="0" t="n">
        <v>1</v>
      </c>
      <c r="M89" s="0" t="s">
        <v>14</v>
      </c>
      <c r="N89" s="0" t="n">
        <v>80</v>
      </c>
      <c r="O89" s="0" t="n">
        <v>13.64</v>
      </c>
      <c r="P89" s="1" t="n">
        <v>43.18</v>
      </c>
    </row>
    <row r="90" customFormat="false" ht="12.8" hidden="false" customHeight="false" outlineLevel="0" collapsed="false">
      <c r="A90" s="1" t="str">
        <f aca="false">E90&amp;" "&amp;F90&amp;" "&amp;G90&amp;" ("&amp;I90&amp;")"</f>
        <v>2.ACE.ADI.0001 ADITIVO COAGULANTE PARA CABINE DE PINTURA ARPY 10/12/2019 (ARPI)</v>
      </c>
      <c r="B90" s="1" t="s">
        <v>4</v>
      </c>
      <c r="C90" s="4" t="n">
        <f aca="false">P90</f>
        <v>72.9</v>
      </c>
      <c r="D90" s="4"/>
      <c r="E90" s="0" t="s">
        <v>283</v>
      </c>
      <c r="F90" s="0" t="s">
        <v>284</v>
      </c>
      <c r="G90" s="3" t="s">
        <v>285</v>
      </c>
      <c r="H90" s="0" t="n">
        <v>22278</v>
      </c>
      <c r="I90" s="0" t="s">
        <v>286</v>
      </c>
      <c r="J90" s="0" t="n">
        <v>18222</v>
      </c>
      <c r="K90" s="0"/>
      <c r="L90" s="0" t="n">
        <v>1</v>
      </c>
      <c r="M90" s="0" t="s">
        <v>14</v>
      </c>
      <c r="N90" s="0" t="n">
        <v>10</v>
      </c>
      <c r="O90" s="0" t="n">
        <v>201.75</v>
      </c>
      <c r="P90" s="1" t="n">
        <v>72.9</v>
      </c>
    </row>
    <row r="91" customFormat="false" ht="12.8" hidden="false" customHeight="false" outlineLevel="0" collapsed="false">
      <c r="A91" s="1" t="str">
        <f aca="false">E91&amp;" "&amp;F91&amp;" "&amp;G91&amp;" ("&amp;I91&amp;")"</f>
        <v>2.ACE.ADI.0002 ADITIVO RADIADOR DIESEL- PECA PARA CAMINHAO WOLKS 17/07/2020 (BOHN &amp; FLACH)</v>
      </c>
      <c r="B91" s="1" t="s">
        <v>4</v>
      </c>
      <c r="C91" s="4" t="n">
        <f aca="false">P91</f>
        <v>131</v>
      </c>
      <c r="D91" s="4"/>
      <c r="E91" s="0" t="s">
        <v>287</v>
      </c>
      <c r="F91" s="0" t="s">
        <v>288</v>
      </c>
      <c r="G91" s="3" t="s">
        <v>289</v>
      </c>
      <c r="H91" s="0" t="n">
        <v>8548</v>
      </c>
      <c r="I91" s="0" t="s">
        <v>290</v>
      </c>
      <c r="J91" s="0" t="n">
        <v>85156</v>
      </c>
      <c r="K91" s="0"/>
      <c r="L91" s="0" t="n">
        <v>1</v>
      </c>
      <c r="M91" s="0" t="s">
        <v>14</v>
      </c>
      <c r="N91" s="0" t="n">
        <v>10</v>
      </c>
      <c r="O91" s="0" t="n">
        <v>21</v>
      </c>
      <c r="P91" s="1" t="n">
        <v>131</v>
      </c>
    </row>
    <row r="92" customFormat="false" ht="12.8" hidden="false" customHeight="false" outlineLevel="0" collapsed="false">
      <c r="A92" s="1" t="str">
        <f aca="false">E92&amp;" "&amp;F92&amp;" "&amp;G92&amp;" ("&amp;I92&amp;")"</f>
        <v>2.ACE.ADI.0003 ADITIVO PARA RADIADOR CONCENTRADO 11/08/2021 (BOHN &amp; FLACH)</v>
      </c>
      <c r="B92" s="1" t="s">
        <v>4</v>
      </c>
      <c r="C92" s="4" t="n">
        <f aca="false">P92</f>
        <v>46.9</v>
      </c>
      <c r="D92" s="4"/>
      <c r="E92" s="0" t="s">
        <v>291</v>
      </c>
      <c r="F92" s="0" t="s">
        <v>292</v>
      </c>
      <c r="G92" s="3" t="s">
        <v>126</v>
      </c>
      <c r="H92" s="0" t="n">
        <v>8548</v>
      </c>
      <c r="I92" s="0" t="s">
        <v>290</v>
      </c>
      <c r="J92" s="0" t="n">
        <v>95534</v>
      </c>
      <c r="K92" s="0"/>
      <c r="L92" s="0" t="n">
        <v>1</v>
      </c>
      <c r="M92" s="0" t="s">
        <v>14</v>
      </c>
      <c r="N92" s="0" t="n">
        <v>10</v>
      </c>
      <c r="O92" s="0" t="n">
        <v>9.9</v>
      </c>
      <c r="P92" s="1" t="n">
        <v>46.9</v>
      </c>
    </row>
    <row r="93" customFormat="false" ht="12.8" hidden="false" customHeight="false" outlineLevel="0" collapsed="false">
      <c r="A93" s="1" t="str">
        <f aca="false">E93&amp;" "&amp;F93&amp;" "&amp;G93&amp;" ("&amp;I93&amp;")"</f>
        <v>2.ACE.ADI.0004 ADITIVO RADIADOR CLARK C 21/02/2022 (STOCKMANS)</v>
      </c>
      <c r="B93" s="1" t="s">
        <v>4</v>
      </c>
      <c r="C93" s="4" t="n">
        <f aca="false">P93</f>
        <v>29.33</v>
      </c>
      <c r="D93" s="4"/>
      <c r="E93" s="0" t="s">
        <v>293</v>
      </c>
      <c r="F93" s="0" t="s">
        <v>294</v>
      </c>
      <c r="G93" s="3" t="s">
        <v>295</v>
      </c>
      <c r="H93" s="0" t="n">
        <v>23469</v>
      </c>
      <c r="I93" s="0" t="s">
        <v>296</v>
      </c>
      <c r="J93" s="0" t="n">
        <v>13948</v>
      </c>
      <c r="K93" s="0"/>
      <c r="L93" s="0" t="n">
        <v>2</v>
      </c>
      <c r="M93" s="0" t="s">
        <v>136</v>
      </c>
      <c r="N93" s="0" t="n">
        <v>20</v>
      </c>
      <c r="O93" s="0" t="n">
        <v>60.25</v>
      </c>
      <c r="P93" s="1" t="n">
        <v>29.33</v>
      </c>
    </row>
    <row r="94" customFormat="false" ht="12.8" hidden="false" customHeight="false" outlineLevel="0" collapsed="false">
      <c r="A94" s="1" t="str">
        <f aca="false">E94&amp;" "&amp;F94&amp;" "&amp;G94&amp;" ("&amp;I94&amp;")"</f>
        <v>2.ACE.ADI.0005 ADITIVO DE LIMPEZA 27/09/2021 (CUMMINS)</v>
      </c>
      <c r="B94" s="1" t="s">
        <v>4</v>
      </c>
      <c r="C94" s="4" t="n">
        <f aca="false">P94</f>
        <v>155.88</v>
      </c>
      <c r="D94" s="4"/>
      <c r="E94" s="0" t="s">
        <v>297</v>
      </c>
      <c r="F94" s="0" t="s">
        <v>298</v>
      </c>
      <c r="G94" s="3" t="s">
        <v>299</v>
      </c>
      <c r="H94" s="0" t="n">
        <v>13013</v>
      </c>
      <c r="I94" s="0" t="s">
        <v>218</v>
      </c>
      <c r="J94" s="0" t="n">
        <v>312048</v>
      </c>
      <c r="K94" s="0"/>
      <c r="L94" s="0" t="n">
        <v>3</v>
      </c>
      <c r="M94" s="0" t="s">
        <v>136</v>
      </c>
      <c r="N94" s="0" t="n">
        <v>50</v>
      </c>
      <c r="O94" s="0" t="n">
        <v>157.08</v>
      </c>
      <c r="P94" s="1" t="n">
        <v>155.88</v>
      </c>
    </row>
    <row r="95" customFormat="false" ht="12.8" hidden="false" customHeight="false" outlineLevel="0" collapsed="false">
      <c r="A95" s="1" t="str">
        <f aca="false">E95&amp;" "&amp;F95&amp;" "&amp;G95&amp;" ("&amp;I95&amp;")"</f>
        <v>2.ACE.ADI.0006 ADITIVO CLARK DE FREIO DOT 4 22/10/2021 (STOCKMANS)</v>
      </c>
      <c r="B95" s="1" t="s">
        <v>4</v>
      </c>
      <c r="C95" s="4" t="n">
        <f aca="false">P95</f>
        <v>2</v>
      </c>
      <c r="D95" s="4"/>
      <c r="E95" s="0" t="s">
        <v>300</v>
      </c>
      <c r="F95" s="0" t="s">
        <v>301</v>
      </c>
      <c r="G95" s="3" t="s">
        <v>302</v>
      </c>
      <c r="H95" s="0" t="n">
        <v>23469</v>
      </c>
      <c r="I95" s="0" t="s">
        <v>296</v>
      </c>
      <c r="J95" s="0" t="n">
        <v>12627</v>
      </c>
      <c r="K95" s="0"/>
      <c r="L95" s="0" t="n">
        <v>2</v>
      </c>
      <c r="M95" s="0" t="s">
        <v>136</v>
      </c>
      <c r="N95" s="0" t="n">
        <v>140</v>
      </c>
      <c r="O95" s="0" t="n">
        <v>43.18</v>
      </c>
      <c r="P95" s="1" t="n">
        <v>2</v>
      </c>
    </row>
    <row r="96" customFormat="false" ht="12.8" hidden="false" customHeight="false" outlineLevel="0" collapsed="false">
      <c r="A96" s="1" t="str">
        <f aca="false">E96&amp;" "&amp;F96&amp;" "&amp;G96&amp;" ("&amp;I96&amp;")"</f>
        <v>2.ACE.AGU.0001 AGUA DEIONIZADA P/SIST ARREFECIMENTO 50L 10/10/2019 (STEMAC)</v>
      </c>
      <c r="B96" s="1" t="s">
        <v>4</v>
      </c>
      <c r="C96" s="4" t="n">
        <f aca="false">P96</f>
        <v>193.13</v>
      </c>
      <c r="D96" s="4"/>
      <c r="E96" s="0" t="s">
        <v>303</v>
      </c>
      <c r="F96" s="0" t="s">
        <v>304</v>
      </c>
      <c r="G96" s="3" t="s">
        <v>305</v>
      </c>
      <c r="H96" s="0" t="n">
        <v>847</v>
      </c>
      <c r="I96" s="0" t="s">
        <v>306</v>
      </c>
      <c r="J96" s="0" t="n">
        <v>135194</v>
      </c>
      <c r="K96" s="0"/>
      <c r="L96" s="0" t="n">
        <v>1</v>
      </c>
      <c r="M96" s="0" t="s">
        <v>14</v>
      </c>
      <c r="N96" s="0" t="n">
        <v>20</v>
      </c>
      <c r="O96" s="0" t="n">
        <v>155.88</v>
      </c>
      <c r="P96" s="1" t="n">
        <v>193.13</v>
      </c>
    </row>
    <row r="97" customFormat="false" ht="12.8" hidden="false" customHeight="false" outlineLevel="0" collapsed="false">
      <c r="A97" s="1" t="str">
        <f aca="false">E97&amp;" "&amp;F97&amp;" "&amp;G97&amp;" ("&amp;I97&amp;")"</f>
        <v>2.ACE.AGU.0002 AGUA DEIONIZADA B/1 BAT EMB=L 12/02/2021 (MOURA SERVI€)</v>
      </c>
      <c r="B97" s="1" t="s">
        <v>4</v>
      </c>
      <c r="C97" s="4" t="n">
        <f aca="false">P97</f>
        <v>28.5</v>
      </c>
      <c r="D97" s="4"/>
      <c r="E97" s="0" t="s">
        <v>307</v>
      </c>
      <c r="F97" s="0" t="s">
        <v>308</v>
      </c>
      <c r="G97" s="3" t="s">
        <v>309</v>
      </c>
      <c r="H97" s="0" t="n">
        <v>141810</v>
      </c>
      <c r="I97" s="0" t="s">
        <v>310</v>
      </c>
      <c r="J97" s="0" t="n">
        <v>1239</v>
      </c>
      <c r="K97" s="0"/>
      <c r="L97" s="0"/>
      <c r="M97" s="0" t="s">
        <v>311</v>
      </c>
      <c r="N97" s="0" t="n">
        <v>10</v>
      </c>
      <c r="O97" s="0" t="n">
        <v>2</v>
      </c>
      <c r="P97" s="1" t="n">
        <v>28.5</v>
      </c>
    </row>
    <row r="98" customFormat="false" ht="12.8" hidden="false" customHeight="false" outlineLevel="0" collapsed="false">
      <c r="A98" s="1" t="str">
        <f aca="false">E98&amp;" "&amp;F98&amp;" "&amp;G98&amp;" ("&amp;I98&amp;")"</f>
        <v>2.ACE.AGU.0003 AGULHA PARA MAQUINA DE COSTURA - GROZ-BECKERT  717672  NM 90 08/10/2019 (MAQUINAS FAR)</v>
      </c>
      <c r="B98" s="1" t="s">
        <v>4</v>
      </c>
      <c r="C98" s="4" t="n">
        <f aca="false">P98</f>
        <v>17.5</v>
      </c>
      <c r="D98" s="4"/>
      <c r="E98" s="0" t="s">
        <v>312</v>
      </c>
      <c r="F98" s="0" t="s">
        <v>313</v>
      </c>
      <c r="G98" s="3" t="s">
        <v>314</v>
      </c>
      <c r="H98" s="0" t="n">
        <v>17827</v>
      </c>
      <c r="I98" s="0" t="s">
        <v>315</v>
      </c>
      <c r="J98" s="0" t="n">
        <v>8014</v>
      </c>
      <c r="K98" s="0"/>
      <c r="L98" s="0" t="n">
        <v>1</v>
      </c>
      <c r="M98" s="0" t="s">
        <v>14</v>
      </c>
      <c r="N98" s="0" t="n">
        <v>10</v>
      </c>
      <c r="O98" s="0" t="n">
        <v>12</v>
      </c>
      <c r="P98" s="1" t="n">
        <v>17.5</v>
      </c>
    </row>
    <row r="99" customFormat="false" ht="12.8" hidden="false" customHeight="false" outlineLevel="0" collapsed="false">
      <c r="A99" s="1" t="str">
        <f aca="false">E99&amp;" "&amp;F99&amp;" "&amp;G99&amp;" ("&amp;I99&amp;")"</f>
        <v>2.ACE.ALA.0001 ALAVANCA COMPLETA PALETRANS TM2500 17/07/2020 (MOVIMAK)</v>
      </c>
      <c r="B99" s="1" t="s">
        <v>4</v>
      </c>
      <c r="C99" s="4" t="n">
        <f aca="false">P99</f>
        <v>162.59</v>
      </c>
      <c r="D99" s="4"/>
      <c r="E99" s="0" t="s">
        <v>316</v>
      </c>
      <c r="F99" s="0" t="s">
        <v>317</v>
      </c>
      <c r="G99" s="3" t="s">
        <v>289</v>
      </c>
      <c r="H99" s="0" t="n">
        <v>18371</v>
      </c>
      <c r="I99" s="0" t="s">
        <v>318</v>
      </c>
      <c r="J99" s="0" t="n">
        <v>10183</v>
      </c>
      <c r="K99" s="0"/>
      <c r="L99" s="0" t="n">
        <v>1</v>
      </c>
      <c r="M99" s="0" t="s">
        <v>14</v>
      </c>
      <c r="N99" s="0" t="n">
        <v>10</v>
      </c>
      <c r="O99" s="0" t="n">
        <v>192</v>
      </c>
      <c r="P99" s="1" t="n">
        <v>162.59</v>
      </c>
    </row>
    <row r="100" customFormat="false" ht="12.8" hidden="false" customHeight="false" outlineLevel="0" collapsed="false">
      <c r="A100" s="1" t="str">
        <f aca="false">E100&amp;" "&amp;F100&amp;" "&amp;G100&amp;" ("&amp;I100&amp;")"</f>
        <v>2.ACE.ALA.0002 ALAVANCA SCHNEIDER COM ROLDANAZCY18 13/03/2021 (CELETRO)</v>
      </c>
      <c r="B100" s="1" t="s">
        <v>4</v>
      </c>
      <c r="C100" s="4" t="n">
        <f aca="false">P100</f>
        <v>37.05</v>
      </c>
      <c r="D100" s="4"/>
      <c r="E100" s="0" t="s">
        <v>319</v>
      </c>
      <c r="F100" s="0" t="s">
        <v>320</v>
      </c>
      <c r="G100" s="3" t="s">
        <v>321</v>
      </c>
      <c r="H100" s="0" t="n">
        <v>669</v>
      </c>
      <c r="I100" s="0" t="s">
        <v>22</v>
      </c>
      <c r="J100" s="0" t="n">
        <v>147550</v>
      </c>
      <c r="K100" s="0"/>
      <c r="L100" s="0" t="n">
        <v>0</v>
      </c>
      <c r="M100" s="0" t="s">
        <v>14</v>
      </c>
      <c r="N100" s="0" t="n">
        <v>20</v>
      </c>
      <c r="O100" s="0" t="n">
        <v>20</v>
      </c>
      <c r="P100" s="1" t="n">
        <v>37.05</v>
      </c>
    </row>
    <row r="101" customFormat="false" ht="12.8" hidden="false" customHeight="false" outlineLevel="0" collapsed="false">
      <c r="A101" s="1" t="str">
        <f aca="false">E101&amp;" "&amp;F101&amp;" "&amp;G101&amp;" ("&amp;I101&amp;")"</f>
        <v>2.ACE.ALA.0003 ALAVANCA PARA FIM DE CURSO COD.: ZCY18 TELEMECANIQUE 13/07/2021 (CELETRO)</v>
      </c>
      <c r="B101" s="1" t="s">
        <v>4</v>
      </c>
      <c r="C101" s="4" t="n">
        <f aca="false">P101</f>
        <v>35</v>
      </c>
      <c r="D101" s="4"/>
      <c r="E101" s="0" t="s">
        <v>322</v>
      </c>
      <c r="F101" s="0" t="s">
        <v>323</v>
      </c>
      <c r="G101" s="3" t="s">
        <v>213</v>
      </c>
      <c r="H101" s="0" t="n">
        <v>669</v>
      </c>
      <c r="I101" s="0" t="s">
        <v>22</v>
      </c>
      <c r="J101" s="0" t="n">
        <v>151615</v>
      </c>
      <c r="K101" s="0"/>
      <c r="L101" s="0" t="n">
        <v>0</v>
      </c>
      <c r="M101" s="0" t="s">
        <v>14</v>
      </c>
      <c r="N101" s="0" t="n">
        <v>20</v>
      </c>
      <c r="O101" s="0" t="n">
        <v>15</v>
      </c>
      <c r="P101" s="1" t="n">
        <v>35</v>
      </c>
    </row>
    <row r="102" customFormat="false" ht="12.8" hidden="false" customHeight="false" outlineLevel="0" collapsed="false">
      <c r="A102" s="1" t="str">
        <f aca="false">E102&amp;" "&amp;F102&amp;" "&amp;G102&amp;" ("&amp;I102&amp;")"</f>
        <v>2.ACE.ALA.0004 ALAVANCA PARA FIM DE CURSO COD.: ZCY15 TELEMECANIQUE 21/01/2022 (CELETRO)</v>
      </c>
      <c r="B102" s="1" t="s">
        <v>4</v>
      </c>
      <c r="C102" s="4" t="n">
        <f aca="false">P102</f>
        <v>23.79</v>
      </c>
      <c r="D102" s="4"/>
      <c r="E102" s="0" t="s">
        <v>324</v>
      </c>
      <c r="F102" s="0" t="s">
        <v>325</v>
      </c>
      <c r="G102" s="3" t="s">
        <v>326</v>
      </c>
      <c r="H102" s="0" t="n">
        <v>669</v>
      </c>
      <c r="I102" s="0" t="s">
        <v>22</v>
      </c>
      <c r="J102" s="0" t="n">
        <v>157566</v>
      </c>
      <c r="K102" s="0"/>
      <c r="L102" s="0" t="n">
        <v>0</v>
      </c>
      <c r="M102" s="0" t="s">
        <v>14</v>
      </c>
      <c r="N102" s="0" t="n">
        <v>40</v>
      </c>
      <c r="O102" s="0" t="n">
        <v>13.65</v>
      </c>
      <c r="P102" s="1" t="n">
        <v>23.79</v>
      </c>
    </row>
    <row r="103" customFormat="false" ht="12.8" hidden="false" customHeight="false" outlineLevel="0" collapsed="false">
      <c r="A103" s="1" t="str">
        <f aca="false">E103&amp;" "&amp;F103&amp;" "&amp;G103&amp;" ("&amp;I103&amp;")"</f>
        <v>2.ACE.ALA.0005 ALAVANCA DO ACOPLAMENTO CRIPPA 25/02/2022 (CRIPPA)</v>
      </c>
      <c r="B103" s="1" t="s">
        <v>4</v>
      </c>
      <c r="C103" s="4" t="n">
        <f aca="false">P103</f>
        <v>162.0125</v>
      </c>
      <c r="D103" s="4"/>
      <c r="E103" s="0" t="s">
        <v>327</v>
      </c>
      <c r="F103" s="0" t="s">
        <v>328</v>
      </c>
      <c r="G103" s="3" t="s">
        <v>227</v>
      </c>
      <c r="H103" s="0" t="n">
        <v>11050</v>
      </c>
      <c r="I103" s="0" t="s">
        <v>228</v>
      </c>
      <c r="J103" s="0" t="n">
        <v>37329</v>
      </c>
      <c r="K103" s="0"/>
      <c r="L103" s="0" t="n">
        <v>1</v>
      </c>
      <c r="M103" s="0" t="s">
        <v>9</v>
      </c>
      <c r="N103" s="0" t="n">
        <v>10</v>
      </c>
      <c r="O103" s="0" t="n">
        <v>193.13</v>
      </c>
      <c r="P103" s="1" t="n">
        <v>162.0125</v>
      </c>
    </row>
    <row r="104" customFormat="false" ht="12.8" hidden="false" customHeight="false" outlineLevel="0" collapsed="false">
      <c r="A104" s="1" t="str">
        <f aca="false">E104&amp;" "&amp;F104&amp;" "&amp;G104&amp;" ("&amp;I104&amp;")"</f>
        <v>2.ACE.AMO.0001 AMORTECEDOR COXIM NR 1  70KG  ROSCA 5/16" MACHO 26/08/2021 (LF  SILVEIRA)</v>
      </c>
      <c r="B104" s="1" t="s">
        <v>4</v>
      </c>
      <c r="C104" s="4" t="n">
        <f aca="false">P104</f>
        <v>59.5</v>
      </c>
      <c r="D104" s="4"/>
      <c r="E104" s="0" t="s">
        <v>329</v>
      </c>
      <c r="F104" s="0" t="s">
        <v>330</v>
      </c>
      <c r="G104" s="3" t="s">
        <v>80</v>
      </c>
      <c r="H104" s="0" t="n">
        <v>25482</v>
      </c>
      <c r="I104" s="0" t="s">
        <v>34</v>
      </c>
      <c r="J104" s="0" t="n">
        <v>269734</v>
      </c>
      <c r="K104" s="0"/>
      <c r="L104" s="0" t="n">
        <v>1</v>
      </c>
      <c r="M104" s="0" t="s">
        <v>14</v>
      </c>
      <c r="N104" s="0" t="n">
        <v>10</v>
      </c>
      <c r="O104" s="0" t="n">
        <v>17.5</v>
      </c>
      <c r="P104" s="1" t="n">
        <v>59.5</v>
      </c>
    </row>
    <row r="105" customFormat="false" ht="12.8" hidden="false" customHeight="false" outlineLevel="0" collapsed="false">
      <c r="A105" s="1" t="str">
        <f aca="false">E105&amp;" "&amp;F105&amp;" "&amp;G105&amp;" ("&amp;I105&amp;")"</f>
        <v>2.ACE.AMO.0002 AMORTECEDOR MOLA 50KG ALTURA 75MM DIAM EXTERNO 70MM  4,75 ES 04/11/2019 (ABRASSER)</v>
      </c>
      <c r="B105" s="1" t="s">
        <v>4</v>
      </c>
      <c r="C105" s="4" t="n">
        <f aca="false">P105</f>
        <v>9.9</v>
      </c>
      <c r="D105" s="4"/>
      <c r="E105" s="0" t="s">
        <v>331</v>
      </c>
      <c r="F105" s="0" t="s">
        <v>332</v>
      </c>
      <c r="G105" s="3" t="s">
        <v>333</v>
      </c>
      <c r="H105" s="0" t="n">
        <v>140460</v>
      </c>
      <c r="I105" s="0" t="s">
        <v>334</v>
      </c>
      <c r="J105" s="0" t="n">
        <v>136899</v>
      </c>
      <c r="K105" s="0"/>
      <c r="L105" s="0" t="n">
        <v>1</v>
      </c>
      <c r="M105" s="0" t="s">
        <v>14</v>
      </c>
      <c r="N105" s="0" t="n">
        <v>20</v>
      </c>
      <c r="O105" s="0" t="n">
        <v>162.59</v>
      </c>
      <c r="P105" s="1" t="n">
        <v>9.9</v>
      </c>
    </row>
    <row r="106" customFormat="false" ht="12.8" hidden="false" customHeight="false" outlineLevel="0" collapsed="false">
      <c r="A106" s="1" t="str">
        <f aca="false">E106&amp;" "&amp;F106&amp;" "&amp;G106&amp;" ("&amp;I106&amp;")"</f>
        <v>2.ACE.AMO.0003 AMORTECEDOR COXIM Nø2 - 3/8" - PESO P/PC 150KG 03/03/2020 (VULCANO)</v>
      </c>
      <c r="B106" s="1" t="s">
        <v>4</v>
      </c>
      <c r="C106" s="4" t="n">
        <f aca="false">P106</f>
        <v>13.9</v>
      </c>
      <c r="D106" s="4"/>
      <c r="E106" s="0" t="s">
        <v>335</v>
      </c>
      <c r="F106" s="0" t="s">
        <v>336</v>
      </c>
      <c r="G106" s="3" t="s">
        <v>337</v>
      </c>
      <c r="H106" s="0" t="n">
        <v>1069</v>
      </c>
      <c r="I106" s="0" t="s">
        <v>338</v>
      </c>
      <c r="J106" s="0" t="n">
        <v>231750</v>
      </c>
      <c r="K106" s="0"/>
      <c r="L106" s="0" t="n">
        <v>1</v>
      </c>
      <c r="M106" s="0" t="s">
        <v>14</v>
      </c>
      <c r="N106" s="0" t="n">
        <v>10</v>
      </c>
      <c r="O106" s="0" t="n">
        <v>37.05</v>
      </c>
      <c r="P106" s="1" t="n">
        <v>13.9</v>
      </c>
    </row>
    <row r="107" customFormat="false" ht="12.8" hidden="false" customHeight="false" outlineLevel="0" collapsed="false">
      <c r="A107" s="1" t="str">
        <f aca="false">E107&amp;" "&amp;F107&amp;" "&amp;G107&amp;" ("&amp;I107&amp;")"</f>
        <v>2.ACE.AMO.0005 AMORTECEDOR DO GRAMPEADOR PI 92/40 10/03/2020 (LITOFIX)</v>
      </c>
      <c r="B107" s="1" t="s">
        <v>4</v>
      </c>
      <c r="C107" s="4" t="n">
        <f aca="false">P107</f>
        <v>7.5</v>
      </c>
      <c r="D107" s="4"/>
      <c r="E107" s="0" t="s">
        <v>339</v>
      </c>
      <c r="F107" s="0" t="s">
        <v>340</v>
      </c>
      <c r="G107" s="3" t="s">
        <v>341</v>
      </c>
      <c r="H107" s="0" t="n">
        <v>26784</v>
      </c>
      <c r="I107" s="0" t="s">
        <v>342</v>
      </c>
      <c r="J107" s="0" t="n">
        <v>10564</v>
      </c>
      <c r="K107" s="0"/>
      <c r="L107" s="0" t="n">
        <v>1</v>
      </c>
      <c r="M107" s="0" t="s">
        <v>14</v>
      </c>
      <c r="N107" s="0" t="n">
        <v>10</v>
      </c>
      <c r="O107" s="0" t="n">
        <v>35</v>
      </c>
      <c r="P107" s="1" t="n">
        <v>7.5</v>
      </c>
    </row>
    <row r="108" customFormat="false" ht="12.8" hidden="false" customHeight="false" outlineLevel="0" collapsed="false">
      <c r="A108" s="1" t="str">
        <f aca="false">E108&amp;" "&amp;F108&amp;" "&amp;G108&amp;" ("&amp;I108&amp;")"</f>
        <v>2.ACE.AMO.0006 AMORTECEDOR MICRO N.21/4 DIAMETRO 55MM VIBRA STOP 16/09/2021 (FG 27)</v>
      </c>
      <c r="B108" s="1" t="s">
        <v>4</v>
      </c>
      <c r="C108" s="4" t="n">
        <f aca="false">P108</f>
        <v>1.38</v>
      </c>
      <c r="D108" s="4"/>
      <c r="E108" s="0" t="s">
        <v>343</v>
      </c>
      <c r="F108" s="0" t="s">
        <v>344</v>
      </c>
      <c r="G108" s="3" t="s">
        <v>345</v>
      </c>
      <c r="H108" s="0" t="n">
        <v>8985</v>
      </c>
      <c r="I108" s="0" t="s">
        <v>13</v>
      </c>
      <c r="J108" s="0" t="n">
        <v>386390</v>
      </c>
      <c r="K108" s="0"/>
      <c r="L108" s="0" t="n">
        <v>1</v>
      </c>
      <c r="M108" s="0" t="s">
        <v>14</v>
      </c>
      <c r="N108" s="0" t="n">
        <v>20</v>
      </c>
      <c r="O108" s="0" t="n">
        <v>23.79</v>
      </c>
      <c r="P108" s="1" t="n">
        <v>1.38</v>
      </c>
    </row>
    <row r="109" customFormat="false" ht="12.8" hidden="false" customHeight="false" outlineLevel="0" collapsed="false">
      <c r="A109" s="1" t="str">
        <f aca="false">E109&amp;" "&amp;F109&amp;" "&amp;G109&amp;" ("&amp;I109&amp;")"</f>
        <v>2.ACE.AMP.0001 AMPLIFICADOR SENSOR CAPACITIVO SONDA COLEIROCOD. ANTIGO 0001 30/06/2020 (TECMATIC)</v>
      </c>
      <c r="B109" s="1" t="s">
        <v>4</v>
      </c>
      <c r="C109" s="4" t="n">
        <f aca="false">P109</f>
        <v>19</v>
      </c>
      <c r="D109" s="4"/>
      <c r="E109" s="0" t="s">
        <v>346</v>
      </c>
      <c r="F109" s="0" t="s">
        <v>347</v>
      </c>
      <c r="G109" s="3" t="s">
        <v>348</v>
      </c>
      <c r="H109" s="0" t="n">
        <v>10425</v>
      </c>
      <c r="I109" s="0" t="s">
        <v>349</v>
      </c>
      <c r="J109" s="0" t="n">
        <v>87419</v>
      </c>
      <c r="K109" s="0"/>
      <c r="L109" s="0" t="n">
        <v>1</v>
      </c>
      <c r="M109" s="0" t="s">
        <v>9</v>
      </c>
      <c r="N109" s="0" t="n">
        <v>10</v>
      </c>
      <c r="O109" s="0" t="n">
        <v>5725.14</v>
      </c>
      <c r="P109" s="1" t="n">
        <v>19</v>
      </c>
    </row>
    <row r="110" customFormat="false" ht="12.8" hidden="false" customHeight="false" outlineLevel="0" collapsed="false">
      <c r="A110" s="1" t="str">
        <f aca="false">E110&amp;" "&amp;F110&amp;" "&amp;G110&amp;" ("&amp;I110&amp;")"</f>
        <v>2.ACE.AMP.0003 AMPLIFICADOR DE PRESSAO PNEUM ROSCA 3/8 PE 2 A 10 BAR PS ATE 01/10/2021 (ARTCOM)</v>
      </c>
      <c r="B110" s="1" t="s">
        <v>4</v>
      </c>
      <c r="C110" s="4" t="n">
        <f aca="false">P110</f>
        <v>0.12</v>
      </c>
      <c r="D110" s="4"/>
      <c r="E110" s="0" t="s">
        <v>350</v>
      </c>
      <c r="F110" s="0" t="s">
        <v>351</v>
      </c>
      <c r="G110" s="3" t="s">
        <v>352</v>
      </c>
      <c r="H110" s="0" t="n">
        <v>98524</v>
      </c>
      <c r="I110" s="0" t="s">
        <v>353</v>
      </c>
      <c r="J110" s="0" t="n">
        <v>3620</v>
      </c>
      <c r="K110" s="0"/>
      <c r="L110" s="0" t="n">
        <v>1</v>
      </c>
      <c r="M110" s="0" t="s">
        <v>136</v>
      </c>
      <c r="N110" s="0" t="n">
        <v>10</v>
      </c>
      <c r="O110" s="0" t="n">
        <v>4047.61</v>
      </c>
      <c r="P110" s="1" t="n">
        <v>0.12</v>
      </c>
    </row>
    <row r="111" customFormat="false" ht="12.8" hidden="false" customHeight="false" outlineLevel="0" collapsed="false">
      <c r="A111" s="1" t="str">
        <f aca="false">E111&amp;" "&amp;F111&amp;" "&amp;G111&amp;" ("&amp;I111&amp;")"</f>
        <v>2.ACE.AMP.0004 AMPERIMETRO ANALOGICO 48X48MM 06/04/2022 (TECMATIC)</v>
      </c>
      <c r="B111" s="1" t="s">
        <v>4</v>
      </c>
      <c r="C111" s="4" t="n">
        <f aca="false">P111</f>
        <v>5</v>
      </c>
      <c r="D111" s="4"/>
      <c r="E111" s="0" t="s">
        <v>354</v>
      </c>
      <c r="F111" s="0" t="s">
        <v>355</v>
      </c>
      <c r="G111" s="3" t="s">
        <v>356</v>
      </c>
      <c r="H111" s="0" t="n">
        <v>10425</v>
      </c>
      <c r="I111" s="0" t="s">
        <v>349</v>
      </c>
      <c r="J111" s="0" t="n">
        <v>105507</v>
      </c>
      <c r="K111" s="0"/>
      <c r="L111" s="0" t="n">
        <v>1</v>
      </c>
      <c r="M111" s="0" t="s">
        <v>9</v>
      </c>
      <c r="N111" s="0" t="n">
        <v>10</v>
      </c>
      <c r="O111" s="0" t="n">
        <v>295.94</v>
      </c>
      <c r="P111" s="1" t="n">
        <v>5</v>
      </c>
    </row>
    <row r="112" customFormat="false" ht="12.8" hidden="false" customHeight="false" outlineLevel="0" collapsed="false">
      <c r="A112" s="1" t="str">
        <f aca="false">E112&amp;" "&amp;F112&amp;" "&amp;G112&amp;" ("&amp;I112&amp;")"</f>
        <v>2.ACE.ANE.0001 ANEL ORING VITON 31 X 38 X 3,53 2218-V 27/08/2021 (VEDATEC)</v>
      </c>
      <c r="B112" s="1" t="s">
        <v>4</v>
      </c>
      <c r="C112" s="4" t="n">
        <f aca="false">P112</f>
        <v>7.53333</v>
      </c>
      <c r="D112" s="4"/>
      <c r="E112" s="0" t="s">
        <v>357</v>
      </c>
      <c r="F112" s="0" t="s">
        <v>358</v>
      </c>
      <c r="G112" s="3" t="s">
        <v>359</v>
      </c>
      <c r="H112" s="0" t="n">
        <v>142378</v>
      </c>
      <c r="I112" s="0" t="s">
        <v>360</v>
      </c>
      <c r="J112" s="0" t="n">
        <v>99350</v>
      </c>
      <c r="K112" s="0"/>
      <c r="L112" s="0" t="n">
        <v>0</v>
      </c>
      <c r="M112" s="0" t="s">
        <v>9</v>
      </c>
      <c r="N112" s="0" t="n">
        <v>20</v>
      </c>
      <c r="O112" s="0" t="n">
        <v>7.3</v>
      </c>
      <c r="P112" s="1" t="n">
        <v>7.53333</v>
      </c>
    </row>
    <row r="113" customFormat="false" ht="12.8" hidden="false" customHeight="false" outlineLevel="0" collapsed="false">
      <c r="A113" s="1" t="str">
        <f aca="false">E113&amp;" "&amp;F113&amp;" "&amp;G113&amp;" ("&amp;I113&amp;")"</f>
        <v>2.ACE.ANE.0002 ANEL RASPADOR COD STARSEAL: 009013058 28/01/2020 (STARSEAL)</v>
      </c>
      <c r="B113" s="1" t="s">
        <v>4</v>
      </c>
      <c r="C113" s="4" t="n">
        <f aca="false">P113</f>
        <v>96.4</v>
      </c>
      <c r="D113" s="4"/>
      <c r="E113" s="0" t="s">
        <v>361</v>
      </c>
      <c r="F113" s="0" t="s">
        <v>362</v>
      </c>
      <c r="G113" s="3" t="s">
        <v>363</v>
      </c>
      <c r="H113" s="0" t="n">
        <v>26764</v>
      </c>
      <c r="I113" s="0" t="s">
        <v>364</v>
      </c>
      <c r="J113" s="0" t="n">
        <v>8532</v>
      </c>
      <c r="K113" s="0"/>
      <c r="L113" s="0" t="n">
        <v>1</v>
      </c>
      <c r="M113" s="0" t="s">
        <v>14</v>
      </c>
      <c r="N113" s="0" t="n">
        <v>30</v>
      </c>
      <c r="O113" s="0" t="n">
        <v>59.5</v>
      </c>
      <c r="P113" s="1" t="n">
        <v>96.4</v>
      </c>
    </row>
    <row r="114" customFormat="false" ht="12.8" hidden="false" customHeight="false" outlineLevel="0" collapsed="false">
      <c r="A114" s="1" t="str">
        <f aca="false">E114&amp;" "&amp;F114&amp;" "&amp;G114&amp;" ("&amp;I114&amp;")"</f>
        <v>2.ACE.ANE.0003 ANEL ORING PARA ALTA TEMPERATURA DIAMETRO 28 X 2MM 18/02/2019 (STARSEAL)</v>
      </c>
      <c r="B114" s="1" t="s">
        <v>4</v>
      </c>
      <c r="C114" s="4" t="n">
        <f aca="false">P114</f>
        <v>1</v>
      </c>
      <c r="D114" s="4"/>
      <c r="E114" s="0" t="s">
        <v>365</v>
      </c>
      <c r="F114" s="0" t="s">
        <v>366</v>
      </c>
      <c r="G114" s="3" t="s">
        <v>367</v>
      </c>
      <c r="H114" s="0" t="n">
        <v>26764</v>
      </c>
      <c r="I114" s="0" t="s">
        <v>364</v>
      </c>
      <c r="J114" s="0" t="n">
        <v>7476</v>
      </c>
      <c r="K114" s="0"/>
      <c r="L114" s="0" t="n">
        <v>1</v>
      </c>
      <c r="M114" s="0" t="s">
        <v>14</v>
      </c>
      <c r="N114" s="0" t="n">
        <v>10</v>
      </c>
      <c r="O114" s="0" t="n">
        <v>9.9</v>
      </c>
      <c r="P114" s="1" t="n">
        <v>1</v>
      </c>
    </row>
    <row r="115" customFormat="false" ht="12.8" hidden="false" customHeight="false" outlineLevel="0" collapsed="false">
      <c r="A115" s="1" t="str">
        <f aca="false">E115&amp;" "&amp;F115&amp;" "&amp;G115&amp;" ("&amp;I115&amp;")"</f>
        <v>2.ACE.ANE.0004 ANEL ORING PARA ALTA TEMPERATURA DIAMETRO 30 X 4MM 18/02/2019 (STARSEAL)</v>
      </c>
      <c r="B115" s="1" t="s">
        <v>4</v>
      </c>
      <c r="C115" s="4" t="n">
        <f aca="false">P115</f>
        <v>20</v>
      </c>
      <c r="D115" s="4"/>
      <c r="E115" s="0" t="s">
        <v>368</v>
      </c>
      <c r="F115" s="0" t="s">
        <v>369</v>
      </c>
      <c r="G115" s="3" t="s">
        <v>367</v>
      </c>
      <c r="H115" s="0" t="n">
        <v>26764</v>
      </c>
      <c r="I115" s="0" t="s">
        <v>364</v>
      </c>
      <c r="J115" s="0" t="n">
        <v>7476</v>
      </c>
      <c r="K115" s="0"/>
      <c r="L115" s="0" t="n">
        <v>1</v>
      </c>
      <c r="M115" s="0" t="s">
        <v>14</v>
      </c>
      <c r="N115" s="0" t="n">
        <v>20</v>
      </c>
      <c r="O115" s="0" t="n">
        <v>13.9</v>
      </c>
      <c r="P115" s="1" t="n">
        <v>20</v>
      </c>
    </row>
    <row r="116" customFormat="false" ht="12.8" hidden="false" customHeight="false" outlineLevel="0" collapsed="false">
      <c r="A116" s="1" t="str">
        <f aca="false">E116&amp;" "&amp;F116&amp;" "&amp;G116&amp;" ("&amp;I116&amp;")"</f>
        <v>2.ACE.ANE.0005 ANEL ORING PARA ALTA TEMPERATURA DIAMETRO 25 X 3MM 18/02/2019 (STARSEAL)</v>
      </c>
      <c r="B116" s="1" t="s">
        <v>4</v>
      </c>
      <c r="C116" s="4" t="n">
        <f aca="false">P116</f>
        <v>65</v>
      </c>
      <c r="D116" s="4"/>
      <c r="E116" s="0" t="s">
        <v>370</v>
      </c>
      <c r="F116" s="0" t="s">
        <v>371</v>
      </c>
      <c r="G116" s="3" t="s">
        <v>367</v>
      </c>
      <c r="H116" s="0" t="n">
        <v>26764</v>
      </c>
      <c r="I116" s="0" t="s">
        <v>364</v>
      </c>
      <c r="J116" s="0" t="n">
        <v>7476</v>
      </c>
      <c r="K116" s="0"/>
      <c r="L116" s="0" t="n">
        <v>1</v>
      </c>
      <c r="M116" s="0" t="s">
        <v>14</v>
      </c>
      <c r="N116" s="0" t="n">
        <v>30</v>
      </c>
      <c r="O116" s="0" t="n">
        <v>7.5</v>
      </c>
      <c r="P116" s="1" t="n">
        <v>65</v>
      </c>
    </row>
    <row r="117" customFormat="false" ht="12.8" hidden="false" customHeight="false" outlineLevel="0" collapsed="false">
      <c r="A117" s="1" t="str">
        <f aca="false">E117&amp;" "&amp;F117&amp;" "&amp;G117&amp;" ("&amp;I117&amp;")"</f>
        <v>2.ACE.ANE.0006 ANEL ORING COD: 0401037 PARA PALETEIRA PALETRANS 26/07/2019 (PALETRANS)</v>
      </c>
      <c r="B117" s="1" t="s">
        <v>4</v>
      </c>
      <c r="C117" s="4" t="n">
        <f aca="false">P117</f>
        <v>0.46</v>
      </c>
      <c r="D117" s="4"/>
      <c r="E117" s="0" t="s">
        <v>372</v>
      </c>
      <c r="F117" s="0" t="s">
        <v>373</v>
      </c>
      <c r="G117" s="3" t="s">
        <v>374</v>
      </c>
      <c r="H117" s="0" t="n">
        <v>42026</v>
      </c>
      <c r="I117" s="0" t="s">
        <v>375</v>
      </c>
      <c r="J117" s="0" t="n">
        <v>1455</v>
      </c>
      <c r="K117" s="0"/>
      <c r="L117" s="0" t="n">
        <v>1</v>
      </c>
      <c r="M117" s="0" t="s">
        <v>14</v>
      </c>
      <c r="N117" s="0" t="n">
        <v>50</v>
      </c>
      <c r="O117" s="0" t="n">
        <v>1.38</v>
      </c>
      <c r="P117" s="1" t="n">
        <v>0.46</v>
      </c>
    </row>
    <row r="118" customFormat="false" ht="12.8" hidden="false" customHeight="false" outlineLevel="0" collapsed="false">
      <c r="A118" s="1" t="str">
        <f aca="false">E118&amp;" "&amp;F118&amp;" "&amp;G118&amp;" ("&amp;I118&amp;")"</f>
        <v>2.ACE.ANE.0007 ANEL O'RING VITON 4MM SEC€ÇO 29/05/2019 (STARSEAL)</v>
      </c>
      <c r="B118" s="1" t="s">
        <v>4</v>
      </c>
      <c r="C118" s="4" t="n">
        <f aca="false">P118</f>
        <v>1.34</v>
      </c>
      <c r="D118" s="4"/>
      <c r="E118" s="0" t="s">
        <v>376</v>
      </c>
      <c r="F118" s="0" t="s">
        <v>377</v>
      </c>
      <c r="G118" s="3" t="s">
        <v>193</v>
      </c>
      <c r="H118" s="0" t="n">
        <v>26764</v>
      </c>
      <c r="I118" s="0" t="s">
        <v>364</v>
      </c>
      <c r="J118" s="0" t="n">
        <v>7800</v>
      </c>
      <c r="K118" s="0"/>
      <c r="L118" s="0" t="n">
        <v>1</v>
      </c>
      <c r="M118" s="0" t="s">
        <v>14</v>
      </c>
      <c r="N118" s="0" t="n">
        <v>10</v>
      </c>
      <c r="O118" s="0" t="n">
        <v>25</v>
      </c>
      <c r="P118" s="1" t="n">
        <v>1.34</v>
      </c>
    </row>
    <row r="119" customFormat="false" ht="12.8" hidden="false" customHeight="false" outlineLevel="0" collapsed="false">
      <c r="A119" s="1" t="str">
        <f aca="false">E119&amp;" "&amp;F119&amp;" "&amp;G119&amp;" ("&amp;I119&amp;")"</f>
        <v>2.ACE.ANE.0008 ANEL ORING VITON COD STARSEAL: 2240 30/07/2019 (STARSEAL)</v>
      </c>
      <c r="B119" s="1" t="s">
        <v>4</v>
      </c>
      <c r="C119" s="4" t="n">
        <f aca="false">P119</f>
        <v>2.09</v>
      </c>
      <c r="D119" s="4"/>
      <c r="E119" s="0" t="s">
        <v>378</v>
      </c>
      <c r="F119" s="0" t="s">
        <v>379</v>
      </c>
      <c r="G119" s="3" t="s">
        <v>380</v>
      </c>
      <c r="H119" s="0" t="n">
        <v>26764</v>
      </c>
      <c r="I119" s="0" t="s">
        <v>364</v>
      </c>
      <c r="J119" s="0" t="n">
        <v>7975</v>
      </c>
      <c r="K119" s="0"/>
      <c r="L119" s="0" t="n">
        <v>1</v>
      </c>
      <c r="M119" s="0" t="s">
        <v>14</v>
      </c>
      <c r="N119" s="0" t="n">
        <v>10</v>
      </c>
      <c r="O119" s="0" t="n">
        <v>19</v>
      </c>
      <c r="P119" s="1" t="n">
        <v>2.09</v>
      </c>
    </row>
    <row r="120" customFormat="false" ht="12.8" hidden="false" customHeight="false" outlineLevel="0" collapsed="false">
      <c r="A120" s="1" t="str">
        <f aca="false">E120&amp;" "&amp;F120&amp;" "&amp;G120&amp;" ("&amp;I120&amp;")"</f>
        <v>2.ACE.ANE.0009 ANEL ORING DIAM  INTERNO 22  ESPESSURA 1,5 07/10/2019 (CASA DAS GAX)</v>
      </c>
      <c r="B120" s="1" t="s">
        <v>4</v>
      </c>
      <c r="C120" s="4" t="n">
        <f aca="false">P120</f>
        <v>0.53</v>
      </c>
      <c r="D120" s="4"/>
      <c r="E120" s="0" t="s">
        <v>381</v>
      </c>
      <c r="F120" s="0" t="s">
        <v>382</v>
      </c>
      <c r="G120" s="3" t="s">
        <v>383</v>
      </c>
      <c r="H120" s="0" t="n">
        <v>119470</v>
      </c>
      <c r="I120" s="0" t="s">
        <v>384</v>
      </c>
      <c r="J120" s="0" t="n">
        <v>29673</v>
      </c>
      <c r="K120" s="0"/>
      <c r="L120" s="0" t="n">
        <v>55</v>
      </c>
      <c r="M120" s="0" t="s">
        <v>14</v>
      </c>
      <c r="N120" s="0" t="n">
        <v>20</v>
      </c>
      <c r="O120" s="0" t="n">
        <v>0.12</v>
      </c>
      <c r="P120" s="1" t="n">
        <v>0.53</v>
      </c>
    </row>
    <row r="121" customFormat="false" ht="12.8" hidden="false" customHeight="false" outlineLevel="0" collapsed="false">
      <c r="A121" s="1" t="str">
        <f aca="false">E121&amp;" "&amp;F121&amp;" "&amp;G121&amp;" ("&amp;I121&amp;")"</f>
        <v>2.ACE.ANE.0010 ANEL ORING NBR COD: AN-7647 - STARSEAL 25/10/2019 (STARSEAL)</v>
      </c>
      <c r="B121" s="1" t="s">
        <v>4</v>
      </c>
      <c r="C121" s="4" t="n">
        <f aca="false">P121</f>
        <v>9.15</v>
      </c>
      <c r="D121" s="4"/>
      <c r="E121" s="0" t="s">
        <v>385</v>
      </c>
      <c r="F121" s="0" t="s">
        <v>386</v>
      </c>
      <c r="G121" s="3" t="s">
        <v>387</v>
      </c>
      <c r="H121" s="0" t="n">
        <v>26764</v>
      </c>
      <c r="I121" s="0" t="s">
        <v>364</v>
      </c>
      <c r="J121" s="0" t="n">
        <v>8240</v>
      </c>
      <c r="K121" s="0"/>
      <c r="L121" s="0" t="n">
        <v>1</v>
      </c>
      <c r="M121" s="0" t="s">
        <v>14</v>
      </c>
      <c r="N121" s="0" t="n">
        <v>10</v>
      </c>
      <c r="O121" s="0" t="n">
        <v>5</v>
      </c>
      <c r="P121" s="1" t="n">
        <v>9.15</v>
      </c>
    </row>
    <row r="122" customFormat="false" ht="12.8" hidden="false" customHeight="false" outlineLevel="0" collapsed="false">
      <c r="A122" s="1" t="str">
        <f aca="false">E122&amp;" "&amp;F122&amp;" "&amp;G122&amp;" ("&amp;I122&amp;")"</f>
        <v>2.ACE.ANE.0011 ANEL ELASTICO E-9 23/10/2019 (FUSOPAR)</v>
      </c>
      <c r="B122" s="1" t="s">
        <v>4</v>
      </c>
      <c r="C122" s="4" t="n">
        <f aca="false">P122</f>
        <v>10.47</v>
      </c>
      <c r="D122" s="4"/>
      <c r="E122" s="0" t="s">
        <v>388</v>
      </c>
      <c r="F122" s="0" t="s">
        <v>389</v>
      </c>
      <c r="G122" s="3" t="s">
        <v>390</v>
      </c>
      <c r="H122" s="0" t="n">
        <v>9063</v>
      </c>
      <c r="I122" s="0" t="s">
        <v>391</v>
      </c>
      <c r="J122" s="0" t="n">
        <v>546268</v>
      </c>
      <c r="K122" s="0"/>
      <c r="L122" s="0" t="n">
        <v>2</v>
      </c>
      <c r="M122" s="0" t="s">
        <v>14</v>
      </c>
      <c r="N122" s="0" t="n">
        <v>20</v>
      </c>
      <c r="O122" s="0" t="n">
        <v>7.53</v>
      </c>
      <c r="P122" s="1" t="n">
        <v>10.47</v>
      </c>
    </row>
    <row r="123" customFormat="false" ht="12.8" hidden="false" customHeight="false" outlineLevel="0" collapsed="false">
      <c r="A123" s="1" t="str">
        <f aca="false">E123&amp;" "&amp;F123&amp;" "&amp;G123&amp;" ("&amp;I123&amp;")"</f>
        <v>2.ACE.ANE.0012 ANEL ELASTICO I-30 25/11/2021 (RADAX)</v>
      </c>
      <c r="B123" s="1" t="s">
        <v>4</v>
      </c>
      <c r="C123" s="4" t="n">
        <f aca="false">P123</f>
        <v>5.49</v>
      </c>
      <c r="D123" s="4"/>
      <c r="E123" s="0" t="s">
        <v>392</v>
      </c>
      <c r="F123" s="0" t="s">
        <v>393</v>
      </c>
      <c r="G123" s="3" t="s">
        <v>394</v>
      </c>
      <c r="H123" s="0" t="n">
        <v>5529</v>
      </c>
      <c r="I123" s="0" t="s">
        <v>395</v>
      </c>
      <c r="J123" s="0" t="n">
        <v>424097</v>
      </c>
      <c r="K123" s="0"/>
      <c r="L123" s="0" t="n">
        <v>0</v>
      </c>
      <c r="M123" s="0" t="s">
        <v>136</v>
      </c>
      <c r="N123" s="0" t="n">
        <v>50</v>
      </c>
      <c r="O123" s="0" t="n">
        <v>96.4</v>
      </c>
      <c r="P123" s="1" t="n">
        <v>5.49</v>
      </c>
    </row>
    <row r="124" customFormat="false" ht="12.8" hidden="false" customHeight="false" outlineLevel="0" collapsed="false">
      <c r="A124" s="1" t="str">
        <f aca="false">E124&amp;" "&amp;F124&amp;" "&amp;G124&amp;" ("&amp;I124&amp;")"</f>
        <v>2.ACE.ANE.0013 ANEL ORING M/30 06/04/2022 (GRAPIGLIA)</v>
      </c>
      <c r="B124" s="1" t="s">
        <v>4</v>
      </c>
      <c r="C124" s="4" t="n">
        <f aca="false">P124</f>
        <v>2.84</v>
      </c>
      <c r="D124" s="4"/>
      <c r="E124" s="0" t="s">
        <v>396</v>
      </c>
      <c r="F124" s="0" t="s">
        <v>397</v>
      </c>
      <c r="G124" s="3" t="s">
        <v>356</v>
      </c>
      <c r="H124" s="0" t="n">
        <v>62694</v>
      </c>
      <c r="I124" s="0" t="s">
        <v>232</v>
      </c>
      <c r="J124" s="0" t="n">
        <v>4618</v>
      </c>
      <c r="K124" s="0"/>
      <c r="L124" s="0" t="n">
        <v>1</v>
      </c>
      <c r="M124" s="0" t="s">
        <v>158</v>
      </c>
      <c r="N124" s="0" t="n">
        <v>30</v>
      </c>
      <c r="O124" s="0" t="n">
        <v>1</v>
      </c>
      <c r="P124" s="1" t="n">
        <v>2.84</v>
      </c>
    </row>
    <row r="125" customFormat="false" ht="12.8" hidden="false" customHeight="false" outlineLevel="0" collapsed="false">
      <c r="A125" s="1" t="str">
        <f aca="false">E125&amp;" "&amp;F125&amp;" "&amp;G125&amp;" ("&amp;I125&amp;")"</f>
        <v>2.ACE.ANE.0014 ANEL AXIAL AS 1024 04/01/2021 (ABECOM)</v>
      </c>
      <c r="B125" s="1" t="s">
        <v>4</v>
      </c>
      <c r="C125" s="4" t="n">
        <f aca="false">P125</f>
        <v>376.29</v>
      </c>
      <c r="D125" s="4"/>
      <c r="E125" s="0" t="s">
        <v>398</v>
      </c>
      <c r="F125" s="0" t="s">
        <v>399</v>
      </c>
      <c r="G125" s="3" t="s">
        <v>400</v>
      </c>
      <c r="H125" s="0" t="n">
        <v>102074</v>
      </c>
      <c r="I125" s="0" t="s">
        <v>401</v>
      </c>
      <c r="J125" s="0" t="n">
        <v>536879</v>
      </c>
      <c r="K125" s="0"/>
      <c r="L125" s="0" t="n">
        <v>0</v>
      </c>
      <c r="M125" s="0" t="s">
        <v>9</v>
      </c>
      <c r="N125" s="0" t="n">
        <v>10</v>
      </c>
      <c r="O125" s="0" t="n">
        <v>20</v>
      </c>
      <c r="P125" s="1" t="n">
        <v>376.29</v>
      </c>
    </row>
    <row r="126" customFormat="false" ht="12.8" hidden="false" customHeight="false" outlineLevel="0" collapsed="false">
      <c r="A126" s="1" t="str">
        <f aca="false">E126&amp;" "&amp;F126&amp;" "&amp;G126&amp;" ("&amp;I126&amp;")"</f>
        <v>2.ACE.ANE.0015 ANEL AXIAL DE PISTOLA LS 1024 04/01/2021 (ABECOM)</v>
      </c>
      <c r="B126" s="1" t="s">
        <v>4</v>
      </c>
      <c r="C126" s="4" t="n">
        <f aca="false">P126</f>
        <v>393.2</v>
      </c>
      <c r="D126" s="4"/>
      <c r="E126" s="0" t="s">
        <v>402</v>
      </c>
      <c r="F126" s="0" t="s">
        <v>403</v>
      </c>
      <c r="G126" s="3" t="s">
        <v>400</v>
      </c>
      <c r="H126" s="0" t="n">
        <v>102074</v>
      </c>
      <c r="I126" s="0" t="s">
        <v>401</v>
      </c>
      <c r="J126" s="0" t="n">
        <v>536879</v>
      </c>
      <c r="K126" s="0"/>
      <c r="L126" s="0" t="n">
        <v>0</v>
      </c>
      <c r="M126" s="0" t="s">
        <v>9</v>
      </c>
      <c r="N126" s="0" t="n">
        <v>20</v>
      </c>
      <c r="O126" s="0" t="n">
        <v>65</v>
      </c>
      <c r="P126" s="1" t="n">
        <v>393.2</v>
      </c>
    </row>
    <row r="127" customFormat="false" ht="12.8" hidden="false" customHeight="false" outlineLevel="0" collapsed="false">
      <c r="A127" s="1" t="str">
        <f aca="false">E127&amp;" "&amp;F127&amp;" "&amp;G127&amp;" ("&amp;I127&amp;")"</f>
        <v>2.ACE.ANE.0016 ANEL ORING PINO DESATIVADOR - PALETEIRA TM2500 0436079 13/02/2020 (MOVIMAK)</v>
      </c>
      <c r="B127" s="1" t="s">
        <v>4</v>
      </c>
      <c r="C127" s="4" t="n">
        <f aca="false">P127</f>
        <v>48.29</v>
      </c>
      <c r="D127" s="4"/>
      <c r="E127" s="0" t="s">
        <v>404</v>
      </c>
      <c r="F127" s="0" t="s">
        <v>405</v>
      </c>
      <c r="G127" s="3" t="s">
        <v>406</v>
      </c>
      <c r="H127" s="0" t="n">
        <v>18371</v>
      </c>
      <c r="I127" s="0" t="s">
        <v>318</v>
      </c>
      <c r="J127" s="0" t="n">
        <v>9943</v>
      </c>
      <c r="K127" s="0"/>
      <c r="L127" s="0" t="n">
        <v>1</v>
      </c>
      <c r="M127" s="0" t="s">
        <v>14</v>
      </c>
      <c r="N127" s="0" t="n">
        <v>60</v>
      </c>
      <c r="O127" s="0" t="n">
        <v>0.46</v>
      </c>
      <c r="P127" s="1" t="n">
        <v>48.29</v>
      </c>
    </row>
    <row r="128" customFormat="false" ht="12.8" hidden="false" customHeight="false" outlineLevel="0" collapsed="false">
      <c r="A128" s="1" t="str">
        <f aca="false">E128&amp;" "&amp;F128&amp;" "&amp;G128&amp;" ("&amp;I128&amp;")"</f>
        <v>2.ACE.ANE.0017 ANEL ORING TAMPA - PALETEIRA TM2500 0436054 30/03/2022 (MOVIMAK)</v>
      </c>
      <c r="B128" s="1" t="s">
        <v>4</v>
      </c>
      <c r="C128" s="4" t="n">
        <f aca="false">P128</f>
        <v>10</v>
      </c>
      <c r="D128" s="4"/>
      <c r="E128" s="0" t="s">
        <v>407</v>
      </c>
      <c r="F128" s="0" t="s">
        <v>408</v>
      </c>
      <c r="G128" s="3" t="s">
        <v>409</v>
      </c>
      <c r="H128" s="0" t="n">
        <v>18371</v>
      </c>
      <c r="I128" s="0" t="s">
        <v>318</v>
      </c>
      <c r="J128" s="0" t="n">
        <v>12248</v>
      </c>
      <c r="K128" s="0"/>
      <c r="L128" s="0" t="n">
        <v>1</v>
      </c>
      <c r="M128" s="0" t="s">
        <v>14</v>
      </c>
      <c r="N128" s="0" t="n">
        <v>50</v>
      </c>
      <c r="O128" s="0" t="n">
        <v>0.74</v>
      </c>
      <c r="P128" s="1" t="n">
        <v>10</v>
      </c>
    </row>
    <row r="129" customFormat="false" ht="12.8" hidden="false" customHeight="false" outlineLevel="0" collapsed="false">
      <c r="A129" s="1" t="str">
        <f aca="false">E129&amp;" "&amp;F129&amp;" "&amp;G129&amp;" ("&amp;I129&amp;")"</f>
        <v>2.ACE.ANE.0018 ANEL ORING TAMPA PALETEIRA TM2500 0436056 30/03/2022 (MOVIMAK)</v>
      </c>
      <c r="B129" s="1" t="s">
        <v>4</v>
      </c>
      <c r="C129" s="4" t="n">
        <f aca="false">P129</f>
        <v>9</v>
      </c>
      <c r="D129" s="4"/>
      <c r="E129" s="0" t="s">
        <v>410</v>
      </c>
      <c r="F129" s="0" t="s">
        <v>411</v>
      </c>
      <c r="G129" s="3" t="s">
        <v>409</v>
      </c>
      <c r="H129" s="0" t="n">
        <v>18371</v>
      </c>
      <c r="I129" s="0" t="s">
        <v>318</v>
      </c>
      <c r="J129" s="0" t="n">
        <v>12248</v>
      </c>
      <c r="K129" s="0"/>
      <c r="L129" s="0" t="n">
        <v>1</v>
      </c>
      <c r="M129" s="0" t="s">
        <v>14</v>
      </c>
      <c r="N129" s="0" t="n">
        <v>40</v>
      </c>
      <c r="O129" s="0" t="n">
        <v>2.48</v>
      </c>
      <c r="P129" s="1" t="n">
        <v>9</v>
      </c>
    </row>
    <row r="130" customFormat="false" ht="12.8" hidden="false" customHeight="false" outlineLevel="0" collapsed="false">
      <c r="A130" s="1" t="str">
        <f aca="false">E130&amp;" "&amp;F130&amp;" "&amp;G130&amp;" ("&amp;I130&amp;")"</f>
        <v>2.ACE.ANE.0019 ANEL ORING TAMPAPALETEIRA TM2500 0436076 13/02/2020 (MOVIMAK)</v>
      </c>
      <c r="B130" s="1" t="s">
        <v>4</v>
      </c>
      <c r="C130" s="4" t="n">
        <f aca="false">P130</f>
        <v>9</v>
      </c>
      <c r="D130" s="4"/>
      <c r="E130" s="0" t="s">
        <v>412</v>
      </c>
      <c r="F130" s="0" t="s">
        <v>413</v>
      </c>
      <c r="G130" s="3" t="s">
        <v>406</v>
      </c>
      <c r="H130" s="0" t="n">
        <v>18371</v>
      </c>
      <c r="I130" s="0" t="s">
        <v>318</v>
      </c>
      <c r="J130" s="0" t="n">
        <v>9943</v>
      </c>
      <c r="K130" s="0"/>
      <c r="L130" s="0" t="n">
        <v>1</v>
      </c>
      <c r="M130" s="0" t="s">
        <v>14</v>
      </c>
      <c r="N130" s="0" t="n">
        <v>90</v>
      </c>
      <c r="O130" s="0" t="n">
        <v>0.53</v>
      </c>
      <c r="P130" s="1" t="n">
        <v>9</v>
      </c>
    </row>
    <row r="131" customFormat="false" ht="12.8" hidden="false" customHeight="false" outlineLevel="0" collapsed="false">
      <c r="A131" s="1" t="str">
        <f aca="false">E131&amp;" "&amp;F131&amp;" "&amp;G131&amp;" ("&amp;I131&amp;")"</f>
        <v>2.ACE.ANE.0020 ANEL RASPADOR ACIONADOR - TM2500 0436060 13/02/2020 (MOVIMAK)</v>
      </c>
      <c r="B131" s="1" t="s">
        <v>4</v>
      </c>
      <c r="C131" s="4" t="n">
        <f aca="false">P131</f>
        <v>10</v>
      </c>
      <c r="D131" s="4"/>
      <c r="E131" s="0" t="s">
        <v>414</v>
      </c>
      <c r="F131" s="0" t="s">
        <v>415</v>
      </c>
      <c r="G131" s="3" t="s">
        <v>406</v>
      </c>
      <c r="H131" s="0" t="n">
        <v>18371</v>
      </c>
      <c r="I131" s="0" t="s">
        <v>318</v>
      </c>
      <c r="J131" s="0" t="n">
        <v>9943</v>
      </c>
      <c r="K131" s="0"/>
      <c r="L131" s="0" t="n">
        <v>1</v>
      </c>
      <c r="M131" s="0" t="s">
        <v>14</v>
      </c>
      <c r="N131" s="0" t="n">
        <v>120</v>
      </c>
      <c r="O131" s="0" t="n">
        <v>9.15</v>
      </c>
      <c r="P131" s="1" t="n">
        <v>10</v>
      </c>
    </row>
    <row r="132" customFormat="false" ht="12.8" hidden="false" customHeight="false" outlineLevel="0" collapsed="false">
      <c r="A132" s="1" t="str">
        <f aca="false">E132&amp;" "&amp;F132&amp;" "&amp;G132&amp;" ("&amp;I132&amp;")"</f>
        <v>2.ACE.ANE.0021 ANEL RASPADOR PISTAO ELEVACAO- PALETEIRA TM2500 0436053 30/03/2022 (MOVIMAK)</v>
      </c>
      <c r="B132" s="1" t="s">
        <v>4</v>
      </c>
      <c r="C132" s="4" t="n">
        <f aca="false">P132</f>
        <v>9</v>
      </c>
      <c r="D132" s="4"/>
      <c r="E132" s="0" t="s">
        <v>416</v>
      </c>
      <c r="F132" s="0" t="s">
        <v>417</v>
      </c>
      <c r="G132" s="3" t="s">
        <v>409</v>
      </c>
      <c r="H132" s="0" t="n">
        <v>18371</v>
      </c>
      <c r="I132" s="0" t="s">
        <v>318</v>
      </c>
      <c r="J132" s="0" t="n">
        <v>12248</v>
      </c>
      <c r="K132" s="0"/>
      <c r="L132" s="0" t="n">
        <v>1</v>
      </c>
      <c r="M132" s="0" t="s">
        <v>14</v>
      </c>
      <c r="N132" s="0" t="n">
        <v>30</v>
      </c>
      <c r="O132" s="0" t="n">
        <v>10.01</v>
      </c>
      <c r="P132" s="1" t="n">
        <v>9</v>
      </c>
    </row>
    <row r="133" customFormat="false" ht="12.8" hidden="false" customHeight="false" outlineLevel="0" collapsed="false">
      <c r="A133" s="1" t="str">
        <f aca="false">E133&amp;" "&amp;F133&amp;" "&amp;G133&amp;" ("&amp;I133&amp;")"</f>
        <v>2.ACE.ANE.0022 ANEL VEDACAO TAMPAPALETEIRA TM2500 0436077 30/03/2022 (MOVIMAK)</v>
      </c>
      <c r="B133" s="1" t="s">
        <v>4</v>
      </c>
      <c r="C133" s="4" t="n">
        <f aca="false">P133</f>
        <v>9</v>
      </c>
      <c r="D133" s="4"/>
      <c r="E133" s="0" t="s">
        <v>418</v>
      </c>
      <c r="F133" s="0" t="s">
        <v>419</v>
      </c>
      <c r="G133" s="3" t="s">
        <v>409</v>
      </c>
      <c r="H133" s="0" t="n">
        <v>18371</v>
      </c>
      <c r="I133" s="0" t="s">
        <v>318</v>
      </c>
      <c r="J133" s="0" t="n">
        <v>12248</v>
      </c>
      <c r="K133" s="0"/>
      <c r="L133" s="0" t="n">
        <v>1</v>
      </c>
      <c r="M133" s="0" t="s">
        <v>14</v>
      </c>
      <c r="N133" s="0" t="n">
        <v>20</v>
      </c>
      <c r="O133" s="0" t="n">
        <v>6.38</v>
      </c>
      <c r="P133" s="1" t="n">
        <v>9</v>
      </c>
    </row>
    <row r="134" customFormat="false" ht="12.8" hidden="false" customHeight="false" outlineLevel="0" collapsed="false">
      <c r="A134" s="1" t="str">
        <f aca="false">E134&amp;" "&amp;F134&amp;" "&amp;G134&amp;" ("&amp;I134&amp;")"</f>
        <v>2.ACE.ANE.0023 ANEL O RING GDP155VX 24/04/2020 (MAKENA)</v>
      </c>
      <c r="B134" s="1" t="s">
        <v>4</v>
      </c>
      <c r="C134" s="4" t="n">
        <f aca="false">P134</f>
        <v>9</v>
      </c>
      <c r="D134" s="4"/>
      <c r="E134" s="0" t="s">
        <v>420</v>
      </c>
      <c r="F134" s="0" t="s">
        <v>421</v>
      </c>
      <c r="G134" s="3" t="s">
        <v>422</v>
      </c>
      <c r="H134" s="0" t="n">
        <v>1762</v>
      </c>
      <c r="I134" s="0" t="s">
        <v>423</v>
      </c>
      <c r="J134" s="0" t="n">
        <v>275035</v>
      </c>
      <c r="K134" s="0"/>
      <c r="L134" s="0" t="n">
        <v>1</v>
      </c>
      <c r="M134" s="0" t="s">
        <v>14</v>
      </c>
      <c r="N134" s="0" t="n">
        <v>30</v>
      </c>
      <c r="O134" s="0" t="n">
        <v>2.84</v>
      </c>
      <c r="P134" s="1" t="n">
        <v>9</v>
      </c>
    </row>
    <row r="135" customFormat="false" ht="12.8" hidden="false" customHeight="false" outlineLevel="0" collapsed="false">
      <c r="A135" s="1" t="str">
        <f aca="false">E135&amp;" "&amp;F135&amp;" "&amp;G135&amp;" ("&amp;I135&amp;")"</f>
        <v>2.ACE.ANE.0024 ANEL DO PISTAO GLP155VX 24/04/2020 (MAKENA)</v>
      </c>
      <c r="B135" s="1" t="s">
        <v>4</v>
      </c>
      <c r="C135" s="4" t="n">
        <f aca="false">P135</f>
        <v>13</v>
      </c>
      <c r="D135" s="4"/>
      <c r="E135" s="0" t="s">
        <v>424</v>
      </c>
      <c r="F135" s="0" t="s">
        <v>425</v>
      </c>
      <c r="G135" s="3" t="s">
        <v>422</v>
      </c>
      <c r="H135" s="0" t="n">
        <v>1762</v>
      </c>
      <c r="I135" s="0" t="s">
        <v>423</v>
      </c>
      <c r="J135" s="0" t="n">
        <v>275035</v>
      </c>
      <c r="K135" s="0"/>
      <c r="L135" s="0" t="n">
        <v>1</v>
      </c>
      <c r="M135" s="0" t="s">
        <v>14</v>
      </c>
      <c r="N135" s="0" t="n">
        <v>20</v>
      </c>
      <c r="O135" s="0" t="n">
        <v>376.29</v>
      </c>
      <c r="P135" s="1" t="n">
        <v>13</v>
      </c>
    </row>
    <row r="136" customFormat="false" ht="12.8" hidden="false" customHeight="false" outlineLevel="0" collapsed="false">
      <c r="A136" s="1" t="str">
        <f aca="false">E136&amp;" "&amp;F136&amp;" "&amp;G136&amp;" ("&amp;I136&amp;")"</f>
        <v>2.ACE.ANE.0025 ANEL DO GOVERNOR GLP155VX 24/04/2020 (MAKENA)</v>
      </c>
      <c r="B136" s="1" t="s">
        <v>4</v>
      </c>
      <c r="C136" s="4" t="n">
        <f aca="false">P136</f>
        <v>15</v>
      </c>
      <c r="D136" s="4"/>
      <c r="E136" s="0" t="s">
        <v>426</v>
      </c>
      <c r="F136" s="0" t="s">
        <v>427</v>
      </c>
      <c r="G136" s="3" t="s">
        <v>422</v>
      </c>
      <c r="H136" s="0" t="n">
        <v>1762</v>
      </c>
      <c r="I136" s="0" t="s">
        <v>423</v>
      </c>
      <c r="J136" s="0" t="n">
        <v>275035</v>
      </c>
      <c r="K136" s="0"/>
      <c r="L136" s="0" t="n">
        <v>1</v>
      </c>
      <c r="M136" s="0" t="s">
        <v>14</v>
      </c>
      <c r="N136" s="0" t="n">
        <v>10</v>
      </c>
      <c r="O136" s="0" t="n">
        <v>393.2</v>
      </c>
      <c r="P136" s="1" t="n">
        <v>15</v>
      </c>
    </row>
    <row r="137" customFormat="false" ht="12.8" hidden="false" customHeight="false" outlineLevel="0" collapsed="false">
      <c r="A137" s="1" t="str">
        <f aca="false">E137&amp;" "&amp;F137&amp;" "&amp;G137&amp;" ("&amp;I137&amp;")"</f>
        <v>2.ACE.ANE.0026 ANEL ELASTICO PARA FURO COD: 7632541 (FG) DIAM DO FURO: 42M 26/05/2020 (FG 27)</v>
      </c>
      <c r="B137" s="1" t="s">
        <v>4</v>
      </c>
      <c r="C137" s="4" t="n">
        <f aca="false">P137</f>
        <v>18</v>
      </c>
      <c r="D137" s="4"/>
      <c r="E137" s="0" t="s">
        <v>428</v>
      </c>
      <c r="F137" s="0" t="s">
        <v>429</v>
      </c>
      <c r="G137" s="3" t="s">
        <v>430</v>
      </c>
      <c r="H137" s="0" t="n">
        <v>8985</v>
      </c>
      <c r="I137" s="0" t="s">
        <v>13</v>
      </c>
      <c r="J137" s="0" t="n">
        <v>182007</v>
      </c>
      <c r="K137" s="0"/>
      <c r="L137" s="0" t="n">
        <v>1</v>
      </c>
      <c r="M137" s="0" t="s">
        <v>14</v>
      </c>
      <c r="N137" s="0" t="n">
        <v>10</v>
      </c>
      <c r="O137" s="0" t="n">
        <v>48.29</v>
      </c>
      <c r="P137" s="1" t="n">
        <v>18</v>
      </c>
    </row>
    <row r="138" customFormat="false" ht="12.8" hidden="false" customHeight="false" outlineLevel="0" collapsed="false">
      <c r="A138" s="1" t="str">
        <f aca="false">E138&amp;" "&amp;F138&amp;" "&amp;G138&amp;" ("&amp;I138&amp;")"</f>
        <v>2.ACE.ANE.0027 ANEL ESPACADOR ACO 1040 DIAM 25 X 32 X 3MM 08/06/2020 (BASSO)</v>
      </c>
      <c r="B138" s="1" t="s">
        <v>4</v>
      </c>
      <c r="C138" s="4" t="n">
        <f aca="false">P138</f>
        <v>4.23</v>
      </c>
      <c r="D138" s="4"/>
      <c r="E138" s="0" t="s">
        <v>431</v>
      </c>
      <c r="F138" s="0" t="s">
        <v>432</v>
      </c>
      <c r="G138" s="3" t="s">
        <v>433</v>
      </c>
      <c r="H138" s="0" t="n">
        <v>185</v>
      </c>
      <c r="I138" s="0" t="s">
        <v>205</v>
      </c>
      <c r="J138" s="0" t="n">
        <v>21318</v>
      </c>
      <c r="K138" s="0"/>
      <c r="L138" s="0" t="n">
        <v>0</v>
      </c>
      <c r="M138" s="0" t="s">
        <v>14</v>
      </c>
      <c r="N138" s="0" t="n">
        <v>10</v>
      </c>
      <c r="O138" s="0" t="n">
        <v>10</v>
      </c>
      <c r="P138" s="1" t="n">
        <v>4.23</v>
      </c>
    </row>
    <row r="139" customFormat="false" ht="12.8" hidden="false" customHeight="false" outlineLevel="0" collapsed="false">
      <c r="A139" s="1" t="str">
        <f aca="false">E139&amp;" "&amp;F139&amp;" "&amp;G139&amp;" ("&amp;I139&amp;")"</f>
        <v>2.ACE.ANE.0028 ANEL ESPACADOR ACO 1040 DIAM 25 X 32 X 5MM 08/06/2020 (BASSO)</v>
      </c>
      <c r="B139" s="1" t="s">
        <v>4</v>
      </c>
      <c r="C139" s="4" t="n">
        <f aca="false">P139</f>
        <v>15</v>
      </c>
      <c r="D139" s="4"/>
      <c r="E139" s="0" t="s">
        <v>434</v>
      </c>
      <c r="F139" s="0" t="s">
        <v>435</v>
      </c>
      <c r="G139" s="3" t="s">
        <v>433</v>
      </c>
      <c r="H139" s="0" t="n">
        <v>185</v>
      </c>
      <c r="I139" s="0" t="s">
        <v>205</v>
      </c>
      <c r="J139" s="0" t="n">
        <v>21318</v>
      </c>
      <c r="K139" s="0"/>
      <c r="L139" s="0" t="n">
        <v>0</v>
      </c>
      <c r="M139" s="0" t="s">
        <v>14</v>
      </c>
      <c r="N139" s="0" t="n">
        <v>20</v>
      </c>
      <c r="O139" s="0" t="n">
        <v>9</v>
      </c>
      <c r="P139" s="1" t="n">
        <v>15</v>
      </c>
    </row>
    <row r="140" customFormat="false" ht="12.8" hidden="false" customHeight="false" outlineLevel="0" collapsed="false">
      <c r="A140" s="1" t="str">
        <f aca="false">E140&amp;" "&amp;F140&amp;" "&amp;G140&amp;" ("&amp;I140&amp;")"</f>
        <v>2.ACE.ANE.0029 ANEL ESPACADOR ACO 1040 DIAM 25 X 32 X 8MM 08/06/2020 (BASSO)</v>
      </c>
      <c r="B140" s="1" t="s">
        <v>4</v>
      </c>
      <c r="C140" s="4" t="n">
        <f aca="false">P140</f>
        <v>0.15</v>
      </c>
      <c r="D140" s="4"/>
      <c r="E140" s="0" t="s">
        <v>436</v>
      </c>
      <c r="F140" s="0" t="s">
        <v>437</v>
      </c>
      <c r="G140" s="3" t="s">
        <v>433</v>
      </c>
      <c r="H140" s="0" t="n">
        <v>185</v>
      </c>
      <c r="I140" s="0" t="s">
        <v>205</v>
      </c>
      <c r="J140" s="0" t="n">
        <v>21318</v>
      </c>
      <c r="K140" s="0"/>
      <c r="L140" s="0" t="n">
        <v>0</v>
      </c>
      <c r="M140" s="0" t="s">
        <v>14</v>
      </c>
      <c r="N140" s="0" t="n">
        <v>30</v>
      </c>
      <c r="O140" s="0" t="n">
        <v>9</v>
      </c>
      <c r="P140" s="1" t="n">
        <v>0.15</v>
      </c>
    </row>
    <row r="141" customFormat="false" ht="12.8" hidden="false" customHeight="false" outlineLevel="0" collapsed="false">
      <c r="A141" s="1" t="str">
        <f aca="false">E141&amp;" "&amp;F141&amp;" "&amp;G141&amp;" ("&amp;I141&amp;")"</f>
        <v>2.ACE.ANE.0030 ANEL ESPACADOR ACO 1040 DIAM 28 X 35 X 3MM 08/06/2020 (BASSO)</v>
      </c>
      <c r="B141" s="1" t="s">
        <v>4</v>
      </c>
      <c r="C141" s="4" t="n">
        <f aca="false">P141</f>
        <v>20</v>
      </c>
      <c r="D141" s="4"/>
      <c r="E141" s="0" t="s">
        <v>438</v>
      </c>
      <c r="F141" s="0" t="s">
        <v>439</v>
      </c>
      <c r="G141" s="3" t="s">
        <v>433</v>
      </c>
      <c r="H141" s="0" t="n">
        <v>185</v>
      </c>
      <c r="I141" s="0" t="s">
        <v>205</v>
      </c>
      <c r="J141" s="0" t="n">
        <v>21318</v>
      </c>
      <c r="K141" s="0"/>
      <c r="L141" s="0" t="n">
        <v>0</v>
      </c>
      <c r="M141" s="0" t="s">
        <v>14</v>
      </c>
      <c r="N141" s="0" t="n">
        <v>40</v>
      </c>
      <c r="O141" s="0" t="n">
        <v>10</v>
      </c>
      <c r="P141" s="1" t="n">
        <v>20</v>
      </c>
    </row>
    <row r="142" customFormat="false" ht="12.8" hidden="false" customHeight="false" outlineLevel="0" collapsed="false">
      <c r="A142" s="1" t="str">
        <f aca="false">E142&amp;" "&amp;F142&amp;" "&amp;G142&amp;" ("&amp;I142&amp;")"</f>
        <v>2.ACE.ANE.0031 ANEL ESPACADOR ACO 1040 DIAM 28 X 35 X 8MM 08/06/2020 (BASSO)</v>
      </c>
      <c r="B142" s="1" t="s">
        <v>4</v>
      </c>
      <c r="C142" s="4" t="n">
        <f aca="false">P142</f>
        <v>0.8</v>
      </c>
      <c r="D142" s="4"/>
      <c r="E142" s="0" t="s">
        <v>440</v>
      </c>
      <c r="F142" s="0" t="s">
        <v>441</v>
      </c>
      <c r="G142" s="3" t="s">
        <v>433</v>
      </c>
      <c r="H142" s="0" t="n">
        <v>185</v>
      </c>
      <c r="I142" s="0" t="s">
        <v>205</v>
      </c>
      <c r="J142" s="0" t="n">
        <v>21318</v>
      </c>
      <c r="K142" s="0"/>
      <c r="L142" s="0" t="n">
        <v>0</v>
      </c>
      <c r="M142" s="0" t="s">
        <v>14</v>
      </c>
      <c r="N142" s="0" t="n">
        <v>50</v>
      </c>
      <c r="O142" s="0" t="n">
        <v>9</v>
      </c>
      <c r="P142" s="1" t="n">
        <v>0.8</v>
      </c>
    </row>
    <row r="143" customFormat="false" ht="12.8" hidden="false" customHeight="false" outlineLevel="0" collapsed="false">
      <c r="A143" s="1" t="str">
        <f aca="false">E143&amp;" "&amp;F143&amp;" "&amp;G143&amp;" ("&amp;I143&amp;")"</f>
        <v>2.ACE.ANE.0032 ANEL ESPACADOR ACO 1040 DIAM 30 X 36 X 3MM 08/06/2020 (BASSO)</v>
      </c>
      <c r="B143" s="1" t="s">
        <v>4</v>
      </c>
      <c r="C143" s="4" t="n">
        <f aca="false">P143</f>
        <v>53.78</v>
      </c>
      <c r="D143" s="4"/>
      <c r="E143" s="0" t="s">
        <v>442</v>
      </c>
      <c r="F143" s="0" t="s">
        <v>443</v>
      </c>
      <c r="G143" s="3" t="s">
        <v>433</v>
      </c>
      <c r="H143" s="0" t="n">
        <v>185</v>
      </c>
      <c r="I143" s="0" t="s">
        <v>205</v>
      </c>
      <c r="J143" s="0" t="n">
        <v>21318</v>
      </c>
      <c r="K143" s="0"/>
      <c r="L143" s="0" t="n">
        <v>0</v>
      </c>
      <c r="M143" s="0" t="s">
        <v>14</v>
      </c>
      <c r="N143" s="0" t="n">
        <v>70</v>
      </c>
      <c r="O143" s="0" t="n">
        <v>9</v>
      </c>
      <c r="P143" s="1" t="n">
        <v>53.78</v>
      </c>
    </row>
    <row r="144" customFormat="false" ht="12.8" hidden="false" customHeight="false" outlineLevel="0" collapsed="false">
      <c r="A144" s="1" t="str">
        <f aca="false">E144&amp;" "&amp;F144&amp;" "&amp;G144&amp;" ("&amp;I144&amp;")"</f>
        <v>2.ACE.ANE.0033 ANEL ESPACADOR ACO 1040 DIAM 30 X 36 X 6MM 08/06/2020 (BASSO)</v>
      </c>
      <c r="B144" s="1" t="s">
        <v>4</v>
      </c>
      <c r="C144" s="4" t="n">
        <f aca="false">P144</f>
        <v>2.5</v>
      </c>
      <c r="D144" s="4"/>
      <c r="E144" s="0" t="s">
        <v>444</v>
      </c>
      <c r="F144" s="0" t="s">
        <v>445</v>
      </c>
      <c r="G144" s="3" t="s">
        <v>433</v>
      </c>
      <c r="H144" s="0" t="n">
        <v>185</v>
      </c>
      <c r="I144" s="0" t="s">
        <v>205</v>
      </c>
      <c r="J144" s="0" t="n">
        <v>21318</v>
      </c>
      <c r="K144" s="0"/>
      <c r="L144" s="0" t="n">
        <v>0</v>
      </c>
      <c r="M144" s="0" t="s">
        <v>14</v>
      </c>
      <c r="N144" s="0" t="n">
        <v>80</v>
      </c>
      <c r="O144" s="0" t="n">
        <v>9</v>
      </c>
      <c r="P144" s="1" t="n">
        <v>2.5</v>
      </c>
    </row>
    <row r="145" customFormat="false" ht="12.8" hidden="false" customHeight="false" outlineLevel="0" collapsed="false">
      <c r="A145" s="1" t="str">
        <f aca="false">E145&amp;" "&amp;F145&amp;" "&amp;G145&amp;" ("&amp;I145&amp;")"</f>
        <v>2.ACE.ANE.0034 ANEL ESPACADOR ACO 1040 DIAM 30 X 36 X 10MM 08/06/2020 (BASSO)</v>
      </c>
      <c r="B145" s="1" t="s">
        <v>4</v>
      </c>
      <c r="C145" s="4" t="n">
        <f aca="false">P145</f>
        <v>132.11</v>
      </c>
      <c r="D145" s="4"/>
      <c r="E145" s="0" t="s">
        <v>446</v>
      </c>
      <c r="F145" s="0" t="s">
        <v>447</v>
      </c>
      <c r="G145" s="3" t="s">
        <v>433</v>
      </c>
      <c r="H145" s="0" t="n">
        <v>185</v>
      </c>
      <c r="I145" s="0" t="s">
        <v>205</v>
      </c>
      <c r="J145" s="0" t="n">
        <v>21318</v>
      </c>
      <c r="K145" s="0"/>
      <c r="L145" s="0" t="n">
        <v>0</v>
      </c>
      <c r="M145" s="0" t="s">
        <v>14</v>
      </c>
      <c r="N145" s="0" t="n">
        <v>60</v>
      </c>
      <c r="O145" s="0" t="n">
        <v>13</v>
      </c>
      <c r="P145" s="1" t="n">
        <v>132.11</v>
      </c>
    </row>
    <row r="146" customFormat="false" ht="12.8" hidden="false" customHeight="false" outlineLevel="0" collapsed="false">
      <c r="A146" s="1" t="str">
        <f aca="false">E146&amp;" "&amp;F146&amp;" "&amp;G146&amp;" ("&amp;I146&amp;")"</f>
        <v>2.ACE.ANE.0035 ANEL ESPACADOR ACO 1040 DIAM 40 X 46 X 5MM 08/06/2020 (BASSO)</v>
      </c>
      <c r="B146" s="1" t="s">
        <v>4</v>
      </c>
      <c r="C146" s="4" t="n">
        <f aca="false">P146</f>
        <v>147</v>
      </c>
      <c r="D146" s="4"/>
      <c r="E146" s="0" t="s">
        <v>448</v>
      </c>
      <c r="F146" s="0" t="s">
        <v>449</v>
      </c>
      <c r="G146" s="3" t="s">
        <v>433</v>
      </c>
      <c r="H146" s="0" t="n">
        <v>185</v>
      </c>
      <c r="I146" s="0" t="s">
        <v>205</v>
      </c>
      <c r="J146" s="0" t="n">
        <v>21318</v>
      </c>
      <c r="K146" s="0"/>
      <c r="L146" s="0" t="n">
        <v>0</v>
      </c>
      <c r="M146" s="0" t="s">
        <v>14</v>
      </c>
      <c r="N146" s="0" t="n">
        <v>90</v>
      </c>
      <c r="O146" s="0" t="n">
        <v>15</v>
      </c>
      <c r="P146" s="1" t="n">
        <v>147</v>
      </c>
    </row>
    <row r="147" customFormat="false" ht="12.8" hidden="false" customHeight="false" outlineLevel="0" collapsed="false">
      <c r="A147" s="1" t="str">
        <f aca="false">E147&amp;" "&amp;F147&amp;" "&amp;G147&amp;" ("&amp;I147&amp;")"</f>
        <v>2.ACE.ANE.0036 ANEL ESPACADOR ACO 1040 DIAM 40 X 46 X 8MM 08/06/2020 (BASSO)</v>
      </c>
      <c r="B147" s="1" t="s">
        <v>4</v>
      </c>
      <c r="C147" s="4" t="n">
        <f aca="false">P147</f>
        <v>9.2</v>
      </c>
      <c r="D147" s="4"/>
      <c r="E147" s="0" t="s">
        <v>450</v>
      </c>
      <c r="F147" s="0" t="s">
        <v>451</v>
      </c>
      <c r="G147" s="3" t="s">
        <v>433</v>
      </c>
      <c r="H147" s="0" t="n">
        <v>185</v>
      </c>
      <c r="I147" s="0" t="s">
        <v>205</v>
      </c>
      <c r="J147" s="0" t="n">
        <v>21318</v>
      </c>
      <c r="K147" s="0"/>
      <c r="L147" s="0" t="n">
        <v>0</v>
      </c>
      <c r="M147" s="0" t="s">
        <v>14</v>
      </c>
      <c r="N147" s="0" t="n">
        <v>100</v>
      </c>
      <c r="O147" s="0" t="n">
        <v>18</v>
      </c>
      <c r="P147" s="1" t="n">
        <v>9.2</v>
      </c>
    </row>
    <row r="148" customFormat="false" ht="12.8" hidden="false" customHeight="false" outlineLevel="0" collapsed="false">
      <c r="A148" s="1" t="str">
        <f aca="false">E148&amp;" "&amp;F148&amp;" "&amp;G148&amp;" ("&amp;I148&amp;")"</f>
        <v>2.ACE.ANE.0037 ANEL DE ACESMIRIL 21/05/2020 (STEDILE 2)</v>
      </c>
      <c r="B148" s="1" t="s">
        <v>4</v>
      </c>
      <c r="C148" s="4" t="n">
        <f aca="false">P148</f>
        <v>45.15</v>
      </c>
      <c r="D148" s="4"/>
      <c r="E148" s="0" t="s">
        <v>452</v>
      </c>
      <c r="F148" s="0" t="s">
        <v>453</v>
      </c>
      <c r="G148" s="3" t="s">
        <v>454</v>
      </c>
      <c r="H148" s="0" t="n">
        <v>129587</v>
      </c>
      <c r="I148" s="0" t="s">
        <v>455</v>
      </c>
      <c r="J148" s="0" t="n">
        <v>6708</v>
      </c>
      <c r="K148" s="0"/>
      <c r="L148" s="0" t="n">
        <v>0</v>
      </c>
      <c r="M148" s="0" t="s">
        <v>14</v>
      </c>
      <c r="N148" s="0" t="n">
        <v>30</v>
      </c>
      <c r="O148" s="0" t="n">
        <v>4.23</v>
      </c>
      <c r="P148" s="1" t="n">
        <v>45.15</v>
      </c>
    </row>
    <row r="149" customFormat="false" ht="12.8" hidden="false" customHeight="false" outlineLevel="0" collapsed="false">
      <c r="A149" s="1" t="str">
        <f aca="false">E149&amp;" "&amp;F149&amp;" "&amp;G149&amp;" ("&amp;I149&amp;")"</f>
        <v>2.ACE.ANE.0038 ANEL - ESMIRIL 04/08/2020 (UNIDOS)</v>
      </c>
      <c r="B149" s="1" t="s">
        <v>4</v>
      </c>
      <c r="C149" s="4" t="n">
        <f aca="false">P149</f>
        <v>15</v>
      </c>
      <c r="D149" s="4"/>
      <c r="E149" s="0" t="s">
        <v>456</v>
      </c>
      <c r="F149" s="0" t="s">
        <v>457</v>
      </c>
      <c r="G149" s="3" t="s">
        <v>458</v>
      </c>
      <c r="H149" s="0" t="n">
        <v>15042</v>
      </c>
      <c r="I149" s="0" t="s">
        <v>459</v>
      </c>
      <c r="J149" s="0" t="n">
        <v>62358</v>
      </c>
      <c r="K149" s="0"/>
      <c r="L149" s="0" t="n">
        <v>1</v>
      </c>
      <c r="M149" s="0" t="s">
        <v>14</v>
      </c>
      <c r="N149" s="0" t="n">
        <v>10</v>
      </c>
      <c r="O149" s="0" t="n">
        <v>15</v>
      </c>
      <c r="P149" s="1" t="n">
        <v>15</v>
      </c>
    </row>
    <row r="150" customFormat="false" ht="12.8" hidden="false" customHeight="false" outlineLevel="0" collapsed="false">
      <c r="A150" s="1" t="str">
        <f aca="false">E150&amp;" "&amp;F150&amp;" "&amp;G150&amp;" ("&amp;I150&amp;")"</f>
        <v>2.ACE.ANE.0039 ANEL ORING NBR PRETO 70 SHOREA 26,00 X 2,00MM AGEL 29/07/2020 (CASA DAS GAX)</v>
      </c>
      <c r="B150" s="1" t="s">
        <v>4</v>
      </c>
      <c r="C150" s="4" t="n">
        <f aca="false">P150</f>
        <v>210</v>
      </c>
      <c r="D150" s="4"/>
      <c r="E150" s="0" t="s">
        <v>460</v>
      </c>
      <c r="F150" s="0" t="s">
        <v>461</v>
      </c>
      <c r="G150" s="3" t="s">
        <v>462</v>
      </c>
      <c r="H150" s="0" t="n">
        <v>119470</v>
      </c>
      <c r="I150" s="0" t="s">
        <v>384</v>
      </c>
      <c r="J150" s="0" t="n">
        <v>32771</v>
      </c>
      <c r="K150" s="0"/>
      <c r="L150" s="0" t="n">
        <v>55</v>
      </c>
      <c r="M150" s="0" t="s">
        <v>14</v>
      </c>
      <c r="N150" s="0" t="n">
        <v>30</v>
      </c>
      <c r="O150" s="0" t="n">
        <v>0.15</v>
      </c>
      <c r="P150" s="1" t="n">
        <v>210</v>
      </c>
    </row>
    <row r="151" customFormat="false" ht="12.8" hidden="false" customHeight="false" outlineLevel="0" collapsed="false">
      <c r="A151" s="1" t="str">
        <f aca="false">E151&amp;" "&amp;F151&amp;" "&amp;G151&amp;" ("&amp;I151&amp;")"</f>
        <v>2.ACE.ANE.0041 ANEL O'RING 691917(697891)- TRATOR HUSQVARNA 03/09/2020 (BUCHEL)</v>
      </c>
      <c r="B151" s="1" t="s">
        <v>4</v>
      </c>
      <c r="C151" s="4" t="n">
        <f aca="false">P151</f>
        <v>210</v>
      </c>
      <c r="D151" s="4"/>
      <c r="E151" s="0" t="s">
        <v>463</v>
      </c>
      <c r="F151" s="0" t="s">
        <v>464</v>
      </c>
      <c r="G151" s="3" t="s">
        <v>465</v>
      </c>
      <c r="H151" s="0" t="n">
        <v>12708</v>
      </c>
      <c r="I151" s="0" t="s">
        <v>466</v>
      </c>
      <c r="J151" s="0" t="n">
        <v>23743</v>
      </c>
      <c r="K151" s="0"/>
      <c r="L151" s="0" t="n">
        <v>1</v>
      </c>
      <c r="M151" s="0" t="s">
        <v>14</v>
      </c>
      <c r="N151" s="0" t="n">
        <v>280</v>
      </c>
      <c r="O151" s="0" t="n">
        <v>20</v>
      </c>
      <c r="P151" s="1" t="n">
        <v>210</v>
      </c>
    </row>
    <row r="152" customFormat="false" ht="12.8" hidden="false" customHeight="false" outlineLevel="0" collapsed="false">
      <c r="A152" s="1" t="str">
        <f aca="false">E152&amp;" "&amp;F152&amp;" "&amp;G152&amp;" ("&amp;I152&amp;")"</f>
        <v>2.ACE.ANE.0042 ANEL ORING DIMENSOES DIAM EXT 31 X INTERNO 24 31/08/2020 (SUPRIND)</v>
      </c>
      <c r="B152" s="1" t="s">
        <v>4</v>
      </c>
      <c r="C152" s="4" t="n">
        <f aca="false">P152</f>
        <v>12</v>
      </c>
      <c r="D152" s="4"/>
      <c r="E152" s="0" t="s">
        <v>467</v>
      </c>
      <c r="F152" s="0" t="s">
        <v>468</v>
      </c>
      <c r="G152" s="3" t="s">
        <v>255</v>
      </c>
      <c r="H152" s="0" t="n">
        <v>24576</v>
      </c>
      <c r="I152" s="0" t="s">
        <v>18</v>
      </c>
      <c r="J152" s="0" t="n">
        <v>4079</v>
      </c>
      <c r="K152" s="0"/>
      <c r="L152" s="0" t="n">
        <v>1</v>
      </c>
      <c r="M152" s="0" t="s">
        <v>14</v>
      </c>
      <c r="N152" s="0" t="n">
        <v>10</v>
      </c>
      <c r="O152" s="0" t="n">
        <v>0.8</v>
      </c>
      <c r="P152" s="1" t="n">
        <v>12</v>
      </c>
    </row>
    <row r="153" customFormat="false" ht="12.8" hidden="false" customHeight="false" outlineLevel="0" collapsed="false">
      <c r="A153" s="1" t="str">
        <f aca="false">E153&amp;" "&amp;F153&amp;" "&amp;G153&amp;" ("&amp;I153&amp;")"</f>
        <v>2.ACE.ANE.0043 ANEL CENTRADORCM10 C.63 - MICRO 07/10/2020 (MICRO AUTOMA)</v>
      </c>
      <c r="B153" s="1" t="s">
        <v>4</v>
      </c>
      <c r="C153" s="4" t="n">
        <f aca="false">P153</f>
        <v>66.7</v>
      </c>
      <c r="D153" s="4"/>
      <c r="E153" s="0" t="s">
        <v>469</v>
      </c>
      <c r="F153" s="0" t="s">
        <v>470</v>
      </c>
      <c r="G153" s="3" t="s">
        <v>471</v>
      </c>
      <c r="H153" s="0" t="n">
        <v>22750</v>
      </c>
      <c r="I153" s="0" t="s">
        <v>472</v>
      </c>
      <c r="J153" s="0" t="n">
        <v>42422</v>
      </c>
      <c r="K153" s="0"/>
      <c r="L153" s="0" t="n">
        <v>1</v>
      </c>
      <c r="M153" s="0" t="s">
        <v>14</v>
      </c>
      <c r="N153" s="0" t="n">
        <v>10</v>
      </c>
      <c r="O153" s="0" t="n">
        <v>53.78</v>
      </c>
      <c r="P153" s="1" t="n">
        <v>66.7</v>
      </c>
    </row>
    <row r="154" customFormat="false" ht="12.8" hidden="false" customHeight="false" outlineLevel="0" collapsed="false">
      <c r="A154" s="1" t="str">
        <f aca="false">E154&amp;" "&amp;F154&amp;" "&amp;G154&amp;" ("&amp;I154&amp;")"</f>
        <v>2.ACE.ANE.0044 ANEL PARTES E PECAS MOTOR ELETRICO 29/04/2022 (MAGELB)</v>
      </c>
      <c r="B154" s="1" t="s">
        <v>4</v>
      </c>
      <c r="C154" s="4" t="n">
        <f aca="false">P154</f>
        <v>286.23</v>
      </c>
      <c r="D154" s="4"/>
      <c r="E154" s="0" t="s">
        <v>473</v>
      </c>
      <c r="F154" s="0" t="s">
        <v>474</v>
      </c>
      <c r="G154" s="3" t="s">
        <v>475</v>
      </c>
      <c r="H154" s="0" t="n">
        <v>13395</v>
      </c>
      <c r="I154" s="0" t="s">
        <v>476</v>
      </c>
      <c r="J154" s="0" t="n">
        <v>32574</v>
      </c>
      <c r="K154" s="0"/>
      <c r="L154" s="0" t="n">
        <v>1</v>
      </c>
      <c r="M154" s="0" t="s">
        <v>477</v>
      </c>
      <c r="N154" s="0" t="n">
        <v>20</v>
      </c>
      <c r="O154" s="0" t="n">
        <v>2.76</v>
      </c>
      <c r="P154" s="1" t="n">
        <v>286.23</v>
      </c>
    </row>
    <row r="155" customFormat="false" ht="12.8" hidden="false" customHeight="false" outlineLevel="0" collapsed="false">
      <c r="A155" s="1" t="str">
        <f aca="false">E155&amp;" "&amp;F155&amp;" "&amp;G155&amp;" ("&amp;I155&amp;")"</f>
        <v>2.ACE.ANE.0046 ANEL CENTRADOR CN10 D.100 04/11/2020 (MICRO AUTOMA)</v>
      </c>
      <c r="B155" s="1" t="s">
        <v>4</v>
      </c>
      <c r="C155" s="4" t="n">
        <f aca="false">P155</f>
        <v>13.55</v>
      </c>
      <c r="D155" s="4"/>
      <c r="E155" s="0" t="s">
        <v>478</v>
      </c>
      <c r="F155" s="0" t="s">
        <v>479</v>
      </c>
      <c r="G155" s="3" t="s">
        <v>100</v>
      </c>
      <c r="H155" s="0" t="n">
        <v>22750</v>
      </c>
      <c r="I155" s="0" t="s">
        <v>472</v>
      </c>
      <c r="J155" s="0" t="n">
        <v>42776</v>
      </c>
      <c r="K155" s="0"/>
      <c r="L155" s="0" t="n">
        <v>1</v>
      </c>
      <c r="M155" s="0" t="s">
        <v>14</v>
      </c>
      <c r="N155" s="0" t="n">
        <v>10</v>
      </c>
      <c r="O155" s="0" t="n">
        <v>132.11</v>
      </c>
      <c r="P155" s="1" t="n">
        <v>13.55</v>
      </c>
    </row>
    <row r="156" customFormat="false" ht="12.8" hidden="false" customHeight="false" outlineLevel="0" collapsed="false">
      <c r="A156" s="1" t="str">
        <f aca="false">E156&amp;" "&amp;F156&amp;" "&amp;G156&amp;" ("&amp;I156&amp;")"</f>
        <v>2.ACE.ANE.0047 ANEL ELASTICO I-44 25/11/2021 (RADAX)</v>
      </c>
      <c r="B156" s="1" t="s">
        <v>4</v>
      </c>
      <c r="C156" s="4" t="n">
        <f aca="false">P156</f>
        <v>13.52</v>
      </c>
      <c r="D156" s="4"/>
      <c r="E156" s="0" t="s">
        <v>480</v>
      </c>
      <c r="F156" s="0" t="s">
        <v>481</v>
      </c>
      <c r="G156" s="3" t="s">
        <v>394</v>
      </c>
      <c r="H156" s="0" t="n">
        <v>5529</v>
      </c>
      <c r="I156" s="0" t="s">
        <v>395</v>
      </c>
      <c r="J156" s="0" t="n">
        <v>424097</v>
      </c>
      <c r="K156" s="0"/>
      <c r="L156" s="0" t="n">
        <v>0</v>
      </c>
      <c r="M156" s="0" t="s">
        <v>136</v>
      </c>
      <c r="N156" s="0" t="n">
        <v>40</v>
      </c>
      <c r="O156" s="0" t="n">
        <v>147</v>
      </c>
      <c r="P156" s="1" t="n">
        <v>13.52</v>
      </c>
    </row>
    <row r="157" customFormat="false" ht="12.8" hidden="false" customHeight="false" outlineLevel="0" collapsed="false">
      <c r="A157" s="1" t="str">
        <f aca="false">E157&amp;" "&amp;F157&amp;" "&amp;G157&amp;" ("&amp;I157&amp;")"</f>
        <v>2.ACE.ANE.0048 ANEL AXIAL SERIE AS 3047 29/01/2021 (ROMACO1)</v>
      </c>
      <c r="B157" s="1" t="s">
        <v>4</v>
      </c>
      <c r="C157" s="4" t="n">
        <f aca="false">P157</f>
        <v>34.5</v>
      </c>
      <c r="D157" s="4"/>
      <c r="E157" s="0" t="s">
        <v>482</v>
      </c>
      <c r="F157" s="0" t="s">
        <v>483</v>
      </c>
      <c r="G157" s="3" t="s">
        <v>484</v>
      </c>
      <c r="H157" s="0" t="n">
        <v>50065</v>
      </c>
      <c r="I157" s="0" t="s">
        <v>485</v>
      </c>
      <c r="J157" s="0" t="n">
        <v>20423</v>
      </c>
      <c r="K157" s="0"/>
      <c r="L157" s="0" t="n">
        <v>6</v>
      </c>
      <c r="M157" s="0" t="s">
        <v>14</v>
      </c>
      <c r="N157" s="0" t="n">
        <v>30</v>
      </c>
      <c r="O157" s="0" t="n">
        <v>9.2</v>
      </c>
      <c r="P157" s="1" t="n">
        <v>34.5</v>
      </c>
    </row>
    <row r="158" customFormat="false" ht="12.8" hidden="false" customHeight="false" outlineLevel="0" collapsed="false">
      <c r="A158" s="1" t="str">
        <f aca="false">E158&amp;" "&amp;F158&amp;" "&amp;G158&amp;" ("&amp;I158&amp;")"</f>
        <v>2.ACE.ANE.0049 ANEL ELASTICO 04/03/2021 (FATI FERRAME)</v>
      </c>
      <c r="B158" s="1" t="s">
        <v>4</v>
      </c>
      <c r="C158" s="4" t="n">
        <f aca="false">P158</f>
        <v>25</v>
      </c>
      <c r="D158" s="4"/>
      <c r="E158" s="0" t="s">
        <v>486</v>
      </c>
      <c r="F158" s="0" t="s">
        <v>487</v>
      </c>
      <c r="G158" s="3" t="s">
        <v>488</v>
      </c>
      <c r="H158" s="0" t="n">
        <v>141666</v>
      </c>
      <c r="I158" s="0" t="s">
        <v>41</v>
      </c>
      <c r="J158" s="0" t="n">
        <v>403015</v>
      </c>
      <c r="K158" s="0"/>
      <c r="L158" s="0" t="n">
        <v>1</v>
      </c>
      <c r="M158" s="0" t="s">
        <v>14</v>
      </c>
      <c r="N158" s="0" t="n">
        <v>20</v>
      </c>
      <c r="O158" s="0" t="n">
        <v>45.15</v>
      </c>
      <c r="P158" s="1" t="n">
        <v>25</v>
      </c>
    </row>
    <row r="159" customFormat="false" ht="12.8" hidden="false" customHeight="false" outlineLevel="0" collapsed="false">
      <c r="A159" s="1" t="str">
        <f aca="false">E159&amp;" "&amp;F159&amp;" "&amp;G159&amp;" ("&amp;I159&amp;")"</f>
        <v>2.ACE.ANE.0050 ANEL 15/03/2021 (MAGELB)</v>
      </c>
      <c r="B159" s="1" t="s">
        <v>4</v>
      </c>
      <c r="C159" s="4" t="n">
        <f aca="false">P159</f>
        <v>9.2</v>
      </c>
      <c r="D159" s="4"/>
      <c r="E159" s="0" t="s">
        <v>489</v>
      </c>
      <c r="F159" s="0" t="s">
        <v>490</v>
      </c>
      <c r="G159" s="3" t="s">
        <v>231</v>
      </c>
      <c r="H159" s="0" t="n">
        <v>13395</v>
      </c>
      <c r="I159" s="0" t="s">
        <v>476</v>
      </c>
      <c r="J159" s="0" t="n">
        <v>29478</v>
      </c>
      <c r="K159" s="0"/>
      <c r="L159" s="0" t="n">
        <v>1</v>
      </c>
      <c r="M159" s="0" t="s">
        <v>14</v>
      </c>
      <c r="N159" s="0" t="n">
        <v>10</v>
      </c>
      <c r="O159" s="0" t="n">
        <v>15</v>
      </c>
      <c r="P159" s="1" t="n">
        <v>9.2</v>
      </c>
    </row>
    <row r="160" customFormat="false" ht="12.8" hidden="false" customHeight="false" outlineLevel="0" collapsed="false">
      <c r="A160" s="1" t="str">
        <f aca="false">E160&amp;" "&amp;F160&amp;" "&amp;G160&amp;" ("&amp;I160&amp;")"</f>
        <v>2.ACE.ANE.0051 ANEL ORING 25X32X4,8 mm 4-012-01-0408 20/04/2021 (MTM)</v>
      </c>
      <c r="B160" s="1" t="s">
        <v>4</v>
      </c>
      <c r="C160" s="4" t="n">
        <f aca="false">P160</f>
        <v>17</v>
      </c>
      <c r="D160" s="4"/>
      <c r="E160" s="0" t="s">
        <v>491</v>
      </c>
      <c r="F160" s="0" t="s">
        <v>492</v>
      </c>
      <c r="G160" s="3" t="s">
        <v>493</v>
      </c>
      <c r="H160" s="0" t="n">
        <v>23236</v>
      </c>
      <c r="I160" s="0" t="s">
        <v>214</v>
      </c>
      <c r="J160" s="0" t="n">
        <v>3892</v>
      </c>
      <c r="K160" s="0"/>
      <c r="L160" s="0" t="n">
        <v>1</v>
      </c>
      <c r="M160" s="0" t="s">
        <v>14</v>
      </c>
      <c r="N160" s="0" t="n">
        <v>210</v>
      </c>
      <c r="O160" s="0" t="n">
        <v>210</v>
      </c>
      <c r="P160" s="1" t="n">
        <v>17</v>
      </c>
    </row>
    <row r="161" customFormat="false" ht="12.8" hidden="false" customHeight="false" outlineLevel="0" collapsed="false">
      <c r="A161" s="1" t="str">
        <f aca="false">E161&amp;" "&amp;F161&amp;" "&amp;G161&amp;" ("&amp;I161&amp;")"</f>
        <v>2.ACE.ANE.0052 ANEL ORING 24,9X33,5X7 TYP IV 4-012-01-0608 20/04/2021 (MTM)</v>
      </c>
      <c r="B161" s="1" t="s">
        <v>4</v>
      </c>
      <c r="C161" s="4" t="n">
        <f aca="false">P161</f>
        <v>20.7</v>
      </c>
      <c r="D161" s="4"/>
      <c r="E161" s="0" t="s">
        <v>494</v>
      </c>
      <c r="F161" s="0" t="s">
        <v>495</v>
      </c>
      <c r="G161" s="3" t="s">
        <v>493</v>
      </c>
      <c r="H161" s="0" t="n">
        <v>23236</v>
      </c>
      <c r="I161" s="0" t="s">
        <v>214</v>
      </c>
      <c r="J161" s="0" t="n">
        <v>3892</v>
      </c>
      <c r="K161" s="0"/>
      <c r="L161" s="0" t="n">
        <v>1</v>
      </c>
      <c r="M161" s="0" t="s">
        <v>14</v>
      </c>
      <c r="N161" s="0" t="n">
        <v>220</v>
      </c>
      <c r="O161" s="0" t="n">
        <v>210</v>
      </c>
      <c r="P161" s="1" t="n">
        <v>20.7</v>
      </c>
    </row>
    <row r="162" customFormat="false" ht="12.8" hidden="false" customHeight="false" outlineLevel="0" collapsed="false">
      <c r="A162" s="1" t="str">
        <f aca="false">E162&amp;" "&amp;F162&amp;" "&amp;G162&amp;" ("&amp;I162&amp;")"</f>
        <v>2.ACE.ANE.0053 QORING DE VITON ALTA TEMPERATURA 29,74X3,53 mm 4-012-02-042 20/04/2021 (MTM)</v>
      </c>
      <c r="B162" s="1" t="s">
        <v>4</v>
      </c>
      <c r="C162" s="4" t="n">
        <f aca="false">P162</f>
        <v>27.1</v>
      </c>
      <c r="D162" s="4"/>
      <c r="E162" s="0" t="s">
        <v>496</v>
      </c>
      <c r="F162" s="0" t="s">
        <v>497</v>
      </c>
      <c r="G162" s="3" t="s">
        <v>493</v>
      </c>
      <c r="H162" s="0" t="n">
        <v>23236</v>
      </c>
      <c r="I162" s="0" t="s">
        <v>214</v>
      </c>
      <c r="J162" s="0" t="n">
        <v>3892</v>
      </c>
      <c r="K162" s="0"/>
      <c r="L162" s="0" t="n">
        <v>1</v>
      </c>
      <c r="M162" s="0" t="s">
        <v>14</v>
      </c>
      <c r="N162" s="0" t="n">
        <v>90</v>
      </c>
      <c r="O162" s="0" t="n">
        <v>12</v>
      </c>
      <c r="P162" s="1" t="n">
        <v>27.1</v>
      </c>
    </row>
    <row r="163" customFormat="false" ht="12.8" hidden="false" customHeight="false" outlineLevel="0" collapsed="false">
      <c r="A163" s="1" t="str">
        <f aca="false">E163&amp;" "&amp;F163&amp;" "&amp;G163&amp;" ("&amp;I163&amp;")"</f>
        <v>2.ACE.ANE.0054 QORING VITON VD ›29,74X3,53 FKM 70 COD HOMAG (70283) 4-012- 20/04/2021 (MTM)</v>
      </c>
      <c r="B163" s="1" t="s">
        <v>4</v>
      </c>
      <c r="C163" s="4" t="n">
        <f aca="false">P163</f>
        <v>39.5</v>
      </c>
      <c r="D163" s="4"/>
      <c r="E163" s="0" t="s">
        <v>498</v>
      </c>
      <c r="F163" s="0" t="s">
        <v>499</v>
      </c>
      <c r="G163" s="3" t="s">
        <v>493</v>
      </c>
      <c r="H163" s="0" t="n">
        <v>23236</v>
      </c>
      <c r="I163" s="0" t="s">
        <v>214</v>
      </c>
      <c r="J163" s="0" t="n">
        <v>3892</v>
      </c>
      <c r="K163" s="0"/>
      <c r="L163" s="0" t="n">
        <v>1</v>
      </c>
      <c r="M163" s="0" t="s">
        <v>14</v>
      </c>
      <c r="N163" s="0" t="n">
        <v>40</v>
      </c>
      <c r="O163" s="0" t="n">
        <v>66.7</v>
      </c>
      <c r="P163" s="1" t="n">
        <v>39.5</v>
      </c>
    </row>
    <row r="164" customFormat="false" ht="12.8" hidden="false" customHeight="false" outlineLevel="0" collapsed="false">
      <c r="A164" s="1" t="str">
        <f aca="false">E164&amp;" "&amp;F164&amp;" "&amp;G164&amp;" ("&amp;I164&amp;")"</f>
        <v>2.ACE.ANE.0055 ANEL VED NILOSRING MS0 23/06/2021 (NPX SOLUCOES)</v>
      </c>
      <c r="B164" s="1" t="s">
        <v>4</v>
      </c>
      <c r="C164" s="4" t="n">
        <f aca="false">P164</f>
        <v>46.2</v>
      </c>
      <c r="D164" s="4"/>
      <c r="E164" s="0" t="s">
        <v>500</v>
      </c>
      <c r="F164" s="0" t="s">
        <v>501</v>
      </c>
      <c r="G164" s="3" t="s">
        <v>502</v>
      </c>
      <c r="H164" s="0" t="n">
        <v>99212</v>
      </c>
      <c r="I164" s="0" t="s">
        <v>503</v>
      </c>
      <c r="J164" s="0" t="n">
        <v>14113</v>
      </c>
      <c r="K164" s="0"/>
      <c r="L164" s="0" t="n">
        <v>1</v>
      </c>
      <c r="M164" s="0" t="s">
        <v>14</v>
      </c>
      <c r="N164" s="0" t="n">
        <v>40</v>
      </c>
      <c r="O164" s="0" t="n">
        <v>286.23</v>
      </c>
      <c r="P164" s="1" t="n">
        <v>46.2</v>
      </c>
    </row>
    <row r="165" customFormat="false" ht="12.8" hidden="false" customHeight="false" outlineLevel="0" collapsed="false">
      <c r="A165" s="1" t="str">
        <f aca="false">E165&amp;" "&amp;F165&amp;" "&amp;G165&amp;" ("&amp;I165&amp;")"</f>
        <v>2.ACE.ANE.0056 ANEL TRAVA 35X1,5-FST-PHR DIN 472 23/06/2021 (NPX SOLUCOES)</v>
      </c>
      <c r="B165" s="1" t="s">
        <v>4</v>
      </c>
      <c r="C165" s="4" t="n">
        <f aca="false">P165</f>
        <v>257.6</v>
      </c>
      <c r="D165" s="4"/>
      <c r="E165" s="0" t="s">
        <v>504</v>
      </c>
      <c r="F165" s="0" t="s">
        <v>505</v>
      </c>
      <c r="G165" s="3" t="s">
        <v>502</v>
      </c>
      <c r="H165" s="0" t="n">
        <v>99212</v>
      </c>
      <c r="I165" s="0" t="s">
        <v>503</v>
      </c>
      <c r="J165" s="0" t="n">
        <v>14113</v>
      </c>
      <c r="K165" s="0"/>
      <c r="L165" s="0" t="n">
        <v>1</v>
      </c>
      <c r="M165" s="0" t="s">
        <v>14</v>
      </c>
      <c r="N165" s="0" t="n">
        <v>50</v>
      </c>
      <c r="O165" s="0" t="n">
        <v>13.55</v>
      </c>
      <c r="P165" s="1" t="n">
        <v>257.6</v>
      </c>
    </row>
    <row r="166" customFormat="false" ht="12.8" hidden="false" customHeight="false" outlineLevel="0" collapsed="false">
      <c r="A166" s="1" t="str">
        <f aca="false">E166&amp;" "&amp;F166&amp;" "&amp;G166&amp;" ("&amp;I166&amp;")"</f>
        <v>2.ACE.ANE.0057 ANEL ELASTICO E-12 13/12/2021 (CRV PARAFUSO)</v>
      </c>
      <c r="B166" s="1" t="s">
        <v>4</v>
      </c>
      <c r="C166" s="4" t="n">
        <f aca="false">P166</f>
        <v>202.01</v>
      </c>
      <c r="D166" s="4"/>
      <c r="E166" s="0" t="s">
        <v>506</v>
      </c>
      <c r="F166" s="0" t="s">
        <v>507</v>
      </c>
      <c r="G166" s="3" t="s">
        <v>508</v>
      </c>
      <c r="H166" s="0" t="n">
        <v>142706</v>
      </c>
      <c r="I166" s="0" t="s">
        <v>509</v>
      </c>
      <c r="J166" s="0" t="n">
        <v>313338</v>
      </c>
      <c r="K166" s="0"/>
      <c r="L166" s="0" t="n">
        <v>1</v>
      </c>
      <c r="M166" s="0" t="s">
        <v>9</v>
      </c>
      <c r="N166" s="0" t="n">
        <v>30</v>
      </c>
      <c r="O166" s="0" t="n">
        <v>13.52</v>
      </c>
      <c r="P166" s="1" t="n">
        <v>202.01</v>
      </c>
    </row>
    <row r="167" customFormat="false" ht="12.8" hidden="false" customHeight="false" outlineLevel="0" collapsed="false">
      <c r="A167" s="1" t="str">
        <f aca="false">E167&amp;" "&amp;F167&amp;" "&amp;G167&amp;" ("&amp;I167&amp;")"</f>
        <v>2.ACE.ANE.0058 ANEL ELASTICO E-25 13/12/2021 (CRV PARAFUSO)</v>
      </c>
      <c r="B167" s="1" t="s">
        <v>4</v>
      </c>
      <c r="C167" s="4" t="n">
        <f aca="false">P167</f>
        <v>170.8</v>
      </c>
      <c r="D167" s="4"/>
      <c r="E167" s="0" t="s">
        <v>510</v>
      </c>
      <c r="F167" s="0" t="s">
        <v>511</v>
      </c>
      <c r="G167" s="3" t="s">
        <v>508</v>
      </c>
      <c r="H167" s="0" t="n">
        <v>142706</v>
      </c>
      <c r="I167" s="0" t="s">
        <v>509</v>
      </c>
      <c r="J167" s="0" t="n">
        <v>313338</v>
      </c>
      <c r="K167" s="0"/>
      <c r="L167" s="0" t="n">
        <v>1</v>
      </c>
      <c r="M167" s="0" t="s">
        <v>9</v>
      </c>
      <c r="N167" s="0" t="n">
        <v>40</v>
      </c>
      <c r="O167" s="0" t="n">
        <v>34.5</v>
      </c>
      <c r="P167" s="1" t="n">
        <v>170.8</v>
      </c>
    </row>
    <row r="168" customFormat="false" ht="12.8" hidden="false" customHeight="false" outlineLevel="0" collapsed="false">
      <c r="A168" s="1" t="str">
        <f aca="false">E168&amp;" "&amp;F168&amp;" "&amp;G168&amp;" ("&amp;I168&amp;")"</f>
        <v>2.ACE.ANE.0059 ANEL ESPACADOR ACO 1020 DIAM 35,1 X 41 X 2MM 16/12/2021 (BASSO)</v>
      </c>
      <c r="B168" s="1" t="s">
        <v>4</v>
      </c>
      <c r="C168" s="4" t="n">
        <f aca="false">P168</f>
        <v>12</v>
      </c>
      <c r="D168" s="4"/>
      <c r="E168" s="0" t="s">
        <v>512</v>
      </c>
      <c r="F168" s="0" t="s">
        <v>513</v>
      </c>
      <c r="G168" s="3" t="s">
        <v>514</v>
      </c>
      <c r="H168" s="0" t="n">
        <v>185</v>
      </c>
      <c r="I168" s="0" t="s">
        <v>205</v>
      </c>
      <c r="J168" s="0" t="n">
        <v>24411</v>
      </c>
      <c r="K168" s="0"/>
      <c r="L168" s="0" t="n">
        <v>0</v>
      </c>
      <c r="M168" s="0" t="s">
        <v>14</v>
      </c>
      <c r="N168" s="0" t="n">
        <v>10</v>
      </c>
      <c r="O168" s="0" t="n">
        <v>25</v>
      </c>
      <c r="P168" s="1" t="n">
        <v>12</v>
      </c>
    </row>
    <row r="169" customFormat="false" ht="12.8" hidden="false" customHeight="false" outlineLevel="0" collapsed="false">
      <c r="A169" s="1" t="str">
        <f aca="false">E169&amp;" "&amp;F169&amp;" "&amp;G169&amp;" ("&amp;I169&amp;")"</f>
        <v>2.ACE.ANE.0060 ANEL ELASTICO I-8 25/11/2021 (RADAX)</v>
      </c>
      <c r="B169" s="1" t="s">
        <v>4</v>
      </c>
      <c r="C169" s="4" t="n">
        <f aca="false">P169</f>
        <v>0.19</v>
      </c>
      <c r="D169" s="4"/>
      <c r="E169" s="0" t="s">
        <v>515</v>
      </c>
      <c r="F169" s="0" t="s">
        <v>516</v>
      </c>
      <c r="G169" s="3" t="s">
        <v>394</v>
      </c>
      <c r="H169" s="0" t="n">
        <v>5529</v>
      </c>
      <c r="I169" s="0" t="s">
        <v>395</v>
      </c>
      <c r="J169" s="0" t="n">
        <v>424097</v>
      </c>
      <c r="K169" s="0"/>
      <c r="L169" s="0" t="n">
        <v>0</v>
      </c>
      <c r="M169" s="0" t="s">
        <v>136</v>
      </c>
      <c r="N169" s="0" t="n">
        <v>20</v>
      </c>
      <c r="O169" s="0" t="n">
        <v>9.2</v>
      </c>
      <c r="P169" s="1" t="n">
        <v>0.19</v>
      </c>
    </row>
    <row r="170" customFormat="false" ht="12.8" hidden="false" customHeight="false" outlineLevel="0" collapsed="false">
      <c r="A170" s="1" t="str">
        <f aca="false">E170&amp;" "&amp;F170&amp;" "&amp;G170&amp;" ("&amp;I170&amp;")"</f>
        <v>2.ACE.ANE.0061 ANEL ELASTICO I-10 25/11/2021 (RADAX)</v>
      </c>
      <c r="B170" s="1" t="s">
        <v>4</v>
      </c>
      <c r="C170" s="4" t="n">
        <f aca="false">P170</f>
        <v>2.91</v>
      </c>
      <c r="D170" s="4"/>
      <c r="E170" s="0" t="s">
        <v>517</v>
      </c>
      <c r="F170" s="0" t="s">
        <v>518</v>
      </c>
      <c r="G170" s="3" t="s">
        <v>394</v>
      </c>
      <c r="H170" s="0" t="n">
        <v>5529</v>
      </c>
      <c r="I170" s="0" t="s">
        <v>395</v>
      </c>
      <c r="J170" s="0" t="n">
        <v>424097</v>
      </c>
      <c r="K170" s="0"/>
      <c r="L170" s="0" t="n">
        <v>0</v>
      </c>
      <c r="M170" s="0" t="s">
        <v>136</v>
      </c>
      <c r="N170" s="0" t="n">
        <v>100</v>
      </c>
      <c r="O170" s="0" t="n">
        <v>17</v>
      </c>
      <c r="P170" s="1" t="n">
        <v>2.91</v>
      </c>
    </row>
    <row r="171" customFormat="false" ht="12.8" hidden="false" customHeight="false" outlineLevel="0" collapsed="false">
      <c r="A171" s="1" t="str">
        <f aca="false">E171&amp;" "&amp;F171&amp;" "&amp;G171&amp;" ("&amp;I171&amp;")"</f>
        <v>2.ACE.ANE.0062 ANEL ELASTICO I-12 25/11/2021 (RADAX)</v>
      </c>
      <c r="B171" s="1" t="s">
        <v>4</v>
      </c>
      <c r="C171" s="4" t="n">
        <f aca="false">P171</f>
        <v>112.58</v>
      </c>
      <c r="D171" s="4"/>
      <c r="E171" s="0" t="s">
        <v>519</v>
      </c>
      <c r="F171" s="0" t="s">
        <v>520</v>
      </c>
      <c r="G171" s="3" t="s">
        <v>394</v>
      </c>
      <c r="H171" s="0" t="n">
        <v>5529</v>
      </c>
      <c r="I171" s="0" t="s">
        <v>395</v>
      </c>
      <c r="J171" s="0" t="n">
        <v>424097</v>
      </c>
      <c r="K171" s="0"/>
      <c r="L171" s="0" t="n">
        <v>0</v>
      </c>
      <c r="M171" s="0" t="s">
        <v>136</v>
      </c>
      <c r="N171" s="0" t="n">
        <v>90</v>
      </c>
      <c r="O171" s="0" t="n">
        <v>20.7</v>
      </c>
      <c r="P171" s="1" t="n">
        <v>112.58</v>
      </c>
    </row>
    <row r="172" customFormat="false" ht="12.8" hidden="false" customHeight="false" outlineLevel="0" collapsed="false">
      <c r="A172" s="1" t="str">
        <f aca="false">E172&amp;" "&amp;F172&amp;" "&amp;G172&amp;" ("&amp;I172&amp;")"</f>
        <v>2.ACE.ANE.0063 ANEL ELASTICO I-16 25/11/2021 (RADAX)</v>
      </c>
      <c r="B172" s="1" t="s">
        <v>4</v>
      </c>
      <c r="C172" s="4" t="n">
        <f aca="false">P172</f>
        <v>14</v>
      </c>
      <c r="D172" s="4"/>
      <c r="E172" s="0" t="s">
        <v>521</v>
      </c>
      <c r="F172" s="0" t="s">
        <v>522</v>
      </c>
      <c r="G172" s="3" t="s">
        <v>394</v>
      </c>
      <c r="H172" s="0" t="n">
        <v>5529</v>
      </c>
      <c r="I172" s="0" t="s">
        <v>395</v>
      </c>
      <c r="J172" s="0" t="n">
        <v>424097</v>
      </c>
      <c r="K172" s="0"/>
      <c r="L172" s="0" t="n">
        <v>0</v>
      </c>
      <c r="M172" s="0" t="s">
        <v>136</v>
      </c>
      <c r="N172" s="0" t="n">
        <v>80</v>
      </c>
      <c r="O172" s="0" t="n">
        <v>27.1</v>
      </c>
      <c r="P172" s="1" t="n">
        <v>14</v>
      </c>
    </row>
    <row r="173" customFormat="false" ht="12.8" hidden="false" customHeight="false" outlineLevel="0" collapsed="false">
      <c r="A173" s="1" t="str">
        <f aca="false">E173&amp;" "&amp;F173&amp;" "&amp;G173&amp;" ("&amp;I173&amp;")"</f>
        <v>2.ACE.ANE.0064 ANEL ELASTICO I-21 25/11/2021 (RADAX)</v>
      </c>
      <c r="B173" s="1" t="s">
        <v>4</v>
      </c>
      <c r="C173" s="4" t="n">
        <f aca="false">P173</f>
        <v>73.26</v>
      </c>
      <c r="D173" s="4"/>
      <c r="E173" s="0" t="s">
        <v>523</v>
      </c>
      <c r="F173" s="0" t="s">
        <v>524</v>
      </c>
      <c r="G173" s="3" t="s">
        <v>394</v>
      </c>
      <c r="H173" s="0" t="n">
        <v>5529</v>
      </c>
      <c r="I173" s="0" t="s">
        <v>395</v>
      </c>
      <c r="J173" s="0" t="n">
        <v>424097</v>
      </c>
      <c r="K173" s="0"/>
      <c r="L173" s="0" t="n">
        <v>0</v>
      </c>
      <c r="M173" s="0" t="s">
        <v>136</v>
      </c>
      <c r="N173" s="0" t="n">
        <v>70</v>
      </c>
      <c r="O173" s="0" t="n">
        <v>39.5</v>
      </c>
      <c r="P173" s="1" t="n">
        <v>73.26</v>
      </c>
    </row>
    <row r="174" customFormat="false" ht="12.8" hidden="false" customHeight="false" outlineLevel="0" collapsed="false">
      <c r="A174" s="1" t="str">
        <f aca="false">E174&amp;" "&amp;F174&amp;" "&amp;G174&amp;" ("&amp;I174&amp;")"</f>
        <v>2.ACE.ANE.0065 ANEL ELASTICO I-24 25/11/2021 (RADAX)</v>
      </c>
      <c r="B174" s="1" t="s">
        <v>4</v>
      </c>
      <c r="C174" s="4" t="n">
        <f aca="false">P174</f>
        <v>215</v>
      </c>
      <c r="D174" s="4"/>
      <c r="E174" s="0" t="s">
        <v>525</v>
      </c>
      <c r="F174" s="0" t="s">
        <v>526</v>
      </c>
      <c r="G174" s="3" t="s">
        <v>394</v>
      </c>
      <c r="H174" s="0" t="n">
        <v>5529</v>
      </c>
      <c r="I174" s="0" t="s">
        <v>395</v>
      </c>
      <c r="J174" s="0" t="n">
        <v>424097</v>
      </c>
      <c r="K174" s="0"/>
      <c r="L174" s="0" t="n">
        <v>0</v>
      </c>
      <c r="M174" s="0" t="s">
        <v>136</v>
      </c>
      <c r="N174" s="0" t="n">
        <v>60</v>
      </c>
      <c r="O174" s="0" t="n">
        <v>46.2</v>
      </c>
      <c r="P174" s="1" t="n">
        <v>215</v>
      </c>
    </row>
    <row r="175" customFormat="false" ht="12.8" hidden="false" customHeight="false" outlineLevel="0" collapsed="false">
      <c r="A175" s="1" t="str">
        <f aca="false">E175&amp;" "&amp;F175&amp;" "&amp;G175&amp;" ("&amp;I175&amp;")"</f>
        <v>2.ACE.ANE.0066 ANEL ELASTICO I-65 25/11/2021 (RADAX)</v>
      </c>
      <c r="B175" s="1" t="s">
        <v>4</v>
      </c>
      <c r="C175" s="4" t="n">
        <f aca="false">P175</f>
        <v>79.9</v>
      </c>
      <c r="D175" s="4"/>
      <c r="E175" s="0" t="s">
        <v>527</v>
      </c>
      <c r="F175" s="0" t="s">
        <v>528</v>
      </c>
      <c r="G175" s="3" t="s">
        <v>394</v>
      </c>
      <c r="H175" s="0" t="n">
        <v>5529</v>
      </c>
      <c r="I175" s="0" t="s">
        <v>395</v>
      </c>
      <c r="J175" s="0" t="n">
        <v>424097</v>
      </c>
      <c r="K175" s="0"/>
      <c r="L175" s="0" t="n">
        <v>0</v>
      </c>
      <c r="M175" s="0" t="s">
        <v>136</v>
      </c>
      <c r="N175" s="0" t="n">
        <v>30</v>
      </c>
      <c r="O175" s="0" t="n">
        <v>257.6</v>
      </c>
      <c r="P175" s="1" t="n">
        <v>79.9</v>
      </c>
    </row>
    <row r="176" customFormat="false" ht="12.8" hidden="false" customHeight="false" outlineLevel="0" collapsed="false">
      <c r="A176" s="1" t="str">
        <f aca="false">E176&amp;" "&amp;F176&amp;" "&amp;G176&amp;" ("&amp;I176&amp;")"</f>
        <v>2.ACE.ANE.0067 ANEL ELASTICO I-58 17/12/2021 (CRV PARAFUSO)</v>
      </c>
      <c r="B176" s="1" t="s">
        <v>4</v>
      </c>
      <c r="C176" s="4" t="n">
        <f aca="false">P176</f>
        <v>114.669</v>
      </c>
      <c r="D176" s="4"/>
      <c r="E176" s="0" t="s">
        <v>529</v>
      </c>
      <c r="F176" s="0" t="s">
        <v>530</v>
      </c>
      <c r="G176" s="3" t="s">
        <v>531</v>
      </c>
      <c r="H176" s="0" t="n">
        <v>142706</v>
      </c>
      <c r="I176" s="0" t="s">
        <v>509</v>
      </c>
      <c r="J176" s="0" t="n">
        <v>314202</v>
      </c>
      <c r="K176" s="0"/>
      <c r="L176" s="0" t="n">
        <v>1</v>
      </c>
      <c r="M176" s="0" t="s">
        <v>9</v>
      </c>
      <c r="N176" s="0" t="n">
        <v>10</v>
      </c>
      <c r="O176" s="0" t="n">
        <v>202.01</v>
      </c>
      <c r="P176" s="1" t="n">
        <v>114.669</v>
      </c>
    </row>
    <row r="177" customFormat="false" ht="12.8" hidden="false" customHeight="false" outlineLevel="0" collapsed="false">
      <c r="A177" s="1" t="str">
        <f aca="false">E177&amp;" "&amp;F177&amp;" "&amp;G177&amp;" ("&amp;I177&amp;")"</f>
        <v>2.ACE.ANE.0068 ANEL ELASTICO E-40 25/11/2021 (RADAX)</v>
      </c>
      <c r="B177" s="1" t="s">
        <v>4</v>
      </c>
      <c r="C177" s="4" t="n">
        <f aca="false">P177</f>
        <v>149</v>
      </c>
      <c r="D177" s="4"/>
      <c r="E177" s="0" t="s">
        <v>532</v>
      </c>
      <c r="F177" s="0" t="s">
        <v>533</v>
      </c>
      <c r="G177" s="3" t="s">
        <v>394</v>
      </c>
      <c r="H177" s="0" t="n">
        <v>5529</v>
      </c>
      <c r="I177" s="0" t="s">
        <v>395</v>
      </c>
      <c r="J177" s="0" t="n">
        <v>424097</v>
      </c>
      <c r="K177" s="0"/>
      <c r="L177" s="0" t="n">
        <v>0</v>
      </c>
      <c r="M177" s="0" t="s">
        <v>136</v>
      </c>
      <c r="N177" s="0" t="n">
        <v>110</v>
      </c>
      <c r="O177" s="0" t="n">
        <v>170.8</v>
      </c>
      <c r="P177" s="1" t="n">
        <v>149</v>
      </c>
    </row>
    <row r="178" customFormat="false" ht="12.8" hidden="false" customHeight="false" outlineLevel="0" collapsed="false">
      <c r="A178" s="1" t="str">
        <f aca="false">E178&amp;" "&amp;F178&amp;" "&amp;G178&amp;" ("&amp;I178&amp;")"</f>
        <v>2.ACE.ANE.0069 ANEL ORING PARA PISTOLA DE PINTURA 03/12/2021 (MP PNEUMATI)</v>
      </c>
      <c r="B178" s="1" t="s">
        <v>4</v>
      </c>
      <c r="C178" s="4" t="n">
        <f aca="false">P178</f>
        <v>18.9</v>
      </c>
      <c r="D178" s="4"/>
      <c r="E178" s="0" t="s">
        <v>534</v>
      </c>
      <c r="F178" s="0" t="s">
        <v>535</v>
      </c>
      <c r="G178" s="3" t="s">
        <v>536</v>
      </c>
      <c r="H178" s="0" t="n">
        <v>142793</v>
      </c>
      <c r="I178" s="0" t="s">
        <v>537</v>
      </c>
      <c r="J178" s="0" t="n">
        <v>3039</v>
      </c>
      <c r="K178" s="0"/>
      <c r="L178" s="0" t="n">
        <v>1</v>
      </c>
      <c r="M178" s="0" t="s">
        <v>14</v>
      </c>
      <c r="N178" s="0" t="n">
        <v>10</v>
      </c>
      <c r="O178" s="0" t="n">
        <v>12</v>
      </c>
      <c r="P178" s="1" t="n">
        <v>18.9</v>
      </c>
    </row>
    <row r="179" customFormat="false" ht="12.8" hidden="false" customHeight="false" outlineLevel="0" collapsed="false">
      <c r="A179" s="1" t="str">
        <f aca="false">E179&amp;" "&amp;F179&amp;" "&amp;G179&amp;" ("&amp;I179&amp;")"</f>
        <v>2.ACE.ANE.0070 ANEL DO MANDRIL 1ANE050 13/01/2022 (LIDEAR)</v>
      </c>
      <c r="B179" s="1" t="s">
        <v>4</v>
      </c>
      <c r="C179" s="4" t="n">
        <f aca="false">P179</f>
        <v>18.9</v>
      </c>
      <c r="D179" s="4"/>
      <c r="E179" s="0" t="s">
        <v>538</v>
      </c>
      <c r="F179" s="0" t="s">
        <v>539</v>
      </c>
      <c r="G179" s="3" t="s">
        <v>540</v>
      </c>
      <c r="H179" s="0" t="n">
        <v>1537</v>
      </c>
      <c r="I179" s="0" t="s">
        <v>541</v>
      </c>
      <c r="J179" s="0" t="n">
        <v>13012</v>
      </c>
      <c r="K179" s="0"/>
      <c r="L179" s="0" t="n">
        <v>1</v>
      </c>
      <c r="M179" s="0" t="s">
        <v>14</v>
      </c>
      <c r="N179" s="0" t="n">
        <v>40</v>
      </c>
      <c r="O179" s="0" t="n">
        <v>0.19</v>
      </c>
      <c r="P179" s="1" t="n">
        <v>18.9</v>
      </c>
    </row>
    <row r="180" customFormat="false" ht="12.8" hidden="false" customHeight="false" outlineLevel="0" collapsed="false">
      <c r="A180" s="1" t="str">
        <f aca="false">E180&amp;" "&amp;F180&amp;" "&amp;G180&amp;" ("&amp;I180&amp;")"</f>
        <v>2.ACE.ANE.0071 ANEL ORING 1,78X47,35 28/01/2022 (MARKE BENTO)</v>
      </c>
      <c r="B180" s="1" t="s">
        <v>4</v>
      </c>
      <c r="C180" s="4" t="n">
        <f aca="false">P180</f>
        <v>14.3</v>
      </c>
      <c r="D180" s="4"/>
      <c r="E180" s="0" t="s">
        <v>542</v>
      </c>
      <c r="F180" s="0" t="s">
        <v>543</v>
      </c>
      <c r="G180" s="3" t="s">
        <v>544</v>
      </c>
      <c r="H180" s="0" t="n">
        <v>139993</v>
      </c>
      <c r="I180" s="0" t="s">
        <v>545</v>
      </c>
      <c r="J180" s="0" t="n">
        <v>8866</v>
      </c>
      <c r="K180" s="0"/>
      <c r="L180" s="0" t="n">
        <v>1</v>
      </c>
      <c r="M180" s="0" t="s">
        <v>136</v>
      </c>
      <c r="N180" s="0" t="n">
        <v>40</v>
      </c>
      <c r="O180" s="0" t="n">
        <v>3</v>
      </c>
      <c r="P180" s="1" t="n">
        <v>14.3</v>
      </c>
    </row>
    <row r="181" customFormat="false" ht="12.8" hidden="false" customHeight="false" outlineLevel="0" collapsed="false">
      <c r="A181" s="1" t="str">
        <f aca="false">E181&amp;" "&amp;F181&amp;" "&amp;G181&amp;" ("&amp;I181&amp;")"</f>
        <v>2.ACE.ANE.0072 ANEL ELASTICO I-28 28/01/2022 (FUSOPAR)</v>
      </c>
      <c r="B181" s="1" t="s">
        <v>4</v>
      </c>
      <c r="C181" s="4" t="n">
        <f aca="false">P181</f>
        <v>439</v>
      </c>
      <c r="D181" s="4"/>
      <c r="E181" s="0" t="s">
        <v>546</v>
      </c>
      <c r="F181" s="0" t="s">
        <v>547</v>
      </c>
      <c r="G181" s="3" t="s">
        <v>544</v>
      </c>
      <c r="H181" s="0" t="n">
        <v>9063</v>
      </c>
      <c r="I181" s="0" t="s">
        <v>391</v>
      </c>
      <c r="J181" s="0" t="n">
        <v>737936</v>
      </c>
      <c r="K181" s="0"/>
      <c r="L181" s="0" t="n">
        <v>2</v>
      </c>
      <c r="M181" s="0" t="s">
        <v>14</v>
      </c>
      <c r="N181" s="0" t="n">
        <v>140</v>
      </c>
      <c r="O181" s="0" t="n">
        <v>62.6</v>
      </c>
      <c r="P181" s="1" t="n">
        <v>439</v>
      </c>
    </row>
    <row r="182" customFormat="false" ht="12.8" hidden="false" customHeight="false" outlineLevel="0" collapsed="false">
      <c r="A182" s="1" t="str">
        <f aca="false">E182&amp;" "&amp;F182&amp;" "&amp;G182&amp;" ("&amp;I182&amp;")"</f>
        <v>2.ACE.ANE.0073 ANEL INDICADOR DE PARADA DE EMERGENCIA 19/04/2022 (CELETRO)</v>
      </c>
      <c r="B182" s="1" t="s">
        <v>4</v>
      </c>
      <c r="C182" s="4" t="n">
        <f aca="false">P182</f>
        <v>28</v>
      </c>
      <c r="D182" s="4"/>
      <c r="E182" s="0" t="s">
        <v>548</v>
      </c>
      <c r="F182" s="0" t="s">
        <v>549</v>
      </c>
      <c r="G182" s="3" t="s">
        <v>550</v>
      </c>
      <c r="H182" s="0" t="n">
        <v>669</v>
      </c>
      <c r="I182" s="0" t="s">
        <v>22</v>
      </c>
      <c r="J182" s="0" t="n">
        <v>160430</v>
      </c>
      <c r="K182" s="0"/>
      <c r="L182" s="0" t="n">
        <v>0</v>
      </c>
      <c r="M182" s="0" t="s">
        <v>14</v>
      </c>
      <c r="N182" s="0" t="n">
        <v>10</v>
      </c>
      <c r="O182" s="0" t="n">
        <v>37</v>
      </c>
      <c r="P182" s="1" t="n">
        <v>28</v>
      </c>
    </row>
    <row r="183" customFormat="false" ht="12.8" hidden="false" customHeight="false" outlineLevel="0" collapsed="false">
      <c r="A183" s="1" t="str">
        <f aca="false">E183&amp;" "&amp;F183&amp;" "&amp;G183&amp;" ("&amp;I183&amp;")"</f>
        <v>2.ACE.ANE.0074 ANEL ELASTICO I-72 09/02/2022 (SHOPPING PAR)</v>
      </c>
      <c r="B183" s="1" t="s">
        <v>4</v>
      </c>
      <c r="C183" s="4" t="n">
        <f aca="false">P183</f>
        <v>65.82</v>
      </c>
      <c r="D183" s="4"/>
      <c r="E183" s="0" t="s">
        <v>551</v>
      </c>
      <c r="F183" s="0" t="s">
        <v>552</v>
      </c>
      <c r="G183" s="3" t="s">
        <v>553</v>
      </c>
      <c r="H183" s="0" t="n">
        <v>23300</v>
      </c>
      <c r="I183" s="0" t="s">
        <v>554</v>
      </c>
      <c r="J183" s="0" t="n">
        <v>10037</v>
      </c>
      <c r="K183" s="0"/>
      <c r="L183" s="0" t="n">
        <v>1</v>
      </c>
      <c r="M183" s="0" t="s">
        <v>14</v>
      </c>
      <c r="N183" s="0" t="n">
        <v>10</v>
      </c>
      <c r="O183" s="0" t="n">
        <v>3</v>
      </c>
      <c r="P183" s="1" t="n">
        <v>65.82</v>
      </c>
    </row>
    <row r="184" customFormat="false" ht="12.8" hidden="false" customHeight="false" outlineLevel="0" collapsed="false">
      <c r="A184" s="1" t="str">
        <f aca="false">E184&amp;" "&amp;F184&amp;" "&amp;G184&amp;" ("&amp;I184&amp;")"</f>
        <v>2.ACE.ANE.0075 ANEL ELASTICO I-47 11/04/2022 (CRV PARAFUSO)</v>
      </c>
      <c r="B184" s="1" t="s">
        <v>4</v>
      </c>
      <c r="C184" s="4" t="n">
        <f aca="false">P184</f>
        <v>32</v>
      </c>
      <c r="D184" s="4"/>
      <c r="E184" s="0" t="s">
        <v>555</v>
      </c>
      <c r="F184" s="0" t="s">
        <v>556</v>
      </c>
      <c r="G184" s="3" t="s">
        <v>557</v>
      </c>
      <c r="H184" s="0" t="n">
        <v>142706</v>
      </c>
      <c r="I184" s="0" t="s">
        <v>509</v>
      </c>
      <c r="J184" s="0" t="n">
        <v>327915</v>
      </c>
      <c r="K184" s="0"/>
      <c r="L184" s="0" t="n">
        <v>1</v>
      </c>
      <c r="M184" s="0" t="s">
        <v>558</v>
      </c>
      <c r="N184" s="0" t="n">
        <v>120</v>
      </c>
      <c r="O184" s="0" t="n">
        <v>142.73</v>
      </c>
      <c r="P184" s="1" t="n">
        <v>32</v>
      </c>
    </row>
    <row r="185" customFormat="false" ht="12.8" hidden="false" customHeight="false" outlineLevel="0" collapsed="false">
      <c r="A185" s="1" t="str">
        <f aca="false">E185&amp;" "&amp;F185&amp;" "&amp;G185&amp;" ("&amp;I185&amp;")"</f>
        <v>2.ACE.ANI.001 ANILHA DE LATAO 1/2 HENNINGS COD  22010018 0008 05/05/2021 (HENNINGS 1)</v>
      </c>
      <c r="B185" s="1" t="s">
        <v>4</v>
      </c>
      <c r="C185" s="4" t="n">
        <f aca="false">P185</f>
        <v>1850</v>
      </c>
      <c r="D185" s="4"/>
      <c r="E185" s="0" t="s">
        <v>559</v>
      </c>
      <c r="F185" s="0" t="s">
        <v>560</v>
      </c>
      <c r="G185" s="3" t="s">
        <v>561</v>
      </c>
      <c r="H185" s="0" t="n">
        <v>25601</v>
      </c>
      <c r="I185" s="0" t="s">
        <v>562</v>
      </c>
      <c r="J185" s="0" t="n">
        <v>197309</v>
      </c>
      <c r="K185" s="0"/>
      <c r="L185" s="0" t="n">
        <v>1</v>
      </c>
      <c r="M185" s="0" t="s">
        <v>14</v>
      </c>
      <c r="N185" s="0" t="n">
        <v>10</v>
      </c>
      <c r="O185" s="0" t="n">
        <v>2.91</v>
      </c>
      <c r="P185" s="1" t="n">
        <v>1850</v>
      </c>
    </row>
    <row r="186" customFormat="false" ht="12.8" hidden="false" customHeight="false" outlineLevel="0" collapsed="false">
      <c r="A186" s="1" t="str">
        <f aca="false">E186&amp;" "&amp;F186&amp;" "&amp;G186&amp;" ("&amp;I186&amp;")"</f>
        <v>2.ACE.ANT.0001 ANTICOR 20UN DCA4 1,89L 3305373 10/10/2019 (STEMAC)</v>
      </c>
      <c r="B186" s="1" t="s">
        <v>4</v>
      </c>
      <c r="C186" s="4" t="n">
        <f aca="false">P186</f>
        <v>12</v>
      </c>
      <c r="D186" s="4"/>
      <c r="E186" s="0" t="s">
        <v>563</v>
      </c>
      <c r="F186" s="0" t="s">
        <v>564</v>
      </c>
      <c r="G186" s="3" t="s">
        <v>305</v>
      </c>
      <c r="H186" s="0" t="n">
        <v>847</v>
      </c>
      <c r="I186" s="0" t="s">
        <v>306</v>
      </c>
      <c r="J186" s="0" t="n">
        <v>135194</v>
      </c>
      <c r="K186" s="0"/>
      <c r="L186" s="0" t="n">
        <v>1</v>
      </c>
      <c r="M186" s="0" t="s">
        <v>14</v>
      </c>
      <c r="N186" s="0" t="n">
        <v>30</v>
      </c>
      <c r="O186" s="0" t="n">
        <v>112.58</v>
      </c>
      <c r="P186" s="1" t="n">
        <v>12</v>
      </c>
    </row>
    <row r="187" customFormat="false" ht="12.8" hidden="false" customHeight="false" outlineLevel="0" collapsed="false">
      <c r="A187" s="1" t="str">
        <f aca="false">E187&amp;" "&amp;F187&amp;" "&amp;G187&amp;" ("&amp;I187&amp;")"</f>
        <v>2.ACE.ANT.0002 ANTIDERRAPANTE PARA CORREIAS 430ML - MARCA MOZAR 05/11/2021 (LF  SILVEIRA)</v>
      </c>
      <c r="B187" s="1" t="s">
        <v>4</v>
      </c>
      <c r="C187" s="4" t="n">
        <f aca="false">P187</f>
        <v>1139.46</v>
      </c>
      <c r="D187" s="4"/>
      <c r="E187" s="0" t="s">
        <v>565</v>
      </c>
      <c r="F187" s="0" t="s">
        <v>566</v>
      </c>
      <c r="G187" s="3" t="s">
        <v>567</v>
      </c>
      <c r="H187" s="0" t="n">
        <v>25482</v>
      </c>
      <c r="I187" s="0" t="s">
        <v>34</v>
      </c>
      <c r="J187" s="0" t="n">
        <v>284227</v>
      </c>
      <c r="K187" s="0"/>
      <c r="L187" s="0" t="n">
        <v>1</v>
      </c>
      <c r="M187" s="0" t="s">
        <v>136</v>
      </c>
      <c r="N187" s="0" t="n">
        <v>10</v>
      </c>
      <c r="O187" s="0" t="n">
        <v>14</v>
      </c>
      <c r="P187" s="1" t="n">
        <v>1139.46</v>
      </c>
    </row>
    <row r="188" customFormat="false" ht="12.8" hidden="false" customHeight="false" outlineLevel="0" collapsed="false">
      <c r="A188" s="1" t="str">
        <f aca="false">E188&amp;" "&amp;F188&amp;" "&amp;G188&amp;" ("&amp;I188&amp;")"</f>
        <v>2.ACE.ANT.0005 ANTIGOTA AG OLEO ADESIVO COM PTFE 500ml AUTOPLAST 06/05/2021 (AUTOPLAST)</v>
      </c>
      <c r="B188" s="1" t="s">
        <v>4</v>
      </c>
      <c r="C188" s="4" t="n">
        <f aca="false">P188</f>
        <v>3443.31</v>
      </c>
      <c r="D188" s="4"/>
      <c r="E188" s="0" t="s">
        <v>568</v>
      </c>
      <c r="F188" s="0" t="s">
        <v>569</v>
      </c>
      <c r="G188" s="3" t="s">
        <v>570</v>
      </c>
      <c r="H188" s="0" t="n">
        <v>8796</v>
      </c>
      <c r="I188" s="0" t="s">
        <v>571</v>
      </c>
      <c r="J188" s="0" t="n">
        <v>20611</v>
      </c>
      <c r="K188" s="0"/>
      <c r="L188" s="0" t="n">
        <v>0</v>
      </c>
      <c r="M188" s="0" t="s">
        <v>9</v>
      </c>
      <c r="N188" s="0" t="n">
        <v>10</v>
      </c>
      <c r="O188" s="0" t="n">
        <v>73.26</v>
      </c>
      <c r="P188" s="1" t="n">
        <v>3443.31</v>
      </c>
    </row>
    <row r="189" customFormat="false" ht="12.8" hidden="false" customHeight="false" outlineLevel="0" collapsed="false">
      <c r="A189" s="1" t="str">
        <f aca="false">E189&amp;" "&amp;F189&amp;" "&amp;G189&amp;" ("&amp;I189&amp;")"</f>
        <v>2.ACE.APA.0001 APARELHO DE PRESSAO DIGITAL BRACO / AUTOMATICHEM/7122 - 16/09/2019 (SOS DO CORPO)</v>
      </c>
      <c r="B189" s="1" t="s">
        <v>4</v>
      </c>
      <c r="C189" s="4" t="n">
        <f aca="false">P189</f>
        <v>2466.12</v>
      </c>
      <c r="D189" s="4"/>
      <c r="E189" s="0" t="s">
        <v>572</v>
      </c>
      <c r="F189" s="0" t="s">
        <v>573</v>
      </c>
      <c r="G189" s="3" t="s">
        <v>574</v>
      </c>
      <c r="H189" s="0" t="n">
        <v>140199</v>
      </c>
      <c r="I189" s="0" t="s">
        <v>575</v>
      </c>
      <c r="J189" s="0" t="n">
        <v>25991695</v>
      </c>
      <c r="K189" s="0"/>
      <c r="L189" s="0" t="n">
        <v>890</v>
      </c>
      <c r="M189" s="0" t="s">
        <v>158</v>
      </c>
      <c r="N189" s="0" t="n">
        <v>10</v>
      </c>
      <c r="O189" s="0" t="n">
        <v>215</v>
      </c>
      <c r="P189" s="1" t="n">
        <v>2466.12</v>
      </c>
    </row>
    <row r="190" customFormat="false" ht="12.8" hidden="false" customHeight="false" outlineLevel="0" collapsed="false">
      <c r="A190" s="1" t="str">
        <f aca="false">E190&amp;" "&amp;F190&amp;" "&amp;G190&amp;" ("&amp;I190&amp;")"</f>
        <v>2.ACE.APA.0002 APARELHO MEDIDOR DE GLICOSE 14/12/2021 (GLICOFARMA 3)</v>
      </c>
      <c r="B190" s="1" t="s">
        <v>4</v>
      </c>
      <c r="C190" s="4" t="n">
        <f aca="false">P190</f>
        <v>314.07</v>
      </c>
      <c r="D190" s="4"/>
      <c r="E190" s="0" t="s">
        <v>576</v>
      </c>
      <c r="F190" s="0" t="s">
        <v>577</v>
      </c>
      <c r="G190" s="3" t="s">
        <v>578</v>
      </c>
      <c r="H190" s="0" t="n">
        <v>24206</v>
      </c>
      <c r="I190" s="0" t="s">
        <v>579</v>
      </c>
      <c r="J190" s="0" t="n">
        <v>14488</v>
      </c>
      <c r="K190" s="0"/>
      <c r="L190" s="0" t="n">
        <v>1</v>
      </c>
      <c r="M190" s="0" t="s">
        <v>158</v>
      </c>
      <c r="N190" s="0" t="n">
        <v>10</v>
      </c>
      <c r="O190" s="0" t="n">
        <v>79.9</v>
      </c>
      <c r="P190" s="1" t="n">
        <v>314.07</v>
      </c>
    </row>
    <row r="191" customFormat="false" ht="12.8" hidden="false" customHeight="false" outlineLevel="0" collapsed="false">
      <c r="A191" s="1" t="str">
        <f aca="false">E191&amp;" "&amp;F191&amp;" "&amp;G191&amp;" ("&amp;I191&amp;")"</f>
        <v>2.ACE.APL.0001 APLICADOR CHUMBADOR QUIMICO 09/11/2020 (FUSOPAR)</v>
      </c>
      <c r="B191" s="1" t="s">
        <v>4</v>
      </c>
      <c r="C191" s="4" t="n">
        <f aca="false">P191</f>
        <v>1508.84</v>
      </c>
      <c r="D191" s="4"/>
      <c r="E191" s="0" t="s">
        <v>580</v>
      </c>
      <c r="F191" s="0" t="s">
        <v>581</v>
      </c>
      <c r="G191" s="3" t="s">
        <v>582</v>
      </c>
      <c r="H191" s="0" t="n">
        <v>9063</v>
      </c>
      <c r="I191" s="0" t="s">
        <v>391</v>
      </c>
      <c r="J191" s="0" t="n">
        <v>83857</v>
      </c>
      <c r="K191" s="0"/>
      <c r="L191" s="0" t="n">
        <v>3</v>
      </c>
      <c r="M191" s="0" t="s">
        <v>583</v>
      </c>
      <c r="N191" s="0" t="n">
        <v>30</v>
      </c>
      <c r="O191" s="0" t="n">
        <v>114.67</v>
      </c>
      <c r="P191" s="1" t="n">
        <v>1508.84</v>
      </c>
    </row>
    <row r="192" customFormat="false" ht="12.8" hidden="false" customHeight="false" outlineLevel="0" collapsed="false">
      <c r="A192" s="1" t="str">
        <f aca="false">E192&amp;" "&amp;F192&amp;" "&amp;G192&amp;" ("&amp;I192&amp;")"</f>
        <v>2.ACE.APL.0002 APLICADOR FILME STRETCH MANUAL ENCAIXE 20/10/2021 (CASA DAS FIT)</v>
      </c>
      <c r="B192" s="1" t="s">
        <v>4</v>
      </c>
      <c r="C192" s="4" t="n">
        <f aca="false">P192</f>
        <v>37</v>
      </c>
      <c r="D192" s="4"/>
      <c r="E192" s="0" t="s">
        <v>584</v>
      </c>
      <c r="F192" s="0" t="s">
        <v>585</v>
      </c>
      <c r="G192" s="3" t="s">
        <v>586</v>
      </c>
      <c r="H192" s="0" t="n">
        <v>142549</v>
      </c>
      <c r="I192" s="0" t="s">
        <v>587</v>
      </c>
      <c r="J192" s="0" t="n">
        <v>49093</v>
      </c>
      <c r="K192" s="0"/>
      <c r="L192" s="0" t="n">
        <v>1</v>
      </c>
      <c r="M192" s="0" t="s">
        <v>14</v>
      </c>
      <c r="N192" s="0" t="n">
        <v>10</v>
      </c>
      <c r="O192" s="0" t="n">
        <v>149</v>
      </c>
      <c r="P192" s="1" t="n">
        <v>37</v>
      </c>
    </row>
    <row r="193" customFormat="false" ht="12.8" hidden="false" customHeight="false" outlineLevel="0" collapsed="false">
      <c r="A193" s="1" t="str">
        <f aca="false">E193&amp;" "&amp;F193&amp;" "&amp;G193&amp;" ("&amp;I193&amp;")"</f>
        <v>2.ACE.APO.0003 APOIO NYLON MODELOS FLEX CADEIRA ERGON FLEXFORM 07/03/2022 (NBK OFFICE)</v>
      </c>
      <c r="B193" s="1" t="s">
        <v>4</v>
      </c>
      <c r="C193" s="4" t="n">
        <f aca="false">P193</f>
        <v>2.37</v>
      </c>
      <c r="D193" s="4"/>
      <c r="E193" s="0" t="s">
        <v>588</v>
      </c>
      <c r="F193" s="0" t="s">
        <v>589</v>
      </c>
      <c r="G193" s="3" t="s">
        <v>590</v>
      </c>
      <c r="H193" s="0" t="n">
        <v>109222</v>
      </c>
      <c r="I193" s="0" t="s">
        <v>591</v>
      </c>
      <c r="J193" s="0" t="n">
        <v>4322</v>
      </c>
      <c r="K193" s="0"/>
      <c r="L193" s="0" t="n">
        <v>1</v>
      </c>
      <c r="M193" s="0" t="s">
        <v>158</v>
      </c>
      <c r="N193" s="0" t="n">
        <v>70</v>
      </c>
      <c r="O193" s="0" t="n">
        <v>116</v>
      </c>
      <c r="P193" s="1" t="n">
        <v>2.37</v>
      </c>
    </row>
    <row r="194" customFormat="false" ht="12.8" hidden="false" customHeight="false" outlineLevel="0" collapsed="false">
      <c r="A194" s="1" t="str">
        <f aca="false">E194&amp;" "&amp;F194&amp;" "&amp;G194&amp;" ("&amp;I194&amp;")"</f>
        <v>2.ACE.ARA.0001 ARAME PARA SOLDA MIG 0,80MM CARRETEL 15KG 26/10/2020 (FG 27)</v>
      </c>
      <c r="B194" s="1" t="s">
        <v>4</v>
      </c>
      <c r="C194" s="4" t="n">
        <f aca="false">P194</f>
        <v>9.03</v>
      </c>
      <c r="D194" s="4"/>
      <c r="E194" s="0" t="s">
        <v>592</v>
      </c>
      <c r="F194" s="0" t="s">
        <v>593</v>
      </c>
      <c r="G194" s="3" t="s">
        <v>594</v>
      </c>
      <c r="H194" s="0" t="n">
        <v>8985</v>
      </c>
      <c r="I194" s="0" t="s">
        <v>13</v>
      </c>
      <c r="J194" s="0" t="n">
        <v>243922</v>
      </c>
      <c r="K194" s="0"/>
      <c r="L194" s="0" t="n">
        <v>1</v>
      </c>
      <c r="M194" s="0" t="s">
        <v>14</v>
      </c>
      <c r="N194" s="0" t="n">
        <v>10</v>
      </c>
      <c r="O194" s="0" t="n">
        <v>14.3</v>
      </c>
      <c r="P194" s="1" t="n">
        <v>9.03</v>
      </c>
    </row>
    <row r="195" customFormat="false" ht="12.8" hidden="false" customHeight="false" outlineLevel="0" collapsed="false">
      <c r="A195" s="1" t="str">
        <f aca="false">E195&amp;" "&amp;F195&amp;" "&amp;G195&amp;" ("&amp;I195&amp;")"</f>
        <v>2.ACE.ARA.0002 ARAME LISO ROLO 1250MT 13/05/2019 (SINDICATO)</v>
      </c>
      <c r="B195" s="1" t="s">
        <v>4</v>
      </c>
      <c r="C195" s="4" t="n">
        <f aca="false">P195</f>
        <v>2.3</v>
      </c>
      <c r="D195" s="4"/>
      <c r="E195" s="0" t="s">
        <v>595</v>
      </c>
      <c r="F195" s="0" t="s">
        <v>596</v>
      </c>
      <c r="G195" s="3" t="s">
        <v>597</v>
      </c>
      <c r="H195" s="0" t="n">
        <v>1271</v>
      </c>
      <c r="I195" s="0" t="s">
        <v>598</v>
      </c>
      <c r="J195" s="0" t="n">
        <v>6003</v>
      </c>
      <c r="K195" s="0"/>
      <c r="L195" s="0" t="n">
        <v>1</v>
      </c>
      <c r="M195" s="0" t="s">
        <v>14</v>
      </c>
      <c r="N195" s="0" t="n">
        <v>10</v>
      </c>
      <c r="O195" s="0" t="n">
        <v>439</v>
      </c>
      <c r="P195" s="1" t="n">
        <v>2.3</v>
      </c>
    </row>
    <row r="196" customFormat="false" ht="12.8" hidden="false" customHeight="false" outlineLevel="0" collapsed="false">
      <c r="A196" s="1" t="str">
        <f aca="false">E196&amp;" "&amp;F196&amp;" "&amp;G196&amp;" ("&amp;I196&amp;")"</f>
        <v>2.ACE.ARA.0003 ARAME GALVANIZADO 14/07/2021 (SINDICATO)</v>
      </c>
      <c r="B196" s="1" t="s">
        <v>4</v>
      </c>
      <c r="C196" s="4" t="n">
        <f aca="false">P196</f>
        <v>2.95</v>
      </c>
      <c r="D196" s="4"/>
      <c r="E196" s="0" t="s">
        <v>599</v>
      </c>
      <c r="F196" s="0" t="s">
        <v>600</v>
      </c>
      <c r="G196" s="3" t="s">
        <v>601</v>
      </c>
      <c r="H196" s="0" t="n">
        <v>1271</v>
      </c>
      <c r="I196" s="0" t="s">
        <v>598</v>
      </c>
      <c r="J196" s="0" t="n">
        <v>7877</v>
      </c>
      <c r="K196" s="0"/>
      <c r="L196" s="0" t="n">
        <v>1</v>
      </c>
      <c r="M196" s="0" t="s">
        <v>14</v>
      </c>
      <c r="N196" s="0" t="n">
        <v>10</v>
      </c>
      <c r="O196" s="0" t="n">
        <v>28</v>
      </c>
      <c r="P196" s="1" t="n">
        <v>2.95</v>
      </c>
    </row>
    <row r="197" customFormat="false" ht="12.8" hidden="false" customHeight="false" outlineLevel="0" collapsed="false">
      <c r="A197" s="1" t="str">
        <f aca="false">E197&amp;" "&amp;F197&amp;" "&amp;G197&amp;" ("&amp;I197&amp;")"</f>
        <v>2.ACE.ARA.0004 ARAME ACO MOLA N.17 1,47MM 250G 250G/RL 63 M/KG N.17 250GR N 12/11/2019 (FG 27)</v>
      </c>
      <c r="B197" s="1" t="s">
        <v>4</v>
      </c>
      <c r="C197" s="4" t="n">
        <f aca="false">P197</f>
        <v>2.59</v>
      </c>
      <c r="D197" s="4"/>
      <c r="E197" s="0" t="s">
        <v>602</v>
      </c>
      <c r="F197" s="0" t="s">
        <v>603</v>
      </c>
      <c r="G197" s="3" t="s">
        <v>604</v>
      </c>
      <c r="H197" s="0" t="n">
        <v>8985</v>
      </c>
      <c r="I197" s="0" t="s">
        <v>13</v>
      </c>
      <c r="J197" s="0" t="n">
        <v>130971</v>
      </c>
      <c r="K197" s="0"/>
      <c r="L197" s="0" t="n">
        <v>1</v>
      </c>
      <c r="M197" s="0" t="s">
        <v>14</v>
      </c>
      <c r="N197" s="0" t="n">
        <v>20</v>
      </c>
      <c r="O197" s="0" t="n">
        <v>65.82</v>
      </c>
      <c r="P197" s="1" t="n">
        <v>2.59</v>
      </c>
    </row>
    <row r="198" customFormat="false" ht="12.8" hidden="false" customHeight="false" outlineLevel="0" collapsed="false">
      <c r="A198" s="1" t="str">
        <f aca="false">E198&amp;" "&amp;F198&amp;" "&amp;G198&amp;" ("&amp;I198&amp;")"</f>
        <v>2.ACE.ARC.0001 ARO PARA CARRINHO DE MAO 18/05/2022 (ARTUS)</v>
      </c>
      <c r="B198" s="1" t="s">
        <v>4</v>
      </c>
      <c r="C198" s="4" t="n">
        <f aca="false">P198</f>
        <v>2.06</v>
      </c>
      <c r="D198" s="4"/>
      <c r="E198" s="0" t="s">
        <v>605</v>
      </c>
      <c r="F198" s="0" t="s">
        <v>606</v>
      </c>
      <c r="G198" s="3" t="s">
        <v>607</v>
      </c>
      <c r="H198" s="0" t="n">
        <v>23210</v>
      </c>
      <c r="I198" s="0" t="s">
        <v>157</v>
      </c>
      <c r="J198" s="0" t="n">
        <v>4268</v>
      </c>
      <c r="K198" s="0"/>
      <c r="L198" s="0" t="n">
        <v>1</v>
      </c>
      <c r="M198" s="0" t="s">
        <v>158</v>
      </c>
      <c r="N198" s="0" t="n">
        <v>70</v>
      </c>
      <c r="O198" s="0" t="n">
        <v>40.07</v>
      </c>
      <c r="P198" s="1" t="n">
        <v>2.06</v>
      </c>
    </row>
    <row r="199" customFormat="false" ht="12.8" hidden="false" customHeight="false" outlineLevel="0" collapsed="false">
      <c r="A199" s="1" t="str">
        <f aca="false">E199&amp;" "&amp;F199&amp;" "&amp;G199&amp;" ("&amp;I199&amp;")"</f>
        <v>2.ACE.ARM.0001 ARMARIO VESTIARIO EM AC16 COMPARTIMENTOS - MODELO AVI - 26/04/2022 (SISMA)</v>
      </c>
      <c r="B199" s="1" t="s">
        <v>4</v>
      </c>
      <c r="C199" s="4" t="n">
        <f aca="false">P199</f>
        <v>1.66</v>
      </c>
      <c r="D199" s="4"/>
      <c r="E199" s="0" t="s">
        <v>608</v>
      </c>
      <c r="F199" s="0" t="s">
        <v>609</v>
      </c>
      <c r="G199" s="3" t="s">
        <v>610</v>
      </c>
      <c r="H199" s="0" t="n">
        <v>141708</v>
      </c>
      <c r="I199" s="0" t="s">
        <v>611</v>
      </c>
      <c r="J199" s="0" t="n">
        <v>3165</v>
      </c>
      <c r="K199" s="0"/>
      <c r="L199" s="0" t="n">
        <v>1</v>
      </c>
      <c r="M199" s="0" t="s">
        <v>158</v>
      </c>
      <c r="N199" s="0" t="n">
        <v>10</v>
      </c>
      <c r="O199" s="0" t="n">
        <v>1850</v>
      </c>
      <c r="P199" s="1" t="n">
        <v>1.66</v>
      </c>
    </row>
    <row r="200" customFormat="false" ht="12.8" hidden="false" customHeight="false" outlineLevel="0" collapsed="false">
      <c r="A200" s="1" t="str">
        <f aca="false">E200&amp;" "&amp;F200&amp;" "&amp;G200&amp;" ("&amp;I200&amp;")"</f>
        <v>2.ACE.ARM.0002 ARMACAO ISOLADOR SECUNDARIO 02/07/2020 (WEBERMAQ)</v>
      </c>
      <c r="B200" s="1" t="s">
        <v>4</v>
      </c>
      <c r="C200" s="4" t="n">
        <f aca="false">P200</f>
        <v>2.3</v>
      </c>
      <c r="D200" s="4"/>
      <c r="E200" s="0" t="s">
        <v>612</v>
      </c>
      <c r="F200" s="0" t="s">
        <v>613</v>
      </c>
      <c r="G200" s="3" t="s">
        <v>614</v>
      </c>
      <c r="H200" s="0" t="n">
        <v>14992</v>
      </c>
      <c r="I200" s="0" t="s">
        <v>615</v>
      </c>
      <c r="J200" s="0" t="n">
        <v>8286</v>
      </c>
      <c r="K200" s="0"/>
      <c r="L200" s="0" t="n">
        <v>1</v>
      </c>
      <c r="M200" s="0" t="s">
        <v>14</v>
      </c>
      <c r="N200" s="0" t="n">
        <v>20</v>
      </c>
      <c r="O200" s="0" t="n">
        <v>12</v>
      </c>
      <c r="P200" s="1" t="n">
        <v>2.3</v>
      </c>
    </row>
    <row r="201" customFormat="false" ht="12.8" hidden="false" customHeight="false" outlineLevel="0" collapsed="false">
      <c r="A201" s="1" t="str">
        <f aca="false">E201&amp;" "&amp;F201&amp;" "&amp;G201&amp;" ("&amp;I201&amp;")"</f>
        <v>2.ACE.ARO.0001 ARO DE LATAO PARA EIXO GROSSO 12/04/2021 (SINDICATO)</v>
      </c>
      <c r="B201" s="1" t="s">
        <v>4</v>
      </c>
      <c r="C201" s="4" t="n">
        <f aca="false">P201</f>
        <v>7.73</v>
      </c>
      <c r="D201" s="4"/>
      <c r="E201" s="0" t="s">
        <v>616</v>
      </c>
      <c r="F201" s="0" t="s">
        <v>617</v>
      </c>
      <c r="G201" s="3" t="s">
        <v>618</v>
      </c>
      <c r="H201" s="0" t="n">
        <v>1271</v>
      </c>
      <c r="I201" s="0" t="s">
        <v>598</v>
      </c>
      <c r="J201" s="0" t="n">
        <v>7579</v>
      </c>
      <c r="K201" s="0"/>
      <c r="L201" s="0" t="n">
        <v>1</v>
      </c>
      <c r="M201" s="0" t="s">
        <v>158</v>
      </c>
      <c r="N201" s="0" t="n">
        <v>10</v>
      </c>
      <c r="O201" s="0" t="n">
        <v>37</v>
      </c>
      <c r="P201" s="1" t="n">
        <v>7.73</v>
      </c>
    </row>
    <row r="202" customFormat="false" ht="12.8" hidden="false" customHeight="false" outlineLevel="0" collapsed="false">
      <c r="A202" s="1" t="str">
        <f aca="false">E202&amp;" "&amp;F202&amp;" "&amp;G202&amp;" ("&amp;I202&amp;")"</f>
        <v>2.ACE.ARQ.0001 ARQUIVO EM ACO COM 4 GAVETAS PARA PASTA SUSPENSA 19/08/2021 (SISMA)</v>
      </c>
      <c r="B202" s="1" t="s">
        <v>4</v>
      </c>
      <c r="C202" s="4" t="n">
        <f aca="false">P202</f>
        <v>19.02</v>
      </c>
      <c r="D202" s="4"/>
      <c r="E202" s="0" t="s">
        <v>619</v>
      </c>
      <c r="F202" s="0" t="s">
        <v>620</v>
      </c>
      <c r="G202" s="3" t="s">
        <v>621</v>
      </c>
      <c r="H202" s="0" t="n">
        <v>141708</v>
      </c>
      <c r="I202" s="0" t="s">
        <v>611</v>
      </c>
      <c r="J202" s="0" t="n">
        <v>2724</v>
      </c>
      <c r="K202" s="0"/>
      <c r="L202" s="0" t="n">
        <v>1</v>
      </c>
      <c r="M202" s="0" t="s">
        <v>158</v>
      </c>
      <c r="N202" s="0" t="n">
        <v>10</v>
      </c>
      <c r="O202" s="0" t="n">
        <v>890</v>
      </c>
      <c r="P202" s="1" t="n">
        <v>19.02</v>
      </c>
    </row>
    <row r="203" customFormat="false" ht="12.8" hidden="false" customHeight="false" outlineLevel="0" collapsed="false">
      <c r="A203" s="1" t="str">
        <f aca="false">E203&amp;" "&amp;F203&amp;" "&amp;G203&amp;" ("&amp;I203&amp;")"</f>
        <v>2.ACE.ARR.0001 ARRUELA ACO LISA PLG 3/16 x 14 x 1,0 ZB 16/01/2019 (FUSOPAR)</v>
      </c>
      <c r="B203" s="1" t="s">
        <v>4</v>
      </c>
      <c r="C203" s="4" t="n">
        <f aca="false">P203</f>
        <v>13.35</v>
      </c>
      <c r="D203" s="4"/>
      <c r="E203" s="0" t="s">
        <v>622</v>
      </c>
      <c r="F203" s="0" t="s">
        <v>623</v>
      </c>
      <c r="G203" s="3" t="s">
        <v>624</v>
      </c>
      <c r="H203" s="0" t="n">
        <v>9063</v>
      </c>
      <c r="I203" s="0" t="s">
        <v>391</v>
      </c>
      <c r="J203" s="0" t="n">
        <v>486011</v>
      </c>
      <c r="K203" s="0"/>
      <c r="L203" s="0" t="n">
        <v>2</v>
      </c>
      <c r="M203" s="0" t="s">
        <v>14</v>
      </c>
      <c r="N203" s="0" t="n">
        <v>30</v>
      </c>
      <c r="O203" s="0" t="n">
        <v>2.96</v>
      </c>
      <c r="P203" s="1" t="n">
        <v>13.35</v>
      </c>
    </row>
    <row r="204" customFormat="false" ht="12.8" hidden="false" customHeight="false" outlineLevel="0" collapsed="false">
      <c r="A204" s="1" t="str">
        <f aca="false">E204&amp;" "&amp;F204&amp;" "&amp;G204&amp;" ("&amp;I204&amp;")"</f>
        <v>2.ACE.ARR.0002 ARRUELA DE ACO BTC LISA DIN125 6 X 12 X 1,6 ZB 04/02/2019 (FUSOPAR)</v>
      </c>
      <c r="B204" s="1" t="s">
        <v>4</v>
      </c>
      <c r="C204" s="4" t="n">
        <f aca="false">P204</f>
        <v>23.26</v>
      </c>
      <c r="D204" s="4"/>
      <c r="E204" s="0" t="s">
        <v>625</v>
      </c>
      <c r="F204" s="0" t="s">
        <v>626</v>
      </c>
      <c r="G204" s="3" t="s">
        <v>627</v>
      </c>
      <c r="H204" s="0" t="n">
        <v>9063</v>
      </c>
      <c r="I204" s="0" t="s">
        <v>391</v>
      </c>
      <c r="J204" s="0" t="n">
        <v>489727</v>
      </c>
      <c r="K204" s="0"/>
      <c r="L204" s="0" t="n">
        <v>2</v>
      </c>
      <c r="M204" s="0" t="s">
        <v>14</v>
      </c>
      <c r="N204" s="0" t="n">
        <v>40</v>
      </c>
      <c r="O204" s="0" t="n">
        <v>2.37</v>
      </c>
      <c r="P204" s="1" t="n">
        <v>23.26</v>
      </c>
    </row>
    <row r="205" customFormat="false" ht="12.8" hidden="false" customHeight="false" outlineLevel="0" collapsed="false">
      <c r="A205" s="1" t="str">
        <f aca="false">E205&amp;" "&amp;F205&amp;" "&amp;G205&amp;" ("&amp;I205&amp;")"</f>
        <v>2.ACE.ARR.0003 ARRUELA DE ACO BTC LISA DIN125 8 X 16 X 1,6 ZB 16/06/2021 (FUSOPAR)</v>
      </c>
      <c r="B205" s="1" t="s">
        <v>4</v>
      </c>
      <c r="C205" s="4" t="n">
        <f aca="false">P205</f>
        <v>2.09</v>
      </c>
      <c r="D205" s="4"/>
      <c r="E205" s="0" t="s">
        <v>628</v>
      </c>
      <c r="F205" s="0" t="s">
        <v>629</v>
      </c>
      <c r="G205" s="3" t="s">
        <v>630</v>
      </c>
      <c r="H205" s="0" t="n">
        <v>9063</v>
      </c>
      <c r="I205" s="0" t="s">
        <v>391</v>
      </c>
      <c r="J205" s="0" t="n">
        <v>683641</v>
      </c>
      <c r="K205" s="0"/>
      <c r="L205" s="0" t="n">
        <v>2</v>
      </c>
      <c r="M205" s="0" t="s">
        <v>174</v>
      </c>
      <c r="N205" s="0" t="n">
        <v>80</v>
      </c>
      <c r="O205" s="0" t="n">
        <v>9.03</v>
      </c>
      <c r="P205" s="1" t="n">
        <v>2.09</v>
      </c>
    </row>
    <row r="206" customFormat="false" ht="12.8" hidden="false" customHeight="false" outlineLevel="0" collapsed="false">
      <c r="A206" s="1" t="str">
        <f aca="false">E206&amp;" "&amp;F206&amp;" "&amp;G206&amp;" ("&amp;I206&amp;")"</f>
        <v>2.ACE.ARR.0004 ARRUELA DE ACO BTC LISA PLG 5/32 X 12 X 1,0 ZB 04/02/2019 (FUSOPAR)</v>
      </c>
      <c r="B206" s="1" t="s">
        <v>4</v>
      </c>
      <c r="C206" s="4" t="n">
        <f aca="false">P206</f>
        <v>1.91333</v>
      </c>
      <c r="D206" s="4"/>
      <c r="E206" s="0" t="s">
        <v>631</v>
      </c>
      <c r="F206" s="0" t="s">
        <v>632</v>
      </c>
      <c r="G206" s="3" t="s">
        <v>627</v>
      </c>
      <c r="H206" s="0" t="n">
        <v>9063</v>
      </c>
      <c r="I206" s="0" t="s">
        <v>391</v>
      </c>
      <c r="J206" s="0" t="n">
        <v>489727</v>
      </c>
      <c r="K206" s="0"/>
      <c r="L206" s="0" t="n">
        <v>2</v>
      </c>
      <c r="M206" s="0" t="s">
        <v>14</v>
      </c>
      <c r="N206" s="0" t="n">
        <v>120</v>
      </c>
      <c r="O206" s="0" t="n">
        <v>2.3</v>
      </c>
      <c r="P206" s="1" t="n">
        <v>1.91333</v>
      </c>
    </row>
    <row r="207" customFormat="false" ht="12.8" hidden="false" customHeight="false" outlineLevel="0" collapsed="false">
      <c r="A207" s="1" t="str">
        <f aca="false">E207&amp;" "&amp;F207&amp;" "&amp;G207&amp;" ("&amp;I207&amp;")"</f>
        <v>2.ACE.ARR.0005 ARRUELA DE ACO BTC LISA PLG 3/16 X 14 X 1,0 ZB 04/02/2019 (FUSOPAR)</v>
      </c>
      <c r="B207" s="1" t="s">
        <v>4</v>
      </c>
      <c r="C207" s="4" t="n">
        <f aca="false">P207</f>
        <v>12.32</v>
      </c>
      <c r="D207" s="4"/>
      <c r="E207" s="0" t="s">
        <v>633</v>
      </c>
      <c r="F207" s="0" t="s">
        <v>634</v>
      </c>
      <c r="G207" s="3" t="s">
        <v>627</v>
      </c>
      <c r="H207" s="0" t="n">
        <v>9063</v>
      </c>
      <c r="I207" s="0" t="s">
        <v>391</v>
      </c>
      <c r="J207" s="0" t="n">
        <v>489727</v>
      </c>
      <c r="K207" s="0"/>
      <c r="L207" s="0" t="n">
        <v>2</v>
      </c>
      <c r="M207" s="0" t="s">
        <v>14</v>
      </c>
      <c r="N207" s="0" t="n">
        <v>140</v>
      </c>
      <c r="O207" s="0" t="n">
        <v>2.95</v>
      </c>
      <c r="P207" s="1" t="n">
        <v>12.32</v>
      </c>
    </row>
    <row r="208" customFormat="false" ht="12.8" hidden="false" customHeight="false" outlineLevel="0" collapsed="false">
      <c r="A208" s="1" t="str">
        <f aca="false">E208&amp;" "&amp;F208&amp;" "&amp;G208&amp;" ("&amp;I208&amp;")"</f>
        <v>2.ACE.ARR.0006 ARRUELA LISA ZINCADA M4 17/12/2021 (CRV PARAFUSO)</v>
      </c>
      <c r="B208" s="1" t="s">
        <v>4</v>
      </c>
      <c r="C208" s="4" t="n">
        <f aca="false">P208</f>
        <v>0.04</v>
      </c>
      <c r="D208" s="4"/>
      <c r="E208" s="0" t="s">
        <v>635</v>
      </c>
      <c r="F208" s="0" t="s">
        <v>636</v>
      </c>
      <c r="G208" s="3" t="s">
        <v>531</v>
      </c>
      <c r="H208" s="0" t="n">
        <v>142706</v>
      </c>
      <c r="I208" s="0" t="s">
        <v>509</v>
      </c>
      <c r="J208" s="0" t="n">
        <v>314202</v>
      </c>
      <c r="K208" s="0"/>
      <c r="L208" s="0" t="n">
        <v>1</v>
      </c>
      <c r="M208" s="0" t="s">
        <v>9</v>
      </c>
      <c r="N208" s="0" t="n">
        <v>240</v>
      </c>
      <c r="O208" s="0" t="n">
        <v>2.59</v>
      </c>
      <c r="P208" s="1" t="n">
        <v>0.04</v>
      </c>
    </row>
    <row r="209" customFormat="false" ht="12.8" hidden="false" customHeight="false" outlineLevel="0" collapsed="false">
      <c r="A209" s="1" t="str">
        <f aca="false">E209&amp;" "&amp;F209&amp;" "&amp;G209&amp;" ("&amp;I209&amp;")"</f>
        <v>2.ACE.ARR.0007 ARRUELA LISA ZINCADA M5 17/12/2021 (CRV PARAFUSO)</v>
      </c>
      <c r="B209" s="1" t="s">
        <v>4</v>
      </c>
      <c r="C209" s="4" t="n">
        <f aca="false">P209</f>
        <v>5.3</v>
      </c>
      <c r="D209" s="4"/>
      <c r="E209" s="0" t="s">
        <v>637</v>
      </c>
      <c r="F209" s="0" t="s">
        <v>638</v>
      </c>
      <c r="G209" s="3" t="s">
        <v>531</v>
      </c>
      <c r="H209" s="0" t="n">
        <v>142706</v>
      </c>
      <c r="I209" s="0" t="s">
        <v>509</v>
      </c>
      <c r="J209" s="0" t="n">
        <v>314202</v>
      </c>
      <c r="K209" s="0"/>
      <c r="L209" s="0" t="n">
        <v>1</v>
      </c>
      <c r="M209" s="0" t="s">
        <v>9</v>
      </c>
      <c r="N209" s="0" t="n">
        <v>250</v>
      </c>
      <c r="O209" s="0" t="n">
        <v>2.06</v>
      </c>
      <c r="P209" s="1" t="n">
        <v>5.3</v>
      </c>
    </row>
    <row r="210" customFormat="false" ht="12.8" hidden="false" customHeight="false" outlineLevel="0" collapsed="false">
      <c r="A210" s="1" t="str">
        <f aca="false">E210&amp;" "&amp;F210&amp;" "&amp;G210&amp;" ("&amp;I210&amp;")"</f>
        <v>2.ACE.ARR.0008 ARRUELA LISA ZINCADA 1/8" 04/02/2019 (FUSOPAR)</v>
      </c>
      <c r="B210" s="1" t="s">
        <v>4</v>
      </c>
      <c r="C210" s="4" t="n">
        <f aca="false">P210</f>
        <v>0.2</v>
      </c>
      <c r="D210" s="4"/>
      <c r="E210" s="0" t="s">
        <v>639</v>
      </c>
      <c r="F210" s="0" t="s">
        <v>640</v>
      </c>
      <c r="G210" s="3" t="s">
        <v>627</v>
      </c>
      <c r="H210" s="0" t="n">
        <v>9063</v>
      </c>
      <c r="I210" s="0" t="s">
        <v>391</v>
      </c>
      <c r="J210" s="0" t="n">
        <v>489727</v>
      </c>
      <c r="K210" s="0"/>
      <c r="L210" s="0" t="n">
        <v>2</v>
      </c>
      <c r="M210" s="0" t="s">
        <v>14</v>
      </c>
      <c r="N210" s="0" t="n">
        <v>70</v>
      </c>
      <c r="O210" s="0" t="n">
        <v>1.66</v>
      </c>
      <c r="P210" s="1" t="n">
        <v>0.2</v>
      </c>
    </row>
    <row r="211" customFormat="false" ht="12.8" hidden="false" customHeight="false" outlineLevel="0" collapsed="false">
      <c r="A211" s="1" t="str">
        <f aca="false">E211&amp;" "&amp;F211&amp;" "&amp;G211&amp;" ("&amp;I211&amp;")"</f>
        <v>2.ACE.ARR.0009 ARRUELA LISA ZINCADA 5/32" 04/02/2019 (FUSOPAR)</v>
      </c>
      <c r="B211" s="1" t="s">
        <v>4</v>
      </c>
      <c r="C211" s="4" t="n">
        <f aca="false">P211</f>
        <v>1</v>
      </c>
      <c r="D211" s="4"/>
      <c r="E211" s="0" t="s">
        <v>641</v>
      </c>
      <c r="F211" s="0" t="s">
        <v>642</v>
      </c>
      <c r="G211" s="3" t="s">
        <v>627</v>
      </c>
      <c r="H211" s="0" t="n">
        <v>9063</v>
      </c>
      <c r="I211" s="0" t="s">
        <v>391</v>
      </c>
      <c r="J211" s="0" t="n">
        <v>489727</v>
      </c>
      <c r="K211" s="0"/>
      <c r="L211" s="0" t="n">
        <v>2</v>
      </c>
      <c r="M211" s="0" t="s">
        <v>14</v>
      </c>
      <c r="N211" s="0" t="n">
        <v>130</v>
      </c>
      <c r="O211" s="0" t="n">
        <v>2.3</v>
      </c>
      <c r="P211" s="1" t="n">
        <v>1</v>
      </c>
    </row>
    <row r="212" customFormat="false" ht="12.8" hidden="false" customHeight="false" outlineLevel="0" collapsed="false">
      <c r="A212" s="1" t="str">
        <f aca="false">E212&amp;" "&amp;F212&amp;" "&amp;G212&amp;" ("&amp;I212&amp;")"</f>
        <v>2.ACE.ARR.0010 ARRUELA LISA ZINCADA  6MM 17/12/2021 (CRV PARAFUSO)</v>
      </c>
      <c r="B212" s="1" t="s">
        <v>4</v>
      </c>
      <c r="C212" s="4" t="n">
        <f aca="false">P212</f>
        <v>0.2</v>
      </c>
      <c r="D212" s="4"/>
      <c r="E212" s="0" t="s">
        <v>643</v>
      </c>
      <c r="F212" s="0" t="s">
        <v>644</v>
      </c>
      <c r="G212" s="3" t="s">
        <v>531</v>
      </c>
      <c r="H212" s="0" t="n">
        <v>142706</v>
      </c>
      <c r="I212" s="0" t="s">
        <v>509</v>
      </c>
      <c r="J212" s="0" t="n">
        <v>314202</v>
      </c>
      <c r="K212" s="0"/>
      <c r="L212" s="0" t="n">
        <v>1</v>
      </c>
      <c r="M212" s="0" t="s">
        <v>9</v>
      </c>
      <c r="N212" s="0" t="n">
        <v>260</v>
      </c>
      <c r="O212" s="0" t="n">
        <v>3.6</v>
      </c>
      <c r="P212" s="1" t="n">
        <v>0.2</v>
      </c>
    </row>
    <row r="213" customFormat="false" ht="12.8" hidden="false" customHeight="false" outlineLevel="0" collapsed="false">
      <c r="A213" s="1" t="str">
        <f aca="false">E213&amp;" "&amp;F213&amp;" "&amp;G213&amp;" ("&amp;I213&amp;")"</f>
        <v>2.ACE.ARR.0011 ARRUELA LISA ZINCADA 3/16" 14/05/2021 (RADAX)</v>
      </c>
      <c r="B213" s="1" t="s">
        <v>4</v>
      </c>
      <c r="C213" s="4" t="n">
        <f aca="false">P213</f>
        <v>23.5</v>
      </c>
      <c r="D213" s="4"/>
      <c r="E213" s="0" t="s">
        <v>645</v>
      </c>
      <c r="F213" s="0" t="s">
        <v>646</v>
      </c>
      <c r="G213" s="3" t="s">
        <v>647</v>
      </c>
      <c r="H213" s="0" t="n">
        <v>5529</v>
      </c>
      <c r="I213" s="0" t="s">
        <v>395</v>
      </c>
      <c r="J213" s="0" t="n">
        <v>401647</v>
      </c>
      <c r="K213" s="0"/>
      <c r="L213" s="0" t="n">
        <v>0</v>
      </c>
      <c r="M213" s="0" t="s">
        <v>14</v>
      </c>
      <c r="N213" s="0" t="n">
        <v>20</v>
      </c>
      <c r="O213" s="0" t="n">
        <v>4.8</v>
      </c>
      <c r="P213" s="1" t="n">
        <v>23.5</v>
      </c>
    </row>
    <row r="214" customFormat="false" ht="12.8" hidden="false" customHeight="false" outlineLevel="0" collapsed="false">
      <c r="A214" s="1" t="str">
        <f aca="false">E214&amp;" "&amp;F214&amp;" "&amp;G214&amp;" ("&amp;I214&amp;")"</f>
        <v>2.ACE.ARR.0012 ARRUELA LISA ZINCADA  8MM 08/10/2021 (FUSOPAR)</v>
      </c>
      <c r="B214" s="1" t="s">
        <v>4</v>
      </c>
      <c r="C214" s="4" t="n">
        <f aca="false">P214</f>
        <v>39.5</v>
      </c>
      <c r="D214" s="4"/>
      <c r="E214" s="0" t="s">
        <v>648</v>
      </c>
      <c r="F214" s="0" t="s">
        <v>649</v>
      </c>
      <c r="G214" s="3" t="s">
        <v>650</v>
      </c>
      <c r="H214" s="0" t="n">
        <v>9063</v>
      </c>
      <c r="I214" s="0" t="s">
        <v>391</v>
      </c>
      <c r="J214" s="0" t="n">
        <v>713090</v>
      </c>
      <c r="K214" s="0"/>
      <c r="L214" s="0" t="n">
        <v>2</v>
      </c>
      <c r="M214" s="0" t="s">
        <v>14</v>
      </c>
      <c r="N214" s="0" t="n">
        <v>30</v>
      </c>
      <c r="O214" s="0" t="n">
        <v>9.03</v>
      </c>
      <c r="P214" s="1" t="n">
        <v>39.5</v>
      </c>
    </row>
    <row r="215" customFormat="false" ht="12.8" hidden="false" customHeight="false" outlineLevel="0" collapsed="false">
      <c r="A215" s="1" t="str">
        <f aca="false">E215&amp;" "&amp;F215&amp;" "&amp;G215&amp;" ("&amp;I215&amp;")"</f>
        <v>2.ACE.ARR.0013 ARRUELA LISA ZINCADA 1/4 17/12/2021 (CRV PARAFUSO)</v>
      </c>
      <c r="B215" s="1" t="s">
        <v>4</v>
      </c>
      <c r="C215" s="4" t="n">
        <f aca="false">P215</f>
        <v>6</v>
      </c>
      <c r="D215" s="4"/>
      <c r="E215" s="0" t="s">
        <v>651</v>
      </c>
      <c r="F215" s="0" t="s">
        <v>652</v>
      </c>
      <c r="G215" s="3" t="s">
        <v>531</v>
      </c>
      <c r="H215" s="0" t="n">
        <v>142706</v>
      </c>
      <c r="I215" s="0" t="s">
        <v>509</v>
      </c>
      <c r="J215" s="0" t="n">
        <v>314202</v>
      </c>
      <c r="K215" s="0"/>
      <c r="L215" s="0" t="n">
        <v>1</v>
      </c>
      <c r="M215" s="0" t="s">
        <v>9</v>
      </c>
      <c r="N215" s="0" t="n">
        <v>270</v>
      </c>
      <c r="O215" s="0" t="n">
        <v>6.19</v>
      </c>
      <c r="P215" s="1" t="n">
        <v>6</v>
      </c>
    </row>
    <row r="216" customFormat="false" ht="12.8" hidden="false" customHeight="false" outlineLevel="0" collapsed="false">
      <c r="A216" s="1" t="str">
        <f aca="false">E216&amp;" "&amp;F216&amp;" "&amp;G216&amp;" ("&amp;I216&amp;")"</f>
        <v>2.ACE.ARR.0014 ARRUELA LISA ZINCADA 5/16" 28/01/2022 (FUSOPAR)</v>
      </c>
      <c r="B216" s="1" t="s">
        <v>4</v>
      </c>
      <c r="C216" s="4" t="n">
        <f aca="false">P216</f>
        <v>7.6</v>
      </c>
      <c r="D216" s="4"/>
      <c r="E216" s="0" t="s">
        <v>653</v>
      </c>
      <c r="F216" s="0" t="s">
        <v>654</v>
      </c>
      <c r="G216" s="3" t="s">
        <v>544</v>
      </c>
      <c r="H216" s="0" t="n">
        <v>9063</v>
      </c>
      <c r="I216" s="0" t="s">
        <v>391</v>
      </c>
      <c r="J216" s="0" t="n">
        <v>737936</v>
      </c>
      <c r="K216" s="0"/>
      <c r="L216" s="0" t="n">
        <v>2</v>
      </c>
      <c r="M216" s="0" t="s">
        <v>14</v>
      </c>
      <c r="N216" s="0" t="n">
        <v>30</v>
      </c>
      <c r="O216" s="0" t="n">
        <v>10.94</v>
      </c>
      <c r="P216" s="1" t="n">
        <v>7.6</v>
      </c>
    </row>
    <row r="217" customFormat="false" ht="12.8" hidden="false" customHeight="false" outlineLevel="0" collapsed="false">
      <c r="A217" s="1" t="str">
        <f aca="false">E217&amp;" "&amp;F217&amp;" "&amp;G217&amp;" ("&amp;I217&amp;")"</f>
        <v>2.ACE.ARR.0015 ARRUELA LISA ZINCADA 10MM 04/02/2019 (FUSOPAR)</v>
      </c>
      <c r="B217" s="1" t="s">
        <v>4</v>
      </c>
      <c r="C217" s="4" t="n">
        <f aca="false">P217</f>
        <v>5.87773</v>
      </c>
      <c r="D217" s="4"/>
      <c r="E217" s="0" t="s">
        <v>655</v>
      </c>
      <c r="F217" s="0" t="s">
        <v>656</v>
      </c>
      <c r="G217" s="3" t="s">
        <v>627</v>
      </c>
      <c r="H217" s="0" t="n">
        <v>9063</v>
      </c>
      <c r="I217" s="0" t="s">
        <v>391</v>
      </c>
      <c r="J217" s="0" t="n">
        <v>489727</v>
      </c>
      <c r="K217" s="0"/>
      <c r="L217" s="0" t="n">
        <v>2</v>
      </c>
      <c r="M217" s="0" t="s">
        <v>14</v>
      </c>
      <c r="N217" s="0" t="n">
        <v>10</v>
      </c>
      <c r="O217" s="0" t="n">
        <v>7.73</v>
      </c>
      <c r="P217" s="1" t="n">
        <v>5.87773</v>
      </c>
    </row>
    <row r="218" customFormat="false" ht="12.8" hidden="false" customHeight="false" outlineLevel="0" collapsed="false">
      <c r="A218" s="1" t="str">
        <f aca="false">E218&amp;" "&amp;F218&amp;" "&amp;G218&amp;" ("&amp;I218&amp;")"</f>
        <v>2.ACE.ARR.0016 ARRUELA LISA ZINCADA 12MM 17/12/2021 (CRV PARAFUSO)</v>
      </c>
      <c r="B218" s="1" t="s">
        <v>4</v>
      </c>
      <c r="C218" s="4" t="n">
        <f aca="false">P218</f>
        <v>1.4</v>
      </c>
      <c r="D218" s="4"/>
      <c r="E218" s="0" t="s">
        <v>657</v>
      </c>
      <c r="F218" s="0" t="s">
        <v>658</v>
      </c>
      <c r="G218" s="3" t="s">
        <v>531</v>
      </c>
      <c r="H218" s="0" t="n">
        <v>142706</v>
      </c>
      <c r="I218" s="0" t="s">
        <v>509</v>
      </c>
      <c r="J218" s="0" t="n">
        <v>314202</v>
      </c>
      <c r="K218" s="0"/>
      <c r="L218" s="0" t="n">
        <v>1</v>
      </c>
      <c r="M218" s="0" t="s">
        <v>9</v>
      </c>
      <c r="N218" s="0" t="n">
        <v>350</v>
      </c>
      <c r="O218" s="0" t="n">
        <v>19.02</v>
      </c>
      <c r="P218" s="1" t="n">
        <v>1.4</v>
      </c>
    </row>
    <row r="219" customFormat="false" ht="12.8" hidden="false" customHeight="false" outlineLevel="0" collapsed="false">
      <c r="A219" s="1" t="str">
        <f aca="false">E219&amp;" "&amp;F219&amp;" "&amp;G219&amp;" ("&amp;I219&amp;")"</f>
        <v>2.ACE.ARR.0017 ARRUELA LISA ZINCADA 3/8 25/11/2020 (FATI FERRAME)</v>
      </c>
      <c r="B219" s="1" t="s">
        <v>4</v>
      </c>
      <c r="C219" s="4" t="n">
        <f aca="false">P219</f>
        <v>0.23</v>
      </c>
      <c r="D219" s="4"/>
      <c r="E219" s="0" t="s">
        <v>659</v>
      </c>
      <c r="F219" s="0" t="s">
        <v>660</v>
      </c>
      <c r="G219" s="3" t="s">
        <v>661</v>
      </c>
      <c r="H219" s="0" t="n">
        <v>141666</v>
      </c>
      <c r="I219" s="0" t="s">
        <v>41</v>
      </c>
      <c r="J219" s="0" t="n">
        <v>390541</v>
      </c>
      <c r="K219" s="0"/>
      <c r="L219" s="0" t="n">
        <v>1</v>
      </c>
      <c r="M219" s="0" t="s">
        <v>14</v>
      </c>
      <c r="N219" s="0" t="n">
        <v>30</v>
      </c>
      <c r="O219" s="0" t="n">
        <v>13.35</v>
      </c>
      <c r="P219" s="1" t="n">
        <v>0.23</v>
      </c>
    </row>
    <row r="220" customFormat="false" ht="12.8" hidden="false" customHeight="false" outlineLevel="0" collapsed="false">
      <c r="A220" s="1" t="str">
        <f aca="false">E220&amp;" "&amp;F220&amp;" "&amp;G220&amp;" ("&amp;I220&amp;")"</f>
        <v>2.ACE.ARR.0018 ARRUELA LISA ZINCADA 7/16" 14/05/2021 (RADAX)</v>
      </c>
      <c r="B220" s="1" t="s">
        <v>4</v>
      </c>
      <c r="C220" s="4" t="n">
        <f aca="false">P220</f>
        <v>2.1</v>
      </c>
      <c r="D220" s="4"/>
      <c r="E220" s="0" t="s">
        <v>662</v>
      </c>
      <c r="F220" s="0" t="s">
        <v>663</v>
      </c>
      <c r="G220" s="3" t="s">
        <v>647</v>
      </c>
      <c r="H220" s="0" t="n">
        <v>5529</v>
      </c>
      <c r="I220" s="0" t="s">
        <v>395</v>
      </c>
      <c r="J220" s="0" t="n">
        <v>401647</v>
      </c>
      <c r="K220" s="0"/>
      <c r="L220" s="0" t="n">
        <v>0</v>
      </c>
      <c r="M220" s="0" t="s">
        <v>14</v>
      </c>
      <c r="N220" s="0" t="n">
        <v>40</v>
      </c>
      <c r="O220" s="0" t="n">
        <v>23.26</v>
      </c>
      <c r="P220" s="1" t="n">
        <v>2.1</v>
      </c>
    </row>
    <row r="221" customFormat="false" ht="12.8" hidden="false" customHeight="false" outlineLevel="0" collapsed="false">
      <c r="A221" s="1" t="str">
        <f aca="false">E221&amp;" "&amp;F221&amp;" "&amp;G221&amp;" ("&amp;I221&amp;")"</f>
        <v>2.ACE.ARR.0019 ARRUELA LISA DIN 125 5x10x1,0 ZB 09/05/2019 (FUSOPAR)</v>
      </c>
      <c r="B221" s="1" t="s">
        <v>4</v>
      </c>
      <c r="C221" s="4" t="n">
        <f aca="false">P221</f>
        <v>13.46</v>
      </c>
      <c r="D221" s="4"/>
      <c r="E221" s="0" t="s">
        <v>664</v>
      </c>
      <c r="F221" s="0" t="s">
        <v>665</v>
      </c>
      <c r="G221" s="3" t="s">
        <v>666</v>
      </c>
      <c r="H221" s="0" t="n">
        <v>9063</v>
      </c>
      <c r="I221" s="0" t="s">
        <v>391</v>
      </c>
      <c r="J221" s="0" t="n">
        <v>510643</v>
      </c>
      <c r="K221" s="0"/>
      <c r="L221" s="0" t="n">
        <v>2</v>
      </c>
      <c r="M221" s="0" t="s">
        <v>14</v>
      </c>
      <c r="N221" s="0" t="n">
        <v>10</v>
      </c>
      <c r="O221" s="0" t="n">
        <v>2.09</v>
      </c>
      <c r="P221" s="1" t="n">
        <v>13.46</v>
      </c>
    </row>
    <row r="222" customFormat="false" ht="12.8" hidden="false" customHeight="false" outlineLevel="0" collapsed="false">
      <c r="A222" s="1" t="str">
        <f aca="false">E222&amp;" "&amp;F222&amp;" "&amp;G222&amp;" ("&amp;I222&amp;")"</f>
        <v>2.ACE.ARR.0020 ARRUELAS DE AJUSTE ROLAMENTO TORRE - EMPILHADEIRA CLARK CGP4 25/04/2019 (STOCKMANS)</v>
      </c>
      <c r="B222" s="1" t="s">
        <v>4</v>
      </c>
      <c r="C222" s="4" t="n">
        <f aca="false">P222</f>
        <v>29.96</v>
      </c>
      <c r="D222" s="4"/>
      <c r="E222" s="0" t="s">
        <v>667</v>
      </c>
      <c r="F222" s="0" t="s">
        <v>668</v>
      </c>
      <c r="G222" s="3" t="s">
        <v>669</v>
      </c>
      <c r="H222" s="0" t="n">
        <v>23469</v>
      </c>
      <c r="I222" s="0" t="s">
        <v>296</v>
      </c>
      <c r="J222" s="0" t="n">
        <v>3679</v>
      </c>
      <c r="K222" s="0"/>
      <c r="L222" s="0" t="n">
        <v>2</v>
      </c>
      <c r="M222" s="0" t="s">
        <v>14</v>
      </c>
      <c r="N222" s="0" t="n">
        <v>20</v>
      </c>
      <c r="O222" s="0" t="n">
        <v>1.91</v>
      </c>
      <c r="P222" s="1" t="n">
        <v>29.96</v>
      </c>
    </row>
    <row r="223" customFormat="false" ht="12.8" hidden="false" customHeight="false" outlineLevel="0" collapsed="false">
      <c r="A223" s="1" t="str">
        <f aca="false">E223&amp;" "&amp;F223&amp;" "&amp;G223&amp;" ("&amp;I223&amp;")"</f>
        <v>2.ACE.ARR.0021 ARRUELA LISA ACO 3/8" ZB 04/08/2020 (FUSOPAR)</v>
      </c>
      <c r="B223" s="1" t="s">
        <v>4</v>
      </c>
      <c r="C223" s="4" t="n">
        <f aca="false">P223</f>
        <v>39.17</v>
      </c>
      <c r="D223" s="4"/>
      <c r="E223" s="0" t="s">
        <v>670</v>
      </c>
      <c r="F223" s="0" t="s">
        <v>671</v>
      </c>
      <c r="G223" s="3" t="s">
        <v>458</v>
      </c>
      <c r="H223" s="0" t="n">
        <v>9063</v>
      </c>
      <c r="I223" s="0" t="s">
        <v>391</v>
      </c>
      <c r="J223" s="0" t="n">
        <v>602913</v>
      </c>
      <c r="K223" s="0"/>
      <c r="L223" s="0" t="n">
        <v>2</v>
      </c>
      <c r="M223" s="0" t="s">
        <v>14</v>
      </c>
      <c r="N223" s="0" t="n">
        <v>40</v>
      </c>
      <c r="O223" s="0" t="n">
        <v>12.32</v>
      </c>
      <c r="P223" s="1" t="n">
        <v>39.17</v>
      </c>
    </row>
    <row r="224" customFormat="false" ht="12.8" hidden="false" customHeight="false" outlineLevel="0" collapsed="false">
      <c r="A224" s="1" t="str">
        <f aca="false">E224&amp;" "&amp;F224&amp;" "&amp;G224&amp;" ("&amp;I224&amp;")"</f>
        <v>2.ACE.ARR.0022 ARRUELA ACO BTC LISA PLG 1/4x18x1,2 ZB 03/02/2022 (FUSOPAR)</v>
      </c>
      <c r="B224" s="1" t="s">
        <v>4</v>
      </c>
      <c r="C224" s="4" t="n">
        <f aca="false">P224</f>
        <v>50.6</v>
      </c>
      <c r="D224" s="4"/>
      <c r="E224" s="0" t="s">
        <v>672</v>
      </c>
      <c r="F224" s="0" t="s">
        <v>673</v>
      </c>
      <c r="G224" s="3" t="s">
        <v>674</v>
      </c>
      <c r="H224" s="0" t="n">
        <v>9063</v>
      </c>
      <c r="I224" s="0" t="s">
        <v>391</v>
      </c>
      <c r="J224" s="0" t="n">
        <v>739482</v>
      </c>
      <c r="K224" s="0"/>
      <c r="L224" s="0" t="n">
        <v>2</v>
      </c>
      <c r="M224" s="0" t="s">
        <v>14</v>
      </c>
      <c r="N224" s="0" t="n">
        <v>10</v>
      </c>
      <c r="O224" s="0" t="n">
        <v>5.88</v>
      </c>
      <c r="P224" s="1" t="n">
        <v>50.6</v>
      </c>
    </row>
    <row r="225" customFormat="false" ht="12.8" hidden="false" customHeight="false" outlineLevel="0" collapsed="false">
      <c r="A225" s="1" t="str">
        <f aca="false">E225&amp;" "&amp;F225&amp;" "&amp;G225&amp;" ("&amp;I225&amp;")"</f>
        <v>2.ACE.ARR.0023 ARRUELA LISA 1/4 X 1/8 X 1,2 ZB 21/11/2019 (FUSOPAR)</v>
      </c>
      <c r="B225" s="1" t="s">
        <v>4</v>
      </c>
      <c r="C225" s="4" t="n">
        <f aca="false">P225</f>
        <v>55</v>
      </c>
      <c r="D225" s="4"/>
      <c r="E225" s="0" t="s">
        <v>675</v>
      </c>
      <c r="F225" s="0" t="s">
        <v>676</v>
      </c>
      <c r="G225" s="3" t="s">
        <v>677</v>
      </c>
      <c r="H225" s="0" t="n">
        <v>9063</v>
      </c>
      <c r="I225" s="0" t="s">
        <v>391</v>
      </c>
      <c r="J225" s="0" t="n">
        <v>552925</v>
      </c>
      <c r="K225" s="0"/>
      <c r="L225" s="0" t="n">
        <v>2</v>
      </c>
      <c r="M225" s="0" t="s">
        <v>14</v>
      </c>
      <c r="N225" s="0" t="n">
        <v>10</v>
      </c>
      <c r="O225" s="0" t="n">
        <v>5.3</v>
      </c>
      <c r="P225" s="1" t="n">
        <v>55</v>
      </c>
    </row>
    <row r="226" customFormat="false" ht="12.8" hidden="false" customHeight="false" outlineLevel="0" collapsed="false">
      <c r="A226" s="1" t="str">
        <f aca="false">E226&amp;" "&amp;F226&amp;" "&amp;G226&amp;" ("&amp;I226&amp;")"</f>
        <v>2.ACE.ARR.0024 ARRUELA LISA 10MM- PECA PARA CAMINHAO VW 7110 S 07/01/2020 (ORLANDIN 1)</v>
      </c>
      <c r="B226" s="1" t="s">
        <v>4</v>
      </c>
      <c r="C226" s="4" t="n">
        <f aca="false">P226</f>
        <v>105.6</v>
      </c>
      <c r="D226" s="4"/>
      <c r="E226" s="0" t="s">
        <v>678</v>
      </c>
      <c r="F226" s="0" t="s">
        <v>679</v>
      </c>
      <c r="G226" s="3" t="s">
        <v>680</v>
      </c>
      <c r="H226" s="0" t="n">
        <v>22348</v>
      </c>
      <c r="I226" s="0" t="s">
        <v>681</v>
      </c>
      <c r="J226" s="0" t="n">
        <v>30316</v>
      </c>
      <c r="K226" s="0"/>
      <c r="L226" s="0" t="n">
        <v>1</v>
      </c>
      <c r="M226" s="0" t="s">
        <v>14</v>
      </c>
      <c r="N226" s="0" t="n">
        <v>60</v>
      </c>
      <c r="O226" s="0" t="n">
        <v>0.2</v>
      </c>
      <c r="P226" s="1" t="n">
        <v>105.6</v>
      </c>
    </row>
    <row r="227" customFormat="false" ht="12.8" hidden="false" customHeight="false" outlineLevel="0" collapsed="false">
      <c r="A227" s="1" t="str">
        <f aca="false">E227&amp;" "&amp;F227&amp;" "&amp;G227&amp;" ("&amp;I227&amp;")"</f>
        <v>2.ACE.ARR.0025 ARRUELA PRESSAO 10MM - PECA PARA CAMINHAOVW 7110 S 17/07/2020 (BOHN &amp; FLACH)</v>
      </c>
      <c r="B227" s="1" t="s">
        <v>4</v>
      </c>
      <c r="C227" s="4" t="n">
        <f aca="false">P227</f>
        <v>6.06</v>
      </c>
      <c r="D227" s="4"/>
      <c r="E227" s="0" t="s">
        <v>682</v>
      </c>
      <c r="F227" s="0" t="s">
        <v>683</v>
      </c>
      <c r="G227" s="3" t="s">
        <v>289</v>
      </c>
      <c r="H227" s="0" t="n">
        <v>8548</v>
      </c>
      <c r="I227" s="0" t="s">
        <v>290</v>
      </c>
      <c r="J227" s="0" t="n">
        <v>85156</v>
      </c>
      <c r="K227" s="0"/>
      <c r="L227" s="0" t="n">
        <v>1</v>
      </c>
      <c r="M227" s="0" t="s">
        <v>14</v>
      </c>
      <c r="N227" s="0" t="n">
        <v>30</v>
      </c>
      <c r="O227" s="0" t="n">
        <v>1</v>
      </c>
      <c r="P227" s="1" t="n">
        <v>6.06</v>
      </c>
    </row>
    <row r="228" customFormat="false" ht="12.8" hidden="false" customHeight="false" outlineLevel="0" collapsed="false">
      <c r="A228" s="1" t="str">
        <f aca="false">E228&amp;" "&amp;F228&amp;" "&amp;G228&amp;" ("&amp;I228&amp;")"</f>
        <v>2.ACE.ARR.0026 ARRUELA CISER ACO LISA COMERCIAL ZINCADO BR 1/4POL 17/02/2020 (AUTOMASUL 2)</v>
      </c>
      <c r="B228" s="1" t="s">
        <v>4</v>
      </c>
      <c r="C228" s="4" t="n">
        <f aca="false">P228</f>
        <v>11.5</v>
      </c>
      <c r="D228" s="4"/>
      <c r="E228" s="0" t="s">
        <v>684</v>
      </c>
      <c r="F228" s="0" t="s">
        <v>685</v>
      </c>
      <c r="G228" s="3" t="s">
        <v>686</v>
      </c>
      <c r="H228" s="0" t="n">
        <v>12819</v>
      </c>
      <c r="I228" s="0" t="s">
        <v>687</v>
      </c>
      <c r="J228" s="0" t="n">
        <v>106705</v>
      </c>
      <c r="K228" s="0"/>
      <c r="L228" s="0" t="n">
        <v>0</v>
      </c>
      <c r="M228" s="0" t="s">
        <v>14</v>
      </c>
      <c r="N228" s="0" t="n">
        <v>60</v>
      </c>
      <c r="O228" s="0" t="n">
        <v>0.2</v>
      </c>
      <c r="P228" s="1" t="n">
        <v>11.5</v>
      </c>
    </row>
    <row r="229" customFormat="false" ht="12.8" hidden="false" customHeight="false" outlineLevel="0" collapsed="false">
      <c r="A229" s="1" t="str">
        <f aca="false">E229&amp;" "&amp;F229&amp;" "&amp;G229&amp;" ("&amp;I229&amp;")"</f>
        <v>2.ACE.ARR.0027 ARRUELA ACO BTC LISA DIN 125 12x24x2,5 ZB 16/06/2021 (FUSOPAR)</v>
      </c>
      <c r="B229" s="1" t="s">
        <v>4</v>
      </c>
      <c r="C229" s="4" t="n">
        <f aca="false">P229</f>
        <v>5.37778</v>
      </c>
      <c r="D229" s="4"/>
      <c r="E229" s="0" t="s">
        <v>688</v>
      </c>
      <c r="F229" s="0" t="s">
        <v>689</v>
      </c>
      <c r="G229" s="3" t="s">
        <v>630</v>
      </c>
      <c r="H229" s="0" t="n">
        <v>9063</v>
      </c>
      <c r="I229" s="0" t="s">
        <v>391</v>
      </c>
      <c r="J229" s="0" t="n">
        <v>683641</v>
      </c>
      <c r="K229" s="0"/>
      <c r="L229" s="0" t="n">
        <v>2</v>
      </c>
      <c r="M229" s="0" t="s">
        <v>174</v>
      </c>
      <c r="N229" s="0" t="n">
        <v>90</v>
      </c>
      <c r="O229" s="0" t="n">
        <v>23.5</v>
      </c>
      <c r="P229" s="1" t="n">
        <v>5.37778</v>
      </c>
    </row>
    <row r="230" customFormat="false" ht="12.8" hidden="false" customHeight="false" outlineLevel="0" collapsed="false">
      <c r="A230" s="1" t="str">
        <f aca="false">E230&amp;" "&amp;F230&amp;" "&amp;G230&amp;" ("&amp;I230&amp;")"</f>
        <v>2.ACE.ARR.0028 ARRUELA LISA ZINCADA 3/4" 16/06/2021 (FUSOPAR)</v>
      </c>
      <c r="B230" s="1" t="s">
        <v>4</v>
      </c>
      <c r="C230" s="4" t="n">
        <f aca="false">P230</f>
        <v>6</v>
      </c>
      <c r="D230" s="4"/>
      <c r="E230" s="0" t="s">
        <v>690</v>
      </c>
      <c r="F230" s="0" t="s">
        <v>691</v>
      </c>
      <c r="G230" s="3" t="s">
        <v>630</v>
      </c>
      <c r="H230" s="0" t="n">
        <v>9063</v>
      </c>
      <c r="I230" s="0" t="s">
        <v>391</v>
      </c>
      <c r="J230" s="0" t="n">
        <v>683641</v>
      </c>
      <c r="K230" s="0"/>
      <c r="L230" s="0" t="n">
        <v>2</v>
      </c>
      <c r="M230" s="0" t="s">
        <v>174</v>
      </c>
      <c r="N230" s="0" t="n">
        <v>30</v>
      </c>
      <c r="O230" s="0" t="n">
        <v>39.5</v>
      </c>
      <c r="P230" s="1" t="n">
        <v>6</v>
      </c>
    </row>
    <row r="231" customFormat="false" ht="12.8" hidden="false" customHeight="false" outlineLevel="0" collapsed="false">
      <c r="A231" s="1" t="str">
        <f aca="false">E231&amp;" "&amp;F231&amp;" "&amp;G231&amp;" ("&amp;I231&amp;")"</f>
        <v>2.ACE.ARR.0029 ARRUELA DIVERSAS 17/01/2022 (SULUSINAGEM)</v>
      </c>
      <c r="B231" s="1" t="s">
        <v>4</v>
      </c>
      <c r="C231" s="4" t="n">
        <f aca="false">P231</f>
        <v>32.8</v>
      </c>
      <c r="D231" s="4"/>
      <c r="E231" s="0" t="s">
        <v>692</v>
      </c>
      <c r="F231" s="0" t="s">
        <v>693</v>
      </c>
      <c r="G231" s="3" t="s">
        <v>694</v>
      </c>
      <c r="H231" s="0" t="n">
        <v>8968</v>
      </c>
      <c r="I231" s="0" t="s">
        <v>695</v>
      </c>
      <c r="J231" s="0" t="n">
        <v>35949</v>
      </c>
      <c r="K231" s="0"/>
      <c r="L231" s="0" t="n">
        <v>1</v>
      </c>
      <c r="M231" s="0" t="s">
        <v>14</v>
      </c>
      <c r="N231" s="0" t="n">
        <v>70</v>
      </c>
      <c r="O231" s="0" t="n">
        <v>6</v>
      </c>
      <c r="P231" s="1" t="n">
        <v>32.8</v>
      </c>
    </row>
    <row r="232" customFormat="false" ht="12.8" hidden="false" customHeight="false" outlineLevel="0" collapsed="false">
      <c r="A232" s="1" t="str">
        <f aca="false">E232&amp;" "&amp;F232&amp;" "&amp;G232&amp;" ("&amp;I232&amp;")"</f>
        <v>2.ACE.ARR.0030 ARRUELA - ESMIRIL 21/05/2020 (STEDILE 2)</v>
      </c>
      <c r="B232" s="1" t="s">
        <v>4</v>
      </c>
      <c r="C232" s="4" t="n">
        <f aca="false">P232</f>
        <v>42.35</v>
      </c>
      <c r="D232" s="4"/>
      <c r="E232" s="0" t="s">
        <v>696</v>
      </c>
      <c r="F232" s="0" t="s">
        <v>697</v>
      </c>
      <c r="G232" s="3" t="s">
        <v>454</v>
      </c>
      <c r="H232" s="0" t="n">
        <v>129587</v>
      </c>
      <c r="I232" s="0" t="s">
        <v>455</v>
      </c>
      <c r="J232" s="0" t="n">
        <v>6708</v>
      </c>
      <c r="K232" s="0"/>
      <c r="L232" s="0" t="n">
        <v>0</v>
      </c>
      <c r="M232" s="0" t="s">
        <v>14</v>
      </c>
      <c r="N232" s="0" t="n">
        <v>40</v>
      </c>
      <c r="O232" s="0" t="n">
        <v>7.6</v>
      </c>
      <c r="P232" s="1" t="n">
        <v>42.35</v>
      </c>
    </row>
    <row r="233" customFormat="false" ht="12.8" hidden="false" customHeight="false" outlineLevel="0" collapsed="false">
      <c r="A233" s="1" t="str">
        <f aca="false">E233&amp;" "&amp;F233&amp;" "&amp;G233&amp;" ("&amp;I233&amp;")"</f>
        <v>2.ACE.ARR.0031 ARRUELA LISA ZINCADA 1/4" 18/04/2022 (CRV PARAFUSO)</v>
      </c>
      <c r="B233" s="1" t="s">
        <v>4</v>
      </c>
      <c r="C233" s="4" t="n">
        <f aca="false">P233</f>
        <v>1.4</v>
      </c>
      <c r="D233" s="4"/>
      <c r="E233" s="0" t="s">
        <v>698</v>
      </c>
      <c r="F233" s="0" t="s">
        <v>699</v>
      </c>
      <c r="G233" s="3" t="s">
        <v>700</v>
      </c>
      <c r="H233" s="0" t="n">
        <v>142706</v>
      </c>
      <c r="I233" s="0" t="s">
        <v>509</v>
      </c>
      <c r="J233" s="0" t="n">
        <v>328744</v>
      </c>
      <c r="K233" s="0"/>
      <c r="L233" s="0" t="n">
        <v>1</v>
      </c>
      <c r="M233" s="0" t="s">
        <v>558</v>
      </c>
      <c r="N233" s="0" t="n">
        <v>50</v>
      </c>
      <c r="O233" s="0" t="n">
        <v>7.65</v>
      </c>
      <c r="P233" s="1" t="n">
        <v>1.4</v>
      </c>
    </row>
    <row r="234" customFormat="false" ht="12.8" hidden="false" customHeight="false" outlineLevel="0" collapsed="false">
      <c r="A234" s="1" t="str">
        <f aca="false">E234&amp;" "&amp;F234&amp;" "&amp;G234&amp;" ("&amp;I234&amp;")"</f>
        <v>2.ACE.ARR.0032 ARRUELA DE ALUMINIO M14 16/07/2020 (BOHN &amp; FLACH)</v>
      </c>
      <c r="B234" s="1" t="s">
        <v>4</v>
      </c>
      <c r="C234" s="4" t="n">
        <f aca="false">P234</f>
        <v>29.48</v>
      </c>
      <c r="D234" s="4"/>
      <c r="E234" s="0" t="s">
        <v>701</v>
      </c>
      <c r="F234" s="0" t="s">
        <v>702</v>
      </c>
      <c r="G234" s="3" t="s">
        <v>703</v>
      </c>
      <c r="H234" s="0" t="n">
        <v>8548</v>
      </c>
      <c r="I234" s="0" t="s">
        <v>290</v>
      </c>
      <c r="J234" s="0" t="n">
        <v>85095</v>
      </c>
      <c r="K234" s="0"/>
      <c r="L234" s="0" t="n">
        <v>1</v>
      </c>
      <c r="M234" s="0" t="s">
        <v>14</v>
      </c>
      <c r="N234" s="0" t="n">
        <v>10</v>
      </c>
      <c r="O234" s="0" t="n">
        <v>1.4</v>
      </c>
      <c r="P234" s="1" t="n">
        <v>29.48</v>
      </c>
    </row>
    <row r="235" customFormat="false" ht="12.8" hidden="false" customHeight="false" outlineLevel="0" collapsed="false">
      <c r="A235" s="1" t="str">
        <f aca="false">E235&amp;" "&amp;F235&amp;" "&amp;G235&amp;" ("&amp;I235&amp;")"</f>
        <v>2.ACE.ARR.0033 ARRUELA LISA - PECA PARA CAMINHAO WOLKS 17/07/2020 (BOHN &amp; FLACH)</v>
      </c>
      <c r="B235" s="1" t="s">
        <v>4</v>
      </c>
      <c r="C235" s="4" t="n">
        <f aca="false">P235</f>
        <v>93.14</v>
      </c>
      <c r="D235" s="4"/>
      <c r="E235" s="0" t="s">
        <v>704</v>
      </c>
      <c r="F235" s="0" t="s">
        <v>705</v>
      </c>
      <c r="G235" s="3" t="s">
        <v>289</v>
      </c>
      <c r="H235" s="0" t="n">
        <v>8548</v>
      </c>
      <c r="I235" s="0" t="s">
        <v>290</v>
      </c>
      <c r="J235" s="0" t="n">
        <v>85155</v>
      </c>
      <c r="K235" s="0"/>
      <c r="L235" s="0" t="n">
        <v>1</v>
      </c>
      <c r="M235" s="0" t="s">
        <v>14</v>
      </c>
      <c r="N235" s="0" t="n">
        <v>10</v>
      </c>
      <c r="O235" s="0" t="n">
        <v>0.23</v>
      </c>
      <c r="P235" s="1" t="n">
        <v>93.14</v>
      </c>
    </row>
    <row r="236" customFormat="false" ht="12.8" hidden="false" customHeight="false" outlineLevel="0" collapsed="false">
      <c r="A236" s="1" t="str">
        <f aca="false">E236&amp;" "&amp;F236&amp;" "&amp;G236&amp;" ("&amp;I236&amp;")"</f>
        <v>2.ACE.ARR.0034 ARRUELA AMORTECEDOR - PECA PARA CAMINHAO WOLKS 17/07/2020 (BOHN &amp; FLACH)</v>
      </c>
      <c r="B236" s="1" t="s">
        <v>4</v>
      </c>
      <c r="C236" s="4" t="n">
        <f aca="false">P236</f>
        <v>1.9</v>
      </c>
      <c r="D236" s="4"/>
      <c r="E236" s="0" t="s">
        <v>706</v>
      </c>
      <c r="F236" s="0" t="s">
        <v>707</v>
      </c>
      <c r="G236" s="3" t="s">
        <v>289</v>
      </c>
      <c r="H236" s="0" t="n">
        <v>8548</v>
      </c>
      <c r="I236" s="0" t="s">
        <v>290</v>
      </c>
      <c r="J236" s="0" t="n">
        <v>85156</v>
      </c>
      <c r="K236" s="0"/>
      <c r="L236" s="0" t="n">
        <v>1</v>
      </c>
      <c r="M236" s="0" t="s">
        <v>14</v>
      </c>
      <c r="N236" s="0" t="n">
        <v>20</v>
      </c>
      <c r="O236" s="0" t="n">
        <v>2.1</v>
      </c>
      <c r="P236" s="1" t="n">
        <v>1.9</v>
      </c>
    </row>
    <row r="237" customFormat="false" ht="12.8" hidden="false" customHeight="false" outlineLevel="0" collapsed="false">
      <c r="A237" s="1" t="str">
        <f aca="false">E237&amp;" "&amp;F237&amp;" "&amp;G237&amp;" ("&amp;I237&amp;")"</f>
        <v>2.ACE.ARR.0035 ARRUELA LISA ZINCADA M10 11/04/2022 (CRV PARAFUSO)</v>
      </c>
      <c r="B237" s="1" t="s">
        <v>4</v>
      </c>
      <c r="C237" s="4" t="n">
        <f aca="false">P237</f>
        <v>1.3</v>
      </c>
      <c r="D237" s="4"/>
      <c r="E237" s="0" t="s">
        <v>708</v>
      </c>
      <c r="F237" s="0" t="s">
        <v>709</v>
      </c>
      <c r="G237" s="3" t="s">
        <v>557</v>
      </c>
      <c r="H237" s="0" t="n">
        <v>142706</v>
      </c>
      <c r="I237" s="0" t="s">
        <v>509</v>
      </c>
      <c r="J237" s="0" t="n">
        <v>327915</v>
      </c>
      <c r="K237" s="0"/>
      <c r="L237" s="0" t="n">
        <v>1</v>
      </c>
      <c r="M237" s="0" t="s">
        <v>558</v>
      </c>
      <c r="N237" s="0" t="n">
        <v>100</v>
      </c>
      <c r="O237" s="0" t="n">
        <v>13.01</v>
      </c>
      <c r="P237" s="1" t="n">
        <v>1.3</v>
      </c>
    </row>
    <row r="238" customFormat="false" ht="12.8" hidden="false" customHeight="false" outlineLevel="0" collapsed="false">
      <c r="A238" s="1" t="str">
        <f aca="false">E238&amp;" "&amp;F238&amp;" "&amp;G238&amp;" ("&amp;I238&amp;")"</f>
        <v>2.ACE.ARR.0036 ARRUELA LISA ZINCADA M14 28/01/2022 (FUSOPAR)</v>
      </c>
      <c r="B238" s="1" t="s">
        <v>4</v>
      </c>
      <c r="C238" s="4" t="n">
        <f aca="false">P238</f>
        <v>2.2</v>
      </c>
      <c r="D238" s="4"/>
      <c r="E238" s="0" t="s">
        <v>710</v>
      </c>
      <c r="F238" s="0" t="s">
        <v>711</v>
      </c>
      <c r="G238" s="3" t="s">
        <v>544</v>
      </c>
      <c r="H238" s="0" t="n">
        <v>9063</v>
      </c>
      <c r="I238" s="0" t="s">
        <v>391</v>
      </c>
      <c r="J238" s="0" t="n">
        <v>737936</v>
      </c>
      <c r="K238" s="0"/>
      <c r="L238" s="0" t="n">
        <v>2</v>
      </c>
      <c r="M238" s="0" t="s">
        <v>14</v>
      </c>
      <c r="N238" s="0" t="n">
        <v>70</v>
      </c>
      <c r="O238" s="0" t="n">
        <v>32.02</v>
      </c>
      <c r="P238" s="1" t="n">
        <v>2.2</v>
      </c>
    </row>
    <row r="239" customFormat="false" ht="12.8" hidden="false" customHeight="false" outlineLevel="0" collapsed="false">
      <c r="A239" s="1" t="str">
        <f aca="false">E239&amp;" "&amp;F239&amp;" "&amp;G239&amp;" ("&amp;I239&amp;")"</f>
        <v>2.ACE.ARR.0037 ARRUELA LISA ZINCADA M16 14/09/2021 (RADAX)</v>
      </c>
      <c r="B239" s="1" t="s">
        <v>4</v>
      </c>
      <c r="C239" s="4" t="n">
        <f aca="false">P239</f>
        <v>1</v>
      </c>
      <c r="D239" s="4"/>
      <c r="E239" s="0" t="s">
        <v>712</v>
      </c>
      <c r="F239" s="0" t="s">
        <v>713</v>
      </c>
      <c r="G239" s="3" t="s">
        <v>714</v>
      </c>
      <c r="H239" s="0" t="n">
        <v>5529</v>
      </c>
      <c r="I239" s="0" t="s">
        <v>395</v>
      </c>
      <c r="J239" s="0" t="n">
        <v>415665</v>
      </c>
      <c r="K239" s="0"/>
      <c r="L239" s="0" t="n">
        <v>0</v>
      </c>
      <c r="M239" s="0" t="s">
        <v>14</v>
      </c>
      <c r="N239" s="0" t="n">
        <v>50</v>
      </c>
      <c r="O239" s="0" t="n">
        <v>39.17</v>
      </c>
      <c r="P239" s="1" t="n">
        <v>1</v>
      </c>
    </row>
    <row r="240" customFormat="false" ht="12.8" hidden="false" customHeight="false" outlineLevel="0" collapsed="false">
      <c r="A240" s="1" t="str">
        <f aca="false">E240&amp;" "&amp;F240&amp;" "&amp;G240&amp;" ("&amp;I240&amp;")"</f>
        <v>2.ACE.ARR.0038 ARRUELA LISA ZINCADA M18 05/08/2020 (FUSOPAR)</v>
      </c>
      <c r="B240" s="1" t="s">
        <v>4</v>
      </c>
      <c r="C240" s="4" t="n">
        <f aca="false">P240</f>
        <v>1.5</v>
      </c>
      <c r="D240" s="4"/>
      <c r="E240" s="0" t="s">
        <v>715</v>
      </c>
      <c r="F240" s="0" t="s">
        <v>716</v>
      </c>
      <c r="G240" s="3" t="s">
        <v>717</v>
      </c>
      <c r="H240" s="0" t="n">
        <v>9063</v>
      </c>
      <c r="I240" s="0" t="s">
        <v>391</v>
      </c>
      <c r="J240" s="0" t="n">
        <v>603592</v>
      </c>
      <c r="K240" s="0"/>
      <c r="L240" s="0" t="n">
        <v>2</v>
      </c>
      <c r="M240" s="0" t="s">
        <v>14</v>
      </c>
      <c r="N240" s="0" t="n">
        <v>40</v>
      </c>
      <c r="O240" s="0" t="n">
        <v>50.6</v>
      </c>
      <c r="P240" s="1" t="n">
        <v>1.5</v>
      </c>
    </row>
    <row r="241" customFormat="false" ht="12.8" hidden="false" customHeight="false" outlineLevel="0" collapsed="false">
      <c r="A241" s="1" t="str">
        <f aca="false">E241&amp;" "&amp;F241&amp;" "&amp;G241&amp;" ("&amp;I241&amp;")"</f>
        <v>2.ACE.ARR.0039 ARRUELA LISA ZINCADA M20 05/08/2020 (FUSOPAR)</v>
      </c>
      <c r="B241" s="1" t="s">
        <v>4</v>
      </c>
      <c r="C241" s="4" t="n">
        <f aca="false">P241</f>
        <v>9.03</v>
      </c>
      <c r="D241" s="4"/>
      <c r="E241" s="0" t="s">
        <v>718</v>
      </c>
      <c r="F241" s="0" t="s">
        <v>719</v>
      </c>
      <c r="G241" s="3" t="s">
        <v>717</v>
      </c>
      <c r="H241" s="0" t="n">
        <v>9063</v>
      </c>
      <c r="I241" s="0" t="s">
        <v>391</v>
      </c>
      <c r="J241" s="0" t="n">
        <v>603592</v>
      </c>
      <c r="K241" s="0"/>
      <c r="L241" s="0" t="n">
        <v>2</v>
      </c>
      <c r="M241" s="0" t="s">
        <v>14</v>
      </c>
      <c r="N241" s="0" t="n">
        <v>50</v>
      </c>
      <c r="O241" s="0" t="n">
        <v>55</v>
      </c>
      <c r="P241" s="1" t="n">
        <v>9.03</v>
      </c>
    </row>
    <row r="242" customFormat="false" ht="12.8" hidden="false" customHeight="false" outlineLevel="0" collapsed="false">
      <c r="A242" s="1" t="str">
        <f aca="false">E242&amp;" "&amp;F242&amp;" "&amp;G242&amp;" ("&amp;I242&amp;")"</f>
        <v>2.ACE.ARR.0040 ARRUELA ACO BTC LISA DIN 125 24x44x4,0 ZBM24 05/08/2020 (FUSOPAR)</v>
      </c>
      <c r="B242" s="1" t="s">
        <v>4</v>
      </c>
      <c r="C242" s="4" t="n">
        <f aca="false">P242</f>
        <v>0.55</v>
      </c>
      <c r="D242" s="4"/>
      <c r="E242" s="0" t="s">
        <v>720</v>
      </c>
      <c r="F242" s="0" t="s">
        <v>721</v>
      </c>
      <c r="G242" s="3" t="s">
        <v>717</v>
      </c>
      <c r="H242" s="0" t="n">
        <v>9063</v>
      </c>
      <c r="I242" s="0" t="s">
        <v>391</v>
      </c>
      <c r="J242" s="0" t="n">
        <v>603592</v>
      </c>
      <c r="K242" s="0"/>
      <c r="L242" s="0" t="n">
        <v>2</v>
      </c>
      <c r="M242" s="0" t="s">
        <v>14</v>
      </c>
      <c r="N242" s="0" t="n">
        <v>60</v>
      </c>
      <c r="O242" s="0" t="n">
        <v>105.6</v>
      </c>
      <c r="P242" s="1" t="n">
        <v>0.55</v>
      </c>
    </row>
    <row r="243" customFormat="false" ht="12.8" hidden="false" customHeight="false" outlineLevel="0" collapsed="false">
      <c r="A243" s="1" t="str">
        <f aca="false">E243&amp;" "&amp;F243&amp;" "&amp;G243&amp;" ("&amp;I243&amp;")"</f>
        <v>2.ACE.ARR.0041 ARRUELA 1/4" 14/05/2021 (RADAX)</v>
      </c>
      <c r="B243" s="1" t="s">
        <v>4</v>
      </c>
      <c r="C243" s="4" t="n">
        <f aca="false">P243</f>
        <v>8.12667</v>
      </c>
      <c r="D243" s="4"/>
      <c r="E243" s="0" t="s">
        <v>722</v>
      </c>
      <c r="F243" s="0" t="s">
        <v>723</v>
      </c>
      <c r="G243" s="3" t="s">
        <v>647</v>
      </c>
      <c r="H243" s="0" t="n">
        <v>5529</v>
      </c>
      <c r="I243" s="0" t="s">
        <v>395</v>
      </c>
      <c r="J243" s="0" t="n">
        <v>401647</v>
      </c>
      <c r="K243" s="0"/>
      <c r="L243" s="0" t="n">
        <v>0</v>
      </c>
      <c r="M243" s="0" t="s">
        <v>14</v>
      </c>
      <c r="N243" s="0" t="n">
        <v>30</v>
      </c>
      <c r="O243" s="0" t="n">
        <v>6.06</v>
      </c>
      <c r="P243" s="1" t="n">
        <v>8.12667</v>
      </c>
    </row>
    <row r="244" customFormat="false" ht="12.8" hidden="false" customHeight="false" outlineLevel="0" collapsed="false">
      <c r="A244" s="1" t="str">
        <f aca="false">E244&amp;" "&amp;F244&amp;" "&amp;G244&amp;" ("&amp;I244&amp;")"</f>
        <v>2.ACE.ARR.0042 ARRUELA LISA ZINCADA 3/8" 16/06/2021 (FUSOPAR)</v>
      </c>
      <c r="B244" s="1" t="s">
        <v>4</v>
      </c>
      <c r="C244" s="4" t="n">
        <f aca="false">P244</f>
        <v>25.16914</v>
      </c>
      <c r="D244" s="4"/>
      <c r="E244" s="0" t="s">
        <v>724</v>
      </c>
      <c r="F244" s="0" t="s">
        <v>725</v>
      </c>
      <c r="G244" s="3" t="s">
        <v>630</v>
      </c>
      <c r="H244" s="0" t="n">
        <v>9063</v>
      </c>
      <c r="I244" s="0" t="s">
        <v>391</v>
      </c>
      <c r="J244" s="0" t="n">
        <v>683641</v>
      </c>
      <c r="K244" s="0"/>
      <c r="L244" s="0" t="n">
        <v>2</v>
      </c>
      <c r="M244" s="0" t="s">
        <v>174</v>
      </c>
      <c r="N244" s="0" t="n">
        <v>100</v>
      </c>
      <c r="O244" s="0" t="n">
        <v>11.5</v>
      </c>
      <c r="P244" s="1" t="n">
        <v>25.16914</v>
      </c>
    </row>
    <row r="245" customFormat="false" ht="12.8" hidden="false" customHeight="false" outlineLevel="0" collapsed="false">
      <c r="A245" s="1" t="str">
        <f aca="false">E245&amp;" "&amp;F245&amp;" "&amp;G245&amp;" ("&amp;I245&amp;")"</f>
        <v>2.ACE.ARR.0043 ARRUELA LISA ZINCADA M6 11/04/2022 (CRV PARAFUSO)</v>
      </c>
      <c r="B245" s="1" t="s">
        <v>4</v>
      </c>
      <c r="C245" s="4" t="n">
        <f aca="false">P245</f>
        <v>59.5</v>
      </c>
      <c r="D245" s="4"/>
      <c r="E245" s="0" t="s">
        <v>726</v>
      </c>
      <c r="F245" s="0" t="s">
        <v>727</v>
      </c>
      <c r="G245" s="3" t="s">
        <v>557</v>
      </c>
      <c r="H245" s="0" t="n">
        <v>142706</v>
      </c>
      <c r="I245" s="0" t="s">
        <v>509</v>
      </c>
      <c r="J245" s="0" t="n">
        <v>327915</v>
      </c>
      <c r="K245" s="0"/>
      <c r="L245" s="0" t="n">
        <v>1</v>
      </c>
      <c r="M245" s="0" t="s">
        <v>558</v>
      </c>
      <c r="N245" s="0" t="n">
        <v>80</v>
      </c>
      <c r="O245" s="0" t="n">
        <v>4.53</v>
      </c>
      <c r="P245" s="1" t="n">
        <v>59.5</v>
      </c>
    </row>
    <row r="246" customFormat="false" ht="12.8" hidden="false" customHeight="false" outlineLevel="0" collapsed="false">
      <c r="A246" s="1" t="str">
        <f aca="false">E246&amp;" "&amp;F246&amp;" "&amp;G246&amp;" ("&amp;I246&amp;")"</f>
        <v>2.ACE.ARR.0044 MB 5 ARRUELA ARANHA 4-003-06-0005 20/04/2021 (MTM)</v>
      </c>
      <c r="B246" s="1" t="s">
        <v>4</v>
      </c>
      <c r="C246" s="4" t="n">
        <f aca="false">P246</f>
        <v>55.5</v>
      </c>
      <c r="D246" s="4"/>
      <c r="E246" s="0" t="s">
        <v>728</v>
      </c>
      <c r="F246" s="0" t="s">
        <v>729</v>
      </c>
      <c r="G246" s="3" t="s">
        <v>493</v>
      </c>
      <c r="H246" s="0" t="n">
        <v>23236</v>
      </c>
      <c r="I246" s="0" t="s">
        <v>214</v>
      </c>
      <c r="J246" s="0" t="n">
        <v>3892</v>
      </c>
      <c r="K246" s="0"/>
      <c r="L246" s="0" t="n">
        <v>1</v>
      </c>
      <c r="M246" s="0" t="s">
        <v>14</v>
      </c>
      <c r="N246" s="0" t="n">
        <v>110</v>
      </c>
      <c r="O246" s="0" t="n">
        <v>6</v>
      </c>
      <c r="P246" s="1" t="n">
        <v>55.5</v>
      </c>
    </row>
    <row r="247" customFormat="false" ht="12.8" hidden="false" customHeight="false" outlineLevel="0" collapsed="false">
      <c r="A247" s="1" t="str">
        <f aca="false">E247&amp;" "&amp;F247&amp;" "&amp;G247&amp;" ("&amp;I247&amp;")"</f>
        <v>2.ACE.ARR.0045 ARRUELA LISA ZINCADA 5/8" 16/06/2021 (FUSOPAR)</v>
      </c>
      <c r="B247" s="1" t="s">
        <v>4</v>
      </c>
      <c r="C247" s="4" t="n">
        <f aca="false">P247</f>
        <v>285</v>
      </c>
      <c r="D247" s="4"/>
      <c r="E247" s="0" t="s">
        <v>730</v>
      </c>
      <c r="F247" s="0" t="s">
        <v>731</v>
      </c>
      <c r="G247" s="3" t="s">
        <v>630</v>
      </c>
      <c r="H247" s="0" t="n">
        <v>9063</v>
      </c>
      <c r="I247" s="0" t="s">
        <v>391</v>
      </c>
      <c r="J247" s="0" t="n">
        <v>683641</v>
      </c>
      <c r="K247" s="0"/>
      <c r="L247" s="0" t="n">
        <v>2</v>
      </c>
      <c r="M247" s="0" t="s">
        <v>174</v>
      </c>
      <c r="N247" s="0" t="n">
        <v>20</v>
      </c>
      <c r="O247" s="0" t="n">
        <v>32.8</v>
      </c>
      <c r="P247" s="1" t="n">
        <v>285</v>
      </c>
    </row>
    <row r="248" customFormat="false" ht="12.8" hidden="false" customHeight="false" outlineLevel="0" collapsed="false">
      <c r="A248" s="1" t="str">
        <f aca="false">E248&amp;" "&amp;F248&amp;" "&amp;G248&amp;" ("&amp;I248&amp;")"</f>
        <v>2.ACE.ARR.0046 ARRUELA LISA ZINCADA 1/2" 17/12/2021 (CRV PARAFUSO)</v>
      </c>
      <c r="B248" s="1" t="s">
        <v>4</v>
      </c>
      <c r="C248" s="4" t="n">
        <f aca="false">P248</f>
        <v>305</v>
      </c>
      <c r="D248" s="4"/>
      <c r="E248" s="0" t="s">
        <v>732</v>
      </c>
      <c r="F248" s="0" t="s">
        <v>733</v>
      </c>
      <c r="G248" s="3" t="s">
        <v>531</v>
      </c>
      <c r="H248" s="0" t="n">
        <v>142706</v>
      </c>
      <c r="I248" s="0" t="s">
        <v>509</v>
      </c>
      <c r="J248" s="0" t="n">
        <v>314202</v>
      </c>
      <c r="K248" s="0"/>
      <c r="L248" s="0" t="n">
        <v>1</v>
      </c>
      <c r="M248" s="0" t="s">
        <v>9</v>
      </c>
      <c r="N248" s="0" t="n">
        <v>290</v>
      </c>
      <c r="O248" s="0" t="n">
        <v>42.35</v>
      </c>
      <c r="P248" s="1" t="n">
        <v>305</v>
      </c>
    </row>
    <row r="249" customFormat="false" ht="12.8" hidden="false" customHeight="false" outlineLevel="0" collapsed="false">
      <c r="A249" s="1" t="str">
        <f aca="false">E249&amp;" "&amp;F249&amp;" "&amp;G249&amp;" ("&amp;I249&amp;")"</f>
        <v>2.ACE.ARR.0047 ARRUELA LISA ZINCADA M24 29/06/2021 (FUSOPAR)</v>
      </c>
      <c r="B249" s="1" t="s">
        <v>4</v>
      </c>
      <c r="C249" s="4" t="n">
        <f aca="false">P249</f>
        <v>800</v>
      </c>
      <c r="D249" s="4"/>
      <c r="E249" s="0" t="s">
        <v>734</v>
      </c>
      <c r="F249" s="0" t="s">
        <v>735</v>
      </c>
      <c r="G249" s="3" t="s">
        <v>736</v>
      </c>
      <c r="H249" s="0" t="n">
        <v>9063</v>
      </c>
      <c r="I249" s="0" t="s">
        <v>391</v>
      </c>
      <c r="J249" s="0" t="n">
        <v>686909</v>
      </c>
      <c r="K249" s="0"/>
      <c r="L249" s="0" t="n">
        <v>2</v>
      </c>
      <c r="M249" s="0" t="s">
        <v>174</v>
      </c>
      <c r="N249" s="0" t="n">
        <v>10</v>
      </c>
      <c r="O249" s="0" t="n">
        <v>1.4</v>
      </c>
      <c r="P249" s="1" t="n">
        <v>800</v>
      </c>
    </row>
    <row r="250" customFormat="false" ht="12.8" hidden="false" customHeight="false" outlineLevel="0" collapsed="false">
      <c r="A250" s="1" t="str">
        <f aca="false">E250&amp;" "&amp;F250&amp;" "&amp;G250&amp;" ("&amp;I250&amp;")"</f>
        <v>2.ACE.ARR.0048 ARRUELA LISA ZINCADA M12 11/04/2022 (CRV PARAFUSO)</v>
      </c>
      <c r="B250" s="1" t="s">
        <v>4</v>
      </c>
      <c r="C250" s="4" t="n">
        <f aca="false">P250</f>
        <v>510.49</v>
      </c>
      <c r="D250" s="4"/>
      <c r="E250" s="0" t="s">
        <v>737</v>
      </c>
      <c r="F250" s="0" t="s">
        <v>738</v>
      </c>
      <c r="G250" s="3" t="s">
        <v>557</v>
      </c>
      <c r="H250" s="0" t="n">
        <v>142706</v>
      </c>
      <c r="I250" s="0" t="s">
        <v>509</v>
      </c>
      <c r="J250" s="0" t="n">
        <v>327915</v>
      </c>
      <c r="K250" s="0"/>
      <c r="L250" s="0" t="n">
        <v>1</v>
      </c>
      <c r="M250" s="0" t="s">
        <v>558</v>
      </c>
      <c r="N250" s="0" t="n">
        <v>110</v>
      </c>
      <c r="O250" s="0" t="n">
        <v>36.71</v>
      </c>
      <c r="P250" s="1" t="n">
        <v>510.49</v>
      </c>
    </row>
    <row r="251" customFormat="false" ht="12.8" hidden="false" customHeight="false" outlineLevel="0" collapsed="false">
      <c r="A251" s="1" t="str">
        <f aca="false">E251&amp;" "&amp;F251&amp;" "&amp;G251&amp;" ("&amp;I251&amp;")"</f>
        <v>2.ACE.ARR.0049 ARRUELA LISADE LATAO1/4" 28/09/2021 (BELENUS)</v>
      </c>
      <c r="B251" s="1" t="s">
        <v>4</v>
      </c>
      <c r="C251" s="4" t="n">
        <f aca="false">P251</f>
        <v>85.99</v>
      </c>
      <c r="D251" s="4"/>
      <c r="E251" s="0" t="s">
        <v>739</v>
      </c>
      <c r="F251" s="0" t="s">
        <v>740</v>
      </c>
      <c r="G251" s="3" t="s">
        <v>135</v>
      </c>
      <c r="H251" s="0" t="n">
        <v>13108</v>
      </c>
      <c r="I251" s="0" t="s">
        <v>741</v>
      </c>
      <c r="J251" s="0" t="n">
        <v>462633</v>
      </c>
      <c r="K251" s="0"/>
      <c r="L251" s="0" t="n">
        <v>3</v>
      </c>
      <c r="M251" s="0" t="s">
        <v>742</v>
      </c>
      <c r="N251" s="0" t="n">
        <v>110</v>
      </c>
      <c r="O251" s="0" t="n">
        <v>93.14</v>
      </c>
      <c r="P251" s="1" t="n">
        <v>85.99</v>
      </c>
    </row>
    <row r="252" customFormat="false" ht="12.8" hidden="false" customHeight="false" outlineLevel="0" collapsed="false">
      <c r="A252" s="1" t="str">
        <f aca="false">E252&amp;" "&amp;F252&amp;" "&amp;G252&amp;" ("&amp;I252&amp;")"</f>
        <v>2.ACE.ARR.0050 ARRUELA LISA B8G PECA PARA CAMINHAO WOLKS 21/09/2021 (BOHN &amp; FLACH)</v>
      </c>
      <c r="B252" s="1" t="s">
        <v>4</v>
      </c>
      <c r="C252" s="4" t="n">
        <f aca="false">P252</f>
        <v>41.69</v>
      </c>
      <c r="D252" s="4"/>
      <c r="E252" s="0" t="s">
        <v>743</v>
      </c>
      <c r="F252" s="0" t="s">
        <v>744</v>
      </c>
      <c r="G252" s="3" t="s">
        <v>745</v>
      </c>
      <c r="H252" s="0" t="n">
        <v>8548</v>
      </c>
      <c r="I252" s="0" t="s">
        <v>290</v>
      </c>
      <c r="J252" s="0" t="n">
        <v>96669</v>
      </c>
      <c r="K252" s="0"/>
      <c r="L252" s="0" t="n">
        <v>1</v>
      </c>
      <c r="M252" s="0" t="s">
        <v>14</v>
      </c>
      <c r="N252" s="0" t="n">
        <v>270</v>
      </c>
      <c r="O252" s="0" t="n">
        <v>1.9</v>
      </c>
      <c r="P252" s="1" t="n">
        <v>41.69</v>
      </c>
    </row>
    <row r="253" customFormat="false" ht="12.8" hidden="false" customHeight="false" outlineLevel="0" collapsed="false">
      <c r="A253" s="1" t="str">
        <f aca="false">E253&amp;" "&amp;F253&amp;" "&amp;G253&amp;" ("&amp;I253&amp;")"</f>
        <v>2.ACE.ARR.0051 ARRUELA DE ALUMINIO 3/8" 21/09/2021 (BOHN &amp; FLACH)</v>
      </c>
      <c r="B253" s="1" t="s">
        <v>4</v>
      </c>
      <c r="C253" s="4" t="n">
        <f aca="false">P253</f>
        <v>1050</v>
      </c>
      <c r="D253" s="4"/>
      <c r="E253" s="0" t="s">
        <v>746</v>
      </c>
      <c r="F253" s="0" t="s">
        <v>747</v>
      </c>
      <c r="G253" s="3" t="s">
        <v>745</v>
      </c>
      <c r="H253" s="0" t="n">
        <v>8548</v>
      </c>
      <c r="I253" s="0" t="s">
        <v>290</v>
      </c>
      <c r="J253" s="0" t="n">
        <v>96669</v>
      </c>
      <c r="K253" s="0"/>
      <c r="L253" s="0" t="n">
        <v>1</v>
      </c>
      <c r="M253" s="0" t="s">
        <v>14</v>
      </c>
      <c r="N253" s="0" t="n">
        <v>100</v>
      </c>
      <c r="O253" s="0" t="n">
        <v>1.3</v>
      </c>
      <c r="P253" s="1" t="n">
        <v>1050</v>
      </c>
    </row>
    <row r="254" customFormat="false" ht="12.8" hidden="false" customHeight="false" outlineLevel="0" collapsed="false">
      <c r="A254" s="1" t="str">
        <f aca="false">E254&amp;" "&amp;F254&amp;" "&amp;G254&amp;" ("&amp;I254&amp;")"</f>
        <v>2.ACE.ARR.0052 ARRUELA DE ALUMINIO 5/16" 21/09/2021 (BOHN &amp; FLACH)</v>
      </c>
      <c r="B254" s="1" t="s">
        <v>4</v>
      </c>
      <c r="C254" s="4" t="n">
        <f aca="false">P254</f>
        <v>26.9</v>
      </c>
      <c r="D254" s="4"/>
      <c r="E254" s="0" t="s">
        <v>748</v>
      </c>
      <c r="F254" s="0" t="s">
        <v>749</v>
      </c>
      <c r="G254" s="3" t="s">
        <v>745</v>
      </c>
      <c r="H254" s="0" t="n">
        <v>8548</v>
      </c>
      <c r="I254" s="0" t="s">
        <v>290</v>
      </c>
      <c r="J254" s="0" t="n">
        <v>96669</v>
      </c>
      <c r="K254" s="0"/>
      <c r="L254" s="0" t="n">
        <v>1</v>
      </c>
      <c r="M254" s="0" t="s">
        <v>14</v>
      </c>
      <c r="N254" s="0" t="n">
        <v>190</v>
      </c>
      <c r="O254" s="0" t="n">
        <v>2.2</v>
      </c>
      <c r="P254" s="1" t="n">
        <v>26.9</v>
      </c>
    </row>
    <row r="255" customFormat="false" ht="12.8" hidden="false" customHeight="false" outlineLevel="0" collapsed="false">
      <c r="A255" s="1" t="str">
        <f aca="false">E255&amp;" "&amp;F255&amp;" "&amp;G255&amp;" ("&amp;I255&amp;")"</f>
        <v>2.ACE.ARR.0053 ARRUELA DE PRESSAO M8 21/09/2021 (BOHN &amp; FLACH)</v>
      </c>
      <c r="B255" s="1" t="s">
        <v>4</v>
      </c>
      <c r="C255" s="4" t="n">
        <f aca="false">P255</f>
        <v>9.5</v>
      </c>
      <c r="D255" s="4"/>
      <c r="E255" s="0" t="s">
        <v>750</v>
      </c>
      <c r="F255" s="0" t="s">
        <v>751</v>
      </c>
      <c r="G255" s="3" t="s">
        <v>745</v>
      </c>
      <c r="H255" s="0" t="n">
        <v>8548</v>
      </c>
      <c r="I255" s="0" t="s">
        <v>290</v>
      </c>
      <c r="J255" s="0" t="n">
        <v>96669</v>
      </c>
      <c r="K255" s="0"/>
      <c r="L255" s="0" t="n">
        <v>1</v>
      </c>
      <c r="M255" s="0" t="s">
        <v>14</v>
      </c>
      <c r="N255" s="0" t="n">
        <v>350</v>
      </c>
      <c r="O255" s="0" t="n">
        <v>1</v>
      </c>
      <c r="P255" s="1" t="n">
        <v>9.5</v>
      </c>
    </row>
    <row r="256" customFormat="false" ht="12.8" hidden="false" customHeight="false" outlineLevel="0" collapsed="false">
      <c r="A256" s="1" t="str">
        <f aca="false">E256&amp;" "&amp;F256&amp;" "&amp;G256&amp;" ("&amp;I256&amp;")"</f>
        <v>2.ACE.ARR.0054 ARRUELA DE PRESSAO M10 21/09/2021 (BOHN &amp; FLACH)</v>
      </c>
      <c r="B256" s="1" t="s">
        <v>4</v>
      </c>
      <c r="C256" s="4" t="n">
        <f aca="false">P256</f>
        <v>2680</v>
      </c>
      <c r="D256" s="4"/>
      <c r="E256" s="0" t="s">
        <v>752</v>
      </c>
      <c r="F256" s="0" t="s">
        <v>753</v>
      </c>
      <c r="G256" s="3" t="s">
        <v>745</v>
      </c>
      <c r="H256" s="0" t="n">
        <v>8548</v>
      </c>
      <c r="I256" s="0" t="s">
        <v>290</v>
      </c>
      <c r="J256" s="0" t="n">
        <v>96669</v>
      </c>
      <c r="K256" s="0"/>
      <c r="L256" s="0" t="n">
        <v>1</v>
      </c>
      <c r="M256" s="0" t="s">
        <v>14</v>
      </c>
      <c r="N256" s="0" t="n">
        <v>340</v>
      </c>
      <c r="O256" s="0" t="n">
        <v>1.5</v>
      </c>
      <c r="P256" s="1" t="n">
        <v>2680</v>
      </c>
    </row>
    <row r="257" customFormat="false" ht="12.8" hidden="false" customHeight="false" outlineLevel="0" collapsed="false">
      <c r="A257" s="1" t="str">
        <f aca="false">E257&amp;" "&amp;F257&amp;" "&amp;G257&amp;" ("&amp;I257&amp;")"</f>
        <v>2.ACE.ARR.0055 ARRUELA LISA ZINCADA M8 04/10/2021 (FUSOPAR)</v>
      </c>
      <c r="B257" s="1" t="s">
        <v>4</v>
      </c>
      <c r="C257" s="4" t="n">
        <f aca="false">P257</f>
        <v>147.08</v>
      </c>
      <c r="D257" s="4"/>
      <c r="E257" s="0" t="s">
        <v>754</v>
      </c>
      <c r="F257" s="0" t="s">
        <v>755</v>
      </c>
      <c r="G257" s="3" t="s">
        <v>756</v>
      </c>
      <c r="H257" s="0" t="n">
        <v>9063</v>
      </c>
      <c r="I257" s="0" t="s">
        <v>391</v>
      </c>
      <c r="J257" s="0" t="n">
        <v>711271</v>
      </c>
      <c r="K257" s="0"/>
      <c r="L257" s="0" t="n">
        <v>2</v>
      </c>
      <c r="M257" s="0" t="s">
        <v>14</v>
      </c>
      <c r="N257" s="0" t="n">
        <v>30</v>
      </c>
      <c r="O257" s="0" t="n">
        <v>9.03</v>
      </c>
      <c r="P257" s="1" t="n">
        <v>147.08</v>
      </c>
    </row>
    <row r="258" customFormat="false" ht="12.8" hidden="false" customHeight="false" outlineLevel="0" collapsed="false">
      <c r="A258" s="1" t="str">
        <f aca="false">E258&amp;" "&amp;F258&amp;" "&amp;G258&amp;" ("&amp;I258&amp;")"</f>
        <v>2.ACE.ARR.0056 ARRUELA PARA ELETRODUTO 3/4? 22/11/2021 (ECO AUTOM 2)</v>
      </c>
      <c r="B258" s="1" t="s">
        <v>4</v>
      </c>
      <c r="C258" s="4" t="n">
        <f aca="false">P258</f>
        <v>701</v>
      </c>
      <c r="D258" s="4"/>
      <c r="E258" s="0" t="s">
        <v>757</v>
      </c>
      <c r="F258" s="0" t="s">
        <v>758</v>
      </c>
      <c r="G258" s="3" t="s">
        <v>759</v>
      </c>
      <c r="H258" s="0" t="n">
        <v>129053</v>
      </c>
      <c r="I258" s="0" t="s">
        <v>760</v>
      </c>
      <c r="J258" s="0" t="n">
        <v>47957</v>
      </c>
      <c r="K258" s="0"/>
      <c r="L258" s="0" t="n">
        <v>1</v>
      </c>
      <c r="M258" s="0" t="s">
        <v>9</v>
      </c>
      <c r="N258" s="0" t="n">
        <v>60</v>
      </c>
      <c r="O258" s="0" t="n">
        <v>0.55</v>
      </c>
      <c r="P258" s="1" t="n">
        <v>701</v>
      </c>
    </row>
    <row r="259" customFormat="false" ht="12.8" hidden="false" customHeight="false" outlineLevel="0" collapsed="false">
      <c r="A259" s="1" t="str">
        <f aca="false">E259&amp;" "&amp;F259&amp;" "&amp;G259&amp;" ("&amp;I259&amp;")"</f>
        <v>2.ACE.ARR.0057 ARRUELA LISA ZINCADA M8 11/04/2022 (CRV PARAFUSO)</v>
      </c>
      <c r="B259" s="1" t="s">
        <v>4</v>
      </c>
      <c r="C259" s="4" t="n">
        <f aca="false">P259</f>
        <v>745</v>
      </c>
      <c r="D259" s="4"/>
      <c r="E259" s="0" t="s">
        <v>761</v>
      </c>
      <c r="F259" s="0" t="s">
        <v>755</v>
      </c>
      <c r="G259" s="3" t="s">
        <v>557</v>
      </c>
      <c r="H259" s="0" t="n">
        <v>142706</v>
      </c>
      <c r="I259" s="0" t="s">
        <v>509</v>
      </c>
      <c r="J259" s="0" t="n">
        <v>327915</v>
      </c>
      <c r="K259" s="0"/>
      <c r="L259" s="0" t="n">
        <v>1</v>
      </c>
      <c r="M259" s="0" t="s">
        <v>558</v>
      </c>
      <c r="N259" s="0" t="n">
        <v>90</v>
      </c>
      <c r="O259" s="0" t="n">
        <v>7.71</v>
      </c>
      <c r="P259" s="1" t="n">
        <v>745</v>
      </c>
    </row>
    <row r="260" customFormat="false" ht="12.8" hidden="false" customHeight="false" outlineLevel="0" collapsed="false">
      <c r="A260" s="1" t="str">
        <f aca="false">E260&amp;" "&amp;F260&amp;" "&amp;G260&amp;" ("&amp;I260&amp;")"</f>
        <v>2.ACE.ARR.0059 ARAME DE SOLDA MIG ALUMINIO 0,8MM 08/02/2022 (TATTO SOLDAS)</v>
      </c>
      <c r="B260" s="1" t="s">
        <v>4</v>
      </c>
      <c r="C260" s="4" t="n">
        <f aca="false">P260</f>
        <v>890</v>
      </c>
      <c r="D260" s="4"/>
      <c r="E260" s="0" t="s">
        <v>762</v>
      </c>
      <c r="F260" s="0" t="s">
        <v>763</v>
      </c>
      <c r="G260" s="3" t="s">
        <v>764</v>
      </c>
      <c r="H260" s="0" t="n">
        <v>142958</v>
      </c>
      <c r="I260" s="0" t="s">
        <v>765</v>
      </c>
      <c r="J260" s="0" t="n">
        <v>37024</v>
      </c>
      <c r="K260" s="0"/>
      <c r="L260" s="0" t="n">
        <v>1</v>
      </c>
      <c r="M260" s="0" t="s">
        <v>14</v>
      </c>
      <c r="N260" s="0" t="n">
        <v>10</v>
      </c>
      <c r="O260" s="0" t="n">
        <v>72.5</v>
      </c>
      <c r="P260" s="1" t="n">
        <v>890</v>
      </c>
    </row>
    <row r="261" customFormat="false" ht="12.8" hidden="false" customHeight="false" outlineLevel="0" collapsed="false">
      <c r="A261" s="1" t="str">
        <f aca="false">E261&amp;" "&amp;F261&amp;" "&amp;G261&amp;" ("&amp;I261&amp;")"</f>
        <v>2.ACE.ARR.0060 ARRUELA LISA ZINCADA M45 07/04/2022 (SULUSINAGEM)</v>
      </c>
      <c r="B261" s="1" t="s">
        <v>4</v>
      </c>
      <c r="C261" s="4" t="n">
        <f aca="false">P261</f>
        <v>2520</v>
      </c>
      <c r="D261" s="4"/>
      <c r="E261" s="0" t="s">
        <v>766</v>
      </c>
      <c r="F261" s="0" t="s">
        <v>767</v>
      </c>
      <c r="G261" s="3" t="s">
        <v>153</v>
      </c>
      <c r="H261" s="0" t="n">
        <v>8968</v>
      </c>
      <c r="I261" s="0" t="s">
        <v>695</v>
      </c>
      <c r="J261" s="0" t="n">
        <v>36905</v>
      </c>
      <c r="K261" s="0"/>
      <c r="L261" s="0" t="n">
        <v>1</v>
      </c>
      <c r="M261" s="0" t="s">
        <v>14</v>
      </c>
      <c r="N261" s="0" t="n">
        <v>60</v>
      </c>
      <c r="O261" s="0" t="n">
        <v>8</v>
      </c>
      <c r="P261" s="1" t="n">
        <v>2520</v>
      </c>
    </row>
    <row r="262" customFormat="false" ht="12.8" hidden="false" customHeight="false" outlineLevel="0" collapsed="false">
      <c r="A262" s="1" t="str">
        <f aca="false">E262&amp;" "&amp;F262&amp;" "&amp;G262&amp;" ("&amp;I262&amp;")"</f>
        <v>2.ACE.ARR.0061 ARRUELA LISADE LATAO5/16" 17/03/2022 (CRV PARAFUSO)</v>
      </c>
      <c r="B262" s="1" t="s">
        <v>4</v>
      </c>
      <c r="C262" s="4" t="n">
        <f aca="false">P262</f>
        <v>12.2</v>
      </c>
      <c r="D262" s="4"/>
      <c r="E262" s="0" t="s">
        <v>768</v>
      </c>
      <c r="F262" s="0" t="s">
        <v>769</v>
      </c>
      <c r="G262" s="3" t="s">
        <v>770</v>
      </c>
      <c r="H262" s="0" t="n">
        <v>142706</v>
      </c>
      <c r="I262" s="0" t="s">
        <v>509</v>
      </c>
      <c r="J262" s="0" t="n">
        <v>324703</v>
      </c>
      <c r="K262" s="0"/>
      <c r="L262" s="0" t="n">
        <v>1</v>
      </c>
      <c r="M262" s="0" t="s">
        <v>558</v>
      </c>
      <c r="N262" s="0" t="n">
        <v>40</v>
      </c>
      <c r="O262" s="0" t="n">
        <v>112.8</v>
      </c>
      <c r="P262" s="1" t="n">
        <v>12.2</v>
      </c>
    </row>
    <row r="263" customFormat="false" ht="12.8" hidden="false" customHeight="false" outlineLevel="0" collapsed="false">
      <c r="A263" s="1" t="str">
        <f aca="false">E263&amp;" "&amp;F263&amp;" "&amp;G263&amp;" ("&amp;I263&amp;")"</f>
        <v>2.ACE.ARR.0062 ARRUELA CONICA ESTRIADA M4 29/04/2022 (CENTERROL RS)</v>
      </c>
      <c r="B263" s="1" t="s">
        <v>4</v>
      </c>
      <c r="C263" s="4" t="n">
        <f aca="false">P263</f>
        <v>94.05</v>
      </c>
      <c r="D263" s="4"/>
      <c r="E263" s="0" t="s">
        <v>771</v>
      </c>
      <c r="F263" s="0" t="s">
        <v>772</v>
      </c>
      <c r="G263" s="3" t="s">
        <v>475</v>
      </c>
      <c r="H263" s="0" t="n">
        <v>142833</v>
      </c>
      <c r="I263" s="0" t="s">
        <v>773</v>
      </c>
      <c r="J263" s="0" t="n">
        <v>7602</v>
      </c>
      <c r="K263" s="0"/>
      <c r="L263" s="0" t="n">
        <v>1</v>
      </c>
      <c r="M263" s="0" t="s">
        <v>14</v>
      </c>
      <c r="N263" s="0" t="n">
        <v>20</v>
      </c>
      <c r="O263" s="0" t="n">
        <v>19.9</v>
      </c>
      <c r="P263" s="1" t="n">
        <v>94.05</v>
      </c>
    </row>
    <row r="264" customFormat="false" ht="12.8" hidden="false" customHeight="false" outlineLevel="0" collapsed="false">
      <c r="A264" s="1" t="str">
        <f aca="false">E264&amp;" "&amp;F264&amp;" "&amp;G264&amp;" ("&amp;I264&amp;")"</f>
        <v>2.ACE.ARR.0063 ARRUELA CONICA ESTRIADA M5 29/04/2022 (CENTERROL RS)</v>
      </c>
      <c r="B264" s="1" t="s">
        <v>4</v>
      </c>
      <c r="C264" s="4" t="n">
        <f aca="false">P264</f>
        <v>759.74</v>
      </c>
      <c r="D264" s="4"/>
      <c r="E264" s="0" t="s">
        <v>774</v>
      </c>
      <c r="F264" s="0" t="s">
        <v>775</v>
      </c>
      <c r="G264" s="3" t="s">
        <v>475</v>
      </c>
      <c r="H264" s="0" t="n">
        <v>142833</v>
      </c>
      <c r="I264" s="0" t="s">
        <v>773</v>
      </c>
      <c r="J264" s="0" t="n">
        <v>7602</v>
      </c>
      <c r="K264" s="0"/>
      <c r="L264" s="0" t="n">
        <v>1</v>
      </c>
      <c r="M264" s="0" t="s">
        <v>14</v>
      </c>
      <c r="N264" s="0" t="n">
        <v>30</v>
      </c>
      <c r="O264" s="0" t="n">
        <v>21.3</v>
      </c>
      <c r="P264" s="1" t="n">
        <v>759.74</v>
      </c>
    </row>
    <row r="265" customFormat="false" ht="12.8" hidden="false" customHeight="false" outlineLevel="0" collapsed="false">
      <c r="A265" s="1" t="str">
        <f aca="false">E265&amp;" "&amp;F265&amp;" "&amp;G265&amp;" ("&amp;I265&amp;")"</f>
        <v>2.ACE.ART.0001 ARTICULACAO FEMEA ISO 40MM 03/07/2020 (BVN)</v>
      </c>
      <c r="B265" s="1" t="s">
        <v>4</v>
      </c>
      <c r="C265" s="4" t="n">
        <f aca="false">P265</f>
        <v>192.0924</v>
      </c>
      <c r="D265" s="4"/>
      <c r="E265" s="0" t="s">
        <v>776</v>
      </c>
      <c r="F265" s="0" t="s">
        <v>777</v>
      </c>
      <c r="G265" s="3" t="s">
        <v>778</v>
      </c>
      <c r="H265" s="0" t="n">
        <v>61115</v>
      </c>
      <c r="I265" s="0" t="s">
        <v>779</v>
      </c>
      <c r="J265" s="0" t="n">
        <v>30937</v>
      </c>
      <c r="K265" s="0"/>
      <c r="L265" s="0" t="n">
        <v>1</v>
      </c>
      <c r="M265" s="0" t="s">
        <v>14</v>
      </c>
      <c r="N265" s="0" t="n">
        <v>10</v>
      </c>
      <c r="O265" s="0" t="n">
        <v>59.5</v>
      </c>
      <c r="P265" s="1" t="n">
        <v>192.0924</v>
      </c>
    </row>
    <row r="266" customFormat="false" ht="12.8" hidden="false" customHeight="false" outlineLevel="0" collapsed="false">
      <c r="A266" s="1" t="str">
        <f aca="false">E266&amp;" "&amp;F266&amp;" "&amp;G266&amp;" ("&amp;I266&amp;")"</f>
        <v>2.ACE.ART.0002 ARTICULACAO MACHO ISO 40MM 03/07/2020 (BVN)</v>
      </c>
      <c r="B266" s="1" t="s">
        <v>4</v>
      </c>
      <c r="C266" s="4" t="n">
        <f aca="false">P266</f>
        <v>2130.34</v>
      </c>
      <c r="D266" s="4"/>
      <c r="E266" s="0" t="s">
        <v>780</v>
      </c>
      <c r="F266" s="0" t="s">
        <v>781</v>
      </c>
      <c r="G266" s="3" t="s">
        <v>778</v>
      </c>
      <c r="H266" s="0" t="n">
        <v>61115</v>
      </c>
      <c r="I266" s="0" t="s">
        <v>779</v>
      </c>
      <c r="J266" s="0" t="n">
        <v>30937</v>
      </c>
      <c r="K266" s="0"/>
      <c r="L266" s="0" t="n">
        <v>1</v>
      </c>
      <c r="M266" s="0" t="s">
        <v>14</v>
      </c>
      <c r="N266" s="0" t="n">
        <v>20</v>
      </c>
      <c r="O266" s="0" t="n">
        <v>55.5</v>
      </c>
      <c r="P266" s="1" t="n">
        <v>2130.34</v>
      </c>
    </row>
    <row r="267" customFormat="false" ht="12.8" hidden="false" customHeight="false" outlineLevel="0" collapsed="false">
      <c r="A267" s="1" t="str">
        <f aca="false">E267&amp;" "&amp;F267&amp;" "&amp;G267&amp;" ("&amp;I267&amp;")"</f>
        <v>2.ACE.ASP.0001 ASPIRADOR L PROFIS 20L SO/L 220V NT20/1 22/07/2020 (LF  SILVEIRA)</v>
      </c>
      <c r="B267" s="1" t="s">
        <v>4</v>
      </c>
      <c r="C267" s="4" t="n">
        <f aca="false">P267</f>
        <v>758.8555</v>
      </c>
      <c r="D267" s="4"/>
      <c r="E267" s="0" t="s">
        <v>782</v>
      </c>
      <c r="F267" s="0" t="s">
        <v>783</v>
      </c>
      <c r="G267" s="3" t="s">
        <v>91</v>
      </c>
      <c r="H267" s="0" t="n">
        <v>25482</v>
      </c>
      <c r="I267" s="0" t="s">
        <v>34</v>
      </c>
      <c r="J267" s="0" t="n">
        <v>192185</v>
      </c>
      <c r="K267" s="0"/>
      <c r="L267" s="0" t="n">
        <v>1</v>
      </c>
      <c r="M267" s="0" t="s">
        <v>14</v>
      </c>
      <c r="N267" s="0" t="n">
        <v>30</v>
      </c>
      <c r="O267" s="0" t="n">
        <v>285</v>
      </c>
      <c r="P267" s="1" t="n">
        <v>758.8555</v>
      </c>
    </row>
    <row r="268" customFormat="false" ht="12.8" hidden="false" customHeight="false" outlineLevel="0" collapsed="false">
      <c r="A268" s="1" t="str">
        <f aca="false">E268&amp;" "&amp;F268&amp;" "&amp;G268&amp;" ("&amp;I268&amp;")"</f>
        <v>2.ACE.ASP.0002 ASPIRADOR L COMERC 12L SO/LI A2003 220V 14/06/2021 (LF  SILVEIRA)</v>
      </c>
      <c r="B268" s="1" t="s">
        <v>4</v>
      </c>
      <c r="C268" s="4" t="n">
        <f aca="false">P268</f>
        <v>507.6742</v>
      </c>
      <c r="D268" s="4"/>
      <c r="E268" s="0" t="s">
        <v>784</v>
      </c>
      <c r="F268" s="0" t="s">
        <v>785</v>
      </c>
      <c r="G268" s="3" t="s">
        <v>786</v>
      </c>
      <c r="H268" s="0" t="n">
        <v>25482</v>
      </c>
      <c r="I268" s="0" t="s">
        <v>34</v>
      </c>
      <c r="J268" s="0" t="n">
        <v>254253</v>
      </c>
      <c r="K268" s="0"/>
      <c r="L268" s="0" t="n">
        <v>1</v>
      </c>
      <c r="M268" s="0" t="s">
        <v>14</v>
      </c>
      <c r="N268" s="0" t="n">
        <v>10</v>
      </c>
      <c r="O268" s="0" t="n">
        <v>305</v>
      </c>
      <c r="P268" s="1" t="n">
        <v>507.6742</v>
      </c>
    </row>
    <row r="269" customFormat="false" ht="12.8" hidden="false" customHeight="false" outlineLevel="0" collapsed="false">
      <c r="A269" s="1" t="str">
        <f aca="false">E269&amp;" "&amp;F269&amp;" "&amp;G269&amp;" ("&amp;I269&amp;")"</f>
        <v>2.ACE.ASP.0003 ASPIRADOR DE PO 30L 220V 1600W NT3000 29/06/2021 (LF  SILVEIRA)</v>
      </c>
      <c r="B269" s="1" t="s">
        <v>4</v>
      </c>
      <c r="C269" s="4" t="n">
        <f aca="false">P269</f>
        <v>974.8395</v>
      </c>
      <c r="D269" s="4"/>
      <c r="E269" s="0" t="s">
        <v>787</v>
      </c>
      <c r="F269" s="0" t="s">
        <v>788</v>
      </c>
      <c r="G269" s="3" t="s">
        <v>736</v>
      </c>
      <c r="H269" s="0" t="n">
        <v>25482</v>
      </c>
      <c r="I269" s="0" t="s">
        <v>34</v>
      </c>
      <c r="J269" s="0" t="n">
        <v>257275</v>
      </c>
      <c r="K269" s="0"/>
      <c r="L269" s="0" t="n">
        <v>1</v>
      </c>
      <c r="M269" s="0" t="s">
        <v>14</v>
      </c>
      <c r="N269" s="0" t="n">
        <v>60</v>
      </c>
      <c r="O269" s="0" t="n">
        <v>800</v>
      </c>
      <c r="P269" s="1" t="n">
        <v>974.8395</v>
      </c>
    </row>
    <row r="270" customFormat="false" ht="12.8" hidden="false" customHeight="false" outlineLevel="0" collapsed="false">
      <c r="A270" s="1" t="str">
        <f aca="false">E270&amp;" "&amp;F270&amp;" "&amp;G270&amp;" ("&amp;I270&amp;")"</f>
        <v>2.ACE.ATE.0001 ATENUADOR DE RUIDOS 50MM EM LA DE PET 1,20X0,60 - 10,80Mư 03/09/2021 (SULMODULOS)</v>
      </c>
      <c r="B270" s="1" t="s">
        <v>4</v>
      </c>
      <c r="C270" s="4" t="n">
        <f aca="false">P270</f>
        <v>657.2654</v>
      </c>
      <c r="D270" s="4"/>
      <c r="E270" s="0" t="s">
        <v>789</v>
      </c>
      <c r="F270" s="0" t="s">
        <v>790</v>
      </c>
      <c r="G270" s="3" t="s">
        <v>791</v>
      </c>
      <c r="H270" s="0" t="n">
        <v>141912</v>
      </c>
      <c r="I270" s="0" t="s">
        <v>792</v>
      </c>
      <c r="J270" s="0" t="n">
        <v>119779</v>
      </c>
      <c r="K270" s="0"/>
      <c r="L270" s="0" t="n">
        <v>1</v>
      </c>
      <c r="M270" s="0" t="s">
        <v>14</v>
      </c>
      <c r="N270" s="0" t="n">
        <v>10</v>
      </c>
      <c r="O270" s="0" t="n">
        <v>510.49</v>
      </c>
      <c r="P270" s="1" t="n">
        <v>657.2654</v>
      </c>
    </row>
    <row r="271" customFormat="false" ht="12.8" hidden="false" customHeight="false" outlineLevel="0" collapsed="false">
      <c r="A271" s="1" t="str">
        <f aca="false">E271&amp;" "&amp;F271&amp;" "&amp;G271&amp;" ("&amp;I271&amp;")"</f>
        <v>2.ACE.ATU.0001 ATUADOR TELEMECANIQUE ZCE01 31/01/2019 (ELETRON)</v>
      </c>
      <c r="B271" s="1" t="s">
        <v>4</v>
      </c>
      <c r="C271" s="4" t="n">
        <f aca="false">P271</f>
        <v>970</v>
      </c>
      <c r="D271" s="4"/>
      <c r="E271" s="0" t="s">
        <v>793</v>
      </c>
      <c r="F271" s="0" t="s">
        <v>794</v>
      </c>
      <c r="G271" s="3" t="s">
        <v>795</v>
      </c>
      <c r="H271" s="0" t="n">
        <v>1850</v>
      </c>
      <c r="I271" s="0" t="s">
        <v>796</v>
      </c>
      <c r="J271" s="0" t="n">
        <v>16798</v>
      </c>
      <c r="K271" s="0"/>
      <c r="L271" s="0" t="n">
        <v>1</v>
      </c>
      <c r="M271" s="0" t="s">
        <v>14</v>
      </c>
      <c r="N271" s="0" t="n">
        <v>30</v>
      </c>
      <c r="O271" s="0" t="n">
        <v>85.99</v>
      </c>
      <c r="P271" s="1" t="n">
        <v>970</v>
      </c>
    </row>
    <row r="272" customFormat="false" ht="12.8" hidden="false" customHeight="false" outlineLevel="0" collapsed="false">
      <c r="A272" s="1" t="str">
        <f aca="false">E272&amp;" "&amp;F272&amp;" "&amp;G272&amp;" ("&amp;I272&amp;")"</f>
        <v>2.ACE.ATU.0002 ATUADOR PARA CHAVE DE SEGURANCA ACE AZM 161 B1 (COMUM) 19408 18/03/2019 (ELETRON)</v>
      </c>
      <c r="B272" s="1" t="s">
        <v>4</v>
      </c>
      <c r="C272" s="4" t="n">
        <f aca="false">P272</f>
        <v>435.2</v>
      </c>
      <c r="D272" s="4"/>
      <c r="E272" s="0" t="s">
        <v>797</v>
      </c>
      <c r="F272" s="0" t="s">
        <v>798</v>
      </c>
      <c r="G272" s="3" t="s">
        <v>799</v>
      </c>
      <c r="H272" s="0" t="n">
        <v>1850</v>
      </c>
      <c r="I272" s="0" t="s">
        <v>796</v>
      </c>
      <c r="J272" s="0" t="n">
        <v>16946</v>
      </c>
      <c r="K272" s="0"/>
      <c r="L272" s="0" t="n">
        <v>1</v>
      </c>
      <c r="M272" s="0" t="s">
        <v>14</v>
      </c>
      <c r="N272" s="0" t="n">
        <v>20</v>
      </c>
      <c r="O272" s="0" t="n">
        <v>41.69</v>
      </c>
      <c r="P272" s="1" t="n">
        <v>435.2</v>
      </c>
    </row>
    <row r="273" customFormat="false" ht="12.8" hidden="false" customHeight="false" outlineLevel="0" collapsed="false">
      <c r="A273" s="1" t="str">
        <f aca="false">E273&amp;" "&amp;F273&amp;" "&amp;G273&amp;" ("&amp;I273&amp;")"</f>
        <v>2.ACE.AUT.0001 AUTOMATICO MOTOR DE PARTIDA 06/11/2020 (AUTO MARINH2)</v>
      </c>
      <c r="B273" s="1" t="s">
        <v>4</v>
      </c>
      <c r="C273" s="4" t="n">
        <f aca="false">P273</f>
        <v>23.99</v>
      </c>
      <c r="D273" s="4"/>
      <c r="E273" s="0" t="s">
        <v>800</v>
      </c>
      <c r="F273" s="0" t="s">
        <v>801</v>
      </c>
      <c r="G273" s="3" t="s">
        <v>802</v>
      </c>
      <c r="H273" s="0" t="n">
        <v>18318</v>
      </c>
      <c r="I273" s="0" t="s">
        <v>803</v>
      </c>
      <c r="J273" s="0" t="n">
        <v>5275</v>
      </c>
      <c r="K273" s="0"/>
      <c r="L273" s="0" t="n">
        <v>1</v>
      </c>
      <c r="M273" s="0" t="s">
        <v>14</v>
      </c>
      <c r="N273" s="0" t="n">
        <v>10</v>
      </c>
      <c r="O273" s="0" t="n">
        <v>1050</v>
      </c>
      <c r="P273" s="1" t="n">
        <v>23.99</v>
      </c>
    </row>
    <row r="274" customFormat="false" ht="12.8" hidden="false" customHeight="false" outlineLevel="0" collapsed="false">
      <c r="A274" s="1" t="str">
        <f aca="false">E274&amp;" "&amp;F274&amp;" "&amp;G274&amp;" ("&amp;I274&amp;")"</f>
        <v>2.ACE.AVA.0001 AVANCO 21,1 BMX C/ EXPANDER PTO 25/05/2020 (MAURICIO BIC)</v>
      </c>
      <c r="B274" s="1" t="s">
        <v>4</v>
      </c>
      <c r="C274" s="4" t="n">
        <f aca="false">P274</f>
        <v>11.5</v>
      </c>
      <c r="D274" s="4"/>
      <c r="E274" s="0" t="s">
        <v>804</v>
      </c>
      <c r="F274" s="0" t="s">
        <v>805</v>
      </c>
      <c r="G274" s="3" t="s">
        <v>806</v>
      </c>
      <c r="H274" s="0" t="n">
        <v>24047</v>
      </c>
      <c r="I274" s="0" t="s">
        <v>807</v>
      </c>
      <c r="J274" s="0" t="n">
        <v>2442</v>
      </c>
      <c r="K274" s="0"/>
      <c r="L274" s="0" t="n">
        <v>1</v>
      </c>
      <c r="M274" s="0" t="s">
        <v>14</v>
      </c>
      <c r="N274" s="0" t="n">
        <v>30</v>
      </c>
      <c r="O274" s="0" t="n">
        <v>26.9</v>
      </c>
      <c r="P274" s="1" t="n">
        <v>11.5</v>
      </c>
    </row>
    <row r="275" customFormat="false" ht="12.8" hidden="false" customHeight="false" outlineLevel="0" collapsed="false">
      <c r="A275" s="1" t="str">
        <f aca="false">E275&amp;" "&amp;F275&amp;" "&amp;G275&amp;" ("&amp;I275&amp;")"</f>
        <v>2.ACE.AVE.0001 AVENTAL ESTAMPADO 11/11/2021 (MIL PRESENTE)</v>
      </c>
      <c r="B275" s="1" t="s">
        <v>4</v>
      </c>
      <c r="C275" s="4" t="n">
        <f aca="false">P275</f>
        <v>350</v>
      </c>
      <c r="D275" s="4"/>
      <c r="E275" s="0" t="s">
        <v>808</v>
      </c>
      <c r="F275" s="0" t="s">
        <v>809</v>
      </c>
      <c r="G275" s="3" t="s">
        <v>810</v>
      </c>
      <c r="H275" s="0" t="n">
        <v>23392</v>
      </c>
      <c r="I275" s="0" t="s">
        <v>811</v>
      </c>
      <c r="J275" s="0" t="n">
        <v>37470968</v>
      </c>
      <c r="K275" s="0"/>
      <c r="L275" s="0" t="n">
        <v>890</v>
      </c>
      <c r="M275" s="0" t="s">
        <v>158</v>
      </c>
      <c r="N275" s="0" t="n">
        <v>10</v>
      </c>
      <c r="O275" s="0" t="n">
        <v>9.5</v>
      </c>
      <c r="P275" s="1" t="n">
        <v>350</v>
      </c>
    </row>
    <row r="276" customFormat="false" ht="12.8" hidden="false" customHeight="false" outlineLevel="0" collapsed="false">
      <c r="A276" s="1" t="str">
        <f aca="false">E276&amp;" "&amp;F276&amp;" "&amp;G276&amp;" ("&amp;I276&amp;")"</f>
        <v>2.ACE.BAL.0002 BALANCIM - COD: 8136 PARAF REITZ 23/05/2019 (REITZ)</v>
      </c>
      <c r="B276" s="1" t="s">
        <v>4</v>
      </c>
      <c r="C276" s="4" t="n">
        <f aca="false">P276</f>
        <v>264.9</v>
      </c>
      <c r="D276" s="4"/>
      <c r="E276" s="0" t="s">
        <v>812</v>
      </c>
      <c r="F276" s="0" t="s">
        <v>813</v>
      </c>
      <c r="G276" s="3" t="s">
        <v>814</v>
      </c>
      <c r="H276" s="0" t="n">
        <v>1068</v>
      </c>
      <c r="I276" s="0" t="s">
        <v>815</v>
      </c>
      <c r="J276" s="0" t="n">
        <v>99336</v>
      </c>
      <c r="K276" s="0"/>
      <c r="L276" s="0" t="n">
        <v>1</v>
      </c>
      <c r="M276" s="0" t="s">
        <v>14</v>
      </c>
      <c r="N276" s="0" t="n">
        <v>30</v>
      </c>
      <c r="O276" s="0" t="n">
        <v>147.08</v>
      </c>
      <c r="P276" s="1" t="n">
        <v>264.9</v>
      </c>
    </row>
    <row r="277" customFormat="false" ht="12.8" hidden="false" customHeight="false" outlineLevel="0" collapsed="false">
      <c r="A277" s="1" t="str">
        <f aca="false">E277&amp;" "&amp;F277&amp;" "&amp;G277&amp;" ("&amp;I277&amp;")"</f>
        <v>2.ACE.BAL.0003 BALDE DE 20KG DE GRAXA EP 00 10/09/2020 (LUBRITEC)</v>
      </c>
      <c r="B277" s="1" t="s">
        <v>4</v>
      </c>
      <c r="C277" s="4" t="n">
        <f aca="false">P277</f>
        <v>53</v>
      </c>
      <c r="D277" s="4"/>
      <c r="E277" s="0" t="s">
        <v>816</v>
      </c>
      <c r="F277" s="0" t="s">
        <v>817</v>
      </c>
      <c r="G277" s="3" t="s">
        <v>818</v>
      </c>
      <c r="H277" s="0" t="n">
        <v>23919</v>
      </c>
      <c r="I277" s="0" t="s">
        <v>819</v>
      </c>
      <c r="J277" s="0" t="n">
        <v>565912</v>
      </c>
      <c r="K277" s="0"/>
      <c r="L277" s="0" t="n">
        <v>2</v>
      </c>
      <c r="M277" s="0" t="s">
        <v>14</v>
      </c>
      <c r="N277" s="0" t="n">
        <v>10</v>
      </c>
      <c r="O277" s="0" t="n">
        <v>701</v>
      </c>
      <c r="P277" s="1" t="n">
        <v>53</v>
      </c>
    </row>
    <row r="278" customFormat="false" ht="12.8" hidden="false" customHeight="false" outlineLevel="0" collapsed="false">
      <c r="A278" s="1" t="str">
        <f aca="false">E278&amp;" "&amp;F278&amp;" "&amp;G278&amp;" ("&amp;I278&amp;")"</f>
        <v>2.ACE.BAL.0009 BALAO DE FESTA 31/01/2022 (LIVRARIA DA)</v>
      </c>
      <c r="B278" s="1" t="s">
        <v>4</v>
      </c>
      <c r="C278" s="4" t="n">
        <f aca="false">P278</f>
        <v>13.61</v>
      </c>
      <c r="D278" s="4"/>
      <c r="E278" s="0" t="s">
        <v>820</v>
      </c>
      <c r="F278" s="0" t="s">
        <v>821</v>
      </c>
      <c r="G278" s="3" t="s">
        <v>822</v>
      </c>
      <c r="H278" s="0" t="n">
        <v>23854</v>
      </c>
      <c r="I278" s="0" t="s">
        <v>823</v>
      </c>
      <c r="J278" s="0" t="n">
        <v>5375</v>
      </c>
      <c r="K278" s="0"/>
      <c r="L278" s="0" t="n">
        <v>1</v>
      </c>
      <c r="M278" s="0" t="s">
        <v>158</v>
      </c>
      <c r="N278" s="0" t="n">
        <v>40</v>
      </c>
      <c r="O278" s="0" t="n">
        <v>27.9</v>
      </c>
      <c r="P278" s="1" t="n">
        <v>13.61</v>
      </c>
    </row>
    <row r="279" customFormat="false" ht="12.8" hidden="false" customHeight="false" outlineLevel="0" collapsed="false">
      <c r="A279" s="1" t="str">
        <f aca="false">E279&amp;" "&amp;F279&amp;" "&amp;G279&amp;" ("&amp;I279&amp;")"</f>
        <v>2.ACE.BAL.0010 BALIZADOR  03/08/2021 (GRAPIGLIA)</v>
      </c>
      <c r="B279" s="1" t="s">
        <v>4</v>
      </c>
      <c r="C279" s="4" t="n">
        <f aca="false">P279</f>
        <v>4.5</v>
      </c>
      <c r="D279" s="4"/>
      <c r="E279" s="0" t="s">
        <v>824</v>
      </c>
      <c r="F279" s="0" t="s">
        <v>825</v>
      </c>
      <c r="G279" s="3" t="s">
        <v>826</v>
      </c>
      <c r="H279" s="0" t="n">
        <v>62694</v>
      </c>
      <c r="I279" s="0" t="s">
        <v>232</v>
      </c>
      <c r="J279" s="0" t="n">
        <v>4245</v>
      </c>
      <c r="K279" s="0"/>
      <c r="L279" s="0" t="n">
        <v>1</v>
      </c>
      <c r="M279" s="0" t="s">
        <v>14</v>
      </c>
      <c r="N279" s="0" t="n">
        <v>10</v>
      </c>
      <c r="O279" s="0" t="n">
        <v>94.05</v>
      </c>
      <c r="P279" s="1" t="n">
        <v>4.5</v>
      </c>
    </row>
    <row r="280" customFormat="false" ht="12.8" hidden="false" customHeight="false" outlineLevel="0" collapsed="false">
      <c r="A280" s="1" t="str">
        <f aca="false">E280&amp;" "&amp;F280&amp;" "&amp;G280&amp;" ("&amp;I280&amp;")"</f>
        <v>2.ACE.BAN.0005 BANDEIRINHA DE MESA 21/12/2021 (CONEXAO SERV)</v>
      </c>
      <c r="B280" s="1" t="s">
        <v>4</v>
      </c>
      <c r="C280" s="4" t="n">
        <f aca="false">P280</f>
        <v>10.1</v>
      </c>
      <c r="D280" s="4"/>
      <c r="E280" s="0" t="s">
        <v>827</v>
      </c>
      <c r="F280" s="0" t="s">
        <v>828</v>
      </c>
      <c r="G280" s="3" t="s">
        <v>829</v>
      </c>
      <c r="H280" s="0" t="n">
        <v>142856</v>
      </c>
      <c r="I280" s="0" t="s">
        <v>830</v>
      </c>
      <c r="J280" s="0" t="n">
        <v>5889</v>
      </c>
      <c r="K280" s="0"/>
      <c r="L280" s="0" t="n">
        <v>1</v>
      </c>
      <c r="M280" s="0" t="s">
        <v>558</v>
      </c>
      <c r="N280" s="0" t="n">
        <v>10</v>
      </c>
      <c r="O280" s="0" t="n">
        <v>11.5</v>
      </c>
      <c r="P280" s="1" t="n">
        <v>10.1</v>
      </c>
    </row>
    <row r="281" customFormat="false" ht="12.8" hidden="false" customHeight="false" outlineLevel="0" collapsed="false">
      <c r="A281" s="1" t="str">
        <f aca="false">E281&amp;" "&amp;F281&amp;" "&amp;G281&amp;" ("&amp;I281&amp;")"</f>
        <v>2.ACE.BAN.0006 BANCO PARA BICICLETA 25/02/2022 (MAURICIO BIC)</v>
      </c>
      <c r="B281" s="1" t="s">
        <v>4</v>
      </c>
      <c r="C281" s="4" t="n">
        <f aca="false">P281</f>
        <v>6.45</v>
      </c>
      <c r="D281" s="4"/>
      <c r="E281" s="0" t="s">
        <v>831</v>
      </c>
      <c r="F281" s="0" t="s">
        <v>832</v>
      </c>
      <c r="G281" s="3" t="s">
        <v>227</v>
      </c>
      <c r="H281" s="0" t="n">
        <v>24047</v>
      </c>
      <c r="I281" s="0" t="s">
        <v>807</v>
      </c>
      <c r="J281" s="0" t="n">
        <v>3508</v>
      </c>
      <c r="K281" s="0"/>
      <c r="L281" s="0" t="n">
        <v>1</v>
      </c>
      <c r="M281" s="0" t="s">
        <v>136</v>
      </c>
      <c r="N281" s="0" t="n">
        <v>10</v>
      </c>
      <c r="O281" s="0" t="n">
        <v>92</v>
      </c>
      <c r="P281" s="1" t="n">
        <v>6.45</v>
      </c>
    </row>
    <row r="282" customFormat="false" ht="12.8" hidden="false" customHeight="false" outlineLevel="0" collapsed="false">
      <c r="A282" s="1" t="str">
        <f aca="false">E282&amp;" "&amp;F282&amp;" "&amp;G282&amp;" ("&amp;I282&amp;")"</f>
        <v>2.ACE.BAN.0007 BANDEJA DE ACO REFORCADA PARA PRATELEIRA 92X42CM 25/02/2022 (SISMA)</v>
      </c>
      <c r="B282" s="1" t="s">
        <v>4</v>
      </c>
      <c r="C282" s="4" t="n">
        <f aca="false">P282</f>
        <v>48.17</v>
      </c>
      <c r="D282" s="4"/>
      <c r="E282" s="0" t="s">
        <v>833</v>
      </c>
      <c r="F282" s="0" t="s">
        <v>834</v>
      </c>
      <c r="G282" s="3" t="s">
        <v>227</v>
      </c>
      <c r="H282" s="0" t="n">
        <v>141708</v>
      </c>
      <c r="I282" s="0" t="s">
        <v>611</v>
      </c>
      <c r="J282" s="0" t="n">
        <v>3052</v>
      </c>
      <c r="K282" s="0"/>
      <c r="L282" s="0" t="n">
        <v>1</v>
      </c>
      <c r="M282" s="0" t="s">
        <v>14</v>
      </c>
      <c r="N282" s="0" t="n">
        <v>10</v>
      </c>
      <c r="O282" s="0" t="n">
        <v>70</v>
      </c>
      <c r="P282" s="1" t="n">
        <v>48.17</v>
      </c>
    </row>
    <row r="283" customFormat="false" ht="12.8" hidden="false" customHeight="false" outlineLevel="0" collapsed="false">
      <c r="A283" s="1" t="str">
        <f aca="false">E283&amp;" "&amp;F283&amp;" "&amp;G283&amp;" ("&amp;I283&amp;")"</f>
        <v>2.ACE.BAR.0001 BARRA ANTIPANICO 700H 13/04/2022 (INECIL)</v>
      </c>
      <c r="B283" s="1" t="s">
        <v>4</v>
      </c>
      <c r="C283" s="4" t="n">
        <f aca="false">P283</f>
        <v>245</v>
      </c>
      <c r="D283" s="4"/>
      <c r="E283" s="0" t="s">
        <v>835</v>
      </c>
      <c r="F283" s="0" t="s">
        <v>836</v>
      </c>
      <c r="G283" s="3" t="s">
        <v>837</v>
      </c>
      <c r="H283" s="0" t="n">
        <v>22800</v>
      </c>
      <c r="I283" s="0" t="s">
        <v>838</v>
      </c>
      <c r="J283" s="0" t="n">
        <v>11866</v>
      </c>
      <c r="K283" s="0"/>
      <c r="L283" s="0" t="n">
        <v>1</v>
      </c>
      <c r="M283" s="0" t="s">
        <v>158</v>
      </c>
      <c r="N283" s="0" t="n">
        <v>20</v>
      </c>
      <c r="O283" s="0" t="n">
        <v>350</v>
      </c>
      <c r="P283" s="1" t="n">
        <v>245</v>
      </c>
    </row>
    <row r="284" customFormat="false" ht="12.8" hidden="false" customHeight="false" outlineLevel="0" collapsed="false">
      <c r="A284" s="1" t="str">
        <f aca="false">E284&amp;" "&amp;F284&amp;" "&amp;G284&amp;" ("&amp;I284&amp;")"</f>
        <v>2.ACE.BAR.0002 BARRA ANTIPANICO 700V 13/04/2022 (INECIL)</v>
      </c>
      <c r="B284" s="1" t="s">
        <v>4</v>
      </c>
      <c r="C284" s="4" t="n">
        <f aca="false">P284</f>
        <v>24.96</v>
      </c>
      <c r="D284" s="4"/>
      <c r="E284" s="0" t="s">
        <v>839</v>
      </c>
      <c r="F284" s="0" t="s">
        <v>840</v>
      </c>
      <c r="G284" s="3" t="s">
        <v>837</v>
      </c>
      <c r="H284" s="0" t="n">
        <v>22800</v>
      </c>
      <c r="I284" s="0" t="s">
        <v>838</v>
      </c>
      <c r="J284" s="0" t="n">
        <v>11866</v>
      </c>
      <c r="K284" s="0"/>
      <c r="L284" s="0" t="n">
        <v>1</v>
      </c>
      <c r="M284" s="0" t="s">
        <v>158</v>
      </c>
      <c r="N284" s="0" t="n">
        <v>10</v>
      </c>
      <c r="O284" s="0" t="n">
        <v>600</v>
      </c>
      <c r="P284" s="1" t="n">
        <v>24.96</v>
      </c>
    </row>
    <row r="285" customFormat="false" ht="12.8" hidden="false" customHeight="false" outlineLevel="0" collapsed="false">
      <c r="A285" s="1" t="str">
        <f aca="false">E285&amp;" "&amp;F285&amp;" "&amp;G285&amp;" ("&amp;I285&amp;")"</f>
        <v>2.ACE.BAR.0003 BARRA CHATA DE ALUMINIO 3" X 1/4" 13/06/2019 (LIDER ACO)</v>
      </c>
      <c r="B285" s="1" t="s">
        <v>4</v>
      </c>
      <c r="C285" s="4" t="n">
        <f aca="false">P285</f>
        <v>19.93</v>
      </c>
      <c r="D285" s="4"/>
      <c r="E285" s="0" t="s">
        <v>841</v>
      </c>
      <c r="F285" s="0" t="s">
        <v>842</v>
      </c>
      <c r="G285" s="3" t="s">
        <v>843</v>
      </c>
      <c r="H285" s="0" t="n">
        <v>136196</v>
      </c>
      <c r="I285" s="0" t="s">
        <v>178</v>
      </c>
      <c r="J285" s="0" t="n">
        <v>532</v>
      </c>
      <c r="K285" s="0"/>
      <c r="L285" s="0" t="n">
        <v>1</v>
      </c>
      <c r="M285" s="0" t="s">
        <v>14</v>
      </c>
      <c r="N285" s="0" t="n">
        <v>20</v>
      </c>
      <c r="O285" s="0" t="n">
        <v>264.9</v>
      </c>
      <c r="P285" s="1" t="n">
        <v>19.93</v>
      </c>
    </row>
    <row r="286" customFormat="false" ht="12.8" hidden="false" customHeight="false" outlineLevel="0" collapsed="false">
      <c r="A286" s="1" t="str">
        <f aca="false">E286&amp;" "&amp;F286&amp;" "&amp;G286&amp;" ("&amp;I286&amp;")"</f>
        <v>2.ACE.BAR.0004 PERFIL DE ACO CHATO 1.1/4"X1/4" 22/02/2022 (SUPERACO)</v>
      </c>
      <c r="B286" s="1" t="s">
        <v>4</v>
      </c>
      <c r="C286" s="4" t="n">
        <f aca="false">P286</f>
        <v>27.64</v>
      </c>
      <c r="D286" s="4"/>
      <c r="E286" s="0" t="s">
        <v>844</v>
      </c>
      <c r="F286" s="0" t="s">
        <v>845</v>
      </c>
      <c r="G286" s="3" t="s">
        <v>185</v>
      </c>
      <c r="H286" s="0" t="n">
        <v>24666</v>
      </c>
      <c r="I286" s="0" t="s">
        <v>186</v>
      </c>
      <c r="J286" s="0" t="n">
        <v>102500</v>
      </c>
      <c r="K286" s="0"/>
      <c r="L286" s="0" t="n">
        <v>1</v>
      </c>
      <c r="M286" s="0" t="s">
        <v>14</v>
      </c>
      <c r="N286" s="0" t="n">
        <v>50</v>
      </c>
      <c r="O286" s="0" t="n">
        <v>8.8</v>
      </c>
      <c r="P286" s="1" t="n">
        <v>27.64</v>
      </c>
    </row>
    <row r="287" customFormat="false" ht="12.8" hidden="false" customHeight="false" outlineLevel="0" collapsed="false">
      <c r="A287" s="1" t="str">
        <f aca="false">E287&amp;" "&amp;F287&amp;" "&amp;G287&amp;" ("&amp;I287&amp;")"</f>
        <v>2.ACE.BAR.0005 BARRA PROTETORA RESPINGOS MS0 - MARCA KARCHER 08/02/2022 (HIDROCOMP)</v>
      </c>
      <c r="B287" s="1" t="s">
        <v>4</v>
      </c>
      <c r="C287" s="4" t="n">
        <f aca="false">P287</f>
        <v>70.8</v>
      </c>
      <c r="D287" s="4"/>
      <c r="E287" s="0" t="s">
        <v>846</v>
      </c>
      <c r="F287" s="0" t="s">
        <v>847</v>
      </c>
      <c r="G287" s="3" t="s">
        <v>764</v>
      </c>
      <c r="H287" s="0" t="n">
        <v>142619</v>
      </c>
      <c r="I287" s="0" t="s">
        <v>848</v>
      </c>
      <c r="J287" s="0" t="n">
        <v>1750</v>
      </c>
      <c r="K287" s="0"/>
      <c r="L287" s="0" t="n">
        <v>1</v>
      </c>
      <c r="M287" s="0" t="s">
        <v>849</v>
      </c>
      <c r="N287" s="0" t="n">
        <v>20</v>
      </c>
      <c r="O287" s="0" t="n">
        <v>620</v>
      </c>
      <c r="P287" s="1" t="n">
        <v>70.8</v>
      </c>
    </row>
    <row r="288" customFormat="false" ht="12.8" hidden="false" customHeight="false" outlineLevel="0" collapsed="false">
      <c r="A288" s="1" t="str">
        <f aca="false">E288&amp;" "&amp;F288&amp;" "&amp;G288&amp;" ("&amp;I288&amp;")"</f>
        <v>2.ACE.BAR.0006 BARRA ROSCADA M16 25/06/2019 (FUSOPAR)</v>
      </c>
      <c r="B288" s="1" t="s">
        <v>4</v>
      </c>
      <c r="C288" s="4" t="n">
        <f aca="false">P288</f>
        <v>30.27</v>
      </c>
      <c r="D288" s="4"/>
      <c r="E288" s="0" t="s">
        <v>850</v>
      </c>
      <c r="F288" s="0" t="s">
        <v>851</v>
      </c>
      <c r="G288" s="3" t="s">
        <v>852</v>
      </c>
      <c r="H288" s="0" t="n">
        <v>9063</v>
      </c>
      <c r="I288" s="0" t="s">
        <v>391</v>
      </c>
      <c r="J288" s="0" t="n">
        <v>520424</v>
      </c>
      <c r="K288" s="0"/>
      <c r="L288" s="0" t="n">
        <v>2</v>
      </c>
      <c r="M288" s="0" t="s">
        <v>583</v>
      </c>
      <c r="N288" s="0" t="n">
        <v>10</v>
      </c>
      <c r="O288" s="0" t="n">
        <v>18.76</v>
      </c>
      <c r="P288" s="1" t="n">
        <v>30.27</v>
      </c>
    </row>
    <row r="289" customFormat="false" ht="12.8" hidden="false" customHeight="false" outlineLevel="0" collapsed="false">
      <c r="A289" s="1" t="str">
        <f aca="false">E289&amp;" "&amp;F289&amp;" "&amp;G289&amp;" ("&amp;I289&amp;")"</f>
        <v>2.ACE.BAR.0007 PERFIL DE ACO CANTONEIRA 2"X1/8" 13/09/2021 (SUPERACO)</v>
      </c>
      <c r="B289" s="1" t="s">
        <v>4</v>
      </c>
      <c r="C289" s="4" t="n">
        <f aca="false">P289</f>
        <v>9.2</v>
      </c>
      <c r="D289" s="4"/>
      <c r="E289" s="0" t="s">
        <v>853</v>
      </c>
      <c r="F289" s="0" t="s">
        <v>854</v>
      </c>
      <c r="G289" s="3" t="s">
        <v>855</v>
      </c>
      <c r="H289" s="0" t="n">
        <v>24666</v>
      </c>
      <c r="I289" s="0" t="s">
        <v>186</v>
      </c>
      <c r="J289" s="0" t="n">
        <v>95763</v>
      </c>
      <c r="K289" s="0"/>
      <c r="L289" s="0" t="n">
        <v>1</v>
      </c>
      <c r="M289" s="0" t="s">
        <v>14</v>
      </c>
      <c r="N289" s="0" t="n">
        <v>30</v>
      </c>
      <c r="O289" s="0" t="n">
        <v>11.4</v>
      </c>
      <c r="P289" s="1" t="n">
        <v>9.2</v>
      </c>
    </row>
    <row r="290" customFormat="false" ht="12.8" hidden="false" customHeight="false" outlineLevel="0" collapsed="false">
      <c r="A290" s="1" t="str">
        <f aca="false">E290&amp;" "&amp;F290&amp;" "&amp;G290&amp;" ("&amp;I290&amp;")"</f>
        <v>2.ACE.BAR.0008 PERFIL DE ACO CHATO 1.1/2"X5/16" 13/08/2019 (CENTRAL FERR)</v>
      </c>
      <c r="B290" s="1" t="s">
        <v>4</v>
      </c>
      <c r="C290" s="4" t="n">
        <f aca="false">P290</f>
        <v>9.7</v>
      </c>
      <c r="D290" s="4"/>
      <c r="E290" s="0" t="s">
        <v>856</v>
      </c>
      <c r="F290" s="0" t="s">
        <v>857</v>
      </c>
      <c r="G290" s="3" t="s">
        <v>858</v>
      </c>
      <c r="H290" s="0" t="n">
        <v>22528</v>
      </c>
      <c r="I290" s="0" t="s">
        <v>859</v>
      </c>
      <c r="J290" s="0" t="n">
        <v>176959</v>
      </c>
      <c r="K290" s="0"/>
      <c r="L290" s="0" t="n">
        <v>3</v>
      </c>
      <c r="M290" s="0" t="s">
        <v>14</v>
      </c>
      <c r="N290" s="0" t="n">
        <v>10</v>
      </c>
      <c r="O290" s="0" t="n">
        <v>78.37</v>
      </c>
      <c r="P290" s="1" t="n">
        <v>9.7</v>
      </c>
    </row>
    <row r="291" customFormat="false" ht="12.8" hidden="false" customHeight="false" outlineLevel="0" collapsed="false">
      <c r="A291" s="1" t="str">
        <f aca="false">E291&amp;" "&amp;F291&amp;" "&amp;G291&amp;" ("&amp;I291&amp;")"</f>
        <v>2.ACE.BAR.0009 BARRA ROSCADA M8 X 1,25 14/05/2021 (RADAX)</v>
      </c>
      <c r="B291" s="1" t="s">
        <v>4</v>
      </c>
      <c r="C291" s="4" t="n">
        <f aca="false">P291</f>
        <v>1964.78</v>
      </c>
      <c r="D291" s="4"/>
      <c r="E291" s="0" t="s">
        <v>860</v>
      </c>
      <c r="F291" s="0" t="s">
        <v>861</v>
      </c>
      <c r="G291" s="3" t="s">
        <v>647</v>
      </c>
      <c r="H291" s="0" t="n">
        <v>5529</v>
      </c>
      <c r="I291" s="0" t="s">
        <v>395</v>
      </c>
      <c r="J291" s="0" t="n">
        <v>401648</v>
      </c>
      <c r="K291" s="0"/>
      <c r="L291" s="0" t="n">
        <v>0</v>
      </c>
      <c r="M291" s="0" t="s">
        <v>14</v>
      </c>
      <c r="N291" s="0" t="n">
        <v>20</v>
      </c>
      <c r="O291" s="0" t="n">
        <v>13.61</v>
      </c>
      <c r="P291" s="1" t="n">
        <v>1964.78</v>
      </c>
    </row>
    <row r="292" customFormat="false" ht="12.8" hidden="false" customHeight="false" outlineLevel="0" collapsed="false">
      <c r="A292" s="1" t="str">
        <f aca="false">E292&amp;" "&amp;F292&amp;" "&amp;G292&amp;" ("&amp;I292&amp;")"</f>
        <v>2.ACE.BAR.0010 PERFIL DE ACO CHATO 40X3MM 26/11/2019 (SUPERACO)</v>
      </c>
      <c r="B292" s="1" t="s">
        <v>4</v>
      </c>
      <c r="C292" s="4" t="n">
        <f aca="false">P292</f>
        <v>4.43</v>
      </c>
      <c r="D292" s="4"/>
      <c r="E292" s="0" t="s">
        <v>862</v>
      </c>
      <c r="F292" s="0" t="s">
        <v>863</v>
      </c>
      <c r="G292" s="3" t="s">
        <v>864</v>
      </c>
      <c r="H292" s="0" t="n">
        <v>24666</v>
      </c>
      <c r="I292" s="0" t="s">
        <v>186</v>
      </c>
      <c r="J292" s="0" t="n">
        <v>75535</v>
      </c>
      <c r="K292" s="0"/>
      <c r="L292" s="0" t="n">
        <v>1</v>
      </c>
      <c r="M292" s="0" t="s">
        <v>14</v>
      </c>
      <c r="N292" s="0" t="n">
        <v>10</v>
      </c>
      <c r="O292" s="0" t="n">
        <v>4.5</v>
      </c>
      <c r="P292" s="1" t="n">
        <v>4.43</v>
      </c>
    </row>
    <row r="293" customFormat="false" ht="12.8" hidden="false" customHeight="false" outlineLevel="0" collapsed="false">
      <c r="A293" s="1" t="str">
        <f aca="false">E293&amp;" "&amp;F293&amp;" "&amp;G293&amp;" ("&amp;I293&amp;")"</f>
        <v>2.ACE.BAR.0011 PERFIL DE ACO CHATO 50X3MM 26/11/2019 (SUPERACO)</v>
      </c>
      <c r="B293" s="1" t="s">
        <v>4</v>
      </c>
      <c r="C293" s="4" t="n">
        <f aca="false">P293</f>
        <v>126.75</v>
      </c>
      <c r="D293" s="4"/>
      <c r="E293" s="0" t="s">
        <v>865</v>
      </c>
      <c r="F293" s="0" t="s">
        <v>866</v>
      </c>
      <c r="G293" s="3" t="s">
        <v>864</v>
      </c>
      <c r="H293" s="0" t="n">
        <v>24666</v>
      </c>
      <c r="I293" s="0" t="s">
        <v>186</v>
      </c>
      <c r="J293" s="0" t="n">
        <v>75535</v>
      </c>
      <c r="K293" s="0"/>
      <c r="L293" s="0" t="n">
        <v>1</v>
      </c>
      <c r="M293" s="0" t="s">
        <v>14</v>
      </c>
      <c r="N293" s="0" t="n">
        <v>30</v>
      </c>
      <c r="O293" s="0" t="n">
        <v>4.5</v>
      </c>
      <c r="P293" s="1" t="n">
        <v>126.75</v>
      </c>
    </row>
    <row r="294" customFormat="false" ht="12.8" hidden="false" customHeight="false" outlineLevel="0" collapsed="false">
      <c r="A294" s="1" t="str">
        <f aca="false">E294&amp;" "&amp;F294&amp;" "&amp;G294&amp;" ("&amp;I294&amp;")"</f>
        <v>2.ACE.BAR.0012 PERFIL DE ACO CHATO 30X6MM 26/11/2019 (SUPERACO)</v>
      </c>
      <c r="B294" s="1" t="s">
        <v>4</v>
      </c>
      <c r="C294" s="4" t="n">
        <f aca="false">P294</f>
        <v>19.39888</v>
      </c>
      <c r="D294" s="4"/>
      <c r="E294" s="0" t="s">
        <v>867</v>
      </c>
      <c r="F294" s="0" t="s">
        <v>868</v>
      </c>
      <c r="G294" s="3" t="s">
        <v>864</v>
      </c>
      <c r="H294" s="0" t="n">
        <v>24666</v>
      </c>
      <c r="I294" s="0" t="s">
        <v>186</v>
      </c>
      <c r="J294" s="0" t="n">
        <v>75535</v>
      </c>
      <c r="K294" s="0"/>
      <c r="L294" s="0" t="n">
        <v>1</v>
      </c>
      <c r="M294" s="0" t="s">
        <v>14</v>
      </c>
      <c r="N294" s="0" t="n">
        <v>50</v>
      </c>
      <c r="O294" s="0" t="n">
        <v>4.2</v>
      </c>
      <c r="P294" s="1" t="n">
        <v>19.39888</v>
      </c>
    </row>
    <row r="295" customFormat="false" ht="12.8" hidden="false" customHeight="false" outlineLevel="0" collapsed="false">
      <c r="A295" s="1" t="str">
        <f aca="false">E295&amp;" "&amp;F295&amp;" "&amp;G295&amp;" ("&amp;I295&amp;")"</f>
        <v>2.ACE.BAR.0013 BARRIERTA L 55/2 - GRAXA MARCA KLUBER 27/11/2019 (KLUBER)</v>
      </c>
      <c r="B295" s="1" t="s">
        <v>4</v>
      </c>
      <c r="C295" s="4" t="n">
        <f aca="false">P295</f>
        <v>38</v>
      </c>
      <c r="D295" s="4"/>
      <c r="E295" s="0" t="s">
        <v>869</v>
      </c>
      <c r="F295" s="0" t="s">
        <v>870</v>
      </c>
      <c r="G295" s="3" t="s">
        <v>871</v>
      </c>
      <c r="H295" s="0" t="n">
        <v>5600</v>
      </c>
      <c r="I295" s="0" t="s">
        <v>872</v>
      </c>
      <c r="J295" s="0" t="n">
        <v>565086</v>
      </c>
      <c r="K295" s="0"/>
      <c r="L295" s="0" t="n">
        <v>1</v>
      </c>
      <c r="M295" s="0" t="s">
        <v>9</v>
      </c>
      <c r="N295" s="0" t="n">
        <v>10</v>
      </c>
      <c r="O295" s="0" t="n">
        <v>5359.77</v>
      </c>
      <c r="P295" s="1" t="n">
        <v>38</v>
      </c>
    </row>
    <row r="296" customFormat="false" ht="12.8" hidden="false" customHeight="false" outlineLevel="0" collapsed="false">
      <c r="A296" s="1" t="str">
        <f aca="false">E296&amp;" "&amp;F296&amp;" "&amp;G296&amp;" ("&amp;I296&amp;")"</f>
        <v>2.ACE.BAR.0014 PERFIL DE ACO REDONDO 12MM 28/11/2019 (SUPERACO)</v>
      </c>
      <c r="B296" s="1" t="s">
        <v>4</v>
      </c>
      <c r="C296" s="4" t="n">
        <f aca="false">P296</f>
        <v>189.43</v>
      </c>
      <c r="D296" s="4"/>
      <c r="E296" s="0" t="s">
        <v>873</v>
      </c>
      <c r="F296" s="0" t="s">
        <v>874</v>
      </c>
      <c r="G296" s="3" t="s">
        <v>875</v>
      </c>
      <c r="H296" s="0" t="n">
        <v>24666</v>
      </c>
      <c r="I296" s="0" t="s">
        <v>186</v>
      </c>
      <c r="J296" s="0" t="n">
        <v>75646</v>
      </c>
      <c r="K296" s="0"/>
      <c r="L296" s="0" t="n">
        <v>1</v>
      </c>
      <c r="M296" s="0" t="s">
        <v>14</v>
      </c>
      <c r="N296" s="0" t="n">
        <v>20</v>
      </c>
      <c r="O296" s="0" t="n">
        <v>4.2</v>
      </c>
      <c r="P296" s="1" t="n">
        <v>189.43</v>
      </c>
    </row>
    <row r="297" customFormat="false" ht="12.8" hidden="false" customHeight="false" outlineLevel="0" collapsed="false">
      <c r="A297" s="1" t="str">
        <f aca="false">E297&amp;" "&amp;F297&amp;" "&amp;G297&amp;" ("&amp;I297&amp;")"</f>
        <v>2.ACE.BAR.0015 BARRA ROSCADA M6 X 1,25  ZB 03/02/2020 (FUSOPAR)</v>
      </c>
      <c r="B297" s="1" t="s">
        <v>4</v>
      </c>
      <c r="C297" s="4" t="n">
        <f aca="false">P297</f>
        <v>16070</v>
      </c>
      <c r="D297" s="4"/>
      <c r="E297" s="0" t="s">
        <v>876</v>
      </c>
      <c r="F297" s="0" t="s">
        <v>877</v>
      </c>
      <c r="G297" s="3" t="s">
        <v>878</v>
      </c>
      <c r="H297" s="0" t="n">
        <v>9063</v>
      </c>
      <c r="I297" s="0" t="s">
        <v>391</v>
      </c>
      <c r="J297" s="0" t="n">
        <v>566102</v>
      </c>
      <c r="K297" s="0"/>
      <c r="L297" s="0" t="n">
        <v>2</v>
      </c>
      <c r="M297" s="0" t="s">
        <v>14</v>
      </c>
      <c r="N297" s="0" t="n">
        <v>30</v>
      </c>
      <c r="O297" s="0" t="n">
        <v>3.21</v>
      </c>
      <c r="P297" s="1" t="n">
        <v>16070</v>
      </c>
    </row>
    <row r="298" customFormat="false" ht="12.8" hidden="false" customHeight="false" outlineLevel="0" collapsed="false">
      <c r="A298" s="1" t="str">
        <f aca="false">E298&amp;" "&amp;F298&amp;" "&amp;G298&amp;" ("&amp;I298&amp;")"</f>
        <v>2.ACE.BAR.0016 BARRA ROSCADA ACO 8.8 04/12/2020 (FUSOPAR)</v>
      </c>
      <c r="B298" s="1" t="s">
        <v>4</v>
      </c>
      <c r="C298" s="4" t="n">
        <f aca="false">P298</f>
        <v>2027</v>
      </c>
      <c r="D298" s="4"/>
      <c r="E298" s="0" t="s">
        <v>879</v>
      </c>
      <c r="F298" s="0" t="s">
        <v>880</v>
      </c>
      <c r="G298" s="3" t="s">
        <v>881</v>
      </c>
      <c r="H298" s="0" t="n">
        <v>9063</v>
      </c>
      <c r="I298" s="0" t="s">
        <v>391</v>
      </c>
      <c r="J298" s="0" t="n">
        <v>635774</v>
      </c>
      <c r="K298" s="0"/>
      <c r="L298" s="0" t="n">
        <v>2</v>
      </c>
      <c r="M298" s="0" t="s">
        <v>14</v>
      </c>
      <c r="N298" s="0" t="n">
        <v>80</v>
      </c>
      <c r="O298" s="0" t="n">
        <v>21.43</v>
      </c>
      <c r="P298" s="1" t="n">
        <v>2027</v>
      </c>
    </row>
    <row r="299" customFormat="false" ht="12.8" hidden="false" customHeight="false" outlineLevel="0" collapsed="false">
      <c r="A299" s="1" t="str">
        <f aca="false">E299&amp;" "&amp;F299&amp;" "&amp;G299&amp;" ("&amp;I299&amp;")"</f>
        <v>2.ACE.BAR.0017 BARRA DE ACO 40X80 3.00 MM 04/06/2020 (SUPERACO)</v>
      </c>
      <c r="B299" s="1" t="s">
        <v>4</v>
      </c>
      <c r="C299" s="4" t="n">
        <f aca="false">P299</f>
        <v>34</v>
      </c>
      <c r="D299" s="4"/>
      <c r="E299" s="0" t="s">
        <v>882</v>
      </c>
      <c r="F299" s="0" t="s">
        <v>883</v>
      </c>
      <c r="G299" s="3" t="s">
        <v>884</v>
      </c>
      <c r="H299" s="0" t="n">
        <v>24666</v>
      </c>
      <c r="I299" s="0" t="s">
        <v>186</v>
      </c>
      <c r="J299" s="0" t="n">
        <v>79915</v>
      </c>
      <c r="K299" s="0"/>
      <c r="L299" s="0" t="n">
        <v>1</v>
      </c>
      <c r="M299" s="0" t="s">
        <v>14</v>
      </c>
      <c r="N299" s="0" t="n">
        <v>70</v>
      </c>
      <c r="O299" s="0" t="n">
        <v>5.65</v>
      </c>
      <c r="P299" s="1" t="n">
        <v>34</v>
      </c>
    </row>
    <row r="300" customFormat="false" ht="12.8" hidden="false" customHeight="false" outlineLevel="0" collapsed="false">
      <c r="A300" s="1" t="str">
        <f aca="false">E300&amp;" "&amp;F300&amp;" "&amp;G300&amp;" ("&amp;I300&amp;")"</f>
        <v>2.ACE.BAR.0019 BARRA ACO G2 ROSC 1M NC7/16-14F ZB 05/08/2020 (FUSOPAR)</v>
      </c>
      <c r="B300" s="1" t="s">
        <v>4</v>
      </c>
      <c r="C300" s="4" t="n">
        <f aca="false">P300</f>
        <v>142.5</v>
      </c>
      <c r="D300" s="4"/>
      <c r="E300" s="0" t="s">
        <v>885</v>
      </c>
      <c r="F300" s="0" t="s">
        <v>886</v>
      </c>
      <c r="G300" s="3" t="s">
        <v>717</v>
      </c>
      <c r="H300" s="0" t="n">
        <v>9063</v>
      </c>
      <c r="I300" s="0" t="s">
        <v>391</v>
      </c>
      <c r="J300" s="0" t="n">
        <v>603592</v>
      </c>
      <c r="K300" s="0"/>
      <c r="L300" s="0" t="n">
        <v>2</v>
      </c>
      <c r="M300" s="0" t="s">
        <v>14</v>
      </c>
      <c r="N300" s="0" t="n">
        <v>70</v>
      </c>
      <c r="O300" s="0" t="n">
        <v>11.88</v>
      </c>
      <c r="P300" s="1" t="n">
        <v>142.5</v>
      </c>
    </row>
    <row r="301" customFormat="false" ht="12.8" hidden="false" customHeight="false" outlineLevel="0" collapsed="false">
      <c r="A301" s="1" t="str">
        <f aca="false">E301&amp;" "&amp;F301&amp;" "&amp;G301&amp;" ("&amp;I301&amp;")"</f>
        <v>2.ACE.BAR.0020 BARRA DE ACO REDONDA 09/10/2020 (ACO FRAN)</v>
      </c>
      <c r="B301" s="1" t="s">
        <v>4</v>
      </c>
      <c r="C301" s="4" t="n">
        <f aca="false">P301</f>
        <v>133</v>
      </c>
      <c r="D301" s="4"/>
      <c r="E301" s="0" t="s">
        <v>887</v>
      </c>
      <c r="F301" s="0" t="s">
        <v>888</v>
      </c>
      <c r="G301" s="3" t="s">
        <v>889</v>
      </c>
      <c r="H301" s="0" t="n">
        <v>140533</v>
      </c>
      <c r="I301" s="0" t="s">
        <v>890</v>
      </c>
      <c r="J301" s="0" t="n">
        <v>550</v>
      </c>
      <c r="K301" s="0"/>
      <c r="L301" s="0" t="n">
        <v>1</v>
      </c>
      <c r="M301" s="0" t="s">
        <v>14</v>
      </c>
      <c r="N301" s="0" t="n">
        <v>10</v>
      </c>
      <c r="O301" s="0" t="n">
        <v>1412.9</v>
      </c>
      <c r="P301" s="1" t="n">
        <v>133</v>
      </c>
    </row>
    <row r="302" customFormat="false" ht="12.8" hidden="false" customHeight="false" outlineLevel="0" collapsed="false">
      <c r="A302" s="1" t="str">
        <f aca="false">E302&amp;" "&amp;F302&amp;" "&amp;G302&amp;" ("&amp;I302&amp;")"</f>
        <v>2.ACE.BAR.0021 BARRA RET SHOCK ALUM DUPLA COMPR 0600 MM CABO 2,0 M 04/12/2020 (IONTECH)</v>
      </c>
      <c r="B302" s="1" t="s">
        <v>4</v>
      </c>
      <c r="C302" s="4" t="n">
        <f aca="false">P302</f>
        <v>128.76</v>
      </c>
      <c r="D302" s="4"/>
      <c r="E302" s="0" t="s">
        <v>891</v>
      </c>
      <c r="F302" s="0" t="s">
        <v>892</v>
      </c>
      <c r="G302" s="3" t="s">
        <v>881</v>
      </c>
      <c r="H302" s="0" t="n">
        <v>141598</v>
      </c>
      <c r="I302" s="0" t="s">
        <v>893</v>
      </c>
      <c r="J302" s="0" t="n">
        <v>10431</v>
      </c>
      <c r="K302" s="0"/>
      <c r="L302" s="0" t="n">
        <v>1</v>
      </c>
      <c r="M302" s="0" t="s">
        <v>9</v>
      </c>
      <c r="N302" s="0" t="n">
        <v>20</v>
      </c>
      <c r="O302" s="0" t="n">
        <v>408.67</v>
      </c>
      <c r="P302" s="1" t="n">
        <v>128.76</v>
      </c>
    </row>
    <row r="303" customFormat="false" ht="12.8" hidden="false" customHeight="false" outlineLevel="0" collapsed="false">
      <c r="A303" s="1" t="str">
        <f aca="false">E303&amp;" "&amp;F303&amp;" "&amp;G303&amp;" ("&amp;I303&amp;")"</f>
        <v>2.ACE.BAR.0022 BARRA DE ACO 40X80  2.00 MM 17/11/2020 (SUPERACO)</v>
      </c>
      <c r="B303" s="1" t="s">
        <v>4</v>
      </c>
      <c r="C303" s="4" t="n">
        <f aca="false">P303</f>
        <v>250</v>
      </c>
      <c r="D303" s="4"/>
      <c r="E303" s="0" t="s">
        <v>894</v>
      </c>
      <c r="F303" s="0" t="s">
        <v>895</v>
      </c>
      <c r="G303" s="3" t="s">
        <v>896</v>
      </c>
      <c r="H303" s="0" t="n">
        <v>24666</v>
      </c>
      <c r="I303" s="0" t="s">
        <v>186</v>
      </c>
      <c r="J303" s="0" t="n">
        <v>85490</v>
      </c>
      <c r="K303" s="0"/>
      <c r="L303" s="0" t="n">
        <v>1</v>
      </c>
      <c r="M303" s="0" t="s">
        <v>14</v>
      </c>
      <c r="N303" s="0" t="n">
        <v>20</v>
      </c>
      <c r="O303" s="0" t="n">
        <v>10.1</v>
      </c>
      <c r="P303" s="1" t="n">
        <v>250</v>
      </c>
    </row>
    <row r="304" customFormat="false" ht="12.8" hidden="false" customHeight="false" outlineLevel="0" collapsed="false">
      <c r="A304" s="1" t="str">
        <f aca="false">E304&amp;" "&amp;F304&amp;" "&amp;G304&amp;" ("&amp;I304&amp;")"</f>
        <v>2.ACE.BAR.0023 PERFIL DE ACO CHATO 37X9MM 17/11/2020 (SUPERACO)</v>
      </c>
      <c r="B304" s="1" t="s">
        <v>4</v>
      </c>
      <c r="C304" s="4" t="n">
        <f aca="false">P304</f>
        <v>19.4</v>
      </c>
      <c r="D304" s="4"/>
      <c r="E304" s="0" t="s">
        <v>897</v>
      </c>
      <c r="F304" s="0" t="s">
        <v>898</v>
      </c>
      <c r="G304" s="3" t="s">
        <v>896</v>
      </c>
      <c r="H304" s="0" t="n">
        <v>24666</v>
      </c>
      <c r="I304" s="0" t="s">
        <v>186</v>
      </c>
      <c r="J304" s="0" t="n">
        <v>85490</v>
      </c>
      <c r="K304" s="0"/>
      <c r="L304" s="0" t="n">
        <v>1</v>
      </c>
      <c r="M304" s="0" t="s">
        <v>14</v>
      </c>
      <c r="N304" s="0" t="n">
        <v>40</v>
      </c>
      <c r="O304" s="0" t="n">
        <v>6.45</v>
      </c>
      <c r="P304" s="1" t="n">
        <v>19.4</v>
      </c>
    </row>
    <row r="305" customFormat="false" ht="12.8" hidden="false" customHeight="false" outlineLevel="0" collapsed="false">
      <c r="A305" s="1" t="str">
        <f aca="false">E305&amp;" "&amp;F305&amp;" "&amp;G305&amp;" ("&amp;I305&amp;")"</f>
        <v>2.ACE.BAR.0024 BARRA ROSCADA ACO 5.8 14/05/2021 (RADAX)</v>
      </c>
      <c r="B305" s="1" t="s">
        <v>4</v>
      </c>
      <c r="C305" s="4" t="n">
        <f aca="false">P305</f>
        <v>54.3875</v>
      </c>
      <c r="D305" s="4"/>
      <c r="E305" s="0" t="s">
        <v>899</v>
      </c>
      <c r="F305" s="0" t="s">
        <v>900</v>
      </c>
      <c r="G305" s="3" t="s">
        <v>647</v>
      </c>
      <c r="H305" s="0" t="n">
        <v>5529</v>
      </c>
      <c r="I305" s="0" t="s">
        <v>395</v>
      </c>
      <c r="J305" s="0" t="n">
        <v>401648</v>
      </c>
      <c r="K305" s="0"/>
      <c r="L305" s="0" t="n">
        <v>0</v>
      </c>
      <c r="M305" s="0" t="s">
        <v>14</v>
      </c>
      <c r="N305" s="0" t="n">
        <v>40</v>
      </c>
      <c r="O305" s="0" t="n">
        <v>48.17</v>
      </c>
      <c r="P305" s="1" t="n">
        <v>54.3875</v>
      </c>
    </row>
    <row r="306" customFormat="false" ht="12.8" hidden="false" customHeight="false" outlineLevel="0" collapsed="false">
      <c r="A306" s="1" t="str">
        <f aca="false">E306&amp;" "&amp;F306&amp;" "&amp;G306&amp;" ("&amp;I306&amp;")"</f>
        <v>2.ACE.BAR.0025 BARRAMENTO PARA CAIXA DE DISJUNTORES PARA 16 DISJ 28/04/2021 (CELETRO)</v>
      </c>
      <c r="B306" s="1" t="s">
        <v>4</v>
      </c>
      <c r="C306" s="4" t="n">
        <f aca="false">P306</f>
        <v>18.90463</v>
      </c>
      <c r="D306" s="4"/>
      <c r="E306" s="0" t="s">
        <v>901</v>
      </c>
      <c r="F306" s="0" t="s">
        <v>902</v>
      </c>
      <c r="G306" s="3" t="s">
        <v>903</v>
      </c>
      <c r="H306" s="0" t="n">
        <v>669</v>
      </c>
      <c r="I306" s="0" t="s">
        <v>22</v>
      </c>
      <c r="J306" s="0" t="n">
        <v>149060</v>
      </c>
      <c r="K306" s="0"/>
      <c r="L306" s="0" t="n">
        <v>0</v>
      </c>
      <c r="M306" s="0" t="s">
        <v>14</v>
      </c>
      <c r="N306" s="0" t="n">
        <v>20</v>
      </c>
      <c r="O306" s="0" t="n">
        <v>245</v>
      </c>
      <c r="P306" s="1" t="n">
        <v>18.90463</v>
      </c>
    </row>
    <row r="307" customFormat="false" ht="12.8" hidden="false" customHeight="false" outlineLevel="0" collapsed="false">
      <c r="A307" s="1" t="str">
        <f aca="false">E307&amp;" "&amp;F307&amp;" "&amp;G307&amp;" ("&amp;I307&amp;")"</f>
        <v>2.ACE.BAR.0026 BARRA ROSCADA 7/16 DUREZA 8.8 14/05/2021 (RADAX)</v>
      </c>
      <c r="B307" s="1" t="s">
        <v>4</v>
      </c>
      <c r="C307" s="4" t="n">
        <f aca="false">P307</f>
        <v>20</v>
      </c>
      <c r="D307" s="4"/>
      <c r="E307" s="0" t="s">
        <v>904</v>
      </c>
      <c r="F307" s="0" t="s">
        <v>905</v>
      </c>
      <c r="G307" s="3" t="s">
        <v>647</v>
      </c>
      <c r="H307" s="0" t="n">
        <v>5529</v>
      </c>
      <c r="I307" s="0" t="s">
        <v>395</v>
      </c>
      <c r="J307" s="0" t="n">
        <v>401649</v>
      </c>
      <c r="K307" s="0"/>
      <c r="L307" s="0" t="n">
        <v>0</v>
      </c>
      <c r="M307" s="0" t="s">
        <v>14</v>
      </c>
      <c r="N307" s="0" t="n">
        <v>20</v>
      </c>
      <c r="O307" s="0" t="n">
        <v>24.96</v>
      </c>
      <c r="P307" s="1" t="n">
        <v>20</v>
      </c>
    </row>
    <row r="308" customFormat="false" ht="12.8" hidden="false" customHeight="false" outlineLevel="0" collapsed="false">
      <c r="A308" s="1" t="str">
        <f aca="false">E308&amp;" "&amp;F308&amp;" "&amp;G308&amp;" ("&amp;I308&amp;")"</f>
        <v>2.ACE.BAR.0027 BARRA ROSCADA M10 DUREZA 8.8 14/05/2021 (RADAX)</v>
      </c>
      <c r="B308" s="1" t="s">
        <v>4</v>
      </c>
      <c r="C308" s="4" t="n">
        <f aca="false">P308</f>
        <v>18.90123</v>
      </c>
      <c r="D308" s="4"/>
      <c r="E308" s="0" t="s">
        <v>906</v>
      </c>
      <c r="F308" s="0" t="s">
        <v>907</v>
      </c>
      <c r="G308" s="3" t="s">
        <v>647</v>
      </c>
      <c r="H308" s="0" t="n">
        <v>5529</v>
      </c>
      <c r="I308" s="0" t="s">
        <v>395</v>
      </c>
      <c r="J308" s="0" t="n">
        <v>401649</v>
      </c>
      <c r="K308" s="0"/>
      <c r="L308" s="0" t="n">
        <v>0</v>
      </c>
      <c r="M308" s="0" t="s">
        <v>14</v>
      </c>
      <c r="N308" s="0" t="n">
        <v>10</v>
      </c>
      <c r="O308" s="0" t="n">
        <v>19.93</v>
      </c>
      <c r="P308" s="1" t="n">
        <v>18.90123</v>
      </c>
    </row>
    <row r="309" customFormat="false" ht="12.8" hidden="false" customHeight="false" outlineLevel="0" collapsed="false">
      <c r="A309" s="1" t="str">
        <f aca="false">E309&amp;" "&amp;F309&amp;" "&amp;G309&amp;" ("&amp;I309&amp;")"</f>
        <v>2.ACE.BAR.0028 BARRA ROSCADA 12MM DUREZA 8.8 28/01/2022 (FUSOPAR)</v>
      </c>
      <c r="B309" s="1" t="s">
        <v>4</v>
      </c>
      <c r="C309" s="4" t="n">
        <f aca="false">P309</f>
        <v>18.90123</v>
      </c>
      <c r="D309" s="4"/>
      <c r="E309" s="0" t="s">
        <v>908</v>
      </c>
      <c r="F309" s="0" t="s">
        <v>909</v>
      </c>
      <c r="G309" s="3" t="s">
        <v>544</v>
      </c>
      <c r="H309" s="0" t="n">
        <v>9063</v>
      </c>
      <c r="I309" s="0" t="s">
        <v>391</v>
      </c>
      <c r="J309" s="0" t="n">
        <v>737936</v>
      </c>
      <c r="K309" s="0"/>
      <c r="L309" s="0" t="n">
        <v>2</v>
      </c>
      <c r="M309" s="0" t="s">
        <v>14</v>
      </c>
      <c r="N309" s="0" t="n">
        <v>160</v>
      </c>
      <c r="O309" s="0" t="n">
        <v>36.43</v>
      </c>
      <c r="P309" s="1" t="n">
        <v>18.90123</v>
      </c>
    </row>
    <row r="310" customFormat="false" ht="12.8" hidden="false" customHeight="false" outlineLevel="0" collapsed="false">
      <c r="A310" s="1" t="str">
        <f aca="false">E310&amp;" "&amp;F310&amp;" "&amp;G310&amp;" ("&amp;I310&amp;")"</f>
        <v>2.ACE.BAR.0029 BARRA ROSCADA 3/4 DUREZA 8.8 14/05/2021 (RADAX)</v>
      </c>
      <c r="B310" s="1" t="s">
        <v>4</v>
      </c>
      <c r="C310" s="4" t="n">
        <f aca="false">P310</f>
        <v>18.9</v>
      </c>
      <c r="D310" s="4"/>
      <c r="E310" s="0" t="s">
        <v>910</v>
      </c>
      <c r="F310" s="0" t="s">
        <v>911</v>
      </c>
      <c r="G310" s="3" t="s">
        <v>647</v>
      </c>
      <c r="H310" s="0" t="n">
        <v>5529</v>
      </c>
      <c r="I310" s="0" t="s">
        <v>395</v>
      </c>
      <c r="J310" s="0" t="n">
        <v>401648</v>
      </c>
      <c r="K310" s="0"/>
      <c r="L310" s="0" t="n">
        <v>0</v>
      </c>
      <c r="M310" s="0" t="s">
        <v>14</v>
      </c>
      <c r="N310" s="0" t="n">
        <v>30</v>
      </c>
      <c r="O310" s="0" t="n">
        <v>70.8</v>
      </c>
      <c r="P310" s="1" t="n">
        <v>18.9</v>
      </c>
    </row>
    <row r="311" customFormat="false" ht="12.8" hidden="false" customHeight="false" outlineLevel="0" collapsed="false">
      <c r="A311" s="1" t="str">
        <f aca="false">E311&amp;" "&amp;F311&amp;" "&amp;G311&amp;" ("&amp;I311&amp;")"</f>
        <v>2.ACE.BAR.0030 BARRA ROSCADA 1/2 13F DUREZA 8.8 14/05/2021 (RADAX)</v>
      </c>
      <c r="B311" s="1" t="s">
        <v>4</v>
      </c>
      <c r="C311" s="4" t="n">
        <f aca="false">P311</f>
        <v>1025</v>
      </c>
      <c r="D311" s="4"/>
      <c r="E311" s="0" t="s">
        <v>912</v>
      </c>
      <c r="F311" s="0" t="s">
        <v>913</v>
      </c>
      <c r="G311" s="3" t="s">
        <v>647</v>
      </c>
      <c r="H311" s="0" t="n">
        <v>5529</v>
      </c>
      <c r="I311" s="0" t="s">
        <v>395</v>
      </c>
      <c r="J311" s="0" t="n">
        <v>401648</v>
      </c>
      <c r="K311" s="0"/>
      <c r="L311" s="0" t="n">
        <v>0</v>
      </c>
      <c r="M311" s="0" t="s">
        <v>14</v>
      </c>
      <c r="N311" s="0" t="n">
        <v>50</v>
      </c>
      <c r="O311" s="0" t="n">
        <v>30.27</v>
      </c>
      <c r="P311" s="1" t="n">
        <v>1025</v>
      </c>
    </row>
    <row r="312" customFormat="false" ht="12.8" hidden="false" customHeight="false" outlineLevel="0" collapsed="false">
      <c r="A312" s="1" t="str">
        <f aca="false">E312&amp;" "&amp;F312&amp;" "&amp;G312&amp;" ("&amp;I312&amp;")"</f>
        <v>2.ACE.BAR.0032 PERFIL DE ACO CHATO 1/2"X1/8" 10/12/2021 (SUPERACO)</v>
      </c>
      <c r="B312" s="1" t="s">
        <v>4</v>
      </c>
      <c r="C312" s="4" t="n">
        <f aca="false">P312</f>
        <v>406</v>
      </c>
      <c r="D312" s="4"/>
      <c r="E312" s="0" t="s">
        <v>914</v>
      </c>
      <c r="F312" s="0" t="s">
        <v>915</v>
      </c>
      <c r="G312" s="3" t="s">
        <v>916</v>
      </c>
      <c r="H312" s="0" t="n">
        <v>24666</v>
      </c>
      <c r="I312" s="0" t="s">
        <v>186</v>
      </c>
      <c r="J312" s="0" t="n">
        <v>99783</v>
      </c>
      <c r="K312" s="0"/>
      <c r="L312" s="0" t="n">
        <v>1</v>
      </c>
      <c r="M312" s="0" t="s">
        <v>14</v>
      </c>
      <c r="N312" s="0" t="n">
        <v>30</v>
      </c>
      <c r="O312" s="0" t="n">
        <v>9.2</v>
      </c>
      <c r="P312" s="1" t="n">
        <v>406</v>
      </c>
    </row>
    <row r="313" customFormat="false" ht="12.8" hidden="false" customHeight="false" outlineLevel="0" collapsed="false">
      <c r="A313" s="1" t="str">
        <f aca="false">E313&amp;" "&amp;F313&amp;" "&amp;G313&amp;" ("&amp;I313&amp;")"</f>
        <v>2.ACE.BAR.0033 PERFIL DE ACO CHATO 1.1/2"X3/8" 09/08/2021 (SUPERACO)</v>
      </c>
      <c r="B313" s="1" t="s">
        <v>4</v>
      </c>
      <c r="C313" s="4" t="n">
        <f aca="false">P313</f>
        <v>69.99</v>
      </c>
      <c r="D313" s="4"/>
      <c r="E313" s="0" t="s">
        <v>917</v>
      </c>
      <c r="F313" s="0" t="s">
        <v>918</v>
      </c>
      <c r="G313" s="3" t="s">
        <v>919</v>
      </c>
      <c r="H313" s="0" t="n">
        <v>24666</v>
      </c>
      <c r="I313" s="0" t="s">
        <v>186</v>
      </c>
      <c r="J313" s="0" t="n">
        <v>94192</v>
      </c>
      <c r="K313" s="0"/>
      <c r="L313" s="0" t="n">
        <v>1</v>
      </c>
      <c r="M313" s="0" t="s">
        <v>14</v>
      </c>
      <c r="N313" s="0" t="n">
        <v>30</v>
      </c>
      <c r="O313" s="0" t="n">
        <v>9.7</v>
      </c>
      <c r="P313" s="1" t="n">
        <v>69.99</v>
      </c>
    </row>
    <row r="314" customFormat="false" ht="12.8" hidden="false" customHeight="false" outlineLevel="0" collapsed="false">
      <c r="A314" s="1" t="str">
        <f aca="false">E314&amp;" "&amp;F314&amp;" "&amp;G314&amp;" ("&amp;I314&amp;")"</f>
        <v>2.ACE.BAR.0034 BARREIRA DE LUZ DE SEGURANCA DE FEIXE éNICO 01/09/2021 (LEUZE)</v>
      </c>
      <c r="B314" s="1" t="s">
        <v>4</v>
      </c>
      <c r="C314" s="4" t="n">
        <f aca="false">P314</f>
        <v>450</v>
      </c>
      <c r="D314" s="4"/>
      <c r="E314" s="0" t="s">
        <v>920</v>
      </c>
      <c r="F314" s="0" t="s">
        <v>921</v>
      </c>
      <c r="G314" s="3" t="s">
        <v>922</v>
      </c>
      <c r="H314" s="0" t="n">
        <v>142397</v>
      </c>
      <c r="I314" s="0" t="s">
        <v>923</v>
      </c>
      <c r="J314" s="0" t="n">
        <v>41947</v>
      </c>
      <c r="K314" s="0"/>
      <c r="L314" s="0" t="n">
        <v>1</v>
      </c>
      <c r="M314" s="0" t="s">
        <v>9</v>
      </c>
      <c r="N314" s="0" t="n">
        <v>10</v>
      </c>
      <c r="O314" s="0" t="n">
        <v>1964.78</v>
      </c>
      <c r="P314" s="1" t="n">
        <v>450</v>
      </c>
    </row>
    <row r="315" customFormat="false" ht="12.8" hidden="false" customHeight="false" outlineLevel="0" collapsed="false">
      <c r="A315" s="1" t="str">
        <f aca="false">E315&amp;" "&amp;F315&amp;" "&amp;G315&amp;" ("&amp;I315&amp;")"</f>
        <v>2.ACE.BAR.0035 BARRA ROSCADA DE ACO M5 14/09/2021 (RADAX)</v>
      </c>
      <c r="B315" s="1" t="s">
        <v>4</v>
      </c>
      <c r="C315" s="4" t="n">
        <f aca="false">P315</f>
        <v>65</v>
      </c>
      <c r="D315" s="4"/>
      <c r="E315" s="0" t="s">
        <v>924</v>
      </c>
      <c r="F315" s="0" t="s">
        <v>925</v>
      </c>
      <c r="G315" s="3" t="s">
        <v>714</v>
      </c>
      <c r="H315" s="0" t="n">
        <v>5529</v>
      </c>
      <c r="I315" s="0" t="s">
        <v>395</v>
      </c>
      <c r="J315" s="0" t="n">
        <v>415665</v>
      </c>
      <c r="K315" s="0"/>
      <c r="L315" s="0" t="n">
        <v>0</v>
      </c>
      <c r="M315" s="0" t="s">
        <v>14</v>
      </c>
      <c r="N315" s="0" t="n">
        <v>20</v>
      </c>
      <c r="O315" s="0" t="n">
        <v>4.43</v>
      </c>
      <c r="P315" s="1" t="n">
        <v>65</v>
      </c>
    </row>
    <row r="316" customFormat="false" ht="12.8" hidden="false" customHeight="false" outlineLevel="0" collapsed="false">
      <c r="A316" s="1" t="str">
        <f aca="false">E316&amp;" "&amp;F316&amp;" "&amp;G316&amp;" ("&amp;I316&amp;")"</f>
        <v>2.ACE.BAR.0036 BARROTE MADEIRA DE LEI APLAINADA 60X60X3 UM 22/10/2021 (SCHNEIDER01)</v>
      </c>
      <c r="B316" s="1" t="s">
        <v>4</v>
      </c>
      <c r="C316" s="4" t="n">
        <f aca="false">P316</f>
        <v>465</v>
      </c>
      <c r="D316" s="4"/>
      <c r="E316" s="0" t="s">
        <v>926</v>
      </c>
      <c r="F316" s="0" t="s">
        <v>927</v>
      </c>
      <c r="G316" s="3" t="s">
        <v>302</v>
      </c>
      <c r="H316" s="0" t="n">
        <v>18434</v>
      </c>
      <c r="I316" s="0" t="s">
        <v>928</v>
      </c>
      <c r="J316" s="0" t="n">
        <v>7670</v>
      </c>
      <c r="K316" s="0"/>
      <c r="L316" s="0" t="n">
        <v>1</v>
      </c>
      <c r="M316" s="0" t="s">
        <v>158</v>
      </c>
      <c r="N316" s="0" t="n">
        <v>10</v>
      </c>
      <c r="O316" s="0" t="n">
        <v>126.75</v>
      </c>
      <c r="P316" s="1" t="n">
        <v>465</v>
      </c>
    </row>
    <row r="317" customFormat="false" ht="12.8" hidden="false" customHeight="false" outlineLevel="0" collapsed="false">
      <c r="A317" s="1" t="str">
        <f aca="false">E317&amp;" "&amp;F317&amp;" "&amp;G317&amp;" ("&amp;I317&amp;")"</f>
        <v>2.ACE.BAR.0038 BARRA ROSCADA M20 DUREZA 5.8 28/01/2022 (FUSOPAR)</v>
      </c>
      <c r="B317" s="1" t="s">
        <v>4</v>
      </c>
      <c r="C317" s="4" t="n">
        <f aca="false">P317</f>
        <v>451.5</v>
      </c>
      <c r="D317" s="4"/>
      <c r="E317" s="0" t="s">
        <v>929</v>
      </c>
      <c r="F317" s="0" t="s">
        <v>930</v>
      </c>
      <c r="G317" s="3" t="s">
        <v>544</v>
      </c>
      <c r="H317" s="0" t="n">
        <v>9063</v>
      </c>
      <c r="I317" s="0" t="s">
        <v>391</v>
      </c>
      <c r="J317" s="0" t="n">
        <v>737936</v>
      </c>
      <c r="K317" s="0"/>
      <c r="L317" s="0" t="n">
        <v>2</v>
      </c>
      <c r="M317" s="0" t="s">
        <v>14</v>
      </c>
      <c r="N317" s="0" t="n">
        <v>150</v>
      </c>
      <c r="O317" s="0" t="n">
        <v>52.34</v>
      </c>
      <c r="P317" s="1" t="n">
        <v>451.5</v>
      </c>
    </row>
    <row r="318" customFormat="false" ht="12.8" hidden="false" customHeight="false" outlineLevel="0" collapsed="false">
      <c r="A318" s="1" t="str">
        <f aca="false">E318&amp;" "&amp;F318&amp;" "&amp;G318&amp;" ("&amp;I318&amp;")"</f>
        <v>2.ACE.BAS.0001 BASE PARA MINI RELE FINDER TIPO 90.21 01/11/2019 (ELETROPECAS)</v>
      </c>
      <c r="B318" s="1" t="s">
        <v>4</v>
      </c>
      <c r="C318" s="4" t="n">
        <f aca="false">P318</f>
        <v>343</v>
      </c>
      <c r="D318" s="4"/>
      <c r="E318" s="0" t="s">
        <v>931</v>
      </c>
      <c r="F318" s="0" t="s">
        <v>932</v>
      </c>
      <c r="G318" s="3" t="s">
        <v>933</v>
      </c>
      <c r="H318" s="0" t="n">
        <v>2608</v>
      </c>
      <c r="I318" s="0" t="s">
        <v>934</v>
      </c>
      <c r="J318" s="0" t="n">
        <v>260466</v>
      </c>
      <c r="K318" s="0"/>
      <c r="L318" s="0" t="n">
        <v>10</v>
      </c>
      <c r="M318" s="0" t="s">
        <v>14</v>
      </c>
      <c r="N318" s="0" t="n">
        <v>10</v>
      </c>
      <c r="O318" s="0" t="n">
        <v>38</v>
      </c>
      <c r="P318" s="1" t="n">
        <v>343</v>
      </c>
    </row>
    <row r="319" customFormat="false" ht="12.8" hidden="false" customHeight="false" outlineLevel="0" collapsed="false">
      <c r="A319" s="1" t="str">
        <f aca="false">E319&amp;" "&amp;F319&amp;" "&amp;G319&amp;" ("&amp;I319&amp;")"</f>
        <v>2.ACE.BAS.0002 BASE DO CILINDRO 4" DIAM 310 EKOS 1300 13/12/2019 (TECMATIC)</v>
      </c>
      <c r="B319" s="1" t="s">
        <v>4</v>
      </c>
      <c r="C319" s="4" t="n">
        <f aca="false">P319</f>
        <v>164</v>
      </c>
      <c r="D319" s="4"/>
      <c r="E319" s="0" t="s">
        <v>935</v>
      </c>
      <c r="F319" s="0" t="s">
        <v>936</v>
      </c>
      <c r="G319" s="3" t="s">
        <v>937</v>
      </c>
      <c r="H319" s="0" t="n">
        <v>10425</v>
      </c>
      <c r="I319" s="0" t="s">
        <v>349</v>
      </c>
      <c r="J319" s="0" t="n">
        <v>83472</v>
      </c>
      <c r="K319" s="0"/>
      <c r="L319" s="0" t="n">
        <v>1</v>
      </c>
      <c r="M319" s="0" t="s">
        <v>9</v>
      </c>
      <c r="N319" s="0" t="n">
        <v>280</v>
      </c>
      <c r="O319" s="0" t="n">
        <v>189.43</v>
      </c>
      <c r="P319" s="1" t="n">
        <v>164</v>
      </c>
    </row>
    <row r="320" customFormat="false" ht="12.8" hidden="false" customHeight="false" outlineLevel="0" collapsed="false">
      <c r="A320" s="1" t="str">
        <f aca="false">E320&amp;" "&amp;F320&amp;" "&amp;G320&amp;" ("&amp;I320&amp;")"</f>
        <v>2.ACE.BAS.0003 BASE DE ACO PARA ROBO 1000X1000X820 COM 800KG 12/05/2020 (FAREMAC MAQU)</v>
      </c>
      <c r="B320" s="1" t="s">
        <v>4</v>
      </c>
      <c r="C320" s="4" t="n">
        <f aca="false">P320</f>
        <v>240</v>
      </c>
      <c r="D320" s="4"/>
      <c r="E320" s="0" t="s">
        <v>938</v>
      </c>
      <c r="F320" s="0" t="s">
        <v>939</v>
      </c>
      <c r="G320" s="3" t="s">
        <v>940</v>
      </c>
      <c r="H320" s="0" t="n">
        <v>140677</v>
      </c>
      <c r="I320" s="0" t="s">
        <v>941</v>
      </c>
      <c r="J320" s="0" t="n">
        <v>88</v>
      </c>
      <c r="K320" s="0"/>
      <c r="L320" s="0" t="n">
        <v>1</v>
      </c>
      <c r="M320" s="0" t="s">
        <v>14</v>
      </c>
      <c r="N320" s="0" t="n">
        <v>10</v>
      </c>
      <c r="O320" s="0" t="n">
        <v>16070</v>
      </c>
      <c r="P320" s="1" t="n">
        <v>240</v>
      </c>
    </row>
    <row r="321" customFormat="false" ht="12.8" hidden="false" customHeight="false" outlineLevel="0" collapsed="false">
      <c r="A321" s="1" t="str">
        <f aca="false">E321&amp;" "&amp;F321&amp;" "&amp;G321&amp;" ("&amp;I321&amp;")"</f>
        <v>2.ACE.BAS.0004 BASE DUPLA COM SUPORTE CARREGADOR DESMONTAVEL 19/11/2020 (METAL MAIS)</v>
      </c>
      <c r="B321" s="1" t="s">
        <v>4</v>
      </c>
      <c r="C321" s="4" t="n">
        <f aca="false">P321</f>
        <v>130</v>
      </c>
      <c r="D321" s="4"/>
      <c r="E321" s="0" t="s">
        <v>942</v>
      </c>
      <c r="F321" s="0" t="s">
        <v>943</v>
      </c>
      <c r="G321" s="3" t="s">
        <v>944</v>
      </c>
      <c r="H321" s="0" t="n">
        <v>127992</v>
      </c>
      <c r="I321" s="0" t="s">
        <v>945</v>
      </c>
      <c r="J321" s="0" t="n">
        <v>6167</v>
      </c>
      <c r="K321" s="0"/>
      <c r="L321" s="0" t="n">
        <v>1</v>
      </c>
      <c r="M321" s="0" t="s">
        <v>558</v>
      </c>
      <c r="N321" s="0" t="n">
        <v>10</v>
      </c>
      <c r="O321" s="0" t="n">
        <v>2027</v>
      </c>
      <c r="P321" s="1" t="n">
        <v>130</v>
      </c>
    </row>
    <row r="322" customFormat="false" ht="12.8" hidden="false" customHeight="false" outlineLevel="0" collapsed="false">
      <c r="A322" s="1" t="str">
        <f aca="false">E322&amp;" "&amp;F322&amp;" "&amp;G322&amp;" ("&amp;I322&amp;")"</f>
        <v>2.ACE.BAS.0005 BASE PARA BOTAO DE COMANDO SCHNEIDER ZB4BZ009 19/11/2020 (CELETRO)</v>
      </c>
      <c r="B322" s="1" t="s">
        <v>4</v>
      </c>
      <c r="C322" s="4" t="n">
        <f aca="false">P322</f>
        <v>606</v>
      </c>
      <c r="D322" s="4"/>
      <c r="E322" s="0" t="s">
        <v>946</v>
      </c>
      <c r="F322" s="0" t="s">
        <v>947</v>
      </c>
      <c r="G322" s="3" t="s">
        <v>944</v>
      </c>
      <c r="H322" s="0" t="n">
        <v>669</v>
      </c>
      <c r="I322" s="0" t="s">
        <v>22</v>
      </c>
      <c r="J322" s="0" t="n">
        <v>143606</v>
      </c>
      <c r="K322" s="0"/>
      <c r="L322" s="0" t="n">
        <v>0</v>
      </c>
      <c r="M322" s="0" t="s">
        <v>14</v>
      </c>
      <c r="N322" s="0" t="n">
        <v>10</v>
      </c>
      <c r="O322" s="0" t="n">
        <v>34</v>
      </c>
      <c r="P322" s="1" t="n">
        <v>606</v>
      </c>
    </row>
    <row r="323" customFormat="false" ht="12.8" hidden="false" customHeight="false" outlineLevel="0" collapsed="false">
      <c r="A323" s="1" t="str">
        <f aca="false">E323&amp;" "&amp;F323&amp;" "&amp;G323&amp;" ("&amp;I323&amp;")"</f>
        <v>2.ACE.BAS.0006 BASE SUP PRENSOR FURADEIRA 21/01/2021 (BASSO)</v>
      </c>
      <c r="B323" s="1" t="s">
        <v>4</v>
      </c>
      <c r="C323" s="4" t="n">
        <f aca="false">P323</f>
        <v>3273</v>
      </c>
      <c r="D323" s="4"/>
      <c r="E323" s="0" t="s">
        <v>948</v>
      </c>
      <c r="F323" s="0" t="s">
        <v>949</v>
      </c>
      <c r="G323" s="3" t="s">
        <v>950</v>
      </c>
      <c r="H323" s="0" t="n">
        <v>185</v>
      </c>
      <c r="I323" s="0" t="s">
        <v>205</v>
      </c>
      <c r="J323" s="0" t="n">
        <v>22567</v>
      </c>
      <c r="K323" s="0"/>
      <c r="L323" s="0" t="n">
        <v>0</v>
      </c>
      <c r="M323" s="0" t="s">
        <v>14</v>
      </c>
      <c r="N323" s="0" t="n">
        <v>30</v>
      </c>
      <c r="O323" s="0" t="n">
        <v>142.5</v>
      </c>
      <c r="P323" s="1" t="n">
        <v>3273</v>
      </c>
    </row>
    <row r="324" customFormat="false" ht="12.8" hidden="false" customHeight="false" outlineLevel="0" collapsed="false">
      <c r="A324" s="1" t="str">
        <f aca="false">E324&amp;" "&amp;F324&amp;" "&amp;G324&amp;" ("&amp;I324&amp;")"</f>
        <v>2.ACE.BAS.0007 BASE DE ENCOSTO EM ALUMINIBASSO 24/02/2021 (BASSO)</v>
      </c>
      <c r="B324" s="1" t="s">
        <v>4</v>
      </c>
      <c r="C324" s="4" t="n">
        <f aca="false">P324</f>
        <v>990</v>
      </c>
      <c r="D324" s="4"/>
      <c r="E324" s="0" t="s">
        <v>951</v>
      </c>
      <c r="F324" s="0" t="s">
        <v>952</v>
      </c>
      <c r="G324" s="3" t="s">
        <v>953</v>
      </c>
      <c r="H324" s="0" t="n">
        <v>185</v>
      </c>
      <c r="I324" s="0" t="s">
        <v>205</v>
      </c>
      <c r="J324" s="0" t="n">
        <v>22746</v>
      </c>
      <c r="K324" s="0"/>
      <c r="L324" s="0" t="n">
        <v>0</v>
      </c>
      <c r="M324" s="0" t="s">
        <v>14</v>
      </c>
      <c r="N324" s="0" t="n">
        <v>30</v>
      </c>
      <c r="O324" s="0" t="n">
        <v>133</v>
      </c>
      <c r="P324" s="1" t="n">
        <v>990</v>
      </c>
    </row>
    <row r="325" customFormat="false" ht="12.8" hidden="false" customHeight="false" outlineLevel="0" collapsed="false">
      <c r="A325" s="1" t="str">
        <f aca="false">E325&amp;" "&amp;F325&amp;" "&amp;G325&amp;" ("&amp;I325&amp;")"</f>
        <v>2.ACE.BAS.0008 BASE PARA FUSIVEL 30/06/2021 (CELETRO)</v>
      </c>
      <c r="B325" s="1" t="s">
        <v>4</v>
      </c>
      <c r="C325" s="4" t="n">
        <f aca="false">P325</f>
        <v>3680</v>
      </c>
      <c r="D325" s="4"/>
      <c r="E325" s="0" t="s">
        <v>954</v>
      </c>
      <c r="F325" s="0" t="s">
        <v>955</v>
      </c>
      <c r="G325" s="3" t="s">
        <v>956</v>
      </c>
      <c r="H325" s="0" t="n">
        <v>669</v>
      </c>
      <c r="I325" s="0" t="s">
        <v>22</v>
      </c>
      <c r="J325" s="0" t="n">
        <v>151180</v>
      </c>
      <c r="K325" s="0"/>
      <c r="L325" s="0" t="n">
        <v>0</v>
      </c>
      <c r="M325" s="0" t="s">
        <v>14</v>
      </c>
      <c r="N325" s="0" t="n">
        <v>10</v>
      </c>
      <c r="O325" s="0" t="n">
        <v>128.76</v>
      </c>
      <c r="P325" s="1" t="n">
        <v>3680</v>
      </c>
    </row>
    <row r="326" customFormat="false" ht="12.8" hidden="false" customHeight="false" outlineLevel="0" collapsed="false">
      <c r="A326" s="1" t="str">
        <f aca="false">E326&amp;" "&amp;F326&amp;" "&amp;G326&amp;" ("&amp;I326&amp;")"</f>
        <v>2.ACE.BAS.0010 BASE DA MESA PAPELAO 22/03/2021 (BASSO)</v>
      </c>
      <c r="B326" s="1" t="s">
        <v>4</v>
      </c>
      <c r="C326" s="4" t="n">
        <f aca="false">P326</f>
        <v>3990</v>
      </c>
      <c r="D326" s="4"/>
      <c r="E326" s="0" t="s">
        <v>957</v>
      </c>
      <c r="F326" s="0" t="s">
        <v>958</v>
      </c>
      <c r="G326" s="3" t="s">
        <v>959</v>
      </c>
      <c r="H326" s="0" t="n">
        <v>185</v>
      </c>
      <c r="I326" s="0" t="s">
        <v>205</v>
      </c>
      <c r="J326" s="0" t="n">
        <v>646</v>
      </c>
      <c r="K326" s="0"/>
      <c r="L326" s="0"/>
      <c r="M326" s="0" t="s">
        <v>311</v>
      </c>
      <c r="N326" s="0" t="n">
        <v>10</v>
      </c>
      <c r="O326" s="0" t="n">
        <v>250</v>
      </c>
      <c r="P326" s="1" t="n">
        <v>3990</v>
      </c>
    </row>
    <row r="327" customFormat="false" ht="12.8" hidden="false" customHeight="false" outlineLevel="0" collapsed="false">
      <c r="A327" s="1" t="str">
        <f aca="false">E327&amp;" "&amp;F327&amp;" "&amp;G327&amp;" ("&amp;I327&amp;")"</f>
        <v>2.ACE.BAS.0012 BASE DO MANCAL F210229 11/11/2021 (LIDEAR)</v>
      </c>
      <c r="B327" s="1" t="s">
        <v>4</v>
      </c>
      <c r="C327" s="4" t="n">
        <f aca="false">P327</f>
        <v>24.66</v>
      </c>
      <c r="D327" s="4"/>
      <c r="E327" s="0" t="s">
        <v>960</v>
      </c>
      <c r="F327" s="0" t="s">
        <v>961</v>
      </c>
      <c r="G327" s="3" t="s">
        <v>810</v>
      </c>
      <c r="H327" s="0" t="n">
        <v>1537</v>
      </c>
      <c r="I327" s="0" t="s">
        <v>541</v>
      </c>
      <c r="J327" s="0" t="n">
        <v>12857</v>
      </c>
      <c r="K327" s="0"/>
      <c r="L327" s="0" t="n">
        <v>1</v>
      </c>
      <c r="M327" s="0" t="s">
        <v>14</v>
      </c>
      <c r="N327" s="0" t="n">
        <v>140</v>
      </c>
      <c r="O327" s="0" t="n">
        <v>54.39</v>
      </c>
      <c r="P327" s="1" t="n">
        <v>24.66</v>
      </c>
    </row>
    <row r="328" customFormat="false" ht="12.8" hidden="false" customHeight="false" outlineLevel="0" collapsed="false">
      <c r="A328" s="1" t="str">
        <f aca="false">E328&amp;" "&amp;F328&amp;" "&amp;G328&amp;" ("&amp;I328&amp;")"</f>
        <v>2.ACE.BAS.0019 BASE PARA RELE FINDER 94.74 06/04/2022 (ELETROPECAS)</v>
      </c>
      <c r="B328" s="1" t="s">
        <v>4</v>
      </c>
      <c r="C328" s="4" t="n">
        <f aca="false">P328</f>
        <v>980</v>
      </c>
      <c r="D328" s="4"/>
      <c r="E328" s="0" t="s">
        <v>962</v>
      </c>
      <c r="F328" s="0" t="s">
        <v>963</v>
      </c>
      <c r="G328" s="3" t="s">
        <v>356</v>
      </c>
      <c r="H328" s="0" t="n">
        <v>2608</v>
      </c>
      <c r="I328" s="0" t="s">
        <v>934</v>
      </c>
      <c r="J328" s="0" t="n">
        <v>307724</v>
      </c>
      <c r="K328" s="0"/>
      <c r="L328" s="0" t="n">
        <v>10</v>
      </c>
      <c r="M328" s="0" t="s">
        <v>136</v>
      </c>
      <c r="N328" s="0" t="n">
        <v>20</v>
      </c>
      <c r="O328" s="0" t="n">
        <v>50</v>
      </c>
      <c r="P328" s="1" t="n">
        <v>980</v>
      </c>
    </row>
    <row r="329" customFormat="false" ht="12.8" hidden="false" customHeight="false" outlineLevel="0" collapsed="false">
      <c r="A329" s="1" t="str">
        <f aca="false">E329&amp;" "&amp;F329&amp;" "&amp;G329&amp;" ("&amp;I329&amp;")"</f>
        <v>2.ACE.BAS.0020 BASTAO DE CONFETE 19/05/2022 (GRAFICA JOAO)</v>
      </c>
      <c r="B329" s="1" t="s">
        <v>4</v>
      </c>
      <c r="C329" s="4" t="n">
        <f aca="false">P329</f>
        <v>1500</v>
      </c>
      <c r="D329" s="4"/>
      <c r="E329" s="0" t="s">
        <v>964</v>
      </c>
      <c r="F329" s="0" t="s">
        <v>965</v>
      </c>
      <c r="G329" s="3" t="s">
        <v>966</v>
      </c>
      <c r="H329" s="0" t="n">
        <v>142016</v>
      </c>
      <c r="I329" s="0" t="s">
        <v>967</v>
      </c>
      <c r="J329" s="0" t="n">
        <v>878</v>
      </c>
      <c r="K329" s="0"/>
      <c r="L329" s="0" t="n">
        <v>1</v>
      </c>
      <c r="M329" s="0" t="s">
        <v>158</v>
      </c>
      <c r="N329" s="0" t="n">
        <v>10</v>
      </c>
      <c r="O329" s="0" t="n">
        <v>17.6</v>
      </c>
      <c r="P329" s="1" t="n">
        <v>1500</v>
      </c>
    </row>
    <row r="330" customFormat="false" ht="12.8" hidden="false" customHeight="false" outlineLevel="0" collapsed="false">
      <c r="A330" s="1" t="str">
        <f aca="false">E330&amp;" "&amp;F330&amp;" "&amp;G330&amp;" ("&amp;I330&amp;")"</f>
        <v>2.ACE.BAT.0001 BATERIA SOPRADOR DE FOLHAS STIHL  AK  30 15/04/2021 (LA MAQUINAS)</v>
      </c>
      <c r="B330" s="1" t="s">
        <v>4</v>
      </c>
      <c r="C330" s="4" t="n">
        <f aca="false">P330</f>
        <v>21.225</v>
      </c>
      <c r="D330" s="4"/>
      <c r="E330" s="0" t="s">
        <v>968</v>
      </c>
      <c r="F330" s="0" t="s">
        <v>969</v>
      </c>
      <c r="G330" s="3" t="s">
        <v>970</v>
      </c>
      <c r="H330" s="0" t="n">
        <v>140521</v>
      </c>
      <c r="I330" s="0" t="s">
        <v>971</v>
      </c>
      <c r="J330" s="0" t="n">
        <v>4567</v>
      </c>
      <c r="K330" s="0"/>
      <c r="L330" s="0" t="n">
        <v>1</v>
      </c>
      <c r="M330" s="0" t="s">
        <v>14</v>
      </c>
      <c r="N330" s="0" t="n">
        <v>20</v>
      </c>
      <c r="O330" s="0" t="n">
        <v>1025</v>
      </c>
      <c r="P330" s="1" t="n">
        <v>21.225</v>
      </c>
    </row>
    <row r="331" customFormat="false" ht="12.8" hidden="false" customHeight="false" outlineLevel="0" collapsed="false">
      <c r="A331" s="1" t="str">
        <f aca="false">E331&amp;" "&amp;F331&amp;" "&amp;G331&amp;" ("&amp;I331&amp;")"</f>
        <v>2.ACE.BAT.0002 BATERIA 12V 60A ESQUERDA 20/04/2022 (AUTO MARINH2)</v>
      </c>
      <c r="B331" s="1" t="s">
        <v>4</v>
      </c>
      <c r="C331" s="4" t="n">
        <f aca="false">P331</f>
        <v>5</v>
      </c>
      <c r="D331" s="4"/>
      <c r="E331" s="0" t="s">
        <v>972</v>
      </c>
      <c r="F331" s="0" t="s">
        <v>973</v>
      </c>
      <c r="G331" s="3" t="s">
        <v>974</v>
      </c>
      <c r="H331" s="0" t="n">
        <v>18318</v>
      </c>
      <c r="I331" s="0" t="s">
        <v>803</v>
      </c>
      <c r="J331" s="0" t="n">
        <v>6707</v>
      </c>
      <c r="K331" s="0"/>
      <c r="L331" s="0" t="n">
        <v>1</v>
      </c>
      <c r="M331" s="0" t="s">
        <v>136</v>
      </c>
      <c r="N331" s="0" t="n">
        <v>20</v>
      </c>
      <c r="O331" s="0" t="n">
        <v>70</v>
      </c>
      <c r="P331" s="1" t="n">
        <v>5</v>
      </c>
    </row>
    <row r="332" customFormat="false" ht="12.8" hidden="false" customHeight="false" outlineLevel="0" collapsed="false">
      <c r="A332" s="1" t="str">
        <f aca="false">E332&amp;" "&amp;F332&amp;" "&amp;G332&amp;" ("&amp;I332&amp;")"</f>
        <v>2.ACE.BAT.0003 BATERIA PARA CNC TIPO 2A 36V LITHIUM MINAMOTO 09/06/2020 (ELETRON)</v>
      </c>
      <c r="B332" s="1" t="s">
        <v>4</v>
      </c>
      <c r="C332" s="4" t="n">
        <f aca="false">P332</f>
        <v>149.52</v>
      </c>
      <c r="D332" s="4"/>
      <c r="E332" s="0" t="s">
        <v>975</v>
      </c>
      <c r="F332" s="0" t="s">
        <v>976</v>
      </c>
      <c r="G332" s="3" t="s">
        <v>977</v>
      </c>
      <c r="H332" s="0" t="n">
        <v>1850</v>
      </c>
      <c r="I332" s="0" t="s">
        <v>796</v>
      </c>
      <c r="J332" s="0" t="n">
        <v>18193</v>
      </c>
      <c r="K332" s="0"/>
      <c r="L332" s="0" t="n">
        <v>1</v>
      </c>
      <c r="M332" s="0" t="s">
        <v>14</v>
      </c>
      <c r="N332" s="0" t="n">
        <v>10</v>
      </c>
      <c r="O332" s="0" t="n">
        <v>69.99</v>
      </c>
      <c r="P332" s="1" t="n">
        <v>149.52</v>
      </c>
    </row>
    <row r="333" customFormat="false" ht="12.8" hidden="false" customHeight="false" outlineLevel="0" collapsed="false">
      <c r="A333" s="1" t="str">
        <f aca="false">E333&amp;" "&amp;F333&amp;" "&amp;G333&amp;" ("&amp;I333&amp;")"</f>
        <v>2.ACE.BAT.0004 BATERIA ZETTA 100AM 19/05/2020 (AUTO MARINH2)</v>
      </c>
      <c r="B333" s="1" t="s">
        <v>4</v>
      </c>
      <c r="C333" s="4" t="n">
        <f aca="false">P333</f>
        <v>408</v>
      </c>
      <c r="D333" s="4"/>
      <c r="E333" s="0" t="s">
        <v>978</v>
      </c>
      <c r="F333" s="0" t="s">
        <v>979</v>
      </c>
      <c r="G333" s="3" t="s">
        <v>980</v>
      </c>
      <c r="H333" s="0" t="n">
        <v>18318</v>
      </c>
      <c r="I333" s="0" t="s">
        <v>803</v>
      </c>
      <c r="J333" s="0" t="n">
        <v>4780</v>
      </c>
      <c r="K333" s="0"/>
      <c r="L333" s="0" t="n">
        <v>1</v>
      </c>
      <c r="M333" s="0" t="s">
        <v>14</v>
      </c>
      <c r="N333" s="0" t="n">
        <v>10</v>
      </c>
      <c r="O333" s="0" t="n">
        <v>450</v>
      </c>
      <c r="P333" s="1" t="n">
        <v>408</v>
      </c>
    </row>
    <row r="334" customFormat="false" ht="12.8" hidden="false" customHeight="false" outlineLevel="0" collapsed="false">
      <c r="A334" s="1" t="str">
        <f aca="false">E334&amp;" "&amp;F334&amp;" "&amp;G334&amp;" ("&amp;I334&amp;")"</f>
        <v>2.ACE.BAT.0005 BATERIA 3V LITHIUM CR 2477N 26/10/2020 (CELETRO)</v>
      </c>
      <c r="B334" s="1" t="s">
        <v>4</v>
      </c>
      <c r="C334" s="4" t="n">
        <f aca="false">P334</f>
        <v>420</v>
      </c>
      <c r="D334" s="4"/>
      <c r="E334" s="0" t="s">
        <v>981</v>
      </c>
      <c r="F334" s="0" t="s">
        <v>982</v>
      </c>
      <c r="G334" s="3" t="s">
        <v>594</v>
      </c>
      <c r="H334" s="0" t="n">
        <v>669</v>
      </c>
      <c r="I334" s="0" t="s">
        <v>22</v>
      </c>
      <c r="J334" s="0" t="n">
        <v>142652</v>
      </c>
      <c r="K334" s="0"/>
      <c r="L334" s="0" t="n">
        <v>0</v>
      </c>
      <c r="M334" s="0" t="s">
        <v>14</v>
      </c>
      <c r="N334" s="0" t="n">
        <v>40</v>
      </c>
      <c r="O334" s="0" t="n">
        <v>65</v>
      </c>
      <c r="P334" s="1" t="n">
        <v>420</v>
      </c>
    </row>
    <row r="335" customFormat="false" ht="12.8" hidden="false" customHeight="false" outlineLevel="0" collapsed="false">
      <c r="A335" s="1" t="str">
        <f aca="false">E335&amp;" "&amp;F335&amp;" "&amp;G335&amp;" ("&amp;I335&amp;")"</f>
        <v>2.ACE.BAT.0007 BATERIA PARA PARAFUSADEIRA - DEWALT 28/06/2021 (LF  SILVEIRA)</v>
      </c>
      <c r="B335" s="1" t="s">
        <v>4</v>
      </c>
      <c r="C335" s="4" t="n">
        <f aca="false">P335</f>
        <v>410</v>
      </c>
      <c r="D335" s="4"/>
      <c r="E335" s="0" t="s">
        <v>983</v>
      </c>
      <c r="F335" s="0" t="s">
        <v>984</v>
      </c>
      <c r="G335" s="3" t="s">
        <v>985</v>
      </c>
      <c r="H335" s="0" t="n">
        <v>25482</v>
      </c>
      <c r="I335" s="0" t="s">
        <v>34</v>
      </c>
      <c r="J335" s="0" t="n">
        <v>257022</v>
      </c>
      <c r="K335" s="0"/>
      <c r="L335" s="0" t="n">
        <v>1</v>
      </c>
      <c r="M335" s="0" t="s">
        <v>14</v>
      </c>
      <c r="N335" s="0" t="n">
        <v>20</v>
      </c>
      <c r="O335" s="0" t="n">
        <v>465</v>
      </c>
      <c r="P335" s="1" t="n">
        <v>410</v>
      </c>
    </row>
    <row r="336" customFormat="false" ht="12.8" hidden="false" customHeight="false" outlineLevel="0" collapsed="false">
      <c r="A336" s="1" t="str">
        <f aca="false">E336&amp;" "&amp;F336&amp;" "&amp;G336&amp;" ("&amp;I336&amp;")"</f>
        <v>2.ACE.BAT.0009 BATERIA P/ LANTERNA RECARREGAVEL 19/12/2020 (CONTINENTAL1)</v>
      </c>
      <c r="B336" s="1" t="s">
        <v>4</v>
      </c>
      <c r="C336" s="4" t="n">
        <f aca="false">P336</f>
        <v>410</v>
      </c>
      <c r="D336" s="4"/>
      <c r="E336" s="0" t="s">
        <v>986</v>
      </c>
      <c r="F336" s="0" t="s">
        <v>987</v>
      </c>
      <c r="G336" s="3" t="s">
        <v>988</v>
      </c>
      <c r="H336" s="0" t="n">
        <v>11870</v>
      </c>
      <c r="I336" s="0" t="s">
        <v>989</v>
      </c>
      <c r="J336" s="0" t="n">
        <v>394702</v>
      </c>
      <c r="K336" s="0"/>
      <c r="L336" s="0" t="n">
        <v>1</v>
      </c>
      <c r="M336" s="0" t="s">
        <v>583</v>
      </c>
      <c r="N336" s="0" t="n">
        <v>20</v>
      </c>
      <c r="O336" s="0" t="n">
        <v>1</v>
      </c>
      <c r="P336" s="1" t="n">
        <v>410</v>
      </c>
    </row>
    <row r="337" customFormat="false" ht="12.8" hidden="false" customHeight="false" outlineLevel="0" collapsed="false">
      <c r="A337" s="1" t="str">
        <f aca="false">E337&amp;" "&amp;F337&amp;" "&amp;G337&amp;" ("&amp;I337&amp;")"</f>
        <v>2.ACE.BAT.0010 BATERIA DEWALT DCB201-B3 ? 20 VOLTS, 3 AMP 12/02/2021 (LF  SILVEIRA)</v>
      </c>
      <c r="B337" s="1" t="s">
        <v>4</v>
      </c>
      <c r="C337" s="4" t="n">
        <f aca="false">P337</f>
        <v>360</v>
      </c>
      <c r="D337" s="4"/>
      <c r="E337" s="0" t="s">
        <v>990</v>
      </c>
      <c r="F337" s="0" t="s">
        <v>991</v>
      </c>
      <c r="G337" s="3" t="s">
        <v>309</v>
      </c>
      <c r="H337" s="0" t="n">
        <v>25482</v>
      </c>
      <c r="I337" s="0" t="s">
        <v>34</v>
      </c>
      <c r="J337" s="0" t="n">
        <v>230777</v>
      </c>
      <c r="K337" s="0"/>
      <c r="L337" s="0" t="n">
        <v>1</v>
      </c>
      <c r="M337" s="0" t="s">
        <v>14</v>
      </c>
      <c r="N337" s="0" t="n">
        <v>40</v>
      </c>
      <c r="O337" s="0" t="n">
        <v>451.5</v>
      </c>
      <c r="P337" s="1" t="n">
        <v>360</v>
      </c>
    </row>
    <row r="338" customFormat="false" ht="12.8" hidden="false" customHeight="false" outlineLevel="0" collapsed="false">
      <c r="A338" s="1" t="str">
        <f aca="false">E338&amp;" "&amp;F338&amp;" "&amp;G338&amp;" ("&amp;I338&amp;")"</f>
        <v>2.ACE.BAT.0011 BATERIA - MARCA TUDOR - COD TF30UTD 09/06/2021 (TUDOR SUL)</v>
      </c>
      <c r="B338" s="1" t="s">
        <v>4</v>
      </c>
      <c r="C338" s="4" t="n">
        <f aca="false">P338</f>
        <v>342</v>
      </c>
      <c r="D338" s="4"/>
      <c r="E338" s="0" t="s">
        <v>992</v>
      </c>
      <c r="F338" s="0" t="s">
        <v>993</v>
      </c>
      <c r="G338" s="3" t="s">
        <v>994</v>
      </c>
      <c r="H338" s="0" t="n">
        <v>142158</v>
      </c>
      <c r="I338" s="0" t="s">
        <v>995</v>
      </c>
      <c r="J338" s="0" t="n">
        <v>47025</v>
      </c>
      <c r="K338" s="0"/>
      <c r="L338" s="0" t="n">
        <v>1</v>
      </c>
      <c r="M338" s="0" t="s">
        <v>14</v>
      </c>
      <c r="N338" s="0" t="n">
        <v>10</v>
      </c>
      <c r="O338" s="0" t="n">
        <v>343</v>
      </c>
      <c r="P338" s="1" t="n">
        <v>342</v>
      </c>
    </row>
    <row r="339" customFormat="false" ht="12.8" hidden="false" customHeight="false" outlineLevel="0" collapsed="false">
      <c r="A339" s="1" t="str">
        <f aca="false">E339&amp;" "&amp;F339&amp;" "&amp;G339&amp;" ("&amp;I339&amp;")"</f>
        <v>2.ACE.BAT.0012 BATERIA PARA PARAFUSADEIRA BOSCH 16/06/2021 (STEDILE 2)</v>
      </c>
      <c r="B339" s="1" t="s">
        <v>4</v>
      </c>
      <c r="C339" s="4" t="n">
        <f aca="false">P339</f>
        <v>285</v>
      </c>
      <c r="D339" s="4"/>
      <c r="E339" s="0" t="s">
        <v>996</v>
      </c>
      <c r="F339" s="0" t="s">
        <v>997</v>
      </c>
      <c r="G339" s="3" t="s">
        <v>630</v>
      </c>
      <c r="H339" s="0" t="n">
        <v>129587</v>
      </c>
      <c r="I339" s="0" t="s">
        <v>455</v>
      </c>
      <c r="J339" s="0" t="n">
        <v>11110</v>
      </c>
      <c r="K339" s="0"/>
      <c r="L339" s="0" t="n">
        <v>0</v>
      </c>
      <c r="M339" s="0" t="s">
        <v>14</v>
      </c>
      <c r="N339" s="0" t="n">
        <v>10</v>
      </c>
      <c r="O339" s="0" t="n">
        <v>164</v>
      </c>
      <c r="P339" s="1" t="n">
        <v>285</v>
      </c>
    </row>
    <row r="340" customFormat="false" ht="12.8" hidden="false" customHeight="false" outlineLevel="0" collapsed="false">
      <c r="A340" s="1" t="str">
        <f aca="false">E340&amp;" "&amp;F340&amp;" "&amp;G340&amp;" ("&amp;I340&amp;")"</f>
        <v>2.ACE.BAT.0013 BATERIA AUTOMOTIVA 45AH 16/11/2021 (AUTO MARINH2)</v>
      </c>
      <c r="B340" s="1" t="s">
        <v>4</v>
      </c>
      <c r="C340" s="4" t="n">
        <f aca="false">P340</f>
        <v>265</v>
      </c>
      <c r="D340" s="4"/>
      <c r="E340" s="0" t="s">
        <v>998</v>
      </c>
      <c r="F340" s="0" t="s">
        <v>999</v>
      </c>
      <c r="G340" s="3" t="s">
        <v>1000</v>
      </c>
      <c r="H340" s="0" t="n">
        <v>18318</v>
      </c>
      <c r="I340" s="0" t="s">
        <v>803</v>
      </c>
      <c r="J340" s="0" t="n">
        <v>6306</v>
      </c>
      <c r="K340" s="0"/>
      <c r="L340" s="0" t="n">
        <v>1</v>
      </c>
      <c r="M340" s="0" t="s">
        <v>14</v>
      </c>
      <c r="N340" s="0" t="n">
        <v>10</v>
      </c>
      <c r="O340" s="0" t="n">
        <v>240</v>
      </c>
      <c r="P340" s="1" t="n">
        <v>265</v>
      </c>
    </row>
    <row r="341" customFormat="false" ht="12.8" hidden="false" customHeight="false" outlineLevel="0" collapsed="false">
      <c r="A341" s="1" t="str">
        <f aca="false">E341&amp;" "&amp;F341&amp;" "&amp;G341&amp;" ("&amp;I341&amp;")"</f>
        <v>2.ACE.BAT.0014 BATERIA 6V 225AH GEL 04/05/2022 (HIDROCOMP)</v>
      </c>
      <c r="B341" s="1" t="s">
        <v>4</v>
      </c>
      <c r="C341" s="4" t="n">
        <f aca="false">P341</f>
        <v>248</v>
      </c>
      <c r="D341" s="4"/>
      <c r="E341" s="0" t="s">
        <v>1001</v>
      </c>
      <c r="F341" s="0" t="s">
        <v>1002</v>
      </c>
      <c r="G341" s="3" t="s">
        <v>1003</v>
      </c>
      <c r="H341" s="0" t="n">
        <v>142619</v>
      </c>
      <c r="I341" s="0" t="s">
        <v>848</v>
      </c>
      <c r="J341" s="0" t="n">
        <v>2015</v>
      </c>
      <c r="K341" s="0"/>
      <c r="L341" s="0" t="n">
        <v>1</v>
      </c>
      <c r="M341" s="0" t="s">
        <v>158</v>
      </c>
      <c r="N341" s="0" t="n">
        <v>10</v>
      </c>
      <c r="O341" s="0" t="n">
        <v>3390</v>
      </c>
      <c r="P341" s="1" t="n">
        <v>248</v>
      </c>
    </row>
    <row r="342" customFormat="false" ht="12.8" hidden="false" customHeight="false" outlineLevel="0" collapsed="false">
      <c r="A342" s="1" t="str">
        <f aca="false">E342&amp;" "&amp;F342&amp;" "&amp;G342&amp;" ("&amp;I342&amp;")"</f>
        <v>2.ACE.BEA.0001 BEARING DIN 625 6005 Z .S2.R22-28MY.GEF (ALTA TEMPERATURA 28 20/04/2021 (MTM)</v>
      </c>
      <c r="B342" s="1" t="s">
        <v>4</v>
      </c>
      <c r="C342" s="4" t="n">
        <f aca="false">P342</f>
        <v>248</v>
      </c>
      <c r="D342" s="4"/>
      <c r="E342" s="0" t="s">
        <v>1004</v>
      </c>
      <c r="F342" s="0" t="s">
        <v>1005</v>
      </c>
      <c r="G342" s="3" t="s">
        <v>493</v>
      </c>
      <c r="H342" s="0" t="n">
        <v>23236</v>
      </c>
      <c r="I342" s="0" t="s">
        <v>214</v>
      </c>
      <c r="J342" s="0" t="n">
        <v>3892</v>
      </c>
      <c r="K342" s="0"/>
      <c r="L342" s="0" t="n">
        <v>1</v>
      </c>
      <c r="M342" s="0" t="s">
        <v>14</v>
      </c>
      <c r="N342" s="0" t="n">
        <v>190</v>
      </c>
      <c r="O342" s="0" t="n">
        <v>130</v>
      </c>
      <c r="P342" s="1" t="n">
        <v>248</v>
      </c>
    </row>
    <row r="343" customFormat="false" ht="12.8" hidden="false" customHeight="false" outlineLevel="0" collapsed="false">
      <c r="A343" s="1" t="str">
        <f aca="false">E343&amp;" "&amp;F343&amp;" "&amp;G343&amp;" ("&amp;I343&amp;")"</f>
        <v>2.ACE.BGS.0001 BGS JUNTA FILTRO DE AR 691001- TRATOR HUSQVARNA 03/09/2020 (BUCHEL)</v>
      </c>
      <c r="B343" s="1" t="s">
        <v>4</v>
      </c>
      <c r="C343" s="4" t="n">
        <f aca="false">P343</f>
        <v>617</v>
      </c>
      <c r="D343" s="4"/>
      <c r="E343" s="0" t="s">
        <v>1006</v>
      </c>
      <c r="F343" s="0" t="s">
        <v>1007</v>
      </c>
      <c r="G343" s="3" t="s">
        <v>465</v>
      </c>
      <c r="H343" s="0" t="n">
        <v>12708</v>
      </c>
      <c r="I343" s="0" t="s">
        <v>466</v>
      </c>
      <c r="J343" s="0" t="n">
        <v>23743</v>
      </c>
      <c r="K343" s="0"/>
      <c r="L343" s="0" t="n">
        <v>1</v>
      </c>
      <c r="M343" s="0" t="s">
        <v>14</v>
      </c>
      <c r="N343" s="0" t="n">
        <v>240</v>
      </c>
      <c r="O343" s="0" t="n">
        <v>21</v>
      </c>
      <c r="P343" s="1" t="n">
        <v>617</v>
      </c>
    </row>
    <row r="344" customFormat="false" ht="12.8" hidden="false" customHeight="false" outlineLevel="0" collapsed="false">
      <c r="A344" s="1" t="str">
        <f aca="false">E344&amp;" "&amp;F344&amp;" "&amp;G344&amp;" ("&amp;I344&amp;")"</f>
        <v>2.ACE.BGS.0002 BGS MANGUEIRA VACUO 797408/596163/593998- TRATOR HUSQVARN 03/09/2020 (BUCHEL)</v>
      </c>
      <c r="B344" s="1" t="s">
        <v>4</v>
      </c>
      <c r="C344" s="4" t="n">
        <f aca="false">P344</f>
        <v>344</v>
      </c>
      <c r="D344" s="4"/>
      <c r="E344" s="0" t="s">
        <v>1008</v>
      </c>
      <c r="F344" s="0" t="s">
        <v>1009</v>
      </c>
      <c r="G344" s="3" t="s">
        <v>465</v>
      </c>
      <c r="H344" s="0" t="n">
        <v>12708</v>
      </c>
      <c r="I344" s="0" t="s">
        <v>466</v>
      </c>
      <c r="J344" s="0" t="n">
        <v>23743</v>
      </c>
      <c r="K344" s="0"/>
      <c r="L344" s="0" t="n">
        <v>1</v>
      </c>
      <c r="M344" s="0" t="s">
        <v>14</v>
      </c>
      <c r="N344" s="0" t="n">
        <v>230</v>
      </c>
      <c r="O344" s="0" t="n">
        <v>55</v>
      </c>
      <c r="P344" s="1" t="n">
        <v>344</v>
      </c>
    </row>
    <row r="345" customFormat="false" ht="12.8" hidden="false" customHeight="false" outlineLevel="0" collapsed="false">
      <c r="A345" s="1" t="str">
        <f aca="false">E345&amp;" "&amp;F345&amp;" "&amp;G345&amp;" ("&amp;I345&amp;")"</f>
        <v>2.ACE.BGS.0003 BGS FILTRO DE AR (CILINDRICO) 59420- TRATOR HUSQVARNA 01/12/2021 (BUCHEL)</v>
      </c>
      <c r="B345" s="1" t="s">
        <v>4</v>
      </c>
      <c r="C345" s="4" t="n">
        <f aca="false">P345</f>
        <v>495</v>
      </c>
      <c r="D345" s="4"/>
      <c r="E345" s="0" t="s">
        <v>1010</v>
      </c>
      <c r="F345" s="0" t="s">
        <v>1011</v>
      </c>
      <c r="G345" s="3" t="s">
        <v>1012</v>
      </c>
      <c r="H345" s="0" t="n">
        <v>12708</v>
      </c>
      <c r="I345" s="0" t="s">
        <v>466</v>
      </c>
      <c r="J345" s="0" t="n">
        <v>25741</v>
      </c>
      <c r="K345" s="0"/>
      <c r="L345" s="0" t="n">
        <v>1</v>
      </c>
      <c r="M345" s="0" t="s">
        <v>158</v>
      </c>
      <c r="N345" s="0" t="n">
        <v>140</v>
      </c>
      <c r="O345" s="0" t="n">
        <v>94</v>
      </c>
      <c r="P345" s="1" t="n">
        <v>495</v>
      </c>
    </row>
    <row r="346" customFormat="false" ht="12.8" hidden="false" customHeight="false" outlineLevel="0" collapsed="false">
      <c r="A346" s="1" t="str">
        <f aca="false">E346&amp;" "&amp;F346&amp;" "&amp;G346&amp;" ("&amp;I346&amp;")"</f>
        <v>2.ACE.BGS.0004 BGS AGULHA CARBURADOR 797410- TRATOR HUSQVARNA 03/09/2020 (BUCHEL)</v>
      </c>
      <c r="B346" s="1" t="s">
        <v>4</v>
      </c>
      <c r="C346" s="4" t="n">
        <f aca="false">P346</f>
        <v>376</v>
      </c>
      <c r="D346" s="4"/>
      <c r="E346" s="0" t="s">
        <v>1013</v>
      </c>
      <c r="F346" s="0" t="s">
        <v>1014</v>
      </c>
      <c r="G346" s="3" t="s">
        <v>465</v>
      </c>
      <c r="H346" s="0" t="n">
        <v>12708</v>
      </c>
      <c r="I346" s="0" t="s">
        <v>466</v>
      </c>
      <c r="J346" s="0" t="n">
        <v>23743</v>
      </c>
      <c r="K346" s="0"/>
      <c r="L346" s="0" t="n">
        <v>1</v>
      </c>
      <c r="M346" s="0" t="s">
        <v>14</v>
      </c>
      <c r="N346" s="0" t="n">
        <v>270</v>
      </c>
      <c r="O346" s="0" t="n">
        <v>77</v>
      </c>
      <c r="P346" s="1" t="n">
        <v>376</v>
      </c>
    </row>
    <row r="347" customFormat="false" ht="12.8" hidden="false" customHeight="false" outlineLevel="0" collapsed="false">
      <c r="A347" s="1" t="str">
        <f aca="false">E347&amp;" "&amp;F347&amp;" "&amp;G347&amp;" ("&amp;I347&amp;")"</f>
        <v>2.ACE.BIC.0001 BICO DE AR PARA ENCHER PNEUS 1/4 NPT 25/01/2021 (LF  SILVEIRA)</v>
      </c>
      <c r="B347" s="1" t="s">
        <v>4</v>
      </c>
      <c r="C347" s="4" t="n">
        <f aca="false">P347</f>
        <v>269</v>
      </c>
      <c r="D347" s="4"/>
      <c r="E347" s="0" t="s">
        <v>1015</v>
      </c>
      <c r="F347" s="0" t="s">
        <v>1016</v>
      </c>
      <c r="G347" s="3" t="s">
        <v>1017</v>
      </c>
      <c r="H347" s="0" t="n">
        <v>25482</v>
      </c>
      <c r="I347" s="0" t="s">
        <v>34</v>
      </c>
      <c r="J347" s="0" t="n">
        <v>226782</v>
      </c>
      <c r="K347" s="0"/>
      <c r="L347" s="0" t="n">
        <v>1</v>
      </c>
      <c r="M347" s="0" t="s">
        <v>14</v>
      </c>
      <c r="N347" s="0" t="n">
        <v>30</v>
      </c>
      <c r="O347" s="0" t="n">
        <v>29</v>
      </c>
      <c r="P347" s="1" t="n">
        <v>269</v>
      </c>
    </row>
    <row r="348" customFormat="false" ht="12.8" hidden="false" customHeight="false" outlineLevel="0" collapsed="false">
      <c r="A348" s="1" t="str">
        <f aca="false">E348&amp;" "&amp;F348&amp;" "&amp;G348&amp;" ("&amp;I348&amp;")"</f>
        <v>2.ACE.BIC.0002 BICO INJETOR REDONDO GP70VX- EMPILHADEIRA YALE 08/05/2020 (MAKENA)</v>
      </c>
      <c r="B348" s="1" t="s">
        <v>4</v>
      </c>
      <c r="C348" s="4" t="n">
        <f aca="false">P348</f>
        <v>495</v>
      </c>
      <c r="D348" s="4"/>
      <c r="E348" s="0" t="s">
        <v>1018</v>
      </c>
      <c r="F348" s="0" t="s">
        <v>1019</v>
      </c>
      <c r="G348" s="3" t="s">
        <v>1020</v>
      </c>
      <c r="H348" s="0" t="n">
        <v>1762</v>
      </c>
      <c r="I348" s="0" t="s">
        <v>423</v>
      </c>
      <c r="J348" s="0" t="n">
        <v>275660</v>
      </c>
      <c r="K348" s="0"/>
      <c r="L348" s="0" t="n">
        <v>1</v>
      </c>
      <c r="M348" s="0" t="s">
        <v>14</v>
      </c>
      <c r="N348" s="0" t="n">
        <v>10</v>
      </c>
      <c r="O348" s="0" t="n">
        <v>980</v>
      </c>
      <c r="P348" s="1" t="n">
        <v>495</v>
      </c>
    </row>
    <row r="349" customFormat="false" ht="12.8" hidden="false" customHeight="false" outlineLevel="0" collapsed="false">
      <c r="A349" s="1" t="str">
        <f aca="false">E349&amp;" "&amp;F349&amp;" "&amp;G349&amp;" ("&amp;I349&amp;")"</f>
        <v>2.ACE.BIC.0004 BICICLETA CARGUEIRA AZUL REFORCADA 16/03/2021 (MAURICIO BIC)</v>
      </c>
      <c r="B349" s="1" t="s">
        <v>4</v>
      </c>
      <c r="C349" s="4" t="n">
        <f aca="false">P349</f>
        <v>287</v>
      </c>
      <c r="D349" s="4"/>
      <c r="E349" s="0" t="s">
        <v>1021</v>
      </c>
      <c r="F349" s="0" t="s">
        <v>1022</v>
      </c>
      <c r="G349" s="3" t="s">
        <v>1023</v>
      </c>
      <c r="H349" s="0" t="n">
        <v>24047</v>
      </c>
      <c r="I349" s="0" t="s">
        <v>807</v>
      </c>
      <c r="J349" s="0" t="n">
        <v>3054</v>
      </c>
      <c r="K349" s="0"/>
      <c r="L349" s="0" t="n">
        <v>1</v>
      </c>
      <c r="M349" s="0" t="s">
        <v>14</v>
      </c>
      <c r="N349" s="0" t="n">
        <v>10</v>
      </c>
      <c r="O349" s="0" t="n">
        <v>1500</v>
      </c>
      <c r="P349" s="1" t="n">
        <v>287</v>
      </c>
    </row>
    <row r="350" customFormat="false" ht="12.8" hidden="false" customHeight="false" outlineLevel="0" collapsed="false">
      <c r="A350" s="1" t="str">
        <f aca="false">E350&amp;" "&amp;F350&amp;" "&amp;G350&amp;" ("&amp;I350&amp;")"</f>
        <v>2.ACE.BIC.0005 BICO DUPLO ENCHER PNEU 825 - SCHWEERS 31/08/2020 (SUPRIND)</v>
      </c>
      <c r="B350" s="1" t="s">
        <v>4</v>
      </c>
      <c r="C350" s="4" t="n">
        <f aca="false">P350</f>
        <v>287</v>
      </c>
      <c r="D350" s="4"/>
      <c r="E350" s="0" t="s">
        <v>1024</v>
      </c>
      <c r="F350" s="0" t="s">
        <v>1025</v>
      </c>
      <c r="G350" s="3" t="s">
        <v>255</v>
      </c>
      <c r="H350" s="0" t="n">
        <v>24576</v>
      </c>
      <c r="I350" s="0" t="s">
        <v>18</v>
      </c>
      <c r="J350" s="0" t="n">
        <v>4079</v>
      </c>
      <c r="K350" s="0"/>
      <c r="L350" s="0" t="n">
        <v>1</v>
      </c>
      <c r="M350" s="0" t="s">
        <v>14</v>
      </c>
      <c r="N350" s="0" t="n">
        <v>30</v>
      </c>
      <c r="O350" s="0" t="n">
        <v>21.23</v>
      </c>
      <c r="P350" s="1" t="n">
        <v>287</v>
      </c>
    </row>
    <row r="351" customFormat="false" ht="12.8" hidden="false" customHeight="false" outlineLevel="0" collapsed="false">
      <c r="A351" s="1" t="str">
        <f aca="false">E351&amp;" "&amp;F351&amp;" "&amp;G351&amp;" ("&amp;I351&amp;")"</f>
        <v>2.ACE.BIC.0006 BICO MISTURADOR 300 A 400ml NT 10/05/2022 (FUSOPAR)</v>
      </c>
      <c r="B351" s="1" t="s">
        <v>4</v>
      </c>
      <c r="C351" s="4" t="n">
        <f aca="false">P351</f>
        <v>495</v>
      </c>
      <c r="D351" s="4"/>
      <c r="E351" s="0" t="s">
        <v>1026</v>
      </c>
      <c r="F351" s="0" t="s">
        <v>1027</v>
      </c>
      <c r="G351" s="3" t="s">
        <v>1028</v>
      </c>
      <c r="H351" s="0" t="n">
        <v>9063</v>
      </c>
      <c r="I351" s="0" t="s">
        <v>391</v>
      </c>
      <c r="J351" s="0" t="n">
        <v>762372</v>
      </c>
      <c r="K351" s="0"/>
      <c r="L351" s="0" t="n">
        <v>2</v>
      </c>
      <c r="M351" s="0" t="s">
        <v>14</v>
      </c>
      <c r="N351" s="0" t="n">
        <v>30</v>
      </c>
      <c r="O351" s="0" t="n">
        <v>5.83</v>
      </c>
      <c r="P351" s="1" t="n">
        <v>495</v>
      </c>
    </row>
    <row r="352" customFormat="false" ht="12.8" hidden="false" customHeight="false" outlineLevel="0" collapsed="false">
      <c r="A352" s="1" t="str">
        <f aca="false">E352&amp;" "&amp;F352&amp;" "&amp;G352&amp;" ("&amp;I352&amp;")"</f>
        <v>2.ACE.BIC.0007 BICO DOSADOR PARA PISTOLA DE COLA 20/01/2022 (SPIDO)</v>
      </c>
      <c r="B352" s="1" t="s">
        <v>4</v>
      </c>
      <c r="C352" s="4" t="n">
        <f aca="false">P352</f>
        <v>495</v>
      </c>
      <c r="D352" s="4"/>
      <c r="E352" s="0" t="s">
        <v>1029</v>
      </c>
      <c r="F352" s="0" t="s">
        <v>1030</v>
      </c>
      <c r="G352" s="3" t="s">
        <v>1031</v>
      </c>
      <c r="H352" s="0" t="n">
        <v>11165</v>
      </c>
      <c r="I352" s="0" t="s">
        <v>1032</v>
      </c>
      <c r="J352" s="0" t="n">
        <v>17497</v>
      </c>
      <c r="K352" s="0"/>
      <c r="L352" s="0" t="n">
        <v>0</v>
      </c>
      <c r="M352" s="0" t="s">
        <v>14</v>
      </c>
      <c r="N352" s="0" t="n">
        <v>10</v>
      </c>
      <c r="O352" s="0" t="n">
        <v>149.52</v>
      </c>
      <c r="P352" s="1" t="n">
        <v>495</v>
      </c>
    </row>
    <row r="353" customFormat="false" ht="12.8" hidden="false" customHeight="false" outlineLevel="0" collapsed="false">
      <c r="A353" s="1" t="str">
        <f aca="false">E353&amp;" "&amp;F353&amp;" "&amp;G353&amp;" ("&amp;I353&amp;")"</f>
        <v>2.ACE.BIC.0008 BICO DE LIMPEZA DA LIXA 03B3002162A 26/01/2022 (TECMATIC)</v>
      </c>
      <c r="B353" s="1" t="s">
        <v>4</v>
      </c>
      <c r="C353" s="4" t="n">
        <f aca="false">P353</f>
        <v>269</v>
      </c>
      <c r="D353" s="4"/>
      <c r="E353" s="0" t="s">
        <v>1033</v>
      </c>
      <c r="F353" s="0" t="s">
        <v>1034</v>
      </c>
      <c r="G353" s="3" t="s">
        <v>1035</v>
      </c>
      <c r="H353" s="0" t="n">
        <v>10425</v>
      </c>
      <c r="I353" s="0" t="s">
        <v>349</v>
      </c>
      <c r="J353" s="0" t="n">
        <v>103401</v>
      </c>
      <c r="K353" s="0"/>
      <c r="L353" s="0" t="n">
        <v>1</v>
      </c>
      <c r="M353" s="0" t="s">
        <v>9</v>
      </c>
      <c r="N353" s="0" t="n">
        <v>30</v>
      </c>
      <c r="O353" s="0" t="n">
        <v>18.31</v>
      </c>
      <c r="P353" s="1" t="n">
        <v>269</v>
      </c>
    </row>
    <row r="354" customFormat="false" ht="12.8" hidden="false" customHeight="false" outlineLevel="0" collapsed="false">
      <c r="A354" s="1" t="str">
        <f aca="false">E354&amp;" "&amp;F354&amp;" "&amp;G354&amp;" ("&amp;I354&amp;")"</f>
        <v>2.ACE.BIE.0001 BIELA PRENSOR DA CORREIA 0556425000D 16/03/2022 (TECMATIC)</v>
      </c>
      <c r="B354" s="1" t="s">
        <v>4</v>
      </c>
      <c r="C354" s="4" t="n">
        <f aca="false">P354</f>
        <v>248</v>
      </c>
      <c r="D354" s="4"/>
      <c r="E354" s="0" t="s">
        <v>1036</v>
      </c>
      <c r="F354" s="0" t="s">
        <v>1037</v>
      </c>
      <c r="G354" s="3" t="s">
        <v>1038</v>
      </c>
      <c r="H354" s="0" t="n">
        <v>10425</v>
      </c>
      <c r="I354" s="0" t="s">
        <v>349</v>
      </c>
      <c r="J354" s="0" t="n">
        <v>104933</v>
      </c>
      <c r="K354" s="0"/>
      <c r="L354" s="0" t="n">
        <v>1</v>
      </c>
      <c r="M354" s="0" t="s">
        <v>9</v>
      </c>
      <c r="N354" s="0" t="n">
        <v>20</v>
      </c>
      <c r="O354" s="0" t="n">
        <v>484.23</v>
      </c>
      <c r="P354" s="1" t="n">
        <v>248</v>
      </c>
    </row>
    <row r="355" customFormat="false" ht="12.8" hidden="false" customHeight="false" outlineLevel="0" collapsed="false">
      <c r="A355" s="1" t="str">
        <f aca="false">E355&amp;" "&amp;F355&amp;" "&amp;G355&amp;" ("&amp;I355&amp;")"</f>
        <v>2.ACE.BIE.0004 BIELA C10375390010L 12/05/2022 (TECMATIC)</v>
      </c>
      <c r="B355" s="1" t="s">
        <v>4</v>
      </c>
      <c r="C355" s="4" t="n">
        <f aca="false">P355</f>
        <v>388.8</v>
      </c>
      <c r="D355" s="4"/>
      <c r="E355" s="0" t="s">
        <v>1039</v>
      </c>
      <c r="F355" s="0" t="s">
        <v>1040</v>
      </c>
      <c r="G355" s="3" t="s">
        <v>1041</v>
      </c>
      <c r="H355" s="0" t="n">
        <v>10425</v>
      </c>
      <c r="I355" s="0" t="s">
        <v>349</v>
      </c>
      <c r="J355" s="0" t="n">
        <v>106503</v>
      </c>
      <c r="K355" s="0"/>
      <c r="L355" s="0" t="n">
        <v>1</v>
      </c>
      <c r="M355" s="0" t="s">
        <v>9</v>
      </c>
      <c r="N355" s="0" t="n">
        <v>10</v>
      </c>
      <c r="O355" s="0" t="n">
        <v>998.45</v>
      </c>
      <c r="P355" s="1" t="n">
        <v>388.8</v>
      </c>
    </row>
    <row r="356" customFormat="false" ht="12.8" hidden="false" customHeight="false" outlineLevel="0" collapsed="false">
      <c r="A356" s="1" t="str">
        <f aca="false">E356&amp;" "&amp;F356&amp;" "&amp;G356&amp;" ("&amp;I356&amp;")"</f>
        <v>2.ACE.BIO.0001 BIOMBO/ DIVISORIA DE PLASTICO 28/12/2020 (MEDCLEAN)</v>
      </c>
      <c r="B356" s="1" t="s">
        <v>4</v>
      </c>
      <c r="C356" s="4" t="n">
        <f aca="false">P356</f>
        <v>145.52</v>
      </c>
      <c r="D356" s="4"/>
      <c r="E356" s="0" t="s">
        <v>1042</v>
      </c>
      <c r="F356" s="0" t="s">
        <v>1043</v>
      </c>
      <c r="G356" s="3" t="s">
        <v>1044</v>
      </c>
      <c r="H356" s="0" t="n">
        <v>141758</v>
      </c>
      <c r="I356" s="0" t="s">
        <v>1045</v>
      </c>
      <c r="J356" s="0" t="n">
        <v>16</v>
      </c>
      <c r="K356" s="0"/>
      <c r="L356" s="0" t="n">
        <v>1</v>
      </c>
      <c r="M356" s="0" t="s">
        <v>558</v>
      </c>
      <c r="N356" s="0" t="n">
        <v>10</v>
      </c>
      <c r="O356" s="0" t="n">
        <v>388.8</v>
      </c>
      <c r="P356" s="1" t="n">
        <v>145.52</v>
      </c>
    </row>
    <row r="357" customFormat="false" ht="12.8" hidden="false" customHeight="false" outlineLevel="0" collapsed="false">
      <c r="A357" s="1" t="str">
        <f aca="false">E357&amp;" "&amp;F357&amp;" "&amp;G357&amp;" ("&amp;I357&amp;")"</f>
        <v>2.ACE.BIS.0001 BISNAGA PARA OLEO 18/07/2019 (MAQUINAS FAR)</v>
      </c>
      <c r="B357" s="1" t="s">
        <v>4</v>
      </c>
      <c r="C357" s="4" t="n">
        <f aca="false">P357</f>
        <v>2.29</v>
      </c>
      <c r="D357" s="4"/>
      <c r="E357" s="0" t="s">
        <v>1046</v>
      </c>
      <c r="F357" s="0" t="s">
        <v>1047</v>
      </c>
      <c r="G357" s="3" t="s">
        <v>1048</v>
      </c>
      <c r="H357" s="0" t="n">
        <v>17827</v>
      </c>
      <c r="I357" s="0" t="s">
        <v>315</v>
      </c>
      <c r="J357" s="0" t="n">
        <v>7764</v>
      </c>
      <c r="K357" s="0"/>
      <c r="L357" s="0" t="n">
        <v>1</v>
      </c>
      <c r="M357" s="0" t="s">
        <v>14</v>
      </c>
      <c r="N357" s="0" t="n">
        <v>10</v>
      </c>
      <c r="O357" s="0" t="n">
        <v>15</v>
      </c>
      <c r="P357" s="1" t="n">
        <v>2.29</v>
      </c>
    </row>
    <row r="358" customFormat="false" ht="12.8" hidden="false" customHeight="false" outlineLevel="0" collapsed="false">
      <c r="A358" s="1" t="str">
        <f aca="false">E358&amp;" "&amp;F358&amp;" "&amp;G358&amp;" ("&amp;I358&amp;")"</f>
        <v>2.ACE.BIS.0002 BISNAGA CATALISADOR SIBREN 20GR. 18/08/2020 (DICAFER)</v>
      </c>
      <c r="B358" s="1" t="s">
        <v>4</v>
      </c>
      <c r="C358" s="4" t="n">
        <f aca="false">P358</f>
        <v>265.65</v>
      </c>
      <c r="D358" s="4"/>
      <c r="E358" s="0" t="s">
        <v>1049</v>
      </c>
      <c r="F358" s="0" t="s">
        <v>1050</v>
      </c>
      <c r="G358" s="3" t="s">
        <v>1051</v>
      </c>
      <c r="H358" s="0" t="n">
        <v>2745</v>
      </c>
      <c r="I358" s="0" t="s">
        <v>1052</v>
      </c>
      <c r="J358" s="0" t="n">
        <v>79550</v>
      </c>
      <c r="K358" s="0"/>
      <c r="L358" s="0" t="n">
        <v>2</v>
      </c>
      <c r="M358" s="0" t="s">
        <v>1053</v>
      </c>
      <c r="N358" s="0" t="n">
        <v>10</v>
      </c>
      <c r="O358" s="0" t="n">
        <v>7.5</v>
      </c>
      <c r="P358" s="1" t="n">
        <v>265.65</v>
      </c>
    </row>
    <row r="359" customFormat="false" ht="12.8" hidden="false" customHeight="false" outlineLevel="0" collapsed="false">
      <c r="A359" s="1" t="str">
        <f aca="false">E359&amp;" "&amp;F359&amp;" "&amp;G359&amp;" ("&amp;I359&amp;")"</f>
        <v>2.ACE.BLO.0001 BLOCO FIM DE CURSO BNS 819-BOS-R12-61-12-10 - MARCA BALLUFF 29/01/2019 (PRECIMECH)</v>
      </c>
      <c r="B359" s="1" t="s">
        <v>4</v>
      </c>
      <c r="C359" s="4" t="n">
        <f aca="false">P359</f>
        <v>369</v>
      </c>
      <c r="D359" s="4"/>
      <c r="E359" s="0" t="s">
        <v>1054</v>
      </c>
      <c r="F359" s="0" t="s">
        <v>1055</v>
      </c>
      <c r="G359" s="3" t="s">
        <v>1056</v>
      </c>
      <c r="H359" s="0" t="n">
        <v>53831</v>
      </c>
      <c r="I359" s="0" t="s">
        <v>162</v>
      </c>
      <c r="J359" s="0" t="n">
        <v>8236</v>
      </c>
      <c r="K359" s="0"/>
      <c r="L359" s="0" t="n">
        <v>1</v>
      </c>
      <c r="M359" s="0" t="s">
        <v>14</v>
      </c>
      <c r="N359" s="0" t="n">
        <v>10</v>
      </c>
      <c r="O359" s="0" t="n">
        <v>318.55</v>
      </c>
      <c r="P359" s="1" t="n">
        <v>369</v>
      </c>
    </row>
    <row r="360" customFormat="false" ht="12.8" hidden="false" customHeight="false" outlineLevel="0" collapsed="false">
      <c r="A360" s="1" t="str">
        <f aca="false">E360&amp;" "&amp;F360&amp;" "&amp;G360&amp;" ("&amp;I360&amp;")"</f>
        <v>2.ACE.BLO.0002 BLOCO DE CONTATO INSTANTANEO LAD N11 - MARCA SCHNEIDER 06/07/2019 (CELETRO)</v>
      </c>
      <c r="B360" s="1" t="s">
        <v>4</v>
      </c>
      <c r="C360" s="4" t="n">
        <f aca="false">P360</f>
        <v>333</v>
      </c>
      <c r="D360" s="4"/>
      <c r="E360" s="0" t="s">
        <v>1057</v>
      </c>
      <c r="F360" s="0" t="s">
        <v>1058</v>
      </c>
      <c r="G360" s="3" t="s">
        <v>1059</v>
      </c>
      <c r="H360" s="0" t="n">
        <v>669</v>
      </c>
      <c r="I360" s="0" t="s">
        <v>22</v>
      </c>
      <c r="J360" s="0" t="n">
        <v>127214</v>
      </c>
      <c r="K360" s="0"/>
      <c r="L360" s="0" t="n">
        <v>0</v>
      </c>
      <c r="M360" s="0" t="s">
        <v>14</v>
      </c>
      <c r="N360" s="0" t="n">
        <v>10</v>
      </c>
      <c r="O360" s="0" t="n">
        <v>42</v>
      </c>
      <c r="P360" s="1" t="n">
        <v>333</v>
      </c>
    </row>
    <row r="361" customFormat="false" ht="12.8" hidden="false" customHeight="false" outlineLevel="0" collapsed="false">
      <c r="A361" s="1" t="str">
        <f aca="false">E361&amp;" "&amp;F361&amp;" "&amp;G361&amp;" ("&amp;I361&amp;")"</f>
        <v>2.ACE.BLO.0005 BLOCO DE CONTATO CLP 110 - MARCA SCHMERSAL 15/07/2019 (PRECIMECH)</v>
      </c>
      <c r="B361" s="1" t="s">
        <v>4</v>
      </c>
      <c r="C361" s="4" t="n">
        <f aca="false">P361</f>
        <v>97</v>
      </c>
      <c r="D361" s="4"/>
      <c r="E361" s="0" t="s">
        <v>1060</v>
      </c>
      <c r="F361" s="0" t="s">
        <v>1061</v>
      </c>
      <c r="G361" s="3" t="s">
        <v>196</v>
      </c>
      <c r="H361" s="0" t="n">
        <v>53831</v>
      </c>
      <c r="I361" s="0" t="s">
        <v>162</v>
      </c>
      <c r="J361" s="0" t="n">
        <v>9100</v>
      </c>
      <c r="K361" s="0"/>
      <c r="L361" s="0" t="n">
        <v>1</v>
      </c>
      <c r="M361" s="0" t="s">
        <v>14</v>
      </c>
      <c r="N361" s="0" t="n">
        <v>50</v>
      </c>
      <c r="O361" s="0" t="n">
        <v>34.75</v>
      </c>
      <c r="P361" s="1" t="n">
        <v>97</v>
      </c>
    </row>
    <row r="362" customFormat="false" ht="12.8" hidden="false" customHeight="false" outlineLevel="0" collapsed="false">
      <c r="A362" s="1" t="str">
        <f aca="false">E362&amp;" "&amp;F362&amp;" "&amp;G362&amp;" ("&amp;I362&amp;")"</f>
        <v>2.ACE.BLO.0006 BLOCO DE CONTATO CLP 101 - MARCA SCHMERSAL 15/07/2019 (PRECIMECH)</v>
      </c>
      <c r="B362" s="1" t="s">
        <v>4</v>
      </c>
      <c r="C362" s="4" t="n">
        <f aca="false">P362</f>
        <v>210</v>
      </c>
      <c r="D362" s="4"/>
      <c r="E362" s="0" t="s">
        <v>1062</v>
      </c>
      <c r="F362" s="0" t="s">
        <v>1063</v>
      </c>
      <c r="G362" s="3" t="s">
        <v>196</v>
      </c>
      <c r="H362" s="0" t="n">
        <v>53831</v>
      </c>
      <c r="I362" s="0" t="s">
        <v>162</v>
      </c>
      <c r="J362" s="0" t="n">
        <v>9100</v>
      </c>
      <c r="K362" s="0"/>
      <c r="L362" s="0" t="n">
        <v>1</v>
      </c>
      <c r="M362" s="0" t="s">
        <v>14</v>
      </c>
      <c r="N362" s="0" t="n">
        <v>40</v>
      </c>
      <c r="O362" s="0" t="n">
        <v>34.75</v>
      </c>
      <c r="P362" s="1" t="n">
        <v>210</v>
      </c>
    </row>
    <row r="363" customFormat="false" ht="12.8" hidden="false" customHeight="false" outlineLevel="0" collapsed="false">
      <c r="A363" s="1" t="str">
        <f aca="false">E363&amp;" "&amp;F363&amp;" "&amp;G363&amp;" ("&amp;I363&amp;")"</f>
        <v>2.ACE.BLO.0007 BLOCO FIM CURSO BALLUFF MOD: BNS 819-B02-R12-61-12-10 24/09/2019 (PRECIMECH)</v>
      </c>
      <c r="B363" s="1" t="s">
        <v>4</v>
      </c>
      <c r="C363" s="4" t="n">
        <f aca="false">P363</f>
        <v>48.99</v>
      </c>
      <c r="D363" s="4"/>
      <c r="E363" s="0" t="s">
        <v>1064</v>
      </c>
      <c r="F363" s="0" t="s">
        <v>1065</v>
      </c>
      <c r="G363" s="3" t="s">
        <v>1066</v>
      </c>
      <c r="H363" s="0" t="n">
        <v>53831</v>
      </c>
      <c r="I363" s="0" t="s">
        <v>162</v>
      </c>
      <c r="J363" s="0" t="n">
        <v>9428</v>
      </c>
      <c r="K363" s="0"/>
      <c r="L363" s="0" t="n">
        <v>1</v>
      </c>
      <c r="M363" s="0" t="s">
        <v>14</v>
      </c>
      <c r="N363" s="0" t="n">
        <v>10</v>
      </c>
      <c r="O363" s="0" t="n">
        <v>813.31</v>
      </c>
      <c r="P363" s="1" t="n">
        <v>48.99</v>
      </c>
    </row>
    <row r="364" customFormat="false" ht="12.8" hidden="false" customHeight="false" outlineLevel="0" collapsed="false">
      <c r="A364" s="1" t="str">
        <f aca="false">E364&amp;" "&amp;F364&amp;" "&amp;G364&amp;" ("&amp;I364&amp;")"</f>
        <v>2.ACE.BLO.0008 BLOCO DE VALVULA PNEUMAX  COD: 2530.02.37P   D9Z 14/04/2020 (BVN)</v>
      </c>
      <c r="B364" s="1" t="s">
        <v>4</v>
      </c>
      <c r="C364" s="4" t="n">
        <f aca="false">P364</f>
        <v>380</v>
      </c>
      <c r="D364" s="4"/>
      <c r="E364" s="0" t="s">
        <v>1067</v>
      </c>
      <c r="F364" s="0" t="s">
        <v>1068</v>
      </c>
      <c r="G364" s="3" t="s">
        <v>1069</v>
      </c>
      <c r="H364" s="0" t="n">
        <v>61115</v>
      </c>
      <c r="I364" s="0" t="s">
        <v>779</v>
      </c>
      <c r="J364" s="0" t="n">
        <v>29842</v>
      </c>
      <c r="K364" s="0"/>
      <c r="L364" s="0" t="n">
        <v>1</v>
      </c>
      <c r="M364" s="0" t="s">
        <v>14</v>
      </c>
      <c r="N364" s="0" t="n">
        <v>10</v>
      </c>
      <c r="O364" s="0" t="n">
        <v>289.5</v>
      </c>
      <c r="P364" s="1" t="n">
        <v>380</v>
      </c>
    </row>
    <row r="365" customFormat="false" ht="12.8" hidden="false" customHeight="false" outlineLevel="0" collapsed="false">
      <c r="A365" s="1" t="str">
        <f aca="false">E365&amp;" "&amp;F365&amp;" "&amp;G365&amp;" ("&amp;I365&amp;")"</f>
        <v>2.ACE.BLO.0009 BLOCOS BOTAO DE IMPULSO LUMINOSO SCHNEIDER ELETRIC MOD: XB4 03/03/2021 (CELETRO)</v>
      </c>
      <c r="B365" s="1" t="s">
        <v>4</v>
      </c>
      <c r="C365" s="4" t="n">
        <f aca="false">P365</f>
        <v>41.37053</v>
      </c>
      <c r="D365" s="4"/>
      <c r="E365" s="0" t="s">
        <v>1070</v>
      </c>
      <c r="F365" s="0" t="s">
        <v>1071</v>
      </c>
      <c r="G365" s="3" t="s">
        <v>1072</v>
      </c>
      <c r="H365" s="0" t="n">
        <v>669</v>
      </c>
      <c r="I365" s="0" t="s">
        <v>22</v>
      </c>
      <c r="J365" s="0" t="n">
        <v>147168</v>
      </c>
      <c r="K365" s="0"/>
      <c r="L365" s="0" t="n">
        <v>0</v>
      </c>
      <c r="M365" s="0" t="s">
        <v>14</v>
      </c>
      <c r="N365" s="0" t="n">
        <v>10</v>
      </c>
      <c r="O365" s="0" t="n">
        <v>198</v>
      </c>
      <c r="P365" s="1" t="n">
        <v>41.37053</v>
      </c>
    </row>
    <row r="366" customFormat="false" ht="12.8" hidden="false" customHeight="false" outlineLevel="0" collapsed="false">
      <c r="A366" s="1" t="str">
        <f aca="false">E366&amp;" "&amp;F366&amp;" "&amp;G366&amp;" ("&amp;I366&amp;")"</f>
        <v>2.ACE.BLO.0010 BLOCOS - 50X2 RECEITUARIO CONTROLE ESPECIAL 25/11/2021 (GRAFICA TOTA)</v>
      </c>
      <c r="B366" s="1" t="s">
        <v>4</v>
      </c>
      <c r="C366" s="4" t="n">
        <f aca="false">P366</f>
        <v>267.02</v>
      </c>
      <c r="D366" s="4"/>
      <c r="E366" s="0" t="s">
        <v>1073</v>
      </c>
      <c r="F366" s="0" t="s">
        <v>1074</v>
      </c>
      <c r="G366" s="3" t="s">
        <v>394</v>
      </c>
      <c r="H366" s="0" t="n">
        <v>21988</v>
      </c>
      <c r="I366" s="0" t="s">
        <v>1075</v>
      </c>
      <c r="J366" s="0" t="n">
        <v>20216411</v>
      </c>
      <c r="K366" s="0"/>
      <c r="L366" s="0"/>
      <c r="M366" s="0" t="s">
        <v>239</v>
      </c>
      <c r="N366" s="0" t="n">
        <v>10</v>
      </c>
      <c r="O366" s="0" t="n">
        <v>16.67</v>
      </c>
      <c r="P366" s="1" t="n">
        <v>267.02</v>
      </c>
    </row>
    <row r="367" customFormat="false" ht="12.8" hidden="false" customHeight="false" outlineLevel="0" collapsed="false">
      <c r="A367" s="1" t="str">
        <f aca="false">E367&amp;" "&amp;F367&amp;" "&amp;G367&amp;" ("&amp;I367&amp;")"</f>
        <v>2.ACE.BLO.0011 BLOCO CONTATO SIMPLES BC10F-CSWX10 1NA PARA BOTAO 25/01/2021 (AUTOMATIC)</v>
      </c>
      <c r="B367" s="1" t="s">
        <v>4</v>
      </c>
      <c r="C367" s="4" t="n">
        <f aca="false">P367</f>
        <v>739.2</v>
      </c>
      <c r="D367" s="4"/>
      <c r="E367" s="0" t="s">
        <v>1076</v>
      </c>
      <c r="F367" s="0" t="s">
        <v>1077</v>
      </c>
      <c r="G367" s="3" t="s">
        <v>1017</v>
      </c>
      <c r="H367" s="0" t="n">
        <v>65189</v>
      </c>
      <c r="I367" s="0" t="s">
        <v>1078</v>
      </c>
      <c r="J367" s="0" t="n">
        <v>12351</v>
      </c>
      <c r="K367" s="0"/>
      <c r="L367" s="0" t="n">
        <v>1</v>
      </c>
      <c r="M367" s="0" t="s">
        <v>14</v>
      </c>
      <c r="N367" s="0" t="n">
        <v>20</v>
      </c>
      <c r="O367" s="0" t="n">
        <v>11.92</v>
      </c>
      <c r="P367" s="1" t="n">
        <v>739.2</v>
      </c>
    </row>
    <row r="368" customFormat="false" ht="12.8" hidden="false" customHeight="false" outlineLevel="0" collapsed="false">
      <c r="A368" s="1" t="str">
        <f aca="false">E368&amp;" "&amp;F368&amp;" "&amp;G368&amp;" ("&amp;I368&amp;")"</f>
        <v>2.ACE.BLO.0012 BLOCO CONTATO SIMPLES BC01F-CSWX10 1NF PARA BOTAO 25/01/2021 (AUTOMATIC)</v>
      </c>
      <c r="B368" s="1" t="s">
        <v>4</v>
      </c>
      <c r="C368" s="4" t="n">
        <f aca="false">P368</f>
        <v>114</v>
      </c>
      <c r="D368" s="4"/>
      <c r="E368" s="0" t="s">
        <v>1079</v>
      </c>
      <c r="F368" s="0" t="s">
        <v>1080</v>
      </c>
      <c r="G368" s="3" t="s">
        <v>1017</v>
      </c>
      <c r="H368" s="0" t="n">
        <v>65189</v>
      </c>
      <c r="I368" s="0" t="s">
        <v>1078</v>
      </c>
      <c r="J368" s="0" t="n">
        <v>12351</v>
      </c>
      <c r="K368" s="0"/>
      <c r="L368" s="0" t="n">
        <v>1</v>
      </c>
      <c r="M368" s="0" t="s">
        <v>14</v>
      </c>
      <c r="N368" s="0" t="n">
        <v>30</v>
      </c>
      <c r="O368" s="0" t="n">
        <v>11.92</v>
      </c>
      <c r="P368" s="1" t="n">
        <v>114</v>
      </c>
    </row>
    <row r="369" customFormat="false" ht="12.8" hidden="false" customHeight="false" outlineLevel="0" collapsed="false">
      <c r="A369" s="1" t="str">
        <f aca="false">E369&amp;" "&amp;F369&amp;" "&amp;G369&amp;" ("&amp;I369&amp;")"</f>
        <v>2.ACE.BLO.0013 BLOCO DE RETENCAO MECANICA P/ BLOCOS E FLANGE 3POS 26/02/2021 (AUTOMATIC)</v>
      </c>
      <c r="B369" s="1" t="s">
        <v>4</v>
      </c>
      <c r="C369" s="4" t="n">
        <f aca="false">P369</f>
        <v>195</v>
      </c>
      <c r="D369" s="4"/>
      <c r="E369" s="0" t="s">
        <v>1081</v>
      </c>
      <c r="F369" s="0" t="s">
        <v>1082</v>
      </c>
      <c r="G369" s="3" t="s">
        <v>1083</v>
      </c>
      <c r="H369" s="0" t="n">
        <v>65189</v>
      </c>
      <c r="I369" s="0" t="s">
        <v>1078</v>
      </c>
      <c r="J369" s="0" t="n">
        <v>12620</v>
      </c>
      <c r="K369" s="0"/>
      <c r="L369" s="0" t="n">
        <v>1</v>
      </c>
      <c r="M369" s="0" t="s">
        <v>14</v>
      </c>
      <c r="N369" s="0" t="n">
        <v>10</v>
      </c>
      <c r="O369" s="0" t="n">
        <v>44.13</v>
      </c>
      <c r="P369" s="1" t="n">
        <v>195</v>
      </c>
    </row>
    <row r="370" customFormat="false" ht="12.8" hidden="false" customHeight="false" outlineLevel="0" collapsed="false">
      <c r="A370" s="1" t="str">
        <f aca="false">E370&amp;" "&amp;F370&amp;" "&amp;G370&amp;" ("&amp;I370&amp;")"</f>
        <v>2.ACE.BLO.0014 BLOCO DE CONTATO ACE CLP 110 1NA 139006 17/08/2021 (REAL CENTER)</v>
      </c>
      <c r="B370" s="1" t="s">
        <v>4</v>
      </c>
      <c r="C370" s="4" t="n">
        <f aca="false">P370</f>
        <v>32.75</v>
      </c>
      <c r="D370" s="4"/>
      <c r="E370" s="0" t="s">
        <v>1084</v>
      </c>
      <c r="F370" s="0" t="s">
        <v>1085</v>
      </c>
      <c r="G370" s="3" t="s">
        <v>156</v>
      </c>
      <c r="H370" s="0" t="n">
        <v>836</v>
      </c>
      <c r="I370" s="0" t="s">
        <v>48</v>
      </c>
      <c r="J370" s="0" t="n">
        <v>103369</v>
      </c>
      <c r="K370" s="0"/>
      <c r="L370" s="0" t="n">
        <v>3</v>
      </c>
      <c r="M370" s="0" t="s">
        <v>14</v>
      </c>
      <c r="N370" s="0" t="n">
        <v>10</v>
      </c>
      <c r="O370" s="0" t="n">
        <v>21.25</v>
      </c>
      <c r="P370" s="1" t="n">
        <v>32.75</v>
      </c>
    </row>
    <row r="371" customFormat="false" ht="12.8" hidden="false" customHeight="false" outlineLevel="0" collapsed="false">
      <c r="A371" s="1" t="str">
        <f aca="false">E371&amp;" "&amp;F371&amp;" "&amp;G371&amp;" ("&amp;I371&amp;")"</f>
        <v>2.ACE.BLO.0016 BLOCO DE VALVULAS CAMOZZI COD.:P1M-AQMNMQMN2M-C 22/09/2021 (ATI BRASIL)</v>
      </c>
      <c r="B371" s="1" t="s">
        <v>4</v>
      </c>
      <c r="C371" s="4" t="n">
        <f aca="false">P371</f>
        <v>60.62</v>
      </c>
      <c r="D371" s="4"/>
      <c r="E371" s="0" t="s">
        <v>1086</v>
      </c>
      <c r="F371" s="0" t="s">
        <v>1087</v>
      </c>
      <c r="G371" s="3" t="s">
        <v>139</v>
      </c>
      <c r="H371" s="0" t="n">
        <v>19994</v>
      </c>
      <c r="I371" s="0" t="s">
        <v>197</v>
      </c>
      <c r="J371" s="0" t="n">
        <v>62164</v>
      </c>
      <c r="K371" s="0"/>
      <c r="L371" s="0" t="n">
        <v>1</v>
      </c>
      <c r="M371" s="0" t="s">
        <v>14</v>
      </c>
      <c r="N371" s="0" t="n">
        <v>10</v>
      </c>
      <c r="O371" s="0" t="n">
        <v>7700</v>
      </c>
      <c r="P371" s="1" t="n">
        <v>60.62</v>
      </c>
    </row>
    <row r="372" customFormat="false" ht="12.8" hidden="false" customHeight="false" outlineLevel="0" collapsed="false">
      <c r="A372" s="1" t="str">
        <f aca="false">E372&amp;" "&amp;F372&amp;" "&amp;G372&amp;" ("&amp;I372&amp;")"</f>
        <v>2.ACE.BLO.0017 BLOCO DE DISTRIBUICAO 500V 125A 11TERMINAIS 15/02/2022 (ELETROPECAS)</v>
      </c>
      <c r="B372" s="1" t="s">
        <v>4</v>
      </c>
      <c r="C372" s="4" t="n">
        <f aca="false">P372</f>
        <v>89</v>
      </c>
      <c r="D372" s="4"/>
      <c r="E372" s="0" t="s">
        <v>1088</v>
      </c>
      <c r="F372" s="0" t="s">
        <v>1089</v>
      </c>
      <c r="G372" s="3" t="s">
        <v>1090</v>
      </c>
      <c r="H372" s="0" t="n">
        <v>2608</v>
      </c>
      <c r="I372" s="0" t="s">
        <v>934</v>
      </c>
      <c r="J372" s="0" t="n">
        <v>304825</v>
      </c>
      <c r="K372" s="0"/>
      <c r="L372" s="0" t="n">
        <v>10</v>
      </c>
      <c r="M372" s="0" t="s">
        <v>14</v>
      </c>
      <c r="N372" s="0" t="n">
        <v>20</v>
      </c>
      <c r="O372" s="0" t="n">
        <v>210</v>
      </c>
      <c r="P372" s="1" t="n">
        <v>89</v>
      </c>
    </row>
    <row r="373" customFormat="false" ht="12.8" hidden="false" customHeight="false" outlineLevel="0" collapsed="false">
      <c r="A373" s="1" t="str">
        <f aca="false">E373&amp;" "&amp;F373&amp;" "&amp;G373&amp;" ("&amp;I373&amp;")"</f>
        <v>2.ACE.BLO.0018 BLOCO DE DISTRIBUICAO 125V 10A 20 TERMINAIS 26/04/2022 (ELETROPECAS)</v>
      </c>
      <c r="B373" s="1" t="s">
        <v>4</v>
      </c>
      <c r="C373" s="4" t="n">
        <f aca="false">P373</f>
        <v>58</v>
      </c>
      <c r="D373" s="4"/>
      <c r="E373" s="0" t="s">
        <v>1091</v>
      </c>
      <c r="F373" s="0" t="s">
        <v>1092</v>
      </c>
      <c r="G373" s="3" t="s">
        <v>610</v>
      </c>
      <c r="H373" s="0" t="n">
        <v>2608</v>
      </c>
      <c r="I373" s="0" t="s">
        <v>934</v>
      </c>
      <c r="J373" s="0" t="n">
        <v>308656</v>
      </c>
      <c r="K373" s="0"/>
      <c r="L373" s="0" t="n">
        <v>10</v>
      </c>
      <c r="M373" s="0" t="s">
        <v>136</v>
      </c>
      <c r="N373" s="0" t="n">
        <v>10</v>
      </c>
      <c r="O373" s="0" t="n">
        <v>108</v>
      </c>
      <c r="P373" s="1" t="n">
        <v>58</v>
      </c>
    </row>
    <row r="374" customFormat="false" ht="12.8" hidden="false" customHeight="false" outlineLevel="0" collapsed="false">
      <c r="A374" s="1" t="str">
        <f aca="false">E374&amp;" "&amp;F374&amp;" "&amp;G374&amp;" ("&amp;I374&amp;")"</f>
        <v>2.ACE.BOB.0001 BOBINA VALVULA 2W 220 AC 26/12/2019 (SUPRIND)</v>
      </c>
      <c r="B374" s="1" t="s">
        <v>4</v>
      </c>
      <c r="C374" s="4" t="n">
        <f aca="false">P374</f>
        <v>328.86</v>
      </c>
      <c r="D374" s="4"/>
      <c r="E374" s="0" t="s">
        <v>1093</v>
      </c>
      <c r="F374" s="0" t="s">
        <v>1094</v>
      </c>
      <c r="G374" s="3" t="s">
        <v>1095</v>
      </c>
      <c r="H374" s="0" t="n">
        <v>24576</v>
      </c>
      <c r="I374" s="0" t="s">
        <v>18</v>
      </c>
      <c r="J374" s="0" t="n">
        <v>3540</v>
      </c>
      <c r="K374" s="0"/>
      <c r="L374" s="0" t="n">
        <v>1</v>
      </c>
      <c r="M374" s="0" t="s">
        <v>14</v>
      </c>
      <c r="N374" s="0" t="n">
        <v>20</v>
      </c>
      <c r="O374" s="0" t="n">
        <v>85.15</v>
      </c>
      <c r="P374" s="1" t="n">
        <v>328.86</v>
      </c>
    </row>
    <row r="375" customFormat="false" ht="12.8" hidden="false" customHeight="false" outlineLevel="0" collapsed="false">
      <c r="A375" s="1" t="str">
        <f aca="false">E375&amp;" "&amp;F375&amp;" "&amp;G375&amp;" ("&amp;I375&amp;")"</f>
        <v>2.ACE.BOB.0002 BOBINA SOLENOIDE 230V 50/60HZ 3,5 VA MARCA: CAMOZZI COD: A7 06/07/2020 (ATI BRASIL)</v>
      </c>
      <c r="B375" s="1" t="s">
        <v>4</v>
      </c>
      <c r="C375" s="4" t="n">
        <f aca="false">P375</f>
        <v>187</v>
      </c>
      <c r="D375" s="4"/>
      <c r="E375" s="0" t="s">
        <v>1096</v>
      </c>
      <c r="F375" s="0" t="s">
        <v>1097</v>
      </c>
      <c r="G375" s="3" t="s">
        <v>1098</v>
      </c>
      <c r="H375" s="0" t="n">
        <v>19994</v>
      </c>
      <c r="I375" s="0" t="s">
        <v>197</v>
      </c>
      <c r="J375" s="0" t="n">
        <v>53042</v>
      </c>
      <c r="K375" s="0"/>
      <c r="L375" s="0" t="n">
        <v>1</v>
      </c>
      <c r="M375" s="0" t="s">
        <v>14</v>
      </c>
      <c r="N375" s="0" t="n">
        <v>20</v>
      </c>
      <c r="O375" s="0" t="n">
        <v>40</v>
      </c>
      <c r="P375" s="1" t="n">
        <v>187</v>
      </c>
    </row>
    <row r="376" customFormat="false" ht="12.8" hidden="false" customHeight="false" outlineLevel="0" collapsed="false">
      <c r="A376" s="1" t="str">
        <f aca="false">E376&amp;" "&amp;F376&amp;" "&amp;G376&amp;" ("&amp;I376&amp;")"</f>
        <v>2.ACE.BOB.0003 BOBINA VALVULA 2W 220 AC 16MM 18/08/2020 (SUPRIND)</v>
      </c>
      <c r="B376" s="1" t="s">
        <v>4</v>
      </c>
      <c r="C376" s="4" t="n">
        <f aca="false">P376</f>
        <v>35.05</v>
      </c>
      <c r="D376" s="4"/>
      <c r="E376" s="0" t="s">
        <v>1099</v>
      </c>
      <c r="F376" s="0" t="s">
        <v>1100</v>
      </c>
      <c r="G376" s="3" t="s">
        <v>1051</v>
      </c>
      <c r="H376" s="0" t="n">
        <v>24576</v>
      </c>
      <c r="I376" s="0" t="s">
        <v>18</v>
      </c>
      <c r="J376" s="0" t="n">
        <v>4054</v>
      </c>
      <c r="K376" s="0"/>
      <c r="L376" s="0" t="n">
        <v>1</v>
      </c>
      <c r="M376" s="0" t="s">
        <v>14</v>
      </c>
      <c r="N376" s="0" t="n">
        <v>10</v>
      </c>
      <c r="O376" s="0" t="n">
        <v>76.73</v>
      </c>
      <c r="P376" s="1" t="n">
        <v>35.05</v>
      </c>
    </row>
    <row r="377" customFormat="false" ht="12.8" hidden="false" customHeight="false" outlineLevel="0" collapsed="false">
      <c r="A377" s="1" t="str">
        <f aca="false">E377&amp;" "&amp;F377&amp;" "&amp;G377&amp;" ("&amp;I377&amp;")"</f>
        <v>2.ACE.BOB.0004 BOBINA SOLENOIDE 220 AC ED IP65 DIAM 16 (PARA POSSO ARTESI 10/12/2021 (SUPRIND)</v>
      </c>
      <c r="B377" s="1" t="s">
        <v>4</v>
      </c>
      <c r="C377" s="4" t="n">
        <f aca="false">P377</f>
        <v>45.57</v>
      </c>
      <c r="D377" s="4"/>
      <c r="E377" s="0" t="s">
        <v>1101</v>
      </c>
      <c r="F377" s="0" t="s">
        <v>1102</v>
      </c>
      <c r="G377" s="3" t="s">
        <v>916</v>
      </c>
      <c r="H377" s="0" t="n">
        <v>24576</v>
      </c>
      <c r="I377" s="0" t="s">
        <v>18</v>
      </c>
      <c r="J377" s="0" t="n">
        <v>5496</v>
      </c>
      <c r="K377" s="0"/>
      <c r="L377" s="0" t="n">
        <v>1</v>
      </c>
      <c r="M377" s="0" t="s">
        <v>14</v>
      </c>
      <c r="N377" s="0" t="n">
        <v>10</v>
      </c>
      <c r="O377" s="0" t="n">
        <v>92.76</v>
      </c>
      <c r="P377" s="1" t="n">
        <v>45.57</v>
      </c>
    </row>
    <row r="378" customFormat="false" ht="12.8" hidden="false" customHeight="false" outlineLevel="0" collapsed="false">
      <c r="A378" s="1" t="str">
        <f aca="false">E378&amp;" "&amp;F378&amp;" "&amp;G378&amp;" ("&amp;I378&amp;")"</f>
        <v>2.ACE.BOB.0005 BOBINA PNEUMAX 24VDC 3,8W CORRENTE CONTINUA 26/10/2020 (BVN)</v>
      </c>
      <c r="B378" s="1" t="s">
        <v>4</v>
      </c>
      <c r="C378" s="4" t="n">
        <f aca="false">P378</f>
        <v>52.27</v>
      </c>
      <c r="D378" s="4"/>
      <c r="E378" s="0" t="s">
        <v>1103</v>
      </c>
      <c r="F378" s="0" t="s">
        <v>1104</v>
      </c>
      <c r="G378" s="3" t="s">
        <v>594</v>
      </c>
      <c r="H378" s="0" t="n">
        <v>61115</v>
      </c>
      <c r="I378" s="0" t="s">
        <v>779</v>
      </c>
      <c r="J378" s="0" t="n">
        <v>32838</v>
      </c>
      <c r="K378" s="0"/>
      <c r="L378" s="0" t="n">
        <v>1</v>
      </c>
      <c r="M378" s="0" t="s">
        <v>14</v>
      </c>
      <c r="N378" s="0" t="n">
        <v>10</v>
      </c>
      <c r="O378" s="0" t="n">
        <v>79.5</v>
      </c>
      <c r="P378" s="1" t="n">
        <v>52.27</v>
      </c>
    </row>
    <row r="379" customFormat="false" ht="12.8" hidden="false" customHeight="false" outlineLevel="0" collapsed="false">
      <c r="A379" s="1" t="str">
        <f aca="false">E379&amp;" "&amp;F379&amp;" "&amp;G379&amp;" ("&amp;I379&amp;")"</f>
        <v>2.ACE.BOB.0006 BOBINA 24VDC PARA VALVULA SMC COD.: SY7120-5LZ-02 25/06/2021 (ARTCOM)</v>
      </c>
      <c r="B379" s="1" t="s">
        <v>4</v>
      </c>
      <c r="C379" s="4" t="n">
        <f aca="false">P379</f>
        <v>66.77</v>
      </c>
      <c r="D379" s="4"/>
      <c r="E379" s="0" t="s">
        <v>1105</v>
      </c>
      <c r="F379" s="0" t="s">
        <v>1106</v>
      </c>
      <c r="G379" s="3" t="s">
        <v>1107</v>
      </c>
      <c r="H379" s="0" t="n">
        <v>98524</v>
      </c>
      <c r="I379" s="0" t="s">
        <v>353</v>
      </c>
      <c r="J379" s="0" t="n">
        <v>3193</v>
      </c>
      <c r="K379" s="0"/>
      <c r="L379" s="0" t="n">
        <v>1</v>
      </c>
      <c r="M379" s="0" t="s">
        <v>14</v>
      </c>
      <c r="N379" s="0" t="n">
        <v>20</v>
      </c>
      <c r="O379" s="0" t="n">
        <v>195.18</v>
      </c>
      <c r="P379" s="1" t="n">
        <v>66.77</v>
      </c>
    </row>
    <row r="380" customFormat="false" ht="12.8" hidden="false" customHeight="false" outlineLevel="0" collapsed="false">
      <c r="A380" s="1" t="str">
        <f aca="false">E380&amp;" "&amp;F380&amp;" "&amp;G380&amp;" ("&amp;I380&amp;")"</f>
        <v>2.ACE.BOB.0007 BOBINA PARA SOLENOIDE 24 VCA G7H 16/02/2022 (PNEUMAX CRIC)</v>
      </c>
      <c r="B380" s="1" t="s">
        <v>4</v>
      </c>
      <c r="C380" s="4" t="n">
        <f aca="false">P380</f>
        <v>4.38</v>
      </c>
      <c r="D380" s="4"/>
      <c r="E380" s="0" t="s">
        <v>1108</v>
      </c>
      <c r="F380" s="0" t="s">
        <v>1109</v>
      </c>
      <c r="G380" s="3" t="s">
        <v>1110</v>
      </c>
      <c r="H380" s="0" t="n">
        <v>142516</v>
      </c>
      <c r="I380" s="0" t="s">
        <v>1111</v>
      </c>
      <c r="J380" s="0" t="n">
        <v>16316</v>
      </c>
      <c r="K380" s="0"/>
      <c r="L380" s="0" t="n">
        <v>1</v>
      </c>
      <c r="M380" s="0" t="s">
        <v>9</v>
      </c>
      <c r="N380" s="0" t="n">
        <v>10</v>
      </c>
      <c r="O380" s="0" t="n">
        <v>28.5</v>
      </c>
      <c r="P380" s="1" t="n">
        <v>4.38</v>
      </c>
    </row>
    <row r="381" customFormat="false" ht="12.8" hidden="false" customHeight="false" outlineLevel="0" collapsed="false">
      <c r="A381" s="1" t="str">
        <f aca="false">E381&amp;" "&amp;F381&amp;" "&amp;G381&amp;" ("&amp;I381&amp;")"</f>
        <v>2.ACE.BOB.0008 BOBINA PARA SOLENOIDE 220VCA DIAMETRO 20MM 16/02/2022 (ARTCOM)</v>
      </c>
      <c r="B381" s="1" t="s">
        <v>4</v>
      </c>
      <c r="C381" s="4" t="n">
        <f aca="false">P381</f>
        <v>2.56</v>
      </c>
      <c r="D381" s="4"/>
      <c r="E381" s="0" t="s">
        <v>1112</v>
      </c>
      <c r="F381" s="0" t="s">
        <v>1113</v>
      </c>
      <c r="G381" s="3" t="s">
        <v>1110</v>
      </c>
      <c r="H381" s="0" t="n">
        <v>98524</v>
      </c>
      <c r="I381" s="0" t="s">
        <v>353</v>
      </c>
      <c r="J381" s="0" t="n">
        <v>4115</v>
      </c>
      <c r="K381" s="0"/>
      <c r="L381" s="0" t="n">
        <v>1</v>
      </c>
      <c r="M381" s="0" t="s">
        <v>14</v>
      </c>
      <c r="N381" s="0" t="n">
        <v>10</v>
      </c>
      <c r="O381" s="0" t="n">
        <v>290</v>
      </c>
      <c r="P381" s="1" t="n">
        <v>2.56</v>
      </c>
    </row>
    <row r="382" customFormat="false" ht="12.8" hidden="false" customHeight="false" outlineLevel="0" collapsed="false">
      <c r="A382" s="1" t="str">
        <f aca="false">E382&amp;" "&amp;F382&amp;" "&amp;G382&amp;" ("&amp;I382&amp;")"</f>
        <v>2.ACE.BOC.0001 BOCAL PARA CANTOS PARA O SORADOR APV 2475 FG: 1102197 REF.: 11/06/2021 (FG 27)</v>
      </c>
      <c r="B382" s="1" t="s">
        <v>4</v>
      </c>
      <c r="C382" s="4" t="n">
        <f aca="false">P382</f>
        <v>4.56</v>
      </c>
      <c r="D382" s="4"/>
      <c r="E382" s="0" t="s">
        <v>1114</v>
      </c>
      <c r="F382" s="0" t="s">
        <v>1115</v>
      </c>
      <c r="G382" s="3" t="s">
        <v>1116</v>
      </c>
      <c r="H382" s="0" t="n">
        <v>8985</v>
      </c>
      <c r="I382" s="0" t="s">
        <v>13</v>
      </c>
      <c r="J382" s="0" t="n">
        <v>344528</v>
      </c>
      <c r="K382" s="0"/>
      <c r="L382" s="0" t="n">
        <v>1</v>
      </c>
      <c r="M382" s="0" t="s">
        <v>14</v>
      </c>
      <c r="N382" s="0" t="n">
        <v>10</v>
      </c>
      <c r="O382" s="0" t="n">
        <v>34.87</v>
      </c>
      <c r="P382" s="1" t="n">
        <v>4.56</v>
      </c>
    </row>
    <row r="383" customFormat="false" ht="12.8" hidden="false" customHeight="false" outlineLevel="0" collapsed="false">
      <c r="A383" s="1" t="str">
        <f aca="false">E383&amp;" "&amp;F383&amp;" "&amp;G383&amp;" ("&amp;I383&amp;")"</f>
        <v>2.ACE.BOI.0001 BOIA TANQUE COMBUSTIVEL - PECA PARA CAMINHAO WOLKS 17/07/2020 (BOHN &amp; FLACH)</v>
      </c>
      <c r="B383" s="1" t="s">
        <v>4</v>
      </c>
      <c r="C383" s="4" t="n">
        <f aca="false">P383</f>
        <v>5.04</v>
      </c>
      <c r="D383" s="4"/>
      <c r="E383" s="0" t="s">
        <v>1117</v>
      </c>
      <c r="F383" s="0" t="s">
        <v>1118</v>
      </c>
      <c r="G383" s="3" t="s">
        <v>289</v>
      </c>
      <c r="H383" s="0" t="n">
        <v>8548</v>
      </c>
      <c r="I383" s="0" t="s">
        <v>290</v>
      </c>
      <c r="J383" s="0" t="n">
        <v>85156</v>
      </c>
      <c r="K383" s="0"/>
      <c r="L383" s="0" t="n">
        <v>1</v>
      </c>
      <c r="M383" s="0" t="s">
        <v>14</v>
      </c>
      <c r="N383" s="0" t="n">
        <v>60</v>
      </c>
      <c r="O383" s="0" t="n">
        <v>150</v>
      </c>
      <c r="P383" s="1" t="n">
        <v>5.04</v>
      </c>
    </row>
    <row r="384" customFormat="false" ht="12.8" hidden="false" customHeight="false" outlineLevel="0" collapsed="false">
      <c r="A384" s="1" t="str">
        <f aca="false">E384&amp;" "&amp;F384&amp;" "&amp;G384&amp;" ("&amp;I384&amp;")"</f>
        <v>2.ACE.BOL.0003 BOLSA PARA FERRAMENTAS 17/11/2021 (LF  SILVEIRA)</v>
      </c>
      <c r="B384" s="1" t="s">
        <v>4</v>
      </c>
      <c r="C384" s="4" t="n">
        <f aca="false">P384</f>
        <v>32.25</v>
      </c>
      <c r="D384" s="4"/>
      <c r="E384" s="0" t="s">
        <v>1119</v>
      </c>
      <c r="F384" s="0" t="s">
        <v>1120</v>
      </c>
      <c r="G384" s="3" t="s">
        <v>37</v>
      </c>
      <c r="H384" s="0" t="n">
        <v>25482</v>
      </c>
      <c r="I384" s="0" t="s">
        <v>34</v>
      </c>
      <c r="J384" s="0" t="n">
        <v>286456</v>
      </c>
      <c r="K384" s="0"/>
      <c r="L384" s="0" t="n">
        <v>1</v>
      </c>
      <c r="M384" s="0" t="s">
        <v>14</v>
      </c>
      <c r="N384" s="0" t="n">
        <v>30</v>
      </c>
      <c r="O384" s="0" t="n">
        <v>93</v>
      </c>
      <c r="P384" s="1" t="n">
        <v>32.25</v>
      </c>
    </row>
    <row r="385" customFormat="false" ht="12.8" hidden="false" customHeight="false" outlineLevel="0" collapsed="false">
      <c r="A385" s="1" t="str">
        <f aca="false">E385&amp;" "&amp;F385&amp;" "&amp;G385&amp;" ("&amp;I385&amp;")"</f>
        <v>2.ACE.BOM.0001 BOMBA PARA GRAXA MANUAL 300G COM BICO MACHO E FEMEA COD: 100 29/04/2019 (MAIORAL)</v>
      </c>
      <c r="B385" s="1" t="s">
        <v>4</v>
      </c>
      <c r="C385" s="4" t="n">
        <f aca="false">P385</f>
        <v>45</v>
      </c>
      <c r="D385" s="4"/>
      <c r="E385" s="0" t="s">
        <v>1121</v>
      </c>
      <c r="F385" s="0" t="s">
        <v>1122</v>
      </c>
      <c r="G385" s="3" t="s">
        <v>1123</v>
      </c>
      <c r="H385" s="0" t="n">
        <v>25383</v>
      </c>
      <c r="I385" s="0" t="s">
        <v>1124</v>
      </c>
      <c r="J385" s="0" t="n">
        <v>16826</v>
      </c>
      <c r="K385" s="0"/>
      <c r="L385" s="0" t="n">
        <v>1</v>
      </c>
      <c r="M385" s="0" t="s">
        <v>14</v>
      </c>
      <c r="N385" s="0" t="n">
        <v>10</v>
      </c>
      <c r="O385" s="0" t="n">
        <v>148</v>
      </c>
      <c r="P385" s="1" t="n">
        <v>45</v>
      </c>
    </row>
    <row r="386" customFormat="false" ht="12.8" hidden="false" customHeight="false" outlineLevel="0" collapsed="false">
      <c r="A386" s="1" t="str">
        <f aca="false">E386&amp;" "&amp;F386&amp;" "&amp;G386&amp;" ("&amp;I386&amp;")"</f>
        <v>2.ACE.BOM.0002 BOMBA MANUAL  GRAXA E OLEBICO MACHO/FEMEA  COD: 2496 - M 17/05/2019 (FG 26)</v>
      </c>
      <c r="B386" s="1" t="s">
        <v>4</v>
      </c>
      <c r="C386" s="4" t="n">
        <f aca="false">P386</f>
        <v>0.51</v>
      </c>
      <c r="D386" s="4"/>
      <c r="E386" s="0" t="s">
        <v>1125</v>
      </c>
      <c r="F386" s="0" t="s">
        <v>1126</v>
      </c>
      <c r="G386" s="3" t="s">
        <v>1127</v>
      </c>
      <c r="H386" s="0" t="n">
        <v>8384</v>
      </c>
      <c r="I386" s="0" t="s">
        <v>1128</v>
      </c>
      <c r="J386" s="0" t="n">
        <v>2100130</v>
      </c>
      <c r="K386" s="0"/>
      <c r="L386" s="0" t="n">
        <v>1</v>
      </c>
      <c r="M386" s="0" t="s">
        <v>14</v>
      </c>
      <c r="N386" s="0" t="n">
        <v>20</v>
      </c>
      <c r="O386" s="0" t="n">
        <v>159.73</v>
      </c>
      <c r="P386" s="1" t="n">
        <v>0.51</v>
      </c>
    </row>
    <row r="387" customFormat="false" ht="12.8" hidden="false" customHeight="false" outlineLevel="0" collapsed="false">
      <c r="A387" s="1" t="str">
        <f aca="false">E387&amp;" "&amp;F387&amp;" "&amp;G387&amp;" ("&amp;I387&amp;")"</f>
        <v>2.ACE.BOM.0003 BOMBA MANUAL 5KG PARA GRAXA - MARCA BOZZA REF: 8505 17/05/2019 (FG 26)</v>
      </c>
      <c r="B387" s="1" t="s">
        <v>4</v>
      </c>
      <c r="C387" s="4" t="n">
        <f aca="false">P387</f>
        <v>30</v>
      </c>
      <c r="D387" s="4"/>
      <c r="E387" s="0" t="s">
        <v>1129</v>
      </c>
      <c r="F387" s="0" t="s">
        <v>1130</v>
      </c>
      <c r="G387" s="3" t="s">
        <v>1127</v>
      </c>
      <c r="H387" s="0" t="n">
        <v>8384</v>
      </c>
      <c r="I387" s="0" t="s">
        <v>1128</v>
      </c>
      <c r="J387" s="0" t="n">
        <v>2100130</v>
      </c>
      <c r="K387" s="0"/>
      <c r="L387" s="0" t="n">
        <v>1</v>
      </c>
      <c r="M387" s="0" t="s">
        <v>14</v>
      </c>
      <c r="N387" s="0" t="n">
        <v>40</v>
      </c>
      <c r="O387" s="0" t="n">
        <v>303.67</v>
      </c>
      <c r="P387" s="1" t="n">
        <v>30</v>
      </c>
    </row>
    <row r="388" customFormat="false" ht="12.8" hidden="false" customHeight="false" outlineLevel="0" collapsed="false">
      <c r="A388" s="1" t="str">
        <f aca="false">E388&amp;" "&amp;F388&amp;" "&amp;G388&amp;" ("&amp;I388&amp;")"</f>
        <v>2.ACE.BOM.0004 BOMBA GIRATORIA PARA GRAXA MODELO Z COD: 7302 - MARCA BOZZA 17/05/2019 (FG 26)</v>
      </c>
      <c r="B388" s="1" t="s">
        <v>4</v>
      </c>
      <c r="C388" s="4" t="n">
        <f aca="false">P388</f>
        <v>30</v>
      </c>
      <c r="D388" s="4"/>
      <c r="E388" s="0" t="s">
        <v>1131</v>
      </c>
      <c r="F388" s="0" t="s">
        <v>1132</v>
      </c>
      <c r="G388" s="3" t="s">
        <v>1127</v>
      </c>
      <c r="H388" s="0" t="n">
        <v>8384</v>
      </c>
      <c r="I388" s="0" t="s">
        <v>1128</v>
      </c>
      <c r="J388" s="0" t="n">
        <v>2100130</v>
      </c>
      <c r="K388" s="0"/>
      <c r="L388" s="0" t="n">
        <v>1</v>
      </c>
      <c r="M388" s="0" t="s">
        <v>14</v>
      </c>
      <c r="N388" s="0" t="n">
        <v>10</v>
      </c>
      <c r="O388" s="0" t="n">
        <v>145.52</v>
      </c>
      <c r="P388" s="1" t="n">
        <v>30</v>
      </c>
    </row>
    <row r="389" customFormat="false" ht="12.8" hidden="false" customHeight="false" outlineLevel="0" collapsed="false">
      <c r="A389" s="1" t="str">
        <f aca="false">E389&amp;" "&amp;F389&amp;" "&amp;G389&amp;" ("&amp;I389&amp;")"</f>
        <v>2.ACE.BOM.0005 BOMBA HIDRAULICA (ITEM 30) BUJAO DE BORRACHA COD: 0401128 26/07/2019 (PALETRANS)</v>
      </c>
      <c r="B389" s="1" t="s">
        <v>4</v>
      </c>
      <c r="C389" s="4" t="n">
        <f aca="false">P389</f>
        <v>9.45</v>
      </c>
      <c r="D389" s="4"/>
      <c r="E389" s="0" t="s">
        <v>1133</v>
      </c>
      <c r="F389" s="0" t="s">
        <v>1134</v>
      </c>
      <c r="G389" s="3" t="s">
        <v>374</v>
      </c>
      <c r="H389" s="0" t="n">
        <v>42026</v>
      </c>
      <c r="I389" s="0" t="s">
        <v>375</v>
      </c>
      <c r="J389" s="0" t="n">
        <v>1455</v>
      </c>
      <c r="K389" s="0"/>
      <c r="L389" s="0" t="n">
        <v>1</v>
      </c>
      <c r="M389" s="0" t="s">
        <v>14</v>
      </c>
      <c r="N389" s="0" t="n">
        <v>60</v>
      </c>
      <c r="O389" s="0" t="n">
        <v>2.29</v>
      </c>
      <c r="P389" s="1" t="n">
        <v>9.45</v>
      </c>
    </row>
    <row r="390" customFormat="false" ht="12.8" hidden="false" customHeight="false" outlineLevel="0" collapsed="false">
      <c r="A390" s="1" t="str">
        <f aca="false">E390&amp;" "&amp;F390&amp;" "&amp;G390&amp;" ("&amp;I390&amp;")"</f>
        <v>2.ACE.BOM.0006 BOMBA DA AGUA VENTILADOR JOAPE FORTALEZA 14/02/2022 (JOAPE)</v>
      </c>
      <c r="B390" s="1" t="s">
        <v>4</v>
      </c>
      <c r="C390" s="4" t="n">
        <f aca="false">P390</f>
        <v>30</v>
      </c>
      <c r="D390" s="4"/>
      <c r="E390" s="0" t="s">
        <v>1135</v>
      </c>
      <c r="F390" s="0" t="s">
        <v>1136</v>
      </c>
      <c r="G390" s="3" t="s">
        <v>1137</v>
      </c>
      <c r="H390" s="0" t="n">
        <v>12292</v>
      </c>
      <c r="I390" s="0" t="s">
        <v>1138</v>
      </c>
      <c r="J390" s="0" t="n">
        <v>28914</v>
      </c>
      <c r="K390" s="0"/>
      <c r="L390" s="0" t="n">
        <v>1</v>
      </c>
      <c r="M390" s="0" t="s">
        <v>158</v>
      </c>
      <c r="N390" s="0" t="n">
        <v>10</v>
      </c>
      <c r="O390" s="0" t="n">
        <v>265</v>
      </c>
      <c r="P390" s="1" t="n">
        <v>30</v>
      </c>
    </row>
    <row r="391" customFormat="false" ht="12.8" hidden="false" customHeight="false" outlineLevel="0" collapsed="false">
      <c r="A391" s="1" t="str">
        <f aca="false">E391&amp;" "&amp;F391&amp;" "&amp;G391&amp;" ("&amp;I391&amp;")"</f>
        <v>2.ACE.BOM.0007 BOMBA DE GRAXA 500GR PNEUMATICA BOZZA REF:7029-AIR 06/09/2021 (FG 27)</v>
      </c>
      <c r="B391" s="1" t="s">
        <v>4</v>
      </c>
      <c r="C391" s="4" t="n">
        <f aca="false">P391</f>
        <v>2.67</v>
      </c>
      <c r="D391" s="4"/>
      <c r="E391" s="0" t="s">
        <v>1139</v>
      </c>
      <c r="F391" s="0" t="s">
        <v>1140</v>
      </c>
      <c r="G391" s="3" t="s">
        <v>244</v>
      </c>
      <c r="H391" s="0" t="n">
        <v>8985</v>
      </c>
      <c r="I391" s="0" t="s">
        <v>13</v>
      </c>
      <c r="J391" s="0" t="n">
        <v>382575</v>
      </c>
      <c r="K391" s="0"/>
      <c r="L391" s="0" t="n">
        <v>1</v>
      </c>
      <c r="M391" s="0" t="s">
        <v>1141</v>
      </c>
      <c r="N391" s="0" t="n">
        <v>20</v>
      </c>
      <c r="O391" s="0" t="n">
        <v>369</v>
      </c>
      <c r="P391" s="1" t="n">
        <v>2.67</v>
      </c>
    </row>
    <row r="392" customFormat="false" ht="12.8" hidden="false" customHeight="false" outlineLevel="0" collapsed="false">
      <c r="A392" s="1" t="str">
        <f aca="false">E392&amp;" "&amp;F392&amp;" "&amp;G392&amp;" ("&amp;I392&amp;")"</f>
        <v>2.ACE.BOM.0008 BOMBA D AGUA BA341 - EMPILHADEIRA YALE 17/01/2020 (BOHN &amp; FLACH)</v>
      </c>
      <c r="B392" s="1" t="s">
        <v>4</v>
      </c>
      <c r="C392" s="4" t="n">
        <f aca="false">P392</f>
        <v>1.88</v>
      </c>
      <c r="D392" s="4"/>
      <c r="E392" s="0" t="s">
        <v>1142</v>
      </c>
      <c r="F392" s="0" t="s">
        <v>1143</v>
      </c>
      <c r="G392" s="3" t="s">
        <v>1144</v>
      </c>
      <c r="H392" s="0" t="n">
        <v>8548</v>
      </c>
      <c r="I392" s="0" t="s">
        <v>290</v>
      </c>
      <c r="J392" s="0" t="n">
        <v>80866</v>
      </c>
      <c r="K392" s="0"/>
      <c r="L392" s="0" t="n">
        <v>1</v>
      </c>
      <c r="M392" s="0" t="s">
        <v>14</v>
      </c>
      <c r="N392" s="0" t="n">
        <v>10</v>
      </c>
      <c r="O392" s="0" t="n">
        <v>333</v>
      </c>
      <c r="P392" s="1" t="n">
        <v>1.88</v>
      </c>
    </row>
    <row r="393" customFormat="false" ht="12.8" hidden="false" customHeight="false" outlineLevel="0" collapsed="false">
      <c r="A393" s="1" t="str">
        <f aca="false">E393&amp;" "&amp;F393&amp;" "&amp;G393&amp;" ("&amp;I393&amp;")"</f>
        <v>2.ACE.BOM.0009 BOMBA COMBUSTIVEL ALCOOL 60376SAT 05/10/2020 (BOHN &amp; FLACH)</v>
      </c>
      <c r="B393" s="1" t="s">
        <v>4</v>
      </c>
      <c r="C393" s="4" t="n">
        <f aca="false">P393</f>
        <v>5.529</v>
      </c>
      <c r="D393" s="4"/>
      <c r="E393" s="0" t="s">
        <v>1145</v>
      </c>
      <c r="F393" s="0" t="s">
        <v>1146</v>
      </c>
      <c r="G393" s="3" t="s">
        <v>1147</v>
      </c>
      <c r="H393" s="0" t="n">
        <v>8548</v>
      </c>
      <c r="I393" s="0" t="s">
        <v>290</v>
      </c>
      <c r="J393" s="0" t="n">
        <v>87089</v>
      </c>
      <c r="K393" s="0"/>
      <c r="L393" s="0" t="n">
        <v>1</v>
      </c>
      <c r="M393" s="0" t="s">
        <v>158</v>
      </c>
      <c r="N393" s="0" t="n">
        <v>20</v>
      </c>
      <c r="O393" s="0" t="n">
        <v>97</v>
      </c>
      <c r="P393" s="1" t="n">
        <v>5.529</v>
      </c>
    </row>
    <row r="394" customFormat="false" ht="12.8" hidden="false" customHeight="false" outlineLevel="0" collapsed="false">
      <c r="A394" s="1" t="str">
        <f aca="false">E394&amp;" "&amp;F394&amp;" "&amp;G394&amp;" ("&amp;I394&amp;")"</f>
        <v>2.ACE.BOM.0012 BOMBA 12V 110PSI PARA PULVERIZADOR 14/09/2021 (ELETRO WERLE)</v>
      </c>
      <c r="B394" s="1" t="s">
        <v>4</v>
      </c>
      <c r="C394" s="4" t="n">
        <f aca="false">P394</f>
        <v>5.85</v>
      </c>
      <c r="D394" s="4"/>
      <c r="E394" s="0" t="s">
        <v>1148</v>
      </c>
      <c r="F394" s="0" t="s">
        <v>1149</v>
      </c>
      <c r="G394" s="3" t="s">
        <v>714</v>
      </c>
      <c r="H394" s="0" t="n">
        <v>142182</v>
      </c>
      <c r="I394" s="0" t="s">
        <v>1150</v>
      </c>
      <c r="J394" s="0" t="n">
        <v>261</v>
      </c>
      <c r="K394" s="0"/>
      <c r="L394" s="0"/>
      <c r="M394" s="0" t="s">
        <v>311</v>
      </c>
      <c r="N394" s="0" t="n">
        <v>10</v>
      </c>
      <c r="O394" s="0" t="n">
        <v>210</v>
      </c>
      <c r="P394" s="1" t="n">
        <v>5.85</v>
      </c>
    </row>
    <row r="395" customFormat="false" ht="12.8" hidden="false" customHeight="false" outlineLevel="0" collapsed="false">
      <c r="A395" s="1" t="str">
        <f aca="false">E395&amp;" "&amp;F395&amp;" "&amp;G395&amp;" ("&amp;I395&amp;")"</f>
        <v>2.ACE.BOR.0001 BORRACHA DE VEDACAO MODELO R100 2T Ex - RECICLADOR DE THINE 18/09/2019 (COPAZA IND)</v>
      </c>
      <c r="B395" s="1" t="s">
        <v>4</v>
      </c>
      <c r="C395" s="4" t="n">
        <f aca="false">P395</f>
        <v>3.7</v>
      </c>
      <c r="D395" s="4"/>
      <c r="E395" s="0" t="s">
        <v>1151</v>
      </c>
      <c r="F395" s="0" t="s">
        <v>1152</v>
      </c>
      <c r="G395" s="3" t="s">
        <v>1153</v>
      </c>
      <c r="H395" s="0" t="n">
        <v>25002</v>
      </c>
      <c r="I395" s="0" t="s">
        <v>1154</v>
      </c>
      <c r="J395" s="0" t="n">
        <v>1164</v>
      </c>
      <c r="K395" s="0"/>
      <c r="L395" s="0" t="n">
        <v>1</v>
      </c>
      <c r="M395" s="0" t="s">
        <v>14</v>
      </c>
      <c r="N395" s="0" t="n">
        <v>10</v>
      </c>
      <c r="O395" s="0" t="n">
        <v>380</v>
      </c>
      <c r="P395" s="1" t="n">
        <v>3.7</v>
      </c>
    </row>
    <row r="396" customFormat="false" ht="12.8" hidden="false" customHeight="false" outlineLevel="0" collapsed="false">
      <c r="A396" s="1" t="str">
        <f aca="false">E396&amp;" "&amp;F396&amp;" "&amp;G396&amp;" ("&amp;I396&amp;")"</f>
        <v>2.ACE.BOR.0003 BORRACHA QUADRADA 25 X 25 ESPONJOSO 05/04/2022 (M J COMERCIO)</v>
      </c>
      <c r="B396" s="1" t="s">
        <v>4</v>
      </c>
      <c r="C396" s="4" t="n">
        <f aca="false">P396</f>
        <v>4.78</v>
      </c>
      <c r="D396" s="4"/>
      <c r="E396" s="0" t="s">
        <v>1155</v>
      </c>
      <c r="F396" s="0" t="s">
        <v>1156</v>
      </c>
      <c r="G396" s="3" t="s">
        <v>1157</v>
      </c>
      <c r="H396" s="0" t="n">
        <v>9301</v>
      </c>
      <c r="I396" s="0" t="s">
        <v>1158</v>
      </c>
      <c r="J396" s="0" t="n">
        <v>23186</v>
      </c>
      <c r="K396" s="0"/>
      <c r="L396" s="0" t="n">
        <v>1</v>
      </c>
      <c r="M396" s="0" t="s">
        <v>14</v>
      </c>
      <c r="N396" s="0" t="n">
        <v>10</v>
      </c>
      <c r="O396" s="0" t="n">
        <v>45.99</v>
      </c>
      <c r="P396" s="1" t="n">
        <v>4.78</v>
      </c>
    </row>
    <row r="397" customFormat="false" ht="12.8" hidden="false" customHeight="false" outlineLevel="0" collapsed="false">
      <c r="A397" s="1" t="str">
        <f aca="false">E397&amp;" "&amp;F397&amp;" "&amp;G397&amp;" ("&amp;I397&amp;")"</f>
        <v>2.ACE.BOR.0004 BORRACHA DO EXAUSTOR GALAXY 6996 X 100 X 4 MM0312600602F 01/12/2021 (TECMATIC)</v>
      </c>
      <c r="B397" s="1" t="s">
        <v>4</v>
      </c>
      <c r="C397" s="4" t="n">
        <f aca="false">P397</f>
        <v>0.09</v>
      </c>
      <c r="D397" s="4"/>
      <c r="E397" s="0" t="s">
        <v>1159</v>
      </c>
      <c r="F397" s="0" t="s">
        <v>1160</v>
      </c>
      <c r="G397" s="3" t="s">
        <v>1012</v>
      </c>
      <c r="H397" s="0" t="n">
        <v>10425</v>
      </c>
      <c r="I397" s="0" t="s">
        <v>349</v>
      </c>
      <c r="J397" s="0" t="n">
        <v>102176</v>
      </c>
      <c r="K397" s="0"/>
      <c r="L397" s="0" t="n">
        <v>1</v>
      </c>
      <c r="M397" s="0" t="s">
        <v>9</v>
      </c>
      <c r="N397" s="0" t="n">
        <v>10</v>
      </c>
      <c r="O397" s="0" t="n">
        <v>267.02</v>
      </c>
      <c r="P397" s="1" t="n">
        <v>0.09</v>
      </c>
    </row>
    <row r="398" customFormat="false" ht="12.8" hidden="false" customHeight="false" outlineLevel="0" collapsed="false">
      <c r="A398" s="1" t="str">
        <f aca="false">E398&amp;" "&amp;F398&amp;" "&amp;G398&amp;" ("&amp;I398&amp;")"</f>
        <v>2.ACE.BOR.0005 BORRACHA 03 LONAS 4,5MM 10000X200MM PECA PARA SECCIONADORA G 15/12/2021 (BG COMERCIO2)</v>
      </c>
      <c r="B398" s="1" t="s">
        <v>4</v>
      </c>
      <c r="C398" s="4" t="n">
        <f aca="false">P398</f>
        <v>22.5</v>
      </c>
      <c r="D398" s="4"/>
      <c r="E398" s="0" t="s">
        <v>1161</v>
      </c>
      <c r="F398" s="0" t="s">
        <v>1162</v>
      </c>
      <c r="G398" s="3" t="s">
        <v>1163</v>
      </c>
      <c r="H398" s="0" t="n">
        <v>133683</v>
      </c>
      <c r="I398" s="0" t="s">
        <v>1164</v>
      </c>
      <c r="J398" s="0" t="n">
        <v>1764</v>
      </c>
      <c r="K398" s="0"/>
      <c r="L398" s="0" t="n">
        <v>1</v>
      </c>
      <c r="M398" s="0" t="s">
        <v>14</v>
      </c>
      <c r="N398" s="0" t="n">
        <v>10</v>
      </c>
      <c r="O398" s="0" t="n">
        <v>739.2</v>
      </c>
      <c r="P398" s="1" t="n">
        <v>22.5</v>
      </c>
    </row>
    <row r="399" customFormat="false" ht="12.8" hidden="false" customHeight="false" outlineLevel="0" collapsed="false">
      <c r="A399" s="1" t="str">
        <f aca="false">E399&amp;" "&amp;F399&amp;" "&amp;G399&amp;" ("&amp;I399&amp;")"</f>
        <v>2.ACE.BOT.0001 BOTAO DE EMERGENCIA COM CAIXA MODELO XALK174E -  MARCA SCHNE 02/03/2021 (CELETRO)</v>
      </c>
      <c r="B399" s="1" t="s">
        <v>4</v>
      </c>
      <c r="C399" s="4" t="n">
        <f aca="false">P399</f>
        <v>320</v>
      </c>
      <c r="D399" s="4"/>
      <c r="E399" s="0" t="s">
        <v>1165</v>
      </c>
      <c r="F399" s="0" t="s">
        <v>1166</v>
      </c>
      <c r="G399" s="3" t="s">
        <v>1167</v>
      </c>
      <c r="H399" s="0" t="n">
        <v>669</v>
      </c>
      <c r="I399" s="0" t="s">
        <v>22</v>
      </c>
      <c r="J399" s="0" t="n">
        <v>147086</v>
      </c>
      <c r="K399" s="0"/>
      <c r="L399" s="0" t="n">
        <v>0</v>
      </c>
      <c r="M399" s="0" t="s">
        <v>14</v>
      </c>
      <c r="N399" s="0" t="n">
        <v>30</v>
      </c>
      <c r="O399" s="0" t="n">
        <v>114</v>
      </c>
      <c r="P399" s="1" t="n">
        <v>320</v>
      </c>
    </row>
    <row r="400" customFormat="false" ht="12.8" hidden="false" customHeight="false" outlineLevel="0" collapsed="false">
      <c r="A400" s="1" t="str">
        <f aca="false">E400&amp;" "&amp;F400&amp;" "&amp;G400&amp;" ("&amp;I400&amp;")"</f>
        <v>2.ACE.BOT.00010 BOTAO EMERG̉NCIA SCHNEIDER XB4BS8442 20/03/2021 (CELETRO)</v>
      </c>
      <c r="B400" s="1" t="s">
        <v>4</v>
      </c>
      <c r="C400" s="4" t="n">
        <f aca="false">P400</f>
        <v>160</v>
      </c>
      <c r="D400" s="4"/>
      <c r="E400" s="0" t="s">
        <v>1168</v>
      </c>
      <c r="F400" s="0" t="s">
        <v>1169</v>
      </c>
      <c r="G400" s="3" t="s">
        <v>1170</v>
      </c>
      <c r="H400" s="0" t="n">
        <v>669</v>
      </c>
      <c r="I400" s="0" t="s">
        <v>22</v>
      </c>
      <c r="J400" s="0" t="n">
        <v>147768</v>
      </c>
      <c r="K400" s="0"/>
      <c r="L400" s="0" t="n">
        <v>0</v>
      </c>
      <c r="M400" s="0" t="s">
        <v>14</v>
      </c>
      <c r="N400" s="0" t="n">
        <v>10</v>
      </c>
      <c r="O400" s="0" t="n">
        <v>195</v>
      </c>
      <c r="P400" s="1" t="n">
        <v>160</v>
      </c>
    </row>
    <row r="401" customFormat="false" ht="12.8" hidden="false" customHeight="false" outlineLevel="0" collapsed="false">
      <c r="A401" s="1" t="str">
        <f aca="false">E401&amp;" "&amp;F401&amp;" "&amp;G401&amp;" ("&amp;I401&amp;")"</f>
        <v>2.ACE.BOT.0002 BOTAO AZUL  ITEM 8 - PECA PARA APARELHO FR-900 - FITAS REAL 19/02/2020 (FITAS REAL)</v>
      </c>
      <c r="B401" s="1" t="s">
        <v>4</v>
      </c>
      <c r="C401" s="4" t="n">
        <f aca="false">P401</f>
        <v>38</v>
      </c>
      <c r="D401" s="4"/>
      <c r="E401" s="0" t="s">
        <v>1171</v>
      </c>
      <c r="F401" s="0" t="s">
        <v>1172</v>
      </c>
      <c r="G401" s="3" t="s">
        <v>1173</v>
      </c>
      <c r="H401" s="0" t="n">
        <v>758</v>
      </c>
      <c r="I401" s="0" t="s">
        <v>1174</v>
      </c>
      <c r="J401" s="0" t="n">
        <v>80594</v>
      </c>
      <c r="K401" s="0"/>
      <c r="L401" s="0" t="n">
        <v>1</v>
      </c>
      <c r="M401" s="0" t="s">
        <v>14</v>
      </c>
      <c r="N401" s="0" t="n">
        <v>20</v>
      </c>
      <c r="O401" s="0" t="n">
        <v>32.75</v>
      </c>
      <c r="P401" s="1" t="n">
        <v>38</v>
      </c>
    </row>
    <row r="402" customFormat="false" ht="12.8" hidden="false" customHeight="false" outlineLevel="0" collapsed="false">
      <c r="A402" s="1" t="str">
        <f aca="false">E402&amp;" "&amp;F402&amp;" "&amp;G402&amp;" ("&amp;I402&amp;")"</f>
        <v>2.ACE.BOT.0003 BOTAO DE IMPULSO FACEADO DUPLO CLBD 2 - MARCA SCHMERSAL 15/07/2019 (PRECIMECH)</v>
      </c>
      <c r="B402" s="1" t="s">
        <v>4</v>
      </c>
      <c r="C402" s="4" t="n">
        <f aca="false">P402</f>
        <v>6.93</v>
      </c>
      <c r="D402" s="4"/>
      <c r="E402" s="0" t="s">
        <v>1175</v>
      </c>
      <c r="F402" s="0" t="s">
        <v>1176</v>
      </c>
      <c r="G402" s="3" t="s">
        <v>196</v>
      </c>
      <c r="H402" s="0" t="n">
        <v>53831</v>
      </c>
      <c r="I402" s="0" t="s">
        <v>162</v>
      </c>
      <c r="J402" s="0" t="n">
        <v>9100</v>
      </c>
      <c r="K402" s="0"/>
      <c r="L402" s="0" t="n">
        <v>1</v>
      </c>
      <c r="M402" s="0" t="s">
        <v>14</v>
      </c>
      <c r="N402" s="0" t="n">
        <v>30</v>
      </c>
      <c r="O402" s="0" t="n">
        <v>60.62</v>
      </c>
      <c r="P402" s="1" t="n">
        <v>6.93</v>
      </c>
    </row>
    <row r="403" customFormat="false" ht="12.8" hidden="false" customHeight="false" outlineLevel="0" collapsed="false">
      <c r="A403" s="1" t="str">
        <f aca="false">E403&amp;" "&amp;F403&amp;" "&amp;G403&amp;" ("&amp;I403&amp;")"</f>
        <v>2.ACE.BOT.0004 BOTAEMPILHADEIRA MITSUBISHI 20/08/2019 (STOCKMANS)</v>
      </c>
      <c r="B403" s="1" t="s">
        <v>4</v>
      </c>
      <c r="C403" s="4" t="n">
        <f aca="false">P403</f>
        <v>5.22</v>
      </c>
      <c r="D403" s="4"/>
      <c r="E403" s="0" t="s">
        <v>1177</v>
      </c>
      <c r="F403" s="0" t="s">
        <v>1178</v>
      </c>
      <c r="G403" s="3" t="s">
        <v>1179</v>
      </c>
      <c r="H403" s="0" t="n">
        <v>23469</v>
      </c>
      <c r="I403" s="0" t="s">
        <v>296</v>
      </c>
      <c r="J403" s="0" t="n">
        <v>4800</v>
      </c>
      <c r="K403" s="0"/>
      <c r="L403" s="0" t="n">
        <v>2</v>
      </c>
      <c r="M403" s="0" t="s">
        <v>14</v>
      </c>
      <c r="N403" s="0" t="n">
        <v>10</v>
      </c>
      <c r="O403" s="0" t="n">
        <v>89</v>
      </c>
      <c r="P403" s="1" t="n">
        <v>5.22</v>
      </c>
    </row>
    <row r="404" customFormat="false" ht="12.8" hidden="false" customHeight="false" outlineLevel="0" collapsed="false">
      <c r="A404" s="1" t="str">
        <f aca="false">E404&amp;" "&amp;F404&amp;" "&amp;G404&amp;" ("&amp;I404&amp;")"</f>
        <v>2.ACE.BOT.0006 BOTAO REVERSE EMPILHADEIRA JUNGHEINRICH 14/05/2020 (JUNGHEINRICH)</v>
      </c>
      <c r="B404" s="1" t="s">
        <v>4</v>
      </c>
      <c r="C404" s="4" t="n">
        <f aca="false">P404</f>
        <v>27</v>
      </c>
      <c r="D404" s="4"/>
      <c r="E404" s="0" t="s">
        <v>1180</v>
      </c>
      <c r="F404" s="0" t="s">
        <v>1181</v>
      </c>
      <c r="G404" s="3" t="s">
        <v>1182</v>
      </c>
      <c r="H404" s="0" t="n">
        <v>13045</v>
      </c>
      <c r="I404" s="0" t="s">
        <v>1183</v>
      </c>
      <c r="J404" s="0" t="n">
        <v>106188</v>
      </c>
      <c r="K404" s="0"/>
      <c r="L404" s="0" t="n">
        <v>0</v>
      </c>
      <c r="M404" s="0" t="s">
        <v>9</v>
      </c>
      <c r="N404" s="0" t="n">
        <v>10</v>
      </c>
      <c r="O404" s="0" t="n">
        <v>328.86</v>
      </c>
      <c r="P404" s="1" t="n">
        <v>27</v>
      </c>
    </row>
    <row r="405" customFormat="false" ht="12.8" hidden="false" customHeight="false" outlineLevel="0" collapsed="false">
      <c r="A405" s="1" t="str">
        <f aca="false">E405&amp;" "&amp;F405&amp;" "&amp;G405&amp;" ("&amp;I405&amp;")"</f>
        <v>2.ACE.BOT.0009 BOTAO DE EMERGENCIA SCHNEIDERCàD - ZB4BS844 09/12/2020 (CELETRO)</v>
      </c>
      <c r="B405" s="1" t="s">
        <v>4</v>
      </c>
      <c r="C405" s="4" t="n">
        <f aca="false">P405</f>
        <v>0.65</v>
      </c>
      <c r="D405" s="4"/>
      <c r="E405" s="0" t="s">
        <v>1184</v>
      </c>
      <c r="F405" s="0" t="s">
        <v>1185</v>
      </c>
      <c r="G405" s="3" t="s">
        <v>1186</v>
      </c>
      <c r="H405" s="0" t="n">
        <v>669</v>
      </c>
      <c r="I405" s="0" t="s">
        <v>22</v>
      </c>
      <c r="J405" s="0" t="n">
        <v>144436</v>
      </c>
      <c r="K405" s="0"/>
      <c r="L405" s="0" t="n">
        <v>0</v>
      </c>
      <c r="M405" s="0" t="s">
        <v>14</v>
      </c>
      <c r="N405" s="0" t="n">
        <v>10</v>
      </c>
      <c r="O405" s="0" t="n">
        <v>187</v>
      </c>
      <c r="P405" s="1" t="n">
        <v>0.65</v>
      </c>
    </row>
    <row r="406" customFormat="false" ht="12.8" hidden="false" customHeight="false" outlineLevel="0" collapsed="false">
      <c r="A406" s="1" t="str">
        <f aca="false">E406&amp;" "&amp;F406&amp;" "&amp;G406&amp;" ("&amp;I406&amp;")"</f>
        <v>2.ACE.BRA.0001 BRACO DE TORQUE Q 040 IBR 02/12/2019 (IBR REDUTORE)</v>
      </c>
      <c r="B406" s="1" t="s">
        <v>4</v>
      </c>
      <c r="C406" s="4" t="n">
        <f aca="false">P406</f>
        <v>36.4</v>
      </c>
      <c r="D406" s="4"/>
      <c r="E406" s="0" t="s">
        <v>1187</v>
      </c>
      <c r="F406" s="0" t="s">
        <v>1188</v>
      </c>
      <c r="G406" s="3" t="s">
        <v>1189</v>
      </c>
      <c r="H406" s="0" t="n">
        <v>135406</v>
      </c>
      <c r="I406" s="0" t="s">
        <v>1190</v>
      </c>
      <c r="J406" s="0" t="n">
        <v>63934</v>
      </c>
      <c r="K406" s="0"/>
      <c r="L406" s="0" t="n">
        <v>0</v>
      </c>
      <c r="M406" s="0" t="s">
        <v>14</v>
      </c>
      <c r="N406" s="0" t="n">
        <v>10</v>
      </c>
      <c r="O406" s="0" t="n">
        <v>35.05</v>
      </c>
      <c r="P406" s="1" t="n">
        <v>36.4</v>
      </c>
    </row>
    <row r="407" customFormat="false" ht="12.8" hidden="false" customHeight="false" outlineLevel="0" collapsed="false">
      <c r="A407" s="1" t="str">
        <f aca="false">E407&amp;" "&amp;F407&amp;" "&amp;G407&amp;" ("&amp;I407&amp;")"</f>
        <v>2.ACE.BRA.0002 BRACO DE TORQUE Q 050 IBR 02/12/2019 (IBR REDUTORE)</v>
      </c>
      <c r="B407" s="1" t="s">
        <v>4</v>
      </c>
      <c r="C407" s="4" t="n">
        <f aca="false">P407</f>
        <v>47.71</v>
      </c>
      <c r="D407" s="4"/>
      <c r="E407" s="0" t="s">
        <v>1191</v>
      </c>
      <c r="F407" s="0" t="s">
        <v>1192</v>
      </c>
      <c r="G407" s="3" t="s">
        <v>1189</v>
      </c>
      <c r="H407" s="0" t="n">
        <v>135406</v>
      </c>
      <c r="I407" s="0" t="s">
        <v>1190</v>
      </c>
      <c r="J407" s="0" t="n">
        <v>63934</v>
      </c>
      <c r="K407" s="0"/>
      <c r="L407" s="0" t="n">
        <v>0</v>
      </c>
      <c r="M407" s="0" t="s">
        <v>14</v>
      </c>
      <c r="N407" s="0" t="n">
        <v>20</v>
      </c>
      <c r="O407" s="0" t="n">
        <v>45.57</v>
      </c>
      <c r="P407" s="1" t="n">
        <v>47.71</v>
      </c>
    </row>
    <row r="408" customFormat="false" ht="12.8" hidden="false" customHeight="false" outlineLevel="0" collapsed="false">
      <c r="A408" s="1" t="str">
        <f aca="false">E408&amp;" "&amp;F408&amp;" "&amp;G408&amp;" ("&amp;I408&amp;")"</f>
        <v>2.ACE.BRA.0003 BRACO DE TORQUE Q 063 IBR 31/07/2020 (IBR REDUTORE)</v>
      </c>
      <c r="B408" s="1" t="s">
        <v>4</v>
      </c>
      <c r="C408" s="4" t="n">
        <f aca="false">P408</f>
        <v>5</v>
      </c>
      <c r="D408" s="4"/>
      <c r="E408" s="0" t="s">
        <v>1193</v>
      </c>
      <c r="F408" s="0" t="s">
        <v>1194</v>
      </c>
      <c r="G408" s="3" t="s">
        <v>1195</v>
      </c>
      <c r="H408" s="0" t="n">
        <v>135406</v>
      </c>
      <c r="I408" s="0" t="s">
        <v>1190</v>
      </c>
      <c r="J408" s="0" t="n">
        <v>73705</v>
      </c>
      <c r="K408" s="0"/>
      <c r="L408" s="0" t="n">
        <v>0</v>
      </c>
      <c r="M408" s="0" t="s">
        <v>14</v>
      </c>
      <c r="N408" s="0" t="n">
        <v>10</v>
      </c>
      <c r="O408" s="0" t="n">
        <v>52.27</v>
      </c>
      <c r="P408" s="1" t="n">
        <v>5</v>
      </c>
    </row>
    <row r="409" customFormat="false" ht="12.8" hidden="false" customHeight="false" outlineLevel="0" collapsed="false">
      <c r="A409" s="1" t="str">
        <f aca="false">E409&amp;" "&amp;F409&amp;" "&amp;G409&amp;" ("&amp;I409&amp;")"</f>
        <v>2.ACE.BRA.0004 BRACO DE TORQUE Q 075 IBR 02/12/2019 (IBR REDUTORE)</v>
      </c>
      <c r="B409" s="1" t="s">
        <v>4</v>
      </c>
      <c r="C409" s="4" t="n">
        <f aca="false">P409</f>
        <v>8.97</v>
      </c>
      <c r="D409" s="4"/>
      <c r="E409" s="0" t="s">
        <v>1196</v>
      </c>
      <c r="F409" s="0" t="s">
        <v>1197</v>
      </c>
      <c r="G409" s="3" t="s">
        <v>1189</v>
      </c>
      <c r="H409" s="0" t="n">
        <v>135406</v>
      </c>
      <c r="I409" s="0" t="s">
        <v>1190</v>
      </c>
      <c r="J409" s="0" t="n">
        <v>63934</v>
      </c>
      <c r="K409" s="0"/>
      <c r="L409" s="0" t="n">
        <v>0</v>
      </c>
      <c r="M409" s="0" t="s">
        <v>14</v>
      </c>
      <c r="N409" s="0" t="n">
        <v>40</v>
      </c>
      <c r="O409" s="0" t="n">
        <v>66.77</v>
      </c>
      <c r="P409" s="1" t="n">
        <v>8.97</v>
      </c>
    </row>
    <row r="410" customFormat="false" ht="12.8" hidden="false" customHeight="false" outlineLevel="0" collapsed="false">
      <c r="A410" s="1" t="str">
        <f aca="false">E410&amp;" "&amp;F410&amp;" "&amp;G410&amp;" ("&amp;I410&amp;")"</f>
        <v>2.ACE.BRA.0005 BRACADEIRA 12X16 16/07/2020 (BOHN &amp; FLACH)</v>
      </c>
      <c r="B410" s="1" t="s">
        <v>4</v>
      </c>
      <c r="C410" s="4" t="n">
        <f aca="false">P410</f>
        <v>87.5</v>
      </c>
      <c r="D410" s="4"/>
      <c r="E410" s="0" t="s">
        <v>1198</v>
      </c>
      <c r="F410" s="0" t="s">
        <v>1199</v>
      </c>
      <c r="G410" s="3" t="s">
        <v>703</v>
      </c>
      <c r="H410" s="0" t="n">
        <v>8548</v>
      </c>
      <c r="I410" s="0" t="s">
        <v>290</v>
      </c>
      <c r="J410" s="0" t="n">
        <v>85095</v>
      </c>
      <c r="K410" s="0"/>
      <c r="L410" s="0" t="n">
        <v>1</v>
      </c>
      <c r="M410" s="0" t="s">
        <v>14</v>
      </c>
      <c r="N410" s="0" t="n">
        <v>30</v>
      </c>
      <c r="O410" s="0" t="n">
        <v>4.38</v>
      </c>
      <c r="P410" s="1" t="n">
        <v>87.5</v>
      </c>
    </row>
    <row r="411" customFormat="false" ht="12.8" hidden="false" customHeight="false" outlineLevel="0" collapsed="false">
      <c r="A411" s="1" t="str">
        <f aca="false">E411&amp;" "&amp;F411&amp;" "&amp;G411&amp;" ("&amp;I411&amp;")"</f>
        <v>2.ACE.BRA.0006 BRACADEIRA 13X19 16/07/2020 (BOHN &amp; FLACH)</v>
      </c>
      <c r="B411" s="1" t="s">
        <v>4</v>
      </c>
      <c r="C411" s="4" t="n">
        <f aca="false">P411</f>
        <v>382</v>
      </c>
      <c r="D411" s="4"/>
      <c r="E411" s="0" t="s">
        <v>1200</v>
      </c>
      <c r="F411" s="0" t="s">
        <v>1201</v>
      </c>
      <c r="G411" s="3" t="s">
        <v>703</v>
      </c>
      <c r="H411" s="0" t="n">
        <v>8548</v>
      </c>
      <c r="I411" s="0" t="s">
        <v>290</v>
      </c>
      <c r="J411" s="0" t="n">
        <v>85095</v>
      </c>
      <c r="K411" s="0"/>
      <c r="L411" s="0" t="n">
        <v>1</v>
      </c>
      <c r="M411" s="0" t="s">
        <v>14</v>
      </c>
      <c r="N411" s="0" t="n">
        <v>50</v>
      </c>
      <c r="O411" s="0" t="n">
        <v>2.56</v>
      </c>
      <c r="P411" s="1" t="n">
        <v>382</v>
      </c>
    </row>
    <row r="412" customFormat="false" ht="12.8" hidden="false" customHeight="false" outlineLevel="0" collapsed="false">
      <c r="A412" s="1" t="str">
        <f aca="false">E412&amp;" "&amp;F412&amp;" "&amp;G412&amp;" ("&amp;I412&amp;")"</f>
        <v>2.ACE.BRA.0007 BRACADEIRA 51X64 - PECA PARA CAMINHAO WOLKS 17/07/2020 (BOHN &amp; FLACH)</v>
      </c>
      <c r="B412" s="1" t="s">
        <v>4</v>
      </c>
      <c r="C412" s="4" t="n">
        <f aca="false">P412</f>
        <v>92.19</v>
      </c>
      <c r="D412" s="4"/>
      <c r="E412" s="0" t="s">
        <v>1202</v>
      </c>
      <c r="F412" s="0" t="s">
        <v>1203</v>
      </c>
      <c r="G412" s="3" t="s">
        <v>289</v>
      </c>
      <c r="H412" s="0" t="n">
        <v>8548</v>
      </c>
      <c r="I412" s="0" t="s">
        <v>290</v>
      </c>
      <c r="J412" s="0" t="n">
        <v>85156</v>
      </c>
      <c r="K412" s="0"/>
      <c r="L412" s="0" t="n">
        <v>1</v>
      </c>
      <c r="M412" s="0" t="s">
        <v>14</v>
      </c>
      <c r="N412" s="0" t="n">
        <v>80</v>
      </c>
      <c r="O412" s="0" t="n">
        <v>4.56</v>
      </c>
      <c r="P412" s="1" t="n">
        <v>92.19</v>
      </c>
    </row>
    <row r="413" customFormat="false" ht="12.8" hidden="false" customHeight="false" outlineLevel="0" collapsed="false">
      <c r="A413" s="1" t="str">
        <f aca="false">E413&amp;" "&amp;F413&amp;" "&amp;G413&amp;" ("&amp;I413&amp;")"</f>
        <v>2.ACE.BRA.0008 BRACADEIRA 32X44 - PECA PARA CAMINHAO WOLKS 17/07/2020 (BOHN &amp; FLACH)</v>
      </c>
      <c r="B413" s="1" t="s">
        <v>4</v>
      </c>
      <c r="C413" s="4" t="n">
        <f aca="false">P413</f>
        <v>6.66</v>
      </c>
      <c r="D413" s="4"/>
      <c r="E413" s="0" t="s">
        <v>1204</v>
      </c>
      <c r="F413" s="0" t="s">
        <v>1205</v>
      </c>
      <c r="G413" s="3" t="s">
        <v>289</v>
      </c>
      <c r="H413" s="0" t="n">
        <v>8548</v>
      </c>
      <c r="I413" s="0" t="s">
        <v>290</v>
      </c>
      <c r="J413" s="0" t="n">
        <v>85156</v>
      </c>
      <c r="K413" s="0"/>
      <c r="L413" s="0" t="n">
        <v>1</v>
      </c>
      <c r="M413" s="0" t="s">
        <v>14</v>
      </c>
      <c r="N413" s="0" t="n">
        <v>70</v>
      </c>
      <c r="O413" s="0" t="n">
        <v>5.04</v>
      </c>
      <c r="P413" s="1" t="n">
        <v>6.66</v>
      </c>
    </row>
    <row r="414" customFormat="false" ht="12.8" hidden="false" customHeight="false" outlineLevel="0" collapsed="false">
      <c r="A414" s="1" t="str">
        <f aca="false">E414&amp;" "&amp;F414&amp;" "&amp;G414&amp;" ("&amp;I414&amp;")"</f>
        <v>2.ACE.BRA.0009 BRACADEIRA GASOLINA- PECA PARA CAMINHAO WOLKS 17/07/2020 (BOHN &amp; FLACH)</v>
      </c>
      <c r="B414" s="1" t="s">
        <v>4</v>
      </c>
      <c r="C414" s="4" t="n">
        <f aca="false">P414</f>
        <v>2.14</v>
      </c>
      <c r="D414" s="4"/>
      <c r="E414" s="0" t="s">
        <v>1206</v>
      </c>
      <c r="F414" s="0" t="s">
        <v>1207</v>
      </c>
      <c r="G414" s="3" t="s">
        <v>289</v>
      </c>
      <c r="H414" s="0" t="n">
        <v>8548</v>
      </c>
      <c r="I414" s="0" t="s">
        <v>290</v>
      </c>
      <c r="J414" s="0" t="n">
        <v>85156</v>
      </c>
      <c r="K414" s="0"/>
      <c r="L414" s="0" t="n">
        <v>1</v>
      </c>
      <c r="M414" s="0" t="s">
        <v>14</v>
      </c>
      <c r="N414" s="0" t="n">
        <v>90</v>
      </c>
      <c r="O414" s="0" t="n">
        <v>1.6</v>
      </c>
      <c r="P414" s="1" t="n">
        <v>2.14</v>
      </c>
    </row>
    <row r="415" customFormat="false" ht="12.8" hidden="false" customHeight="false" outlineLevel="0" collapsed="false">
      <c r="A415" s="1" t="str">
        <f aca="false">E415&amp;" "&amp;F415&amp;" "&amp;G415&amp;" ("&amp;I415&amp;")"</f>
        <v>2.ACE.BRA.0010 BRACO DE TORCAO SERIE 3 40 24/02/2021 (SANPEL)</v>
      </c>
      <c r="B415" s="1" t="s">
        <v>4</v>
      </c>
      <c r="C415" s="4" t="n">
        <f aca="false">P415</f>
        <v>49.9</v>
      </c>
      <c r="D415" s="4"/>
      <c r="E415" s="0" t="s">
        <v>1208</v>
      </c>
      <c r="F415" s="0" t="s">
        <v>1209</v>
      </c>
      <c r="G415" s="3" t="s">
        <v>953</v>
      </c>
      <c r="H415" s="0" t="n">
        <v>25338</v>
      </c>
      <c r="I415" s="0" t="s">
        <v>1210</v>
      </c>
      <c r="J415" s="0" t="n">
        <v>1658</v>
      </c>
      <c r="K415" s="0"/>
      <c r="L415" s="0" t="n">
        <v>1</v>
      </c>
      <c r="M415" s="0" t="s">
        <v>14</v>
      </c>
      <c r="N415" s="0" t="n">
        <v>20</v>
      </c>
      <c r="O415" s="0" t="n">
        <v>98</v>
      </c>
      <c r="P415" s="1" t="n">
        <v>49.9</v>
      </c>
    </row>
    <row r="416" customFormat="false" ht="12.8" hidden="false" customHeight="false" outlineLevel="0" collapsed="false">
      <c r="A416" s="1" t="str">
        <f aca="false">E416&amp;" "&amp;F416&amp;" "&amp;G416&amp;" ("&amp;I416&amp;")"</f>
        <v>2.ACE.BRO.0001 BROCA EM ACO RAPIDO 7,5X110MM DX 08/09/2021 (LF  SILVEIRA)</v>
      </c>
      <c r="B416" s="1" t="s">
        <v>4</v>
      </c>
      <c r="C416" s="4" t="n">
        <f aca="false">P416</f>
        <v>590.48</v>
      </c>
      <c r="D416" s="4"/>
      <c r="E416" s="0" t="s">
        <v>1211</v>
      </c>
      <c r="F416" s="0" t="s">
        <v>1212</v>
      </c>
      <c r="G416" s="3" t="s">
        <v>17</v>
      </c>
      <c r="H416" s="0" t="n">
        <v>25482</v>
      </c>
      <c r="I416" s="0" t="s">
        <v>34</v>
      </c>
      <c r="J416" s="0" t="n">
        <v>271977</v>
      </c>
      <c r="K416" s="0"/>
      <c r="L416" s="0" t="n">
        <v>1</v>
      </c>
      <c r="M416" s="0" t="s">
        <v>14</v>
      </c>
      <c r="N416" s="0" t="n">
        <v>10</v>
      </c>
      <c r="O416" s="0" t="n">
        <v>32.25</v>
      </c>
      <c r="P416" s="1" t="n">
        <v>590.48</v>
      </c>
    </row>
    <row r="417" customFormat="false" ht="12.8" hidden="false" customHeight="false" outlineLevel="0" collapsed="false">
      <c r="A417" s="1" t="str">
        <f aca="false">E417&amp;" "&amp;F417&amp;" "&amp;G417&amp;" ("&amp;I417&amp;")"</f>
        <v>2.ACE.BUC.0001 BUCHA DIAMENTRO 10 X 23 PARA BROCA DE ACO RAPIDO DIAM: 3,5MM 13/02/2019 (BASSO)</v>
      </c>
      <c r="B417" s="1" t="s">
        <v>4</v>
      </c>
      <c r="C417" s="4" t="n">
        <f aca="false">P417</f>
        <v>25</v>
      </c>
      <c r="D417" s="4"/>
      <c r="E417" s="0" t="s">
        <v>1213</v>
      </c>
      <c r="F417" s="0" t="s">
        <v>1214</v>
      </c>
      <c r="G417" s="3" t="s">
        <v>1215</v>
      </c>
      <c r="H417" s="0" t="n">
        <v>185</v>
      </c>
      <c r="I417" s="0" t="s">
        <v>205</v>
      </c>
      <c r="J417" s="0" t="n">
        <v>18832</v>
      </c>
      <c r="K417" s="0"/>
      <c r="L417" s="0" t="n">
        <v>0</v>
      </c>
      <c r="M417" s="0" t="s">
        <v>14</v>
      </c>
      <c r="N417" s="0" t="n">
        <v>10</v>
      </c>
      <c r="O417" s="0" t="n">
        <v>45</v>
      </c>
      <c r="P417" s="1" t="n">
        <v>25</v>
      </c>
    </row>
    <row r="418" customFormat="false" ht="12.8" hidden="false" customHeight="false" outlineLevel="0" collapsed="false">
      <c r="A418" s="1" t="str">
        <f aca="false">E418&amp;" "&amp;F418&amp;" "&amp;G418&amp;" ("&amp;I418&amp;")"</f>
        <v>2.ACE.BUC.0002 BUCHA PLASTICA 20X20 - ROSCA METALICA 03/04/2019 (DIMEC)</v>
      </c>
      <c r="B418" s="1" t="s">
        <v>4</v>
      </c>
      <c r="C418" s="4" t="n">
        <f aca="false">P418</f>
        <v>25</v>
      </c>
      <c r="D418" s="4"/>
      <c r="E418" s="0" t="s">
        <v>1216</v>
      </c>
      <c r="F418" s="0" t="s">
        <v>1217</v>
      </c>
      <c r="G418" s="3" t="s">
        <v>172</v>
      </c>
      <c r="H418" s="0" t="n">
        <v>9539</v>
      </c>
      <c r="I418" s="0" t="s">
        <v>173</v>
      </c>
      <c r="J418" s="0" t="n">
        <v>81421</v>
      </c>
      <c r="K418" s="0"/>
      <c r="L418" s="0" t="n">
        <v>2</v>
      </c>
      <c r="M418" s="0" t="s">
        <v>174</v>
      </c>
      <c r="N418" s="0" t="n">
        <v>20</v>
      </c>
      <c r="O418" s="0" t="n">
        <v>0.51</v>
      </c>
      <c r="P418" s="1" t="n">
        <v>25</v>
      </c>
    </row>
    <row r="419" customFormat="false" ht="12.8" hidden="false" customHeight="false" outlineLevel="0" collapsed="false">
      <c r="A419" s="1" t="str">
        <f aca="false">E419&amp;" "&amp;F419&amp;" "&amp;G419&amp;" ("&amp;I419&amp;")"</f>
        <v>2.ACE.BUC.0003 BUCHA REDUCAO PARA BROCA 2,5MM 10X23 22/09/2021 (BASSO)</v>
      </c>
      <c r="B419" s="1" t="s">
        <v>4</v>
      </c>
      <c r="C419" s="4" t="n">
        <f aca="false">P419</f>
        <v>1.4</v>
      </c>
      <c r="D419" s="4"/>
      <c r="E419" s="0" t="s">
        <v>1218</v>
      </c>
      <c r="F419" s="0" t="s">
        <v>1219</v>
      </c>
      <c r="G419" s="3" t="s">
        <v>139</v>
      </c>
      <c r="H419" s="0" t="n">
        <v>185</v>
      </c>
      <c r="I419" s="0" t="s">
        <v>205</v>
      </c>
      <c r="J419" s="0" t="n">
        <v>23937</v>
      </c>
      <c r="K419" s="0"/>
      <c r="L419" s="0" t="n">
        <v>0</v>
      </c>
      <c r="M419" s="0" t="s">
        <v>14</v>
      </c>
      <c r="N419" s="0" t="n">
        <v>10</v>
      </c>
      <c r="O419" s="0" t="n">
        <v>30</v>
      </c>
      <c r="P419" s="1" t="n">
        <v>1.4</v>
      </c>
    </row>
    <row r="420" customFormat="false" ht="12.8" hidden="false" customHeight="false" outlineLevel="0" collapsed="false">
      <c r="A420" s="1" t="str">
        <f aca="false">E420&amp;" "&amp;F420&amp;" "&amp;G420&amp;" ("&amp;I420&amp;")"</f>
        <v>2.ACE.BUC.0004 BUCHA REDUCAO PARA BROCA 3,5MM 10X23 26/10/2021 (BASSO)</v>
      </c>
      <c r="B420" s="1" t="s">
        <v>4</v>
      </c>
      <c r="C420" s="4" t="n">
        <f aca="false">P420</f>
        <v>57.04</v>
      </c>
      <c r="D420" s="4"/>
      <c r="E420" s="0" t="s">
        <v>1220</v>
      </c>
      <c r="F420" s="0" t="s">
        <v>1221</v>
      </c>
      <c r="G420" s="3" t="s">
        <v>1222</v>
      </c>
      <c r="H420" s="0" t="n">
        <v>185</v>
      </c>
      <c r="I420" s="0" t="s">
        <v>205</v>
      </c>
      <c r="J420" s="0" t="n">
        <v>24116</v>
      </c>
      <c r="K420" s="0"/>
      <c r="L420" s="0" t="n">
        <v>0</v>
      </c>
      <c r="M420" s="0" t="s">
        <v>14</v>
      </c>
      <c r="N420" s="0" t="n">
        <v>10</v>
      </c>
      <c r="O420" s="0" t="n">
        <v>30</v>
      </c>
      <c r="P420" s="1" t="n">
        <v>57.04</v>
      </c>
    </row>
    <row r="421" customFormat="false" ht="12.8" hidden="false" customHeight="false" outlineLevel="0" collapsed="false">
      <c r="A421" s="1" t="str">
        <f aca="false">E421&amp;" "&amp;F421&amp;" "&amp;G421&amp;" ("&amp;I421&amp;")"</f>
        <v>2.ACE.BUC.0005 BUCHA REDUCAO GALVANIZADO 1/2" X 3/8" 25/06/2019 (SUPRIND)</v>
      </c>
      <c r="B421" s="1" t="s">
        <v>4</v>
      </c>
      <c r="C421" s="4" t="n">
        <f aca="false">P421</f>
        <v>450</v>
      </c>
      <c r="D421" s="4"/>
      <c r="E421" s="0" t="s">
        <v>1223</v>
      </c>
      <c r="F421" s="0" t="s">
        <v>1224</v>
      </c>
      <c r="G421" s="3" t="s">
        <v>852</v>
      </c>
      <c r="H421" s="0" t="n">
        <v>24576</v>
      </c>
      <c r="I421" s="0" t="s">
        <v>18</v>
      </c>
      <c r="J421" s="0" t="n">
        <v>3125</v>
      </c>
      <c r="K421" s="0"/>
      <c r="L421" s="0" t="n">
        <v>1</v>
      </c>
      <c r="M421" s="0" t="s">
        <v>14</v>
      </c>
      <c r="N421" s="0" t="n">
        <v>10</v>
      </c>
      <c r="O421" s="0" t="n">
        <v>9.45</v>
      </c>
      <c r="P421" s="1" t="n">
        <v>450</v>
      </c>
    </row>
    <row r="422" customFormat="false" ht="12.8" hidden="false" customHeight="false" outlineLevel="0" collapsed="false">
      <c r="A422" s="1" t="str">
        <f aca="false">E422&amp;" "&amp;F422&amp;" "&amp;G422&amp;" ("&amp;I422&amp;")"</f>
        <v>2.ACE.BUC.0006 BUCHA REDUTORA PARA BROCA 3,5MM 09/12/2020 (BASSO)</v>
      </c>
      <c r="B422" s="1" t="s">
        <v>4</v>
      </c>
      <c r="C422" s="4" t="n">
        <f aca="false">P422</f>
        <v>79</v>
      </c>
      <c r="D422" s="4"/>
      <c r="E422" s="0" t="s">
        <v>1225</v>
      </c>
      <c r="F422" s="0" t="s">
        <v>1226</v>
      </c>
      <c r="G422" s="3" t="s">
        <v>1186</v>
      </c>
      <c r="H422" s="0" t="n">
        <v>185</v>
      </c>
      <c r="I422" s="0" t="s">
        <v>205</v>
      </c>
      <c r="J422" s="0" t="n">
        <v>22407</v>
      </c>
      <c r="K422" s="0"/>
      <c r="L422" s="0" t="n">
        <v>0</v>
      </c>
      <c r="M422" s="0" t="s">
        <v>14</v>
      </c>
      <c r="N422" s="0" t="n">
        <v>30</v>
      </c>
      <c r="O422" s="0" t="n">
        <v>30</v>
      </c>
      <c r="P422" s="1" t="n">
        <v>79</v>
      </c>
    </row>
    <row r="423" customFormat="false" ht="12.8" hidden="false" customHeight="false" outlineLevel="0" collapsed="false">
      <c r="A423" s="1" t="str">
        <f aca="false">E423&amp;" "&amp;F423&amp;" "&amp;G423&amp;" ("&amp;I423&amp;")"</f>
        <v>2.ACE.BUC.0007 BUCHA LATERAL DE ROLETES DAS ESTEIRAS LARGURA 10MM 31/10/2019 (STARK)</v>
      </c>
      <c r="B423" s="1" t="s">
        <v>4</v>
      </c>
      <c r="C423" s="4" t="n">
        <f aca="false">P423</f>
        <v>1639</v>
      </c>
      <c r="D423" s="4"/>
      <c r="E423" s="0" t="s">
        <v>1227</v>
      </c>
      <c r="F423" s="0" t="s">
        <v>1228</v>
      </c>
      <c r="G423" s="3" t="s">
        <v>47</v>
      </c>
      <c r="H423" s="0" t="n">
        <v>22095</v>
      </c>
      <c r="I423" s="0" t="s">
        <v>1229</v>
      </c>
      <c r="J423" s="0" t="n">
        <v>4654</v>
      </c>
      <c r="K423" s="0"/>
      <c r="L423" s="0" t="n">
        <v>1</v>
      </c>
      <c r="M423" s="0" t="s">
        <v>14</v>
      </c>
      <c r="N423" s="0" t="n">
        <v>10</v>
      </c>
      <c r="O423" s="0" t="n">
        <v>2.67</v>
      </c>
      <c r="P423" s="1" t="n">
        <v>1639</v>
      </c>
    </row>
    <row r="424" customFormat="false" ht="12.8" hidden="false" customHeight="false" outlineLevel="0" collapsed="false">
      <c r="A424" s="1" t="str">
        <f aca="false">E424&amp;" "&amp;F424&amp;" "&amp;G424&amp;" ("&amp;I424&amp;")"</f>
        <v>2.ACE.BUC.0008 BUCHA LATERAL DE ROLETES DAS ESTEIRAS LARGURA 5MM 31/10/2019 (STARK)</v>
      </c>
      <c r="B424" s="1" t="s">
        <v>4</v>
      </c>
      <c r="C424" s="4" t="n">
        <f aca="false">P424</f>
        <v>146</v>
      </c>
      <c r="D424" s="4"/>
      <c r="E424" s="0" t="s">
        <v>1230</v>
      </c>
      <c r="F424" s="0" t="s">
        <v>1231</v>
      </c>
      <c r="G424" s="3" t="s">
        <v>47</v>
      </c>
      <c r="H424" s="0" t="n">
        <v>22095</v>
      </c>
      <c r="I424" s="0" t="s">
        <v>1229</v>
      </c>
      <c r="J424" s="0" t="n">
        <v>4654</v>
      </c>
      <c r="K424" s="0"/>
      <c r="L424" s="0" t="n">
        <v>1</v>
      </c>
      <c r="M424" s="0" t="s">
        <v>14</v>
      </c>
      <c r="N424" s="0" t="n">
        <v>20</v>
      </c>
      <c r="O424" s="0" t="n">
        <v>1.88</v>
      </c>
      <c r="P424" s="1" t="n">
        <v>146</v>
      </c>
    </row>
    <row r="425" customFormat="false" ht="12.8" hidden="false" customHeight="false" outlineLevel="0" collapsed="false">
      <c r="A425" s="1" t="str">
        <f aca="false">E425&amp;" "&amp;F425&amp;" "&amp;G425&amp;" ("&amp;I425&amp;")"</f>
        <v>2.ACE.BUC.0009 BUCHA REDUCAO 1/2" x 3/8" 28/11/2019 (SUPRIND)</v>
      </c>
      <c r="B425" s="1" t="s">
        <v>4</v>
      </c>
      <c r="C425" s="4" t="n">
        <f aca="false">P425</f>
        <v>2.75</v>
      </c>
      <c r="D425" s="4"/>
      <c r="E425" s="0" t="s">
        <v>1232</v>
      </c>
      <c r="F425" s="0" t="s">
        <v>1233</v>
      </c>
      <c r="G425" s="3" t="s">
        <v>875</v>
      </c>
      <c r="H425" s="0" t="n">
        <v>24576</v>
      </c>
      <c r="I425" s="0" t="s">
        <v>18</v>
      </c>
      <c r="J425" s="0" t="n">
        <v>3487</v>
      </c>
      <c r="K425" s="0"/>
      <c r="L425" s="0" t="n">
        <v>1</v>
      </c>
      <c r="M425" s="0" t="s">
        <v>14</v>
      </c>
      <c r="N425" s="0" t="n">
        <v>70</v>
      </c>
      <c r="O425" s="0" t="n">
        <v>5.53</v>
      </c>
      <c r="P425" s="1" t="n">
        <v>2.75</v>
      </c>
    </row>
    <row r="426" customFormat="false" ht="12.8" hidden="false" customHeight="false" outlineLevel="0" collapsed="false">
      <c r="A426" s="1" t="str">
        <f aca="false">E426&amp;" "&amp;F426&amp;" "&amp;G426&amp;" ("&amp;I426&amp;")"</f>
        <v>2.ACE.BUC.0010 BUCHA REDUCAO 1/2" x 1/4" TEF 28/02/2020 (SUPRIND)</v>
      </c>
      <c r="B426" s="1" t="s">
        <v>4</v>
      </c>
      <c r="C426" s="4" t="n">
        <f aca="false">P426</f>
        <v>17.5</v>
      </c>
      <c r="D426" s="4"/>
      <c r="E426" s="0" t="s">
        <v>1234</v>
      </c>
      <c r="F426" s="0" t="s">
        <v>1235</v>
      </c>
      <c r="G426" s="3" t="s">
        <v>1236</v>
      </c>
      <c r="H426" s="0" t="n">
        <v>24576</v>
      </c>
      <c r="I426" s="0" t="s">
        <v>18</v>
      </c>
      <c r="J426" s="0" t="n">
        <v>3672</v>
      </c>
      <c r="K426" s="0"/>
      <c r="L426" s="0" t="n">
        <v>1</v>
      </c>
      <c r="M426" s="0" t="s">
        <v>14</v>
      </c>
      <c r="N426" s="0" t="n">
        <v>20</v>
      </c>
      <c r="O426" s="0" t="n">
        <v>5.85</v>
      </c>
      <c r="P426" s="1" t="n">
        <v>17.5</v>
      </c>
    </row>
    <row r="427" customFormat="false" ht="12.8" hidden="false" customHeight="false" outlineLevel="0" collapsed="false">
      <c r="A427" s="1" t="str">
        <f aca="false">E427&amp;" "&amp;F427&amp;" "&amp;G427&amp;" ("&amp;I427&amp;")"</f>
        <v>2.ACE.BUC.0011 BUCHA REDUCAO 3/8" x 1/4" 28/11/2019 (SUPRIND)</v>
      </c>
      <c r="B427" s="1" t="s">
        <v>4</v>
      </c>
      <c r="C427" s="4" t="n">
        <f aca="false">P427</f>
        <v>1129.65</v>
      </c>
      <c r="D427" s="4"/>
      <c r="E427" s="0" t="s">
        <v>1237</v>
      </c>
      <c r="F427" s="0" t="s">
        <v>1238</v>
      </c>
      <c r="G427" s="3" t="s">
        <v>875</v>
      </c>
      <c r="H427" s="0" t="n">
        <v>24576</v>
      </c>
      <c r="I427" s="0" t="s">
        <v>18</v>
      </c>
      <c r="J427" s="0" t="n">
        <v>3487</v>
      </c>
      <c r="K427" s="0"/>
      <c r="L427" s="0" t="n">
        <v>1</v>
      </c>
      <c r="M427" s="0" t="s">
        <v>14</v>
      </c>
      <c r="N427" s="0" t="n">
        <v>50</v>
      </c>
      <c r="O427" s="0" t="n">
        <v>4.66</v>
      </c>
      <c r="P427" s="1" t="n">
        <v>1129.65</v>
      </c>
    </row>
    <row r="428" customFormat="false" ht="12.8" hidden="false" customHeight="false" outlineLevel="0" collapsed="false">
      <c r="A428" s="1" t="str">
        <f aca="false">E428&amp;" "&amp;F428&amp;" "&amp;G428&amp;" ("&amp;I428&amp;")"</f>
        <v>2.ACE.BUC.0012 BUCHA REDUCAO 1/4" x 1/8" TEF 28/11/2019 (SUPRIND)</v>
      </c>
      <c r="B428" s="1" t="s">
        <v>4</v>
      </c>
      <c r="C428" s="4" t="n">
        <f aca="false">P428</f>
        <v>2.7232</v>
      </c>
      <c r="D428" s="4"/>
      <c r="E428" s="0" t="s">
        <v>1239</v>
      </c>
      <c r="F428" s="0" t="s">
        <v>1240</v>
      </c>
      <c r="G428" s="3" t="s">
        <v>875</v>
      </c>
      <c r="H428" s="0" t="n">
        <v>24576</v>
      </c>
      <c r="I428" s="0" t="s">
        <v>18</v>
      </c>
      <c r="J428" s="0" t="n">
        <v>3487</v>
      </c>
      <c r="K428" s="0"/>
      <c r="L428" s="0" t="n">
        <v>1</v>
      </c>
      <c r="M428" s="0" t="s">
        <v>14</v>
      </c>
      <c r="N428" s="0" t="n">
        <v>60</v>
      </c>
      <c r="O428" s="0" t="n">
        <v>3.7</v>
      </c>
      <c r="P428" s="1" t="n">
        <v>2.7232</v>
      </c>
    </row>
    <row r="429" customFormat="false" ht="12.8" hidden="false" customHeight="false" outlineLevel="0" collapsed="false">
      <c r="A429" s="1" t="str">
        <f aca="false">E429&amp;" "&amp;F429&amp;" "&amp;G429&amp;" ("&amp;I429&amp;")"</f>
        <v>2.ACE.BUC.0013 BUCHA REDUCAO 3/8" x 1/8" 28/11/2019 (SUPRIND)</v>
      </c>
      <c r="B429" s="1" t="s">
        <v>4</v>
      </c>
      <c r="C429" s="4" t="n">
        <f aca="false">P429</f>
        <v>41.8</v>
      </c>
      <c r="D429" s="4"/>
      <c r="E429" s="0" t="s">
        <v>1241</v>
      </c>
      <c r="F429" s="0" t="s">
        <v>1242</v>
      </c>
      <c r="G429" s="3" t="s">
        <v>875</v>
      </c>
      <c r="H429" s="0" t="n">
        <v>24576</v>
      </c>
      <c r="I429" s="0" t="s">
        <v>18</v>
      </c>
      <c r="J429" s="0" t="n">
        <v>3487</v>
      </c>
      <c r="K429" s="0"/>
      <c r="L429" s="0" t="n">
        <v>1</v>
      </c>
      <c r="M429" s="0" t="s">
        <v>14</v>
      </c>
      <c r="N429" s="0" t="n">
        <v>40</v>
      </c>
      <c r="O429" s="0" t="n">
        <v>4.78</v>
      </c>
      <c r="P429" s="1" t="n">
        <v>41.8</v>
      </c>
    </row>
    <row r="430" customFormat="false" ht="12.8" hidden="false" customHeight="false" outlineLevel="0" collapsed="false">
      <c r="A430" s="1" t="str">
        <f aca="false">E430&amp;" "&amp;F430&amp;" "&amp;G430&amp;" ("&amp;I430&amp;")"</f>
        <v>2.ACE.BUC.0014 BUCHA PVC 6MM 29/01/2021 (ARTUS)</v>
      </c>
      <c r="B430" s="1" t="s">
        <v>4</v>
      </c>
      <c r="C430" s="4" t="n">
        <f aca="false">P430</f>
        <v>35</v>
      </c>
      <c r="D430" s="4"/>
      <c r="E430" s="0" t="s">
        <v>1243</v>
      </c>
      <c r="F430" s="0" t="s">
        <v>1244</v>
      </c>
      <c r="G430" s="3" t="s">
        <v>484</v>
      </c>
      <c r="H430" s="0" t="n">
        <v>23210</v>
      </c>
      <c r="I430" s="0" t="s">
        <v>157</v>
      </c>
      <c r="J430" s="0" t="n">
        <v>3506</v>
      </c>
      <c r="K430" s="0"/>
      <c r="L430" s="0" t="n">
        <v>1</v>
      </c>
      <c r="M430" s="0" t="s">
        <v>158</v>
      </c>
      <c r="N430" s="0" t="n">
        <v>30</v>
      </c>
      <c r="O430" s="0" t="n">
        <v>0.09</v>
      </c>
      <c r="P430" s="1" t="n">
        <v>35</v>
      </c>
    </row>
    <row r="431" customFormat="false" ht="12.8" hidden="false" customHeight="false" outlineLevel="0" collapsed="false">
      <c r="A431" s="1" t="str">
        <f aca="false">E431&amp;" "&amp;F431&amp;" "&amp;G431&amp;" ("&amp;I431&amp;")"</f>
        <v>2.ACE.BUC.0015 BUCHA DE FREIO DO TORPEDO 25/05/2020 (MAURICIO BIC)</v>
      </c>
      <c r="B431" s="1" t="s">
        <v>4</v>
      </c>
      <c r="C431" s="4" t="n">
        <f aca="false">P431</f>
        <v>0.36</v>
      </c>
      <c r="D431" s="4"/>
      <c r="E431" s="0" t="s">
        <v>1245</v>
      </c>
      <c r="F431" s="0" t="s">
        <v>1246</v>
      </c>
      <c r="G431" s="3" t="s">
        <v>806</v>
      </c>
      <c r="H431" s="0" t="n">
        <v>24047</v>
      </c>
      <c r="I431" s="0" t="s">
        <v>807</v>
      </c>
      <c r="J431" s="0" t="n">
        <v>2441</v>
      </c>
      <c r="K431" s="0"/>
      <c r="L431" s="0" t="n">
        <v>1</v>
      </c>
      <c r="M431" s="0" t="s">
        <v>14</v>
      </c>
      <c r="N431" s="0" t="n">
        <v>50</v>
      </c>
      <c r="O431" s="0" t="n">
        <v>22.5</v>
      </c>
      <c r="P431" s="1" t="n">
        <v>0.36</v>
      </c>
    </row>
    <row r="432" customFormat="false" ht="12.8" hidden="false" customHeight="false" outlineLevel="0" collapsed="false">
      <c r="A432" s="1" t="str">
        <f aca="false">E432&amp;" "&amp;F432&amp;" "&amp;G432&amp;" ("&amp;I432&amp;")"</f>
        <v>2.ACE.BUC.0016 BUCHA EIXO APLICADOR DE PRIMER 28/07/2020 (BASSO)</v>
      </c>
      <c r="B432" s="1" t="s">
        <v>4</v>
      </c>
      <c r="C432" s="4" t="n">
        <f aca="false">P432</f>
        <v>14.9</v>
      </c>
      <c r="D432" s="4"/>
      <c r="E432" s="0" t="s">
        <v>1247</v>
      </c>
      <c r="F432" s="0" t="s">
        <v>1248</v>
      </c>
      <c r="G432" s="3" t="s">
        <v>208</v>
      </c>
      <c r="H432" s="0" t="n">
        <v>185</v>
      </c>
      <c r="I432" s="0" t="s">
        <v>205</v>
      </c>
      <c r="J432" s="0" t="n">
        <v>21576</v>
      </c>
      <c r="K432" s="0"/>
      <c r="L432" s="0" t="n">
        <v>0</v>
      </c>
      <c r="M432" s="0" t="s">
        <v>14</v>
      </c>
      <c r="N432" s="0" t="n">
        <v>70</v>
      </c>
      <c r="O432" s="0" t="n">
        <v>320</v>
      </c>
      <c r="P432" s="1" t="n">
        <v>14.9</v>
      </c>
    </row>
    <row r="433" customFormat="false" ht="12.8" hidden="false" customHeight="false" outlineLevel="0" collapsed="false">
      <c r="A433" s="1" t="str">
        <f aca="false">E433&amp;" "&amp;F433&amp;" "&amp;G433&amp;" ("&amp;I433&amp;")"</f>
        <v>2.ACE.BUC.0017 BUCHA BRONZE D.42X70 - BASSO 07/07/2020 (BASSO)</v>
      </c>
      <c r="B433" s="1" t="s">
        <v>4</v>
      </c>
      <c r="C433" s="4" t="n">
        <f aca="false">P433</f>
        <v>10.1</v>
      </c>
      <c r="D433" s="4"/>
      <c r="E433" s="0" t="s">
        <v>1249</v>
      </c>
      <c r="F433" s="0" t="s">
        <v>1250</v>
      </c>
      <c r="G433" s="3" t="s">
        <v>1251</v>
      </c>
      <c r="H433" s="0" t="n">
        <v>185</v>
      </c>
      <c r="I433" s="0" t="s">
        <v>205</v>
      </c>
      <c r="J433" s="0" t="n">
        <v>21457</v>
      </c>
      <c r="K433" s="0"/>
      <c r="L433" s="0" t="n">
        <v>0</v>
      </c>
      <c r="M433" s="0" t="s">
        <v>14</v>
      </c>
      <c r="N433" s="0" t="n">
        <v>10</v>
      </c>
      <c r="O433" s="0" t="n">
        <v>160</v>
      </c>
      <c r="P433" s="1" t="n">
        <v>10.1</v>
      </c>
    </row>
    <row r="434" customFormat="false" ht="12.8" hidden="false" customHeight="false" outlineLevel="0" collapsed="false">
      <c r="A434" s="1" t="str">
        <f aca="false">E434&amp;" "&amp;F434&amp;" "&amp;G434&amp;" ("&amp;I434&amp;")"</f>
        <v>2.ACE.BUC.0018 BUCHA EM TEFLON (RETENTOR) PARA COLEIRO BIESSE D37,6 MM EM T 04/08/2020 (BASSO)</v>
      </c>
      <c r="B434" s="1" t="s">
        <v>4</v>
      </c>
      <c r="C434" s="4" t="n">
        <f aca="false">P434</f>
        <v>624.41</v>
      </c>
      <c r="D434" s="4"/>
      <c r="E434" s="0" t="s">
        <v>1252</v>
      </c>
      <c r="F434" s="0" t="s">
        <v>1253</v>
      </c>
      <c r="G434" s="3" t="s">
        <v>458</v>
      </c>
      <c r="H434" s="0" t="n">
        <v>185</v>
      </c>
      <c r="I434" s="0" t="s">
        <v>205</v>
      </c>
      <c r="J434" s="0" t="n">
        <v>21627</v>
      </c>
      <c r="K434" s="0"/>
      <c r="L434" s="0" t="n">
        <v>0</v>
      </c>
      <c r="M434" s="0" t="s">
        <v>14</v>
      </c>
      <c r="N434" s="0" t="n">
        <v>30</v>
      </c>
      <c r="O434" s="0" t="n">
        <v>38</v>
      </c>
      <c r="P434" s="1" t="n">
        <v>624.41</v>
      </c>
    </row>
    <row r="435" customFormat="false" ht="12.8" hidden="false" customHeight="false" outlineLevel="0" collapsed="false">
      <c r="A435" s="1" t="str">
        <f aca="false">E435&amp;" "&amp;F435&amp;" "&amp;G435&amp;" ("&amp;I435&amp;")"</f>
        <v>2.ACE.BUC.0019 BUCHA DE ACO DE=18 DI=12,5 E=10MM 04/08/2020 (BASSO)</v>
      </c>
      <c r="B435" s="1" t="s">
        <v>4</v>
      </c>
      <c r="C435" s="4" t="n">
        <f aca="false">P435</f>
        <v>96.77</v>
      </c>
      <c r="D435" s="4"/>
      <c r="E435" s="0" t="s">
        <v>1254</v>
      </c>
      <c r="F435" s="0" t="s">
        <v>1255</v>
      </c>
      <c r="G435" s="3" t="s">
        <v>458</v>
      </c>
      <c r="H435" s="0" t="n">
        <v>185</v>
      </c>
      <c r="I435" s="0" t="s">
        <v>205</v>
      </c>
      <c r="J435" s="0" t="n">
        <v>21627</v>
      </c>
      <c r="K435" s="0"/>
      <c r="L435" s="0" t="n">
        <v>0</v>
      </c>
      <c r="M435" s="0" t="s">
        <v>14</v>
      </c>
      <c r="N435" s="0" t="n">
        <v>50</v>
      </c>
      <c r="O435" s="0" t="n">
        <v>6.93</v>
      </c>
      <c r="P435" s="1" t="n">
        <v>96.77</v>
      </c>
    </row>
    <row r="436" customFormat="false" ht="12.8" hidden="false" customHeight="false" outlineLevel="0" collapsed="false">
      <c r="A436" s="1" t="str">
        <f aca="false">E436&amp;" "&amp;F436&amp;" "&amp;G436&amp;" ("&amp;I436&amp;")"</f>
        <v>2.ACE.BUC.0020 BUCHA DE ACO DE=18 DI=12,5 E=5MM 04/08/2020 (BASSO)</v>
      </c>
      <c r="B436" s="1" t="s">
        <v>4</v>
      </c>
      <c r="C436" s="4" t="n">
        <f aca="false">P436</f>
        <v>240</v>
      </c>
      <c r="D436" s="4"/>
      <c r="E436" s="0" t="s">
        <v>1256</v>
      </c>
      <c r="F436" s="0" t="s">
        <v>1257</v>
      </c>
      <c r="G436" s="3" t="s">
        <v>458</v>
      </c>
      <c r="H436" s="0" t="n">
        <v>185</v>
      </c>
      <c r="I436" s="0" t="s">
        <v>205</v>
      </c>
      <c r="J436" s="0" t="n">
        <v>21627</v>
      </c>
      <c r="K436" s="0"/>
      <c r="L436" s="0" t="n">
        <v>0</v>
      </c>
      <c r="M436" s="0" t="s">
        <v>14</v>
      </c>
      <c r="N436" s="0" t="n">
        <v>40</v>
      </c>
      <c r="O436" s="0" t="n">
        <v>5.22</v>
      </c>
      <c r="P436" s="1" t="n">
        <v>240</v>
      </c>
    </row>
    <row r="437" customFormat="false" ht="12.8" hidden="false" customHeight="false" outlineLevel="0" collapsed="false">
      <c r="A437" s="1" t="str">
        <f aca="false">E437&amp;" "&amp;F437&amp;" "&amp;G437&amp;" ("&amp;I437&amp;")"</f>
        <v>2.ACE.BUC.0024 BUCHA (LT151/LT1597) - TRATOR HUSQVARNA 03/09/2020 (BUCHEL)</v>
      </c>
      <c r="B437" s="1" t="s">
        <v>4</v>
      </c>
      <c r="C437" s="4" t="n">
        <f aca="false">P437</f>
        <v>0.89</v>
      </c>
      <c r="D437" s="4"/>
      <c r="E437" s="0" t="s">
        <v>1258</v>
      </c>
      <c r="F437" s="0" t="s">
        <v>1259</v>
      </c>
      <c r="G437" s="3" t="s">
        <v>465</v>
      </c>
      <c r="H437" s="0" t="n">
        <v>12708</v>
      </c>
      <c r="I437" s="0" t="s">
        <v>466</v>
      </c>
      <c r="J437" s="0" t="n">
        <v>23743</v>
      </c>
      <c r="K437" s="0"/>
      <c r="L437" s="0" t="n">
        <v>1</v>
      </c>
      <c r="M437" s="0" t="s">
        <v>14</v>
      </c>
      <c r="N437" s="0" t="n">
        <v>220</v>
      </c>
      <c r="O437" s="0" t="n">
        <v>24</v>
      </c>
      <c r="P437" s="1" t="n">
        <v>0.89</v>
      </c>
    </row>
    <row r="438" customFormat="false" ht="12.8" hidden="false" customHeight="false" outlineLevel="0" collapsed="false">
      <c r="A438" s="1" t="str">
        <f aca="false">E438&amp;" "&amp;F438&amp;" "&amp;G438&amp;" ("&amp;I438&amp;")"</f>
        <v>2.ACE.BUC.0025 BUCHA LT151 LT1597 LTH1842- TRATOR HUSQVARNA 03/09/2020 (BUCHEL)</v>
      </c>
      <c r="B438" s="1" t="s">
        <v>4</v>
      </c>
      <c r="C438" s="4" t="n">
        <f aca="false">P438</f>
        <v>129.4</v>
      </c>
      <c r="D438" s="4"/>
      <c r="E438" s="0" t="s">
        <v>1260</v>
      </c>
      <c r="F438" s="0" t="s">
        <v>1261</v>
      </c>
      <c r="G438" s="3" t="s">
        <v>465</v>
      </c>
      <c r="H438" s="0" t="n">
        <v>12708</v>
      </c>
      <c r="I438" s="0" t="s">
        <v>466</v>
      </c>
      <c r="J438" s="0" t="n">
        <v>23743</v>
      </c>
      <c r="K438" s="0"/>
      <c r="L438" s="0" t="n">
        <v>1</v>
      </c>
      <c r="M438" s="0" t="s">
        <v>14</v>
      </c>
      <c r="N438" s="0" t="n">
        <v>210</v>
      </c>
      <c r="O438" s="0" t="n">
        <v>27</v>
      </c>
      <c r="P438" s="1" t="n">
        <v>129.4</v>
      </c>
    </row>
    <row r="439" customFormat="false" ht="12.8" hidden="false" customHeight="false" outlineLevel="0" collapsed="false">
      <c r="A439" s="1" t="str">
        <f aca="false">E439&amp;" "&amp;F439&amp;" "&amp;G439&amp;" ("&amp;I439&amp;")"</f>
        <v>2.ACE.BUC.0026 BUCHA PARA TIJOLO FURADO 04/08/2021 (ARTUS)</v>
      </c>
      <c r="B439" s="1" t="s">
        <v>4</v>
      </c>
      <c r="C439" s="4" t="n">
        <f aca="false">P439</f>
        <v>121.123</v>
      </c>
      <c r="D439" s="4"/>
      <c r="E439" s="0" t="s">
        <v>1262</v>
      </c>
      <c r="F439" s="0" t="s">
        <v>1263</v>
      </c>
      <c r="G439" s="3" t="s">
        <v>1264</v>
      </c>
      <c r="H439" s="0" t="n">
        <v>23210</v>
      </c>
      <c r="I439" s="0" t="s">
        <v>157</v>
      </c>
      <c r="J439" s="0" t="n">
        <v>3795</v>
      </c>
      <c r="K439" s="0"/>
      <c r="L439" s="0" t="n">
        <v>1</v>
      </c>
      <c r="M439" s="0" t="s">
        <v>158</v>
      </c>
      <c r="N439" s="0" t="n">
        <v>70</v>
      </c>
      <c r="O439" s="0" t="n">
        <v>0.65</v>
      </c>
      <c r="P439" s="1" t="n">
        <v>121.123</v>
      </c>
    </row>
    <row r="440" customFormat="false" ht="12.8" hidden="false" customHeight="false" outlineLevel="0" collapsed="false">
      <c r="A440" s="1" t="str">
        <f aca="false">E440&amp;" "&amp;F440&amp;" "&amp;G440&amp;" ("&amp;I440&amp;")"</f>
        <v>2.ACE.BUC.0027 BUCHA CAIXA ROLLON 18/11/2020 (M J COMERCIO)</v>
      </c>
      <c r="B440" s="1" t="s">
        <v>4</v>
      </c>
      <c r="C440" s="4" t="n">
        <f aca="false">P440</f>
        <v>121.123</v>
      </c>
      <c r="D440" s="4"/>
      <c r="E440" s="0" t="s">
        <v>1265</v>
      </c>
      <c r="F440" s="0" t="s">
        <v>1266</v>
      </c>
      <c r="G440" s="3" t="s">
        <v>1267</v>
      </c>
      <c r="H440" s="0" t="n">
        <v>9301</v>
      </c>
      <c r="I440" s="0" t="s">
        <v>1158</v>
      </c>
      <c r="J440" s="0" t="n">
        <v>20835</v>
      </c>
      <c r="K440" s="0"/>
      <c r="L440" s="0" t="n">
        <v>1</v>
      </c>
      <c r="M440" s="0" t="s">
        <v>14</v>
      </c>
      <c r="N440" s="0" t="n">
        <v>10</v>
      </c>
      <c r="O440" s="0" t="n">
        <v>36.4</v>
      </c>
      <c r="P440" s="1" t="n">
        <v>121.123</v>
      </c>
    </row>
    <row r="441" customFormat="false" ht="12.8" hidden="false" customHeight="false" outlineLevel="0" collapsed="false">
      <c r="A441" s="1" t="str">
        <f aca="false">E441&amp;" "&amp;F441&amp;" "&amp;G441&amp;" ("&amp;I441&amp;")"</f>
        <v>2.ACE.BUC.0028 BUCHA DE REDUCAO 3"X2" 14/12/2020 (PSI AUTOMACA)</v>
      </c>
      <c r="B441" s="1" t="s">
        <v>4</v>
      </c>
      <c r="C441" s="4" t="n">
        <f aca="false">P441</f>
        <v>66</v>
      </c>
      <c r="D441" s="4"/>
      <c r="E441" s="0" t="s">
        <v>1268</v>
      </c>
      <c r="F441" s="0" t="s">
        <v>1269</v>
      </c>
      <c r="G441" s="3" t="s">
        <v>1270</v>
      </c>
      <c r="H441" s="0" t="n">
        <v>24398</v>
      </c>
      <c r="I441" s="0" t="s">
        <v>1271</v>
      </c>
      <c r="J441" s="0" t="n">
        <v>7315</v>
      </c>
      <c r="K441" s="0"/>
      <c r="L441" s="0" t="n">
        <v>0</v>
      </c>
      <c r="M441" s="0" t="s">
        <v>14</v>
      </c>
      <c r="N441" s="0" t="n">
        <v>190</v>
      </c>
      <c r="O441" s="0" t="n">
        <v>47.71</v>
      </c>
      <c r="P441" s="1" t="n">
        <v>66</v>
      </c>
    </row>
    <row r="442" customFormat="false" ht="12.8" hidden="false" customHeight="false" outlineLevel="0" collapsed="false">
      <c r="A442" s="1" t="str">
        <f aca="false">E442&amp;" "&amp;F442&amp;" "&amp;G442&amp;" ("&amp;I442&amp;")"</f>
        <v>2.ACE.BUC.0030 BUCHA PLASTICA P/ CONCRETO 8 NT 08/01/2021 (FUSOPAR)</v>
      </c>
      <c r="B442" s="1" t="s">
        <v>4</v>
      </c>
      <c r="C442" s="4" t="n">
        <f aca="false">P442</f>
        <v>70.33</v>
      </c>
      <c r="D442" s="4"/>
      <c r="E442" s="0" t="s">
        <v>1272</v>
      </c>
      <c r="F442" s="0" t="s">
        <v>1273</v>
      </c>
      <c r="G442" s="3" t="s">
        <v>1274</v>
      </c>
      <c r="H442" s="0" t="n">
        <v>9063</v>
      </c>
      <c r="I442" s="0" t="s">
        <v>391</v>
      </c>
      <c r="J442" s="0" t="n">
        <v>641978</v>
      </c>
      <c r="K442" s="0"/>
      <c r="L442" s="0" t="n">
        <v>2</v>
      </c>
      <c r="M442" s="0" t="s">
        <v>583</v>
      </c>
      <c r="N442" s="0" t="n">
        <v>10</v>
      </c>
      <c r="O442" s="0" t="n">
        <v>5</v>
      </c>
      <c r="P442" s="1" t="n">
        <v>70.33</v>
      </c>
    </row>
    <row r="443" customFormat="false" ht="12.8" hidden="false" customHeight="false" outlineLevel="0" collapsed="false">
      <c r="A443" s="1" t="str">
        <f aca="false">E443&amp;" "&amp;F443&amp;" "&amp;G443&amp;" ("&amp;I443&amp;")"</f>
        <v>2.ACE.BUC.0033 BUCHA PLASTICA P/ CONCRETO 13/01/2021 (FUSOPAR)</v>
      </c>
      <c r="B443" s="1" t="s">
        <v>4</v>
      </c>
      <c r="C443" s="4" t="n">
        <f aca="false">P443</f>
        <v>298.94</v>
      </c>
      <c r="D443" s="4"/>
      <c r="E443" s="0" t="s">
        <v>1275</v>
      </c>
      <c r="F443" s="0" t="s">
        <v>1276</v>
      </c>
      <c r="G443" s="3" t="s">
        <v>105</v>
      </c>
      <c r="H443" s="0" t="n">
        <v>9063</v>
      </c>
      <c r="I443" s="0" t="s">
        <v>391</v>
      </c>
      <c r="J443" s="0" t="n">
        <v>643040</v>
      </c>
      <c r="K443" s="0"/>
      <c r="L443" s="0" t="n">
        <v>2</v>
      </c>
      <c r="M443" s="0" t="s">
        <v>14</v>
      </c>
      <c r="N443" s="0" t="n">
        <v>40</v>
      </c>
      <c r="O443" s="0" t="n">
        <v>8.97</v>
      </c>
      <c r="P443" s="1" t="n">
        <v>298.94</v>
      </c>
    </row>
    <row r="444" customFormat="false" ht="12.8" hidden="false" customHeight="false" outlineLevel="0" collapsed="false">
      <c r="A444" s="1" t="str">
        <f aca="false">E444&amp;" "&amp;F444&amp;" "&amp;G444&amp;" ("&amp;I444&amp;")"</f>
        <v>2.ACE.BUC.0034 BUCHA DE BRONZE DO DOSADOR HOMAG ›20X20mm HOMAG 3-012-02-667 20/04/2021 (MTM)</v>
      </c>
      <c r="B444" s="1" t="s">
        <v>4</v>
      </c>
      <c r="C444" s="4" t="n">
        <f aca="false">P444</f>
        <v>24.84502</v>
      </c>
      <c r="D444" s="4"/>
      <c r="E444" s="0" t="s">
        <v>1277</v>
      </c>
      <c r="F444" s="0" t="s">
        <v>1278</v>
      </c>
      <c r="G444" s="3" t="s">
        <v>493</v>
      </c>
      <c r="H444" s="0" t="n">
        <v>23236</v>
      </c>
      <c r="I444" s="0" t="s">
        <v>214</v>
      </c>
      <c r="J444" s="0" t="n">
        <v>3892</v>
      </c>
      <c r="K444" s="0"/>
      <c r="L444" s="0" t="n">
        <v>1</v>
      </c>
      <c r="M444" s="0" t="s">
        <v>14</v>
      </c>
      <c r="N444" s="0" t="n">
        <v>170</v>
      </c>
      <c r="O444" s="0" t="n">
        <v>87.5</v>
      </c>
      <c r="P444" s="1" t="n">
        <v>24.84502</v>
      </c>
    </row>
    <row r="445" customFormat="false" ht="12.8" hidden="false" customHeight="false" outlineLevel="0" collapsed="false">
      <c r="A445" s="1" t="str">
        <f aca="false">E445&amp;" "&amp;F445&amp;" "&amp;G445&amp;" ("&amp;I445&amp;")"</f>
        <v>2.ACE.BUC.0035 BUCHA DE BRONZE DO COLEIRO HOMAG ›42,5X27,5mm 3-015-02-0820 20/04/2021 (MTM)</v>
      </c>
      <c r="B445" s="1" t="s">
        <v>4</v>
      </c>
      <c r="C445" s="4" t="n">
        <f aca="false">P445</f>
        <v>259</v>
      </c>
      <c r="D445" s="4"/>
      <c r="E445" s="0" t="s">
        <v>1279</v>
      </c>
      <c r="F445" s="0" t="s">
        <v>1280</v>
      </c>
      <c r="G445" s="3" t="s">
        <v>493</v>
      </c>
      <c r="H445" s="0" t="n">
        <v>23236</v>
      </c>
      <c r="I445" s="0" t="s">
        <v>214</v>
      </c>
      <c r="J445" s="0" t="n">
        <v>3892</v>
      </c>
      <c r="K445" s="0"/>
      <c r="L445" s="0" t="n">
        <v>1</v>
      </c>
      <c r="M445" s="0" t="s">
        <v>14</v>
      </c>
      <c r="N445" s="0" t="n">
        <v>180</v>
      </c>
      <c r="O445" s="0" t="n">
        <v>382</v>
      </c>
      <c r="P445" s="1" t="n">
        <v>259</v>
      </c>
    </row>
    <row r="446" customFormat="false" ht="12.8" hidden="false" customHeight="false" outlineLevel="0" collapsed="false">
      <c r="A446" s="1" t="str">
        <f aca="false">E446&amp;" "&amp;F446&amp;" "&amp;G446&amp;" ("&amp;I446&amp;")"</f>
        <v>2.ACE.BUC.0036 BUCHA MS0 23/06/2021 (NPX SOLUCOES)</v>
      </c>
      <c r="B446" s="1" t="s">
        <v>4</v>
      </c>
      <c r="C446" s="4" t="n">
        <f aca="false">P446</f>
        <v>41.9</v>
      </c>
      <c r="D446" s="4"/>
      <c r="E446" s="0" t="s">
        <v>1281</v>
      </c>
      <c r="F446" s="0" t="s">
        <v>1282</v>
      </c>
      <c r="G446" s="3" t="s">
        <v>502</v>
      </c>
      <c r="H446" s="0" t="n">
        <v>99212</v>
      </c>
      <c r="I446" s="0" t="s">
        <v>503</v>
      </c>
      <c r="J446" s="0" t="n">
        <v>14113</v>
      </c>
      <c r="K446" s="0"/>
      <c r="L446" s="0" t="n">
        <v>1</v>
      </c>
      <c r="M446" s="0" t="s">
        <v>14</v>
      </c>
      <c r="N446" s="0" t="n">
        <v>30</v>
      </c>
      <c r="O446" s="0" t="n">
        <v>92.19</v>
      </c>
      <c r="P446" s="1" t="n">
        <v>41.9</v>
      </c>
    </row>
    <row r="447" customFormat="false" ht="12.8" hidden="false" customHeight="false" outlineLevel="0" collapsed="false">
      <c r="A447" s="1" t="str">
        <f aca="false">E447&amp;" "&amp;F447&amp;" "&amp;G447&amp;" ("&amp;I447&amp;")"</f>
        <v>2.ACE.BUC.0039 BUCHA RED GALV 1/2 X 3/8 16/06/2021 (ARG)</v>
      </c>
      <c r="B447" s="1" t="s">
        <v>4</v>
      </c>
      <c r="C447" s="4" t="n">
        <f aca="false">P447</f>
        <v>25.98</v>
      </c>
      <c r="D447" s="4"/>
      <c r="E447" s="0" t="s">
        <v>1283</v>
      </c>
      <c r="F447" s="0" t="s">
        <v>1284</v>
      </c>
      <c r="G447" s="3" t="s">
        <v>630</v>
      </c>
      <c r="H447" s="0" t="n">
        <v>14998</v>
      </c>
      <c r="I447" s="0" t="s">
        <v>1285</v>
      </c>
      <c r="J447" s="0" t="n">
        <v>109190</v>
      </c>
      <c r="K447" s="0"/>
      <c r="L447" s="0" t="n">
        <v>2</v>
      </c>
      <c r="M447" s="0" t="s">
        <v>14</v>
      </c>
      <c r="N447" s="0" t="n">
        <v>30</v>
      </c>
      <c r="O447" s="0" t="n">
        <v>6.66</v>
      </c>
      <c r="P447" s="1" t="n">
        <v>25.98</v>
      </c>
    </row>
    <row r="448" customFormat="false" ht="12.8" hidden="false" customHeight="false" outlineLevel="0" collapsed="false">
      <c r="A448" s="1" t="str">
        <f aca="false">E448&amp;" "&amp;F448&amp;" "&amp;G448&amp;" ("&amp;I448&amp;")"</f>
        <v>2.ACE.BUC.0052 BUCHA P/ CILINDRO 17 X 26MM 0375090033E 31/01/2022 (TECMATIC)</v>
      </c>
      <c r="B448" s="1" t="s">
        <v>4</v>
      </c>
      <c r="C448" s="4" t="n">
        <f aca="false">P448</f>
        <v>25.21</v>
      </c>
      <c r="D448" s="4"/>
      <c r="E448" s="0" t="s">
        <v>1286</v>
      </c>
      <c r="F448" s="0" t="s">
        <v>1287</v>
      </c>
      <c r="G448" s="3" t="s">
        <v>822</v>
      </c>
      <c r="H448" s="0" t="n">
        <v>10425</v>
      </c>
      <c r="I448" s="0" t="s">
        <v>349</v>
      </c>
      <c r="J448" s="0" t="n">
        <v>103548</v>
      </c>
      <c r="K448" s="0"/>
      <c r="L448" s="0" t="n">
        <v>1</v>
      </c>
      <c r="M448" s="0" t="s">
        <v>1288</v>
      </c>
      <c r="N448" s="0" t="n">
        <v>20</v>
      </c>
      <c r="O448" s="0" t="n">
        <v>121.44</v>
      </c>
      <c r="P448" s="1" t="n">
        <v>25.21</v>
      </c>
    </row>
    <row r="449" customFormat="false" ht="12.8" hidden="false" customHeight="false" outlineLevel="0" collapsed="false">
      <c r="A449" s="1" t="str">
        <f aca="false">E449&amp;" "&amp;F449&amp;" "&amp;G449&amp;" ("&amp;I449&amp;")"</f>
        <v>2.ACE.BUJ.0001 BUJAO DE BORRACHA COD: 0401128 PARA PALETEIRA PALETRANS 26/07/2019 (PALETRANS)</v>
      </c>
      <c r="B449" s="1" t="s">
        <v>4</v>
      </c>
      <c r="C449" s="4" t="n">
        <f aca="false">P449</f>
        <v>39.31</v>
      </c>
      <c r="D449" s="4"/>
      <c r="E449" s="0" t="s">
        <v>1289</v>
      </c>
      <c r="F449" s="0" t="s">
        <v>1290</v>
      </c>
      <c r="G449" s="3" t="s">
        <v>374</v>
      </c>
      <c r="H449" s="0" t="n">
        <v>42026</v>
      </c>
      <c r="I449" s="0" t="s">
        <v>375</v>
      </c>
      <c r="J449" s="0" t="n">
        <v>1455</v>
      </c>
      <c r="K449" s="0"/>
      <c r="L449" s="0" t="n">
        <v>1</v>
      </c>
      <c r="M449" s="0" t="s">
        <v>14</v>
      </c>
      <c r="N449" s="0" t="n">
        <v>30</v>
      </c>
      <c r="O449" s="0" t="n">
        <v>2.14</v>
      </c>
      <c r="P449" s="1" t="n">
        <v>39.31</v>
      </c>
    </row>
    <row r="450" customFormat="false" ht="12.8" hidden="false" customHeight="false" outlineLevel="0" collapsed="false">
      <c r="A450" s="1" t="str">
        <f aca="false">E450&amp;" "&amp;F450&amp;" "&amp;G450&amp;" ("&amp;I450&amp;")"</f>
        <v>2.ACE.BUS.0001 BUSSOLA PARA ROLO CONDUTOR COD: 0351028552H - SCM 26/11/2019 (TECMATIC)</v>
      </c>
      <c r="B450" s="1" t="s">
        <v>4</v>
      </c>
      <c r="C450" s="4" t="n">
        <f aca="false">P450</f>
        <v>13.5</v>
      </c>
      <c r="D450" s="4"/>
      <c r="E450" s="0" t="s">
        <v>1291</v>
      </c>
      <c r="F450" s="0" t="s">
        <v>1292</v>
      </c>
      <c r="G450" s="3" t="s">
        <v>864</v>
      </c>
      <c r="H450" s="0" t="n">
        <v>10425</v>
      </c>
      <c r="I450" s="0" t="s">
        <v>349</v>
      </c>
      <c r="J450" s="0" t="n">
        <v>82965</v>
      </c>
      <c r="K450" s="0"/>
      <c r="L450" s="0" t="n">
        <v>1</v>
      </c>
      <c r="M450" s="0" t="s">
        <v>9</v>
      </c>
      <c r="N450" s="0" t="n">
        <v>40</v>
      </c>
      <c r="O450" s="0" t="n">
        <v>590.48</v>
      </c>
      <c r="P450" s="1" t="n">
        <v>13.5</v>
      </c>
    </row>
    <row r="451" customFormat="false" ht="12.8" hidden="false" customHeight="false" outlineLevel="0" collapsed="false">
      <c r="A451" s="1" t="str">
        <f aca="false">E451&amp;" "&amp;F451&amp;" "&amp;G451&amp;" ("&amp;I451&amp;")"</f>
        <v>2.ACE.CAB.0001 CABO ACO GF C/ALMA FIBRA 1/8" 6 X 7 08/07/2019 (REAL CENTER)</v>
      </c>
      <c r="B451" s="1" t="s">
        <v>4</v>
      </c>
      <c r="C451" s="4" t="n">
        <f aca="false">P451</f>
        <v>440.3</v>
      </c>
      <c r="D451" s="4"/>
      <c r="E451" s="0" t="s">
        <v>1293</v>
      </c>
      <c r="F451" s="0" t="s">
        <v>1294</v>
      </c>
      <c r="G451" s="3" t="s">
        <v>1295</v>
      </c>
      <c r="H451" s="0" t="n">
        <v>836</v>
      </c>
      <c r="I451" s="0" t="s">
        <v>48</v>
      </c>
      <c r="J451" s="0" t="n">
        <v>85822</v>
      </c>
      <c r="K451" s="0"/>
      <c r="L451" s="0" t="n">
        <v>3</v>
      </c>
      <c r="M451" s="0" t="s">
        <v>14</v>
      </c>
      <c r="N451" s="0" t="n">
        <v>10</v>
      </c>
      <c r="O451" s="0" t="n">
        <v>1.4</v>
      </c>
      <c r="P451" s="1" t="n">
        <v>440.3</v>
      </c>
    </row>
    <row r="452" customFormat="false" ht="12.8" hidden="false" customHeight="false" outlineLevel="0" collapsed="false">
      <c r="A452" s="1" t="str">
        <f aca="false">E452&amp;" "&amp;F452&amp;" "&amp;G452&amp;" ("&amp;I452&amp;")"</f>
        <v>2.ACE.CAB.0007 CABO DE SOLDA REI NBR 8762 50MM - CARREGADOR JUNGHEINRICH 08/01/2020 (JUNGHEINRICH)</v>
      </c>
      <c r="B452" s="1" t="s">
        <v>4</v>
      </c>
      <c r="C452" s="4" t="n">
        <f aca="false">P452</f>
        <v>19.5</v>
      </c>
      <c r="D452" s="4"/>
      <c r="E452" s="0" t="s">
        <v>1296</v>
      </c>
      <c r="F452" s="0" t="s">
        <v>1297</v>
      </c>
      <c r="G452" s="3" t="s">
        <v>1298</v>
      </c>
      <c r="H452" s="0" t="n">
        <v>13045</v>
      </c>
      <c r="I452" s="0" t="s">
        <v>1183</v>
      </c>
      <c r="J452" s="0" t="n">
        <v>101256</v>
      </c>
      <c r="K452" s="0"/>
      <c r="L452" s="0" t="n">
        <v>0</v>
      </c>
      <c r="M452" s="0" t="s">
        <v>9</v>
      </c>
      <c r="N452" s="0" t="n">
        <v>30</v>
      </c>
      <c r="O452" s="0" t="n">
        <v>57.04</v>
      </c>
      <c r="P452" s="1" t="n">
        <v>19.5</v>
      </c>
    </row>
    <row r="453" customFormat="false" ht="12.8" hidden="false" customHeight="false" outlineLevel="0" collapsed="false">
      <c r="A453" s="1" t="str">
        <f aca="false">E453&amp;" "&amp;F453&amp;" "&amp;G453&amp;" ("&amp;I453&amp;")"</f>
        <v>2.ACE.CAB.0008 CABELAGEM 2,5M 07/02/2020 (JUNGHEINRIC1)</v>
      </c>
      <c r="B453" s="1" t="s">
        <v>4</v>
      </c>
      <c r="C453" s="4" t="n">
        <f aca="false">P453</f>
        <v>1850.81</v>
      </c>
      <c r="D453" s="4"/>
      <c r="E453" s="0" t="s">
        <v>1299</v>
      </c>
      <c r="F453" s="0" t="s">
        <v>1300</v>
      </c>
      <c r="G453" s="3" t="s">
        <v>1301</v>
      </c>
      <c r="H453" s="0" t="n">
        <v>78322</v>
      </c>
      <c r="I453" s="0" t="s">
        <v>1302</v>
      </c>
      <c r="J453" s="0" t="n">
        <v>771927</v>
      </c>
      <c r="K453" s="0"/>
      <c r="L453" s="0" t="n">
        <v>1</v>
      </c>
      <c r="M453" s="0" t="s">
        <v>1303</v>
      </c>
      <c r="N453" s="0" t="n">
        <v>10</v>
      </c>
      <c r="O453" s="0" t="n">
        <v>450</v>
      </c>
      <c r="P453" s="1" t="n">
        <v>1850.81</v>
      </c>
    </row>
    <row r="454" customFormat="false" ht="12.8" hidden="false" customHeight="false" outlineLevel="0" collapsed="false">
      <c r="A454" s="1" t="str">
        <f aca="false">E454&amp;" "&amp;F454&amp;" "&amp;G454&amp;" ("&amp;I454&amp;")"</f>
        <v>2.ACE.CAB.0009 CABO DO CAPO L. E. CGP25-30 27/11/2019 (OLDEVA)</v>
      </c>
      <c r="B454" s="1" t="s">
        <v>4</v>
      </c>
      <c r="C454" s="4" t="n">
        <f aca="false">P454</f>
        <v>1967.06</v>
      </c>
      <c r="D454" s="4"/>
      <c r="E454" s="0" t="s">
        <v>1304</v>
      </c>
      <c r="F454" s="0" t="s">
        <v>1305</v>
      </c>
      <c r="G454" s="3" t="s">
        <v>871</v>
      </c>
      <c r="H454" s="0" t="n">
        <v>23301</v>
      </c>
      <c r="I454" s="0" t="s">
        <v>1306</v>
      </c>
      <c r="J454" s="0" t="n">
        <v>8664</v>
      </c>
      <c r="K454" s="0"/>
      <c r="L454" s="0" t="n">
        <v>1</v>
      </c>
      <c r="M454" s="0" t="s">
        <v>14</v>
      </c>
      <c r="N454" s="0" t="n">
        <v>10</v>
      </c>
      <c r="O454" s="0" t="n">
        <v>79</v>
      </c>
      <c r="P454" s="1" t="n">
        <v>1967.06</v>
      </c>
    </row>
    <row r="455" customFormat="false" ht="12.8" hidden="false" customHeight="false" outlineLevel="0" collapsed="false">
      <c r="A455" s="1" t="str">
        <f aca="false">E455&amp;" "&amp;F455&amp;" "&amp;G455&amp;" ("&amp;I455&amp;")"</f>
        <v>2.ACE.CAB.0010 CABO FREIO ESTACIONARIEMPILHADEIRA CGP40-50 22/06/2021 (STOCKMANS)</v>
      </c>
      <c r="B455" s="1" t="s">
        <v>4</v>
      </c>
      <c r="C455" s="4" t="n">
        <f aca="false">P455</f>
        <v>700</v>
      </c>
      <c r="D455" s="4"/>
      <c r="E455" s="0" t="s">
        <v>1307</v>
      </c>
      <c r="F455" s="0" t="s">
        <v>1308</v>
      </c>
      <c r="G455" s="3" t="s">
        <v>1309</v>
      </c>
      <c r="H455" s="0" t="n">
        <v>23469</v>
      </c>
      <c r="I455" s="0" t="s">
        <v>296</v>
      </c>
      <c r="J455" s="0" t="n">
        <v>10982</v>
      </c>
      <c r="K455" s="0"/>
      <c r="L455" s="0" t="n">
        <v>2</v>
      </c>
      <c r="M455" s="0" t="s">
        <v>14</v>
      </c>
      <c r="N455" s="0" t="n">
        <v>10</v>
      </c>
      <c r="O455" s="0" t="n">
        <v>1639</v>
      </c>
      <c r="P455" s="1" t="n">
        <v>700</v>
      </c>
    </row>
    <row r="456" customFormat="false" ht="12.8" hidden="false" customHeight="false" outlineLevel="0" collapsed="false">
      <c r="A456" s="1" t="str">
        <f aca="false">E456&amp;" "&amp;F456&amp;" "&amp;G456&amp;" ("&amp;I456&amp;")"</f>
        <v>2.ACE.CAB.0011 CABO ACELERADOR - EMPILHADEIRA CGP40-50 15/10/2021 (BOHN &amp; FLACH)</v>
      </c>
      <c r="B456" s="1" t="s">
        <v>4</v>
      </c>
      <c r="C456" s="4" t="n">
        <f aca="false">P456</f>
        <v>79</v>
      </c>
      <c r="D456" s="4"/>
      <c r="E456" s="0" t="s">
        <v>1310</v>
      </c>
      <c r="F456" s="0" t="s">
        <v>1311</v>
      </c>
      <c r="G456" s="3" t="s">
        <v>1312</v>
      </c>
      <c r="H456" s="0" t="n">
        <v>8548</v>
      </c>
      <c r="I456" s="0" t="s">
        <v>290</v>
      </c>
      <c r="J456" s="0" t="n">
        <v>97430</v>
      </c>
      <c r="K456" s="0"/>
      <c r="L456" s="0" t="n">
        <v>1</v>
      </c>
      <c r="M456" s="0" t="s">
        <v>136</v>
      </c>
      <c r="N456" s="0" t="n">
        <v>10</v>
      </c>
      <c r="O456" s="0" t="n">
        <v>146</v>
      </c>
      <c r="P456" s="1" t="n">
        <v>79</v>
      </c>
    </row>
    <row r="457" customFormat="false" ht="12.8" hidden="false" customHeight="false" outlineLevel="0" collapsed="false">
      <c r="A457" s="1" t="str">
        <f aca="false">E457&amp;" "&amp;F457&amp;" "&amp;G457&amp;" ("&amp;I457&amp;")"</f>
        <v>2.ACE.CAB.0014 CABO DE TELEFONE CHUMBO  CINZA 2 X 2,5MM 04/02/2020 (REAL CENTER)</v>
      </c>
      <c r="B457" s="1" t="s">
        <v>4</v>
      </c>
      <c r="C457" s="4" t="n">
        <f aca="false">P457</f>
        <v>144.34333</v>
      </c>
      <c r="D457" s="4"/>
      <c r="E457" s="0" t="s">
        <v>1313</v>
      </c>
      <c r="F457" s="0" t="s">
        <v>1314</v>
      </c>
      <c r="G457" s="3" t="s">
        <v>1315</v>
      </c>
      <c r="H457" s="0" t="n">
        <v>836</v>
      </c>
      <c r="I457" s="0" t="s">
        <v>48</v>
      </c>
      <c r="J457" s="0" t="n">
        <v>91081</v>
      </c>
      <c r="K457" s="0"/>
      <c r="L457" s="0" t="n">
        <v>3</v>
      </c>
      <c r="M457" s="0" t="s">
        <v>14</v>
      </c>
      <c r="N457" s="0" t="n">
        <v>10</v>
      </c>
      <c r="O457" s="0" t="n">
        <v>2.75</v>
      </c>
      <c r="P457" s="1" t="n">
        <v>144.34333</v>
      </c>
    </row>
    <row r="458" customFormat="false" ht="12.8" hidden="false" customHeight="false" outlineLevel="0" collapsed="false">
      <c r="A458" s="1" t="str">
        <f aca="false">E458&amp;" "&amp;F458&amp;" "&amp;G458&amp;" ("&amp;I458&amp;")"</f>
        <v>2.ACE.CAB.0015 CABO PARA FOICE ARTESANAL 14/02/2020 (SINDICATO)</v>
      </c>
      <c r="B458" s="1" t="s">
        <v>4</v>
      </c>
      <c r="C458" s="4" t="n">
        <f aca="false">P458</f>
        <v>755.55</v>
      </c>
      <c r="D458" s="4"/>
      <c r="E458" s="0" t="s">
        <v>1316</v>
      </c>
      <c r="F458" s="0" t="s">
        <v>1317</v>
      </c>
      <c r="G458" s="3" t="s">
        <v>1318</v>
      </c>
      <c r="H458" s="0" t="n">
        <v>1271</v>
      </c>
      <c r="I458" s="0" t="s">
        <v>598</v>
      </c>
      <c r="J458" s="0" t="n">
        <v>6541</v>
      </c>
      <c r="K458" s="0"/>
      <c r="L458" s="0" t="n">
        <v>1</v>
      </c>
      <c r="M458" s="0" t="s">
        <v>158</v>
      </c>
      <c r="N458" s="0" t="n">
        <v>20</v>
      </c>
      <c r="O458" s="0" t="n">
        <v>17.5</v>
      </c>
      <c r="P458" s="1" t="n">
        <v>755.55</v>
      </c>
    </row>
    <row r="459" customFormat="false" ht="12.8" hidden="false" customHeight="false" outlineLevel="0" collapsed="false">
      <c r="A459" s="1" t="str">
        <f aca="false">E459&amp;" "&amp;F459&amp;" "&amp;G459&amp;" ("&amp;I459&amp;")"</f>
        <v>2.ACE.CAB.0016 CABO DO FREIO DE MAO EMPILHADEIRA CLARK 03/03/2020 (STOCKMANS)</v>
      </c>
      <c r="B459" s="1" t="s">
        <v>4</v>
      </c>
      <c r="C459" s="4" t="n">
        <f aca="false">P459</f>
        <v>740</v>
      </c>
      <c r="D459" s="4"/>
      <c r="E459" s="0" t="s">
        <v>1319</v>
      </c>
      <c r="F459" s="0" t="s">
        <v>1320</v>
      </c>
      <c r="G459" s="3" t="s">
        <v>337</v>
      </c>
      <c r="H459" s="0" t="n">
        <v>23469</v>
      </c>
      <c r="I459" s="0" t="s">
        <v>296</v>
      </c>
      <c r="J459" s="0" t="n">
        <v>6287</v>
      </c>
      <c r="K459" s="0"/>
      <c r="L459" s="0" t="n">
        <v>2</v>
      </c>
      <c r="M459" s="0" t="s">
        <v>14</v>
      </c>
      <c r="N459" s="0" t="n">
        <v>10</v>
      </c>
      <c r="O459" s="0" t="n">
        <v>1129.65</v>
      </c>
      <c r="P459" s="1" t="n">
        <v>740</v>
      </c>
    </row>
    <row r="460" customFormat="false" ht="12.8" hidden="false" customHeight="false" outlineLevel="0" collapsed="false">
      <c r="A460" s="1" t="str">
        <f aca="false">E460&amp;" "&amp;F460&amp;" "&amp;G460&amp;" ("&amp;I460&amp;")"</f>
        <v>2.ACE.CAB.0017 CABO ELETRICO PP 2X1,5MMư 20/09/2021 (RCM CABOS)</v>
      </c>
      <c r="B460" s="1" t="s">
        <v>4</v>
      </c>
      <c r="C460" s="4" t="n">
        <f aca="false">P460</f>
        <v>66</v>
      </c>
      <c r="D460" s="4"/>
      <c r="E460" s="0" t="s">
        <v>1321</v>
      </c>
      <c r="F460" s="0" t="s">
        <v>1322</v>
      </c>
      <c r="G460" s="3" t="s">
        <v>1323</v>
      </c>
      <c r="H460" s="0" t="n">
        <v>142055</v>
      </c>
      <c r="I460" s="0" t="s">
        <v>1324</v>
      </c>
      <c r="J460" s="0" t="n">
        <v>47142</v>
      </c>
      <c r="K460" s="0"/>
      <c r="L460" s="0" t="n">
        <v>1</v>
      </c>
      <c r="M460" s="0" t="s">
        <v>9</v>
      </c>
      <c r="N460" s="0" t="n">
        <v>40</v>
      </c>
      <c r="O460" s="0" t="n">
        <v>2.72</v>
      </c>
      <c r="P460" s="1" t="n">
        <v>66</v>
      </c>
    </row>
    <row r="461" customFormat="false" ht="12.8" hidden="false" customHeight="false" outlineLevel="0" collapsed="false">
      <c r="A461" s="1" t="str">
        <f aca="false">E461&amp;" "&amp;F461&amp;" "&amp;G461&amp;" ("&amp;I461&amp;")"</f>
        <v>2.ACE.CAB.0018 CABO P/ SENSOR TURCK RKC4.4T-2/TXL 18/05/2022 (SPHERIC)</v>
      </c>
      <c r="B461" s="1" t="s">
        <v>4</v>
      </c>
      <c r="C461" s="4" t="n">
        <f aca="false">P461</f>
        <v>355</v>
      </c>
      <c r="D461" s="4"/>
      <c r="E461" s="0" t="s">
        <v>1325</v>
      </c>
      <c r="F461" s="0" t="s">
        <v>1326</v>
      </c>
      <c r="G461" s="3" t="s">
        <v>607</v>
      </c>
      <c r="H461" s="0" t="n">
        <v>16343</v>
      </c>
      <c r="I461" s="0" t="s">
        <v>1327</v>
      </c>
      <c r="J461" s="0" t="n">
        <v>37957</v>
      </c>
      <c r="K461" s="0"/>
      <c r="L461" s="0" t="n">
        <v>2</v>
      </c>
      <c r="M461" s="0" t="s">
        <v>14</v>
      </c>
      <c r="N461" s="0" t="n">
        <v>20</v>
      </c>
      <c r="O461" s="0" t="n">
        <v>87.57</v>
      </c>
      <c r="P461" s="1" t="n">
        <v>355</v>
      </c>
    </row>
    <row r="462" customFormat="false" ht="12.8" hidden="false" customHeight="false" outlineLevel="0" collapsed="false">
      <c r="A462" s="1" t="str">
        <f aca="false">E462&amp;" "&amp;F462&amp;" "&amp;G462&amp;" ("&amp;I462&amp;")"</f>
        <v>2.ACE.CAB.0019 CABO DE ACELERADOR TRATOR AGRALE - CABO DE MAO 04/05/2020 (TRATORDINI)</v>
      </c>
      <c r="B462" s="1" t="s">
        <v>4</v>
      </c>
      <c r="C462" s="4" t="n">
        <f aca="false">P462</f>
        <v>14.65</v>
      </c>
      <c r="D462" s="4"/>
      <c r="E462" s="0" t="s">
        <v>1328</v>
      </c>
      <c r="F462" s="0" t="s">
        <v>1329</v>
      </c>
      <c r="G462" s="3" t="s">
        <v>1330</v>
      </c>
      <c r="H462" s="0" t="n">
        <v>25607</v>
      </c>
      <c r="I462" s="0" t="s">
        <v>1331</v>
      </c>
      <c r="J462" s="0" t="n">
        <v>3960</v>
      </c>
      <c r="K462" s="0"/>
      <c r="L462" s="0" t="n">
        <v>1</v>
      </c>
      <c r="M462" s="0" t="s">
        <v>14</v>
      </c>
      <c r="N462" s="0" t="n">
        <v>10</v>
      </c>
      <c r="O462" s="0" t="n">
        <v>35</v>
      </c>
      <c r="P462" s="1" t="n">
        <v>14.65</v>
      </c>
    </row>
    <row r="463" customFormat="false" ht="12.8" hidden="false" customHeight="false" outlineLevel="0" collapsed="false">
      <c r="A463" s="1" t="str">
        <f aca="false">E463&amp;" "&amp;F463&amp;" "&amp;G463&amp;" ("&amp;I463&amp;")"</f>
        <v>2.ACE.CAB.0020 CABO CCI 50 1 PAR 14/05/2020 (DARCA02)</v>
      </c>
      <c r="B463" s="1" t="s">
        <v>4</v>
      </c>
      <c r="C463" s="4" t="n">
        <f aca="false">P463</f>
        <v>26.14</v>
      </c>
      <c r="D463" s="4"/>
      <c r="E463" s="0" t="s">
        <v>1332</v>
      </c>
      <c r="F463" s="0" t="s">
        <v>1333</v>
      </c>
      <c r="G463" s="3" t="s">
        <v>1182</v>
      </c>
      <c r="H463" s="0" t="n">
        <v>18204</v>
      </c>
      <c r="I463" s="0" t="s">
        <v>130</v>
      </c>
      <c r="J463" s="0" t="n">
        <v>13215</v>
      </c>
      <c r="K463" s="0"/>
      <c r="L463" s="0" t="n">
        <v>1</v>
      </c>
      <c r="M463" s="0" t="s">
        <v>158</v>
      </c>
      <c r="N463" s="0" t="n">
        <v>10</v>
      </c>
      <c r="O463" s="0" t="n">
        <v>0.36</v>
      </c>
      <c r="P463" s="1" t="n">
        <v>26.14</v>
      </c>
    </row>
    <row r="464" customFormat="false" ht="12.8" hidden="false" customHeight="false" outlineLevel="0" collapsed="false">
      <c r="A464" s="1" t="str">
        <f aca="false">E464&amp;" "&amp;F464&amp;" "&amp;G464&amp;" ("&amp;I464&amp;")"</f>
        <v>2.ACE.CAB.0021 CABO DE MADEIRA ARTESANAL PARA PA 12/08/2021 (SINDICATO)</v>
      </c>
      <c r="B464" s="1" t="s">
        <v>4</v>
      </c>
      <c r="C464" s="4" t="n">
        <f aca="false">P464</f>
        <v>1596</v>
      </c>
      <c r="D464" s="4"/>
      <c r="E464" s="0" t="s">
        <v>1334</v>
      </c>
      <c r="F464" s="0" t="s">
        <v>1335</v>
      </c>
      <c r="G464" s="3" t="s">
        <v>1336</v>
      </c>
      <c r="H464" s="0" t="n">
        <v>1271</v>
      </c>
      <c r="I464" s="0" t="s">
        <v>598</v>
      </c>
      <c r="J464" s="0" t="n">
        <v>7982</v>
      </c>
      <c r="K464" s="0"/>
      <c r="L464" s="0" t="n">
        <v>1</v>
      </c>
      <c r="M464" s="0" t="s">
        <v>158</v>
      </c>
      <c r="N464" s="0" t="n">
        <v>10</v>
      </c>
      <c r="O464" s="0" t="n">
        <v>14.9</v>
      </c>
      <c r="P464" s="1" t="n">
        <v>1596</v>
      </c>
    </row>
    <row r="465" customFormat="false" ht="12.8" hidden="false" customHeight="false" outlineLevel="0" collapsed="false">
      <c r="A465" s="1" t="str">
        <f aca="false">E465&amp;" "&amp;F465&amp;" "&amp;G465&amp;" ("&amp;I465&amp;")"</f>
        <v>2.ACE.CAB.0022 CABO DE ACO 1/8" - GALV 24/05/2021 (COMPREAR)</v>
      </c>
      <c r="B465" s="1" t="s">
        <v>4</v>
      </c>
      <c r="C465" s="4" t="n">
        <f aca="false">P465</f>
        <v>1230</v>
      </c>
      <c r="D465" s="4"/>
      <c r="E465" s="0" t="s">
        <v>1337</v>
      </c>
      <c r="F465" s="0" t="s">
        <v>1338</v>
      </c>
      <c r="G465" s="3" t="s">
        <v>1339</v>
      </c>
      <c r="H465" s="0" t="n">
        <v>141375</v>
      </c>
      <c r="I465" s="0" t="s">
        <v>1340</v>
      </c>
      <c r="J465" s="0" t="n">
        <v>5282</v>
      </c>
      <c r="K465" s="0"/>
      <c r="L465" s="0" t="n">
        <v>1</v>
      </c>
      <c r="M465" s="0" t="s">
        <v>14</v>
      </c>
      <c r="N465" s="0" t="n">
        <v>110</v>
      </c>
      <c r="O465" s="0" t="n">
        <v>10.1</v>
      </c>
      <c r="P465" s="1" t="n">
        <v>1230</v>
      </c>
    </row>
    <row r="466" customFormat="false" ht="12.8" hidden="false" customHeight="false" outlineLevel="0" collapsed="false">
      <c r="A466" s="1" t="str">
        <f aca="false">E466&amp;" "&amp;F466&amp;" "&amp;G466&amp;" ("&amp;I466&amp;")"</f>
        <v>2.ACE.CAB.0023 CABO DE FREIEMPILHADEIRA CLARK 03/11/2020 (STOCKMANS)</v>
      </c>
      <c r="B466" s="1" t="s">
        <v>4</v>
      </c>
      <c r="C466" s="4" t="n">
        <f aca="false">P466</f>
        <v>720</v>
      </c>
      <c r="D466" s="4"/>
      <c r="E466" s="0" t="s">
        <v>1341</v>
      </c>
      <c r="F466" s="0" t="s">
        <v>1342</v>
      </c>
      <c r="G466" s="3" t="s">
        <v>1343</v>
      </c>
      <c r="H466" s="0" t="n">
        <v>23469</v>
      </c>
      <c r="I466" s="0" t="s">
        <v>296</v>
      </c>
      <c r="J466" s="0" t="n">
        <v>8485</v>
      </c>
      <c r="K466" s="0"/>
      <c r="L466" s="0" t="n">
        <v>2</v>
      </c>
      <c r="M466" s="0" t="s">
        <v>14</v>
      </c>
      <c r="N466" s="0" t="n">
        <v>100</v>
      </c>
      <c r="O466" s="0" t="n">
        <v>624.41</v>
      </c>
      <c r="P466" s="1" t="n">
        <v>720</v>
      </c>
    </row>
    <row r="467" customFormat="false" ht="12.8" hidden="false" customHeight="false" outlineLevel="0" collapsed="false">
      <c r="A467" s="1" t="str">
        <f aca="false">E467&amp;" "&amp;F467&amp;" "&amp;G467&amp;" ("&amp;I467&amp;")"</f>
        <v>2.ACE.CAB.0024 CABO PARA SENSOR COM CONECTOR, TURCK MOD.: RKC4.4T-2/TXL 12/01/2021 (PRECIMECH)</v>
      </c>
      <c r="B467" s="1" t="s">
        <v>4</v>
      </c>
      <c r="C467" s="4" t="n">
        <f aca="false">P467</f>
        <v>4212</v>
      </c>
      <c r="D467" s="4"/>
      <c r="E467" s="0" t="s">
        <v>1344</v>
      </c>
      <c r="F467" s="0" t="s">
        <v>1345</v>
      </c>
      <c r="G467" s="3" t="s">
        <v>1346</v>
      </c>
      <c r="H467" s="0" t="n">
        <v>53831</v>
      </c>
      <c r="I467" s="0" t="s">
        <v>162</v>
      </c>
      <c r="J467" s="0" t="n">
        <v>11952</v>
      </c>
      <c r="K467" s="0"/>
      <c r="L467" s="0" t="n">
        <v>1</v>
      </c>
      <c r="M467" s="0" t="s">
        <v>14</v>
      </c>
      <c r="N467" s="0" t="n">
        <v>20</v>
      </c>
      <c r="O467" s="0" t="n">
        <v>96.77</v>
      </c>
      <c r="P467" s="1" t="n">
        <v>4212</v>
      </c>
    </row>
    <row r="468" customFormat="false" ht="12.8" hidden="false" customHeight="false" outlineLevel="0" collapsed="false">
      <c r="A468" s="1" t="str">
        <f aca="false">E468&amp;" "&amp;F468&amp;" "&amp;G468&amp;" ("&amp;I468&amp;")"</f>
        <v>2.ACE.CAB.0025 CABO PROLONGADOR 450CM - 3X150CM - TTS REF. 98524 12/03/2021 (LIMPACTO)</v>
      </c>
      <c r="B468" s="1" t="s">
        <v>4</v>
      </c>
      <c r="C468" s="4" t="n">
        <f aca="false">P468</f>
        <v>36.45</v>
      </c>
      <c r="D468" s="4"/>
      <c r="E468" s="0" t="s">
        <v>1347</v>
      </c>
      <c r="F468" s="0" t="s">
        <v>1348</v>
      </c>
      <c r="G468" s="3" t="s">
        <v>1349</v>
      </c>
      <c r="H468" s="0" t="n">
        <v>11460</v>
      </c>
      <c r="I468" s="0" t="s">
        <v>1350</v>
      </c>
      <c r="J468" s="0" t="n">
        <v>156349</v>
      </c>
      <c r="K468" s="0"/>
      <c r="L468" s="0" t="n">
        <v>1</v>
      </c>
      <c r="M468" s="0" t="s">
        <v>158</v>
      </c>
      <c r="N468" s="0" t="n">
        <v>20</v>
      </c>
      <c r="O468" s="0" t="n">
        <v>240</v>
      </c>
      <c r="P468" s="1" t="n">
        <v>36.45</v>
      </c>
    </row>
    <row r="469" customFormat="false" ht="12.8" hidden="false" customHeight="false" outlineLevel="0" collapsed="false">
      <c r="A469" s="1" t="str">
        <f aca="false">E469&amp;" "&amp;F469&amp;" "&amp;G469&amp;" ("&amp;I469&amp;")"</f>
        <v>2.ACE.CAB.0026 CABO TELEFONICO CCI 40 08/03/2021 (ELETRONOR CX)</v>
      </c>
      <c r="B469" s="1" t="s">
        <v>4</v>
      </c>
      <c r="C469" s="4" t="n">
        <f aca="false">P469</f>
        <v>189.02</v>
      </c>
      <c r="D469" s="4"/>
      <c r="E469" s="0" t="s">
        <v>1351</v>
      </c>
      <c r="F469" s="0" t="s">
        <v>1352</v>
      </c>
      <c r="G469" s="3" t="s">
        <v>1353</v>
      </c>
      <c r="H469" s="0" t="n">
        <v>13238</v>
      </c>
      <c r="I469" s="0" t="s">
        <v>1354</v>
      </c>
      <c r="J469" s="0" t="n">
        <v>160959</v>
      </c>
      <c r="K469" s="0"/>
      <c r="L469" s="0" t="n">
        <v>12</v>
      </c>
      <c r="M469" s="0" t="s">
        <v>14</v>
      </c>
      <c r="N469" s="0" t="n">
        <v>10</v>
      </c>
      <c r="O469" s="0" t="n">
        <v>0.89</v>
      </c>
      <c r="P469" s="1" t="n">
        <v>189.02</v>
      </c>
    </row>
    <row r="470" customFormat="false" ht="12.8" hidden="false" customHeight="false" outlineLevel="0" collapsed="false">
      <c r="A470" s="1" t="str">
        <f aca="false">E470&amp;" "&amp;F470&amp;" "&amp;G470&amp;" ("&amp;I470&amp;")"</f>
        <v>2.ACE.CAB.0027 CABO PARA SERIE FSOP-73864 19/03/2021 (KEYENCE BRAS)</v>
      </c>
      <c r="B470" s="1" t="s">
        <v>4</v>
      </c>
      <c r="C470" s="4" t="n">
        <f aca="false">P470</f>
        <v>179.98</v>
      </c>
      <c r="D470" s="4"/>
      <c r="E470" s="0" t="s">
        <v>1355</v>
      </c>
      <c r="F470" s="0" t="s">
        <v>1356</v>
      </c>
      <c r="G470" s="3" t="s">
        <v>1357</v>
      </c>
      <c r="H470" s="0" t="n">
        <v>141861</v>
      </c>
      <c r="I470" s="0" t="s">
        <v>1358</v>
      </c>
      <c r="J470" s="0" t="n">
        <v>63938</v>
      </c>
      <c r="K470" s="0"/>
      <c r="L470" s="0" t="n">
        <v>1</v>
      </c>
      <c r="M470" s="0" t="s">
        <v>9</v>
      </c>
      <c r="N470" s="0" t="n">
        <v>10</v>
      </c>
      <c r="O470" s="0" t="n">
        <v>129.4</v>
      </c>
      <c r="P470" s="1" t="n">
        <v>179.98</v>
      </c>
    </row>
    <row r="471" customFormat="false" ht="12.8" hidden="false" customHeight="false" outlineLevel="0" collapsed="false">
      <c r="A471" s="1" t="str">
        <f aca="false">E471&amp;" "&amp;F471&amp;" "&amp;G471&amp;" ("&amp;I471&amp;")"</f>
        <v>2.ACE.CAB.0028 CABO DE POTENCIA 1KV 150MMư 25/03/2021 (EXCEL)</v>
      </c>
      <c r="B471" s="1" t="s">
        <v>4</v>
      </c>
      <c r="C471" s="4" t="n">
        <f aca="false">P471</f>
        <v>3.2</v>
      </c>
      <c r="D471" s="4"/>
      <c r="E471" s="0" t="s">
        <v>1359</v>
      </c>
      <c r="F471" s="0" t="s">
        <v>1360</v>
      </c>
      <c r="G471" s="3" t="s">
        <v>1361</v>
      </c>
      <c r="H471" s="0" t="n">
        <v>21598</v>
      </c>
      <c r="I471" s="0" t="s">
        <v>1362</v>
      </c>
      <c r="J471" s="0" t="n">
        <v>157479</v>
      </c>
      <c r="K471" s="0"/>
      <c r="L471" s="0" t="n">
        <v>1</v>
      </c>
      <c r="M471" s="0" t="s">
        <v>14</v>
      </c>
      <c r="N471" s="0" t="n">
        <v>10</v>
      </c>
      <c r="O471" s="0" t="n">
        <v>121.12</v>
      </c>
      <c r="P471" s="1" t="n">
        <v>3.2</v>
      </c>
    </row>
    <row r="472" customFormat="false" ht="12.8" hidden="false" customHeight="false" outlineLevel="0" collapsed="false">
      <c r="A472" s="1" t="str">
        <f aca="false">E472&amp;" "&amp;F472&amp;" "&amp;G472&amp;" ("&amp;I472&amp;")"</f>
        <v>2.ACE.CAB.0029 CABO ELETRICO DE POTENCIA 750V 150MMư 01/04/2021 (EXCEL)</v>
      </c>
      <c r="B472" s="1" t="s">
        <v>4</v>
      </c>
      <c r="C472" s="4" t="n">
        <f aca="false">P472</f>
        <v>8.455</v>
      </c>
      <c r="D472" s="4"/>
      <c r="E472" s="0" t="s">
        <v>1363</v>
      </c>
      <c r="F472" s="0" t="s">
        <v>1364</v>
      </c>
      <c r="G472" s="3" t="s">
        <v>1365</v>
      </c>
      <c r="H472" s="0" t="n">
        <v>21598</v>
      </c>
      <c r="I472" s="0" t="s">
        <v>1362</v>
      </c>
      <c r="J472" s="0" t="n">
        <v>157625</v>
      </c>
      <c r="K472" s="0"/>
      <c r="L472" s="0" t="n">
        <v>1</v>
      </c>
      <c r="M472" s="0" t="s">
        <v>14</v>
      </c>
      <c r="N472" s="0" t="n">
        <v>10</v>
      </c>
      <c r="O472" s="0" t="n">
        <v>121.12</v>
      </c>
      <c r="P472" s="1" t="n">
        <v>8.455</v>
      </c>
    </row>
    <row r="473" customFormat="false" ht="12.8" hidden="false" customHeight="false" outlineLevel="0" collapsed="false">
      <c r="A473" s="1" t="str">
        <f aca="false">E473&amp;" "&amp;F473&amp;" "&amp;G473&amp;" ("&amp;I473&amp;")"</f>
        <v>2.ACE.CAB.0030 CABECOTE COM MOVIMENTO ANGULAR SCHNEIDER SEM HASTE ZCE01 31/03/2021 (CELETRO)</v>
      </c>
      <c r="B473" s="1" t="s">
        <v>4</v>
      </c>
      <c r="C473" s="4" t="n">
        <f aca="false">P473</f>
        <v>18.9</v>
      </c>
      <c r="D473" s="4"/>
      <c r="E473" s="0" t="s">
        <v>1366</v>
      </c>
      <c r="F473" s="0" t="s">
        <v>1367</v>
      </c>
      <c r="G473" s="3" t="s">
        <v>1368</v>
      </c>
      <c r="H473" s="0" t="n">
        <v>669</v>
      </c>
      <c r="I473" s="0" t="s">
        <v>22</v>
      </c>
      <c r="J473" s="0" t="n">
        <v>148148</v>
      </c>
      <c r="K473" s="0"/>
      <c r="L473" s="0" t="n">
        <v>0</v>
      </c>
      <c r="M473" s="0" t="s">
        <v>14</v>
      </c>
      <c r="N473" s="0" t="n">
        <v>10</v>
      </c>
      <c r="O473" s="0" t="n">
        <v>66</v>
      </c>
      <c r="P473" s="1" t="n">
        <v>18.9</v>
      </c>
    </row>
    <row r="474" customFormat="false" ht="12.8" hidden="false" customHeight="false" outlineLevel="0" collapsed="false">
      <c r="A474" s="1" t="str">
        <f aca="false">E474&amp;" "&amp;F474&amp;" "&amp;G474&amp;" ("&amp;I474&amp;")"</f>
        <v>2.ACE.CAB.0031 CABO SOLDA BORR 08/04/2021 (FG 27)</v>
      </c>
      <c r="B474" s="1" t="s">
        <v>4</v>
      </c>
      <c r="C474" s="4" t="n">
        <f aca="false">P474</f>
        <v>18.9</v>
      </c>
      <c r="D474" s="4"/>
      <c r="E474" s="0" t="s">
        <v>1369</v>
      </c>
      <c r="F474" s="0" t="s">
        <v>1370</v>
      </c>
      <c r="G474" s="3" t="s">
        <v>1371</v>
      </c>
      <c r="H474" s="0" t="n">
        <v>8985</v>
      </c>
      <c r="I474" s="0" t="s">
        <v>13</v>
      </c>
      <c r="J474" s="0" t="n">
        <v>314779</v>
      </c>
      <c r="K474" s="0"/>
      <c r="L474" s="0" t="n">
        <v>1</v>
      </c>
      <c r="M474" s="0" t="s">
        <v>14</v>
      </c>
      <c r="N474" s="0" t="n">
        <v>10</v>
      </c>
      <c r="O474" s="0" t="n">
        <v>70.33</v>
      </c>
      <c r="P474" s="1" t="n">
        <v>18.9</v>
      </c>
    </row>
    <row r="475" customFormat="false" ht="12.8" hidden="false" customHeight="false" outlineLevel="0" collapsed="false">
      <c r="A475" s="1" t="str">
        <f aca="false">E475&amp;" "&amp;F475&amp;" "&amp;G475&amp;" ("&amp;I475&amp;")"</f>
        <v>2.ACE.CAB.0032 CABO DE COMUNICACAO USB PARA CLIC 02 CLW-02/20HR-D 30/08/2021 (AUTOMASUL 2)</v>
      </c>
      <c r="B475" s="1" t="s">
        <v>4</v>
      </c>
      <c r="C475" s="4" t="n">
        <f aca="false">P475</f>
        <v>17.2</v>
      </c>
      <c r="D475" s="4"/>
      <c r="E475" s="0" t="s">
        <v>1372</v>
      </c>
      <c r="F475" s="0" t="s">
        <v>1373</v>
      </c>
      <c r="G475" s="3" t="s">
        <v>1374</v>
      </c>
      <c r="H475" s="0" t="n">
        <v>12819</v>
      </c>
      <c r="I475" s="0" t="s">
        <v>687</v>
      </c>
      <c r="J475" s="0" t="n">
        <v>134179</v>
      </c>
      <c r="K475" s="0"/>
      <c r="L475" s="0" t="n">
        <v>0</v>
      </c>
      <c r="M475" s="0" t="s">
        <v>14</v>
      </c>
      <c r="N475" s="0" t="n">
        <v>30</v>
      </c>
      <c r="O475" s="0" t="n">
        <v>298.94</v>
      </c>
      <c r="P475" s="1" t="n">
        <v>17.2</v>
      </c>
    </row>
    <row r="476" customFormat="false" ht="12.8" hidden="false" customHeight="false" outlineLevel="0" collapsed="false">
      <c r="A476" s="1" t="str">
        <f aca="false">E476&amp;" "&amp;F476&amp;" "&amp;G476&amp;" ("&amp;I476&amp;")"</f>
        <v>2.ACE.CAB.0033 CABO ELETRICO DE POTENCIA 1KV 35MMư 24/11/2021 (RCM CABOS)</v>
      </c>
      <c r="B476" s="1" t="s">
        <v>4</v>
      </c>
      <c r="C476" s="4" t="n">
        <f aca="false">P476</f>
        <v>28.9</v>
      </c>
      <c r="D476" s="4"/>
      <c r="E476" s="0" t="s">
        <v>1375</v>
      </c>
      <c r="F476" s="0" t="s">
        <v>1376</v>
      </c>
      <c r="G476" s="3" t="s">
        <v>1377</v>
      </c>
      <c r="H476" s="0" t="n">
        <v>142055</v>
      </c>
      <c r="I476" s="0" t="s">
        <v>1324</v>
      </c>
      <c r="J476" s="0" t="n">
        <v>50004</v>
      </c>
      <c r="K476" s="0"/>
      <c r="L476" s="0" t="n">
        <v>1</v>
      </c>
      <c r="M476" s="0" t="s">
        <v>9</v>
      </c>
      <c r="N476" s="0" t="n">
        <v>10</v>
      </c>
      <c r="O476" s="0" t="n">
        <v>24.85</v>
      </c>
      <c r="P476" s="1" t="n">
        <v>28.9</v>
      </c>
    </row>
    <row r="477" customFormat="false" ht="12.8" hidden="false" customHeight="false" outlineLevel="0" collapsed="false">
      <c r="A477" s="1" t="str">
        <f aca="false">E477&amp;" "&amp;F477&amp;" "&amp;G477&amp;" ("&amp;I477&amp;")"</f>
        <v>2.ACE.CAB.0034 CABO DA EMBREAGEM PB145G42 PECA PARA TRATOR HUSQVARNA 01/12/2021 (BUCHEL)</v>
      </c>
      <c r="B477" s="1" t="s">
        <v>4</v>
      </c>
      <c r="C477" s="4" t="n">
        <f aca="false">P477</f>
        <v>975</v>
      </c>
      <c r="D477" s="4"/>
      <c r="E477" s="0" t="s">
        <v>1378</v>
      </c>
      <c r="F477" s="0" t="s">
        <v>1379</v>
      </c>
      <c r="G477" s="3" t="s">
        <v>1012</v>
      </c>
      <c r="H477" s="0" t="n">
        <v>12708</v>
      </c>
      <c r="I477" s="0" t="s">
        <v>466</v>
      </c>
      <c r="J477" s="0" t="n">
        <v>25741</v>
      </c>
      <c r="K477" s="0"/>
      <c r="L477" s="0" t="n">
        <v>1</v>
      </c>
      <c r="M477" s="0" t="s">
        <v>158</v>
      </c>
      <c r="N477" s="0" t="n">
        <v>100</v>
      </c>
      <c r="O477" s="0" t="n">
        <v>259</v>
      </c>
      <c r="P477" s="1" t="n">
        <v>975</v>
      </c>
    </row>
    <row r="478" customFormat="false" ht="12.8" hidden="false" customHeight="false" outlineLevel="0" collapsed="false">
      <c r="A478" s="1" t="str">
        <f aca="false">E478&amp;" "&amp;F478&amp;" "&amp;G478&amp;" ("&amp;I478&amp;")"</f>
        <v>2.ACE.CAB.0039 CABECOTE PILOTO LADO ELETRICO PREMONTADO SERIE Y COD YP1K/15 11/03/2022 (CAMOZZI SP)</v>
      </c>
      <c r="B478" s="1" t="s">
        <v>4</v>
      </c>
      <c r="C478" s="4" t="n">
        <f aca="false">P478</f>
        <v>17.2</v>
      </c>
      <c r="D478" s="4"/>
      <c r="E478" s="0" t="s">
        <v>1380</v>
      </c>
      <c r="F478" s="0" t="s">
        <v>1381</v>
      </c>
      <c r="G478" s="3" t="s">
        <v>1382</v>
      </c>
      <c r="H478" s="0" t="n">
        <v>142659</v>
      </c>
      <c r="I478" s="0" t="s">
        <v>1383</v>
      </c>
      <c r="J478" s="0" t="n">
        <v>57302</v>
      </c>
      <c r="K478" s="0"/>
      <c r="L478" s="0" t="n">
        <v>1</v>
      </c>
      <c r="M478" s="0" t="s">
        <v>9</v>
      </c>
      <c r="N478" s="0" t="n">
        <v>20</v>
      </c>
      <c r="O478" s="0" t="n">
        <v>17.73</v>
      </c>
      <c r="P478" s="1" t="n">
        <v>17.2</v>
      </c>
    </row>
    <row r="479" customFormat="false" ht="12.8" hidden="false" customHeight="false" outlineLevel="0" collapsed="false">
      <c r="A479" s="1" t="str">
        <f aca="false">E479&amp;" "&amp;F479&amp;" "&amp;G479&amp;" ("&amp;I479&amp;")"</f>
        <v>2.ACE.CAB.0040 CABECOTE DE FECHAMENTO PARA VALVULAS SERE Y/P COD 60H3503-01 11/03/2022 (CAMOZZI SP)</v>
      </c>
      <c r="B479" s="1" t="s">
        <v>4</v>
      </c>
      <c r="C479" s="4" t="n">
        <f aca="false">P479</f>
        <v>389.5</v>
      </c>
      <c r="D479" s="4"/>
      <c r="E479" s="0" t="s">
        <v>1384</v>
      </c>
      <c r="F479" s="0" t="s">
        <v>1385</v>
      </c>
      <c r="G479" s="3" t="s">
        <v>1382</v>
      </c>
      <c r="H479" s="0" t="n">
        <v>142659</v>
      </c>
      <c r="I479" s="0" t="s">
        <v>1383</v>
      </c>
      <c r="J479" s="0" t="n">
        <v>57302</v>
      </c>
      <c r="K479" s="0"/>
      <c r="L479" s="0" t="n">
        <v>1</v>
      </c>
      <c r="M479" s="0" t="s">
        <v>9</v>
      </c>
      <c r="N479" s="0" t="n">
        <v>30</v>
      </c>
      <c r="O479" s="0" t="n">
        <v>19.57</v>
      </c>
      <c r="P479" s="1" t="n">
        <v>389.5</v>
      </c>
    </row>
    <row r="480" customFormat="false" ht="12.8" hidden="false" customHeight="false" outlineLevel="0" collapsed="false">
      <c r="A480" s="1" t="str">
        <f aca="false">E480&amp;" "&amp;F480&amp;" "&amp;G480&amp;" ("&amp;I480&amp;")"</f>
        <v>2.ACE.CAB.0041 CABO PP 2X1,0MM - PECA PARA ESMERILHADEIRA 04/01/2022 (STEDILE 2)</v>
      </c>
      <c r="B480" s="1" t="s">
        <v>4</v>
      </c>
      <c r="C480" s="4" t="n">
        <f aca="false">P480</f>
        <v>45</v>
      </c>
      <c r="D480" s="4"/>
      <c r="E480" s="0" t="s">
        <v>1386</v>
      </c>
      <c r="F480" s="0" t="s">
        <v>1387</v>
      </c>
      <c r="G480" s="3" t="s">
        <v>1388</v>
      </c>
      <c r="H480" s="0" t="n">
        <v>129587</v>
      </c>
      <c r="I480" s="0" t="s">
        <v>455</v>
      </c>
      <c r="J480" s="0" t="n">
        <v>13902</v>
      </c>
      <c r="K480" s="0"/>
      <c r="L480" s="0" t="n">
        <v>0</v>
      </c>
      <c r="M480" s="0" t="s">
        <v>14</v>
      </c>
      <c r="N480" s="0" t="n">
        <v>10</v>
      </c>
      <c r="O480" s="0" t="n">
        <v>7.8</v>
      </c>
      <c r="P480" s="1" t="n">
        <v>45</v>
      </c>
    </row>
    <row r="481" customFormat="false" ht="12.8" hidden="false" customHeight="false" outlineLevel="0" collapsed="false">
      <c r="A481" s="1" t="str">
        <f aca="false">E481&amp;" "&amp;F481&amp;" "&amp;G481&amp;" ("&amp;I481&amp;")"</f>
        <v>2.ACE.CAB.0042 CABECA DE LANCA SUPERIOR PECA PARA EMPILHADEIRA 02/03/2022 (JUNGHEINRIC1)</v>
      </c>
      <c r="B481" s="1" t="s">
        <v>4</v>
      </c>
      <c r="C481" s="4" t="n">
        <f aca="false">P481</f>
        <v>22.5</v>
      </c>
      <c r="D481" s="4"/>
      <c r="E481" s="0" t="s">
        <v>1389</v>
      </c>
      <c r="F481" s="0" t="s">
        <v>1390</v>
      </c>
      <c r="G481" s="3" t="s">
        <v>1391</v>
      </c>
      <c r="H481" s="0" t="n">
        <v>78322</v>
      </c>
      <c r="I481" s="0" t="s">
        <v>1302</v>
      </c>
      <c r="J481" s="0" t="n">
        <v>3741</v>
      </c>
      <c r="K481" s="0"/>
      <c r="L481" s="0" t="n">
        <v>3</v>
      </c>
      <c r="M481" s="0" t="s">
        <v>14</v>
      </c>
      <c r="N481" s="0" t="n">
        <v>10</v>
      </c>
      <c r="O481" s="0" t="n">
        <v>12720</v>
      </c>
      <c r="P481" s="1" t="n">
        <v>22.5</v>
      </c>
    </row>
    <row r="482" customFormat="false" ht="12.8" hidden="false" customHeight="false" outlineLevel="0" collapsed="false">
      <c r="A482" s="1" t="str">
        <f aca="false">E482&amp;" "&amp;F482&amp;" "&amp;G482&amp;" ("&amp;I482&amp;")"</f>
        <v>2.ACE.CAB.0043 CABO T DESLIZANTE PARA SOQUETE «" 09/03/2022 (FG 27)</v>
      </c>
      <c r="B482" s="1" t="s">
        <v>4</v>
      </c>
      <c r="C482" s="4" t="n">
        <f aca="false">P482</f>
        <v>14.45</v>
      </c>
      <c r="D482" s="4"/>
      <c r="E482" s="0" t="s">
        <v>1392</v>
      </c>
      <c r="F482" s="0" t="s">
        <v>1393</v>
      </c>
      <c r="G482" s="3" t="s">
        <v>282</v>
      </c>
      <c r="H482" s="0" t="n">
        <v>8985</v>
      </c>
      <c r="I482" s="0" t="s">
        <v>13</v>
      </c>
      <c r="J482" s="0" t="n">
        <v>445071</v>
      </c>
      <c r="K482" s="0"/>
      <c r="L482" s="0" t="n">
        <v>1</v>
      </c>
      <c r="M482" s="0" t="s">
        <v>14</v>
      </c>
      <c r="N482" s="0" t="n">
        <v>70</v>
      </c>
      <c r="O482" s="0" t="n">
        <v>46.79</v>
      </c>
      <c r="P482" s="1" t="n">
        <v>14.45</v>
      </c>
    </row>
    <row r="483" customFormat="false" ht="12.8" hidden="false" customHeight="false" outlineLevel="0" collapsed="false">
      <c r="A483" s="1" t="str">
        <f aca="false">E483&amp;" "&amp;F483&amp;" "&amp;G483&amp;" ("&amp;I483&amp;")"</f>
        <v>2.ACE.CAB.0044 CABO ALCA DE BAQUELITE 137MM M8X1,25 24/03/2022 (CENTERROL RS)</v>
      </c>
      <c r="B483" s="1" t="s">
        <v>4</v>
      </c>
      <c r="C483" s="4" t="n">
        <f aca="false">P483</f>
        <v>15.75</v>
      </c>
      <c r="D483" s="4"/>
      <c r="E483" s="0" t="s">
        <v>1394</v>
      </c>
      <c r="F483" s="0" t="s">
        <v>1395</v>
      </c>
      <c r="G483" s="3" t="s">
        <v>1396</v>
      </c>
      <c r="H483" s="0" t="n">
        <v>142833</v>
      </c>
      <c r="I483" s="0" t="s">
        <v>773</v>
      </c>
      <c r="J483" s="0" t="n">
        <v>7147</v>
      </c>
      <c r="K483" s="0"/>
      <c r="L483" s="0" t="n">
        <v>1</v>
      </c>
      <c r="M483" s="0" t="s">
        <v>158</v>
      </c>
      <c r="N483" s="0" t="n">
        <v>10</v>
      </c>
      <c r="O483" s="0" t="n">
        <v>15.5</v>
      </c>
      <c r="P483" s="1" t="n">
        <v>15.75</v>
      </c>
    </row>
    <row r="484" customFormat="false" ht="12.8" hidden="false" customHeight="false" outlineLevel="0" collapsed="false">
      <c r="A484" s="1" t="str">
        <f aca="false">E484&amp;" "&amp;F484&amp;" "&amp;G484&amp;" ("&amp;I484&amp;")"</f>
        <v>2.ACE.CAD.0001 CADEADO 20MM PARA ARMARIO DE VESTIARIO 16/12/2021 (LF  SILVEIRA)</v>
      </c>
      <c r="B484" s="1" t="s">
        <v>4</v>
      </c>
      <c r="C484" s="4" t="n">
        <f aca="false">P484</f>
        <v>15.75</v>
      </c>
      <c r="D484" s="4"/>
      <c r="E484" s="0" t="s">
        <v>1397</v>
      </c>
      <c r="F484" s="0" t="s">
        <v>1398</v>
      </c>
      <c r="G484" s="3" t="s">
        <v>514</v>
      </c>
      <c r="H484" s="0" t="n">
        <v>25482</v>
      </c>
      <c r="I484" s="0" t="s">
        <v>34</v>
      </c>
      <c r="J484" s="0" t="n">
        <v>292733</v>
      </c>
      <c r="K484" s="0"/>
      <c r="L484" s="0" t="n">
        <v>1</v>
      </c>
      <c r="M484" s="0" t="s">
        <v>158</v>
      </c>
      <c r="N484" s="0" t="n">
        <v>30</v>
      </c>
      <c r="O484" s="0" t="n">
        <v>13.5</v>
      </c>
      <c r="P484" s="1" t="n">
        <v>15.75</v>
      </c>
    </row>
    <row r="485" customFormat="false" ht="12.8" hidden="false" customHeight="false" outlineLevel="0" collapsed="false">
      <c r="A485" s="1" t="str">
        <f aca="false">E485&amp;" "&amp;F485&amp;" "&amp;G485&amp;" ("&amp;I485&amp;")"</f>
        <v>2.ACE.CAD.0002 CADEIRA DIGITADOR EXECUTIVA COM BA SYSTEN E BRACOS 05/12/2019 (NBK OFFICE)</v>
      </c>
      <c r="B485" s="1" t="s">
        <v>4</v>
      </c>
      <c r="C485" s="4" t="n">
        <f aca="false">P485</f>
        <v>12550</v>
      </c>
      <c r="D485" s="4"/>
      <c r="E485" s="0" t="s">
        <v>1399</v>
      </c>
      <c r="F485" s="0" t="s">
        <v>1400</v>
      </c>
      <c r="G485" s="3" t="s">
        <v>1401</v>
      </c>
      <c r="H485" s="0" t="n">
        <v>109222</v>
      </c>
      <c r="I485" s="0" t="s">
        <v>591</v>
      </c>
      <c r="J485" s="0" t="n">
        <v>2481</v>
      </c>
      <c r="K485" s="0"/>
      <c r="L485" s="0" t="n">
        <v>1</v>
      </c>
      <c r="M485" s="0" t="s">
        <v>14</v>
      </c>
      <c r="N485" s="0" t="n">
        <v>10</v>
      </c>
      <c r="O485" s="0" t="n">
        <v>363.04</v>
      </c>
      <c r="P485" s="1" t="n">
        <v>12550</v>
      </c>
    </row>
    <row r="486" customFormat="false" ht="12.8" hidden="false" customHeight="false" outlineLevel="0" collapsed="false">
      <c r="A486" s="1" t="str">
        <f aca="false">E486&amp;" "&amp;F486&amp;" "&amp;G486&amp;" ("&amp;I486&amp;")"</f>
        <v>2.ACE.CAD.0003 CADEIRA DIGITADOR EXECUTIVA COM BA SYSTEN SEM BRACOS 04/04/2022 (NBK OFFICE)</v>
      </c>
      <c r="B486" s="1" t="s">
        <v>4</v>
      </c>
      <c r="C486" s="4" t="n">
        <f aca="false">P486</f>
        <v>23.5</v>
      </c>
      <c r="D486" s="4"/>
      <c r="E486" s="0" t="s">
        <v>1402</v>
      </c>
      <c r="F486" s="0" t="s">
        <v>1403</v>
      </c>
      <c r="G486" s="3" t="s">
        <v>1404</v>
      </c>
      <c r="H486" s="0" t="n">
        <v>109222</v>
      </c>
      <c r="I486" s="0" t="s">
        <v>591</v>
      </c>
      <c r="J486" s="0" t="n">
        <v>4401</v>
      </c>
      <c r="K486" s="0"/>
      <c r="L486" s="0" t="n">
        <v>1</v>
      </c>
      <c r="M486" s="0" t="s">
        <v>158</v>
      </c>
      <c r="N486" s="0" t="n">
        <v>10</v>
      </c>
      <c r="O486" s="0" t="n">
        <v>562</v>
      </c>
      <c r="P486" s="1" t="n">
        <v>23.5</v>
      </c>
    </row>
    <row r="487" customFormat="false" ht="12.8" hidden="false" customHeight="false" outlineLevel="0" collapsed="false">
      <c r="A487" s="1" t="str">
        <f aca="false">E487&amp;" "&amp;F487&amp;" "&amp;G487&amp;" ("&amp;I487&amp;")"</f>
        <v>2.ACE.CAD.0004 CADEIRA LEILA 12/08/2021 (IMD COMERCIO)</v>
      </c>
      <c r="B487" s="1" t="s">
        <v>4</v>
      </c>
      <c r="C487" s="4" t="n">
        <f aca="false">P487</f>
        <v>6000</v>
      </c>
      <c r="D487" s="4"/>
      <c r="E487" s="0" t="s">
        <v>1405</v>
      </c>
      <c r="F487" s="0" t="s">
        <v>1406</v>
      </c>
      <c r="G487" s="3" t="s">
        <v>1336</v>
      </c>
      <c r="H487" s="0" t="n">
        <v>138146</v>
      </c>
      <c r="I487" s="0" t="s">
        <v>1407</v>
      </c>
      <c r="J487" s="0" t="n">
        <v>78494</v>
      </c>
      <c r="K487" s="0"/>
      <c r="L487" s="0" t="n">
        <v>6</v>
      </c>
      <c r="M487" s="0" t="s">
        <v>558</v>
      </c>
      <c r="N487" s="0" t="n">
        <v>10</v>
      </c>
      <c r="O487" s="0" t="n">
        <v>440.3</v>
      </c>
      <c r="P487" s="1" t="n">
        <v>6000</v>
      </c>
    </row>
    <row r="488" customFormat="false" ht="12.8" hidden="false" customHeight="false" outlineLevel="0" collapsed="false">
      <c r="A488" s="1" t="str">
        <f aca="false">E488&amp;" "&amp;F488&amp;" "&amp;G488&amp;" ("&amp;I488&amp;")"</f>
        <v>2.ACE.CAD.0005 CADEIRA ALTA MODELO SOFT BALCAO COM MECANISMO BACK SYSTEN 04/04/2022 (NBK OFFICE)</v>
      </c>
      <c r="B488" s="1" t="s">
        <v>4</v>
      </c>
      <c r="C488" s="4" t="n">
        <f aca="false">P488</f>
        <v>13275</v>
      </c>
      <c r="D488" s="4"/>
      <c r="E488" s="0" t="s">
        <v>1408</v>
      </c>
      <c r="F488" s="0" t="s">
        <v>1409</v>
      </c>
      <c r="G488" s="3" t="s">
        <v>1404</v>
      </c>
      <c r="H488" s="0" t="n">
        <v>109222</v>
      </c>
      <c r="I488" s="0" t="s">
        <v>591</v>
      </c>
      <c r="J488" s="0" t="n">
        <v>4400</v>
      </c>
      <c r="K488" s="0"/>
      <c r="L488" s="0" t="n">
        <v>1</v>
      </c>
      <c r="M488" s="0" t="s">
        <v>158</v>
      </c>
      <c r="N488" s="0" t="n">
        <v>10</v>
      </c>
      <c r="O488" s="0" t="n">
        <v>644</v>
      </c>
      <c r="P488" s="1" t="n">
        <v>13275</v>
      </c>
    </row>
    <row r="489" customFormat="false" ht="12.8" hidden="false" customHeight="false" outlineLevel="0" collapsed="false">
      <c r="A489" s="1" t="str">
        <f aca="false">E489&amp;" "&amp;F489&amp;" "&amp;G489&amp;" ("&amp;I489&amp;")"</f>
        <v>2.ACE.CAI.0002 CAIXA ORGANIZADORA DE FIOS E CONECTORES 14/02/2022 (LF  SILVEIRA)</v>
      </c>
      <c r="B489" s="1" t="s">
        <v>4</v>
      </c>
      <c r="C489" s="4" t="n">
        <f aca="false">P489</f>
        <v>53.72</v>
      </c>
      <c r="D489" s="4"/>
      <c r="E489" s="0" t="s">
        <v>1410</v>
      </c>
      <c r="F489" s="0" t="s">
        <v>1411</v>
      </c>
      <c r="G489" s="3" t="s">
        <v>1137</v>
      </c>
      <c r="H489" s="0" t="n">
        <v>25482</v>
      </c>
      <c r="I489" s="0" t="s">
        <v>34</v>
      </c>
      <c r="J489" s="0" t="n">
        <v>303153</v>
      </c>
      <c r="K489" s="0"/>
      <c r="L489" s="0" t="n">
        <v>1</v>
      </c>
      <c r="M489" s="0" t="s">
        <v>14</v>
      </c>
      <c r="N489" s="0" t="n">
        <v>10</v>
      </c>
      <c r="O489" s="0" t="n">
        <v>81</v>
      </c>
      <c r="P489" s="1" t="n">
        <v>53.72</v>
      </c>
    </row>
    <row r="490" customFormat="false" ht="12.8" hidden="false" customHeight="false" outlineLevel="0" collapsed="false">
      <c r="A490" s="1" t="str">
        <f aca="false">E490&amp;" "&amp;F490&amp;" "&amp;G490&amp;" ("&amp;I490&amp;")"</f>
        <v>2.ACE.CAI.0003 CAIXA PARA TECIDOS SIMPLES REFORCGUINDANI 21/08/2019 (GUINDANI)</v>
      </c>
      <c r="B490" s="1" t="s">
        <v>4</v>
      </c>
      <c r="C490" s="4" t="n">
        <f aca="false">P490</f>
        <v>63.16</v>
      </c>
      <c r="D490" s="4"/>
      <c r="E490" s="0" t="s">
        <v>1412</v>
      </c>
      <c r="F490" s="0" t="s">
        <v>1413</v>
      </c>
      <c r="G490" s="3" t="s">
        <v>1414</v>
      </c>
      <c r="H490" s="0" t="n">
        <v>3118</v>
      </c>
      <c r="I490" s="0" t="s">
        <v>1415</v>
      </c>
      <c r="J490" s="0" t="n">
        <v>17951</v>
      </c>
      <c r="K490" s="0"/>
      <c r="L490" s="0" t="n">
        <v>5</v>
      </c>
      <c r="M490" s="0" t="s">
        <v>583</v>
      </c>
      <c r="N490" s="0" t="n">
        <v>10</v>
      </c>
      <c r="O490" s="0" t="n">
        <v>1850.81</v>
      </c>
      <c r="P490" s="1" t="n">
        <v>63.16</v>
      </c>
    </row>
    <row r="491" customFormat="false" ht="12.8" hidden="false" customHeight="false" outlineLevel="0" collapsed="false">
      <c r="A491" s="1" t="str">
        <f aca="false">E491&amp;" "&amp;F491&amp;" "&amp;G491&amp;" ("&amp;I491&amp;")"</f>
        <v>2.ACE.CAI.0004 CAIXA PARA TECIDOS DUPLA COM REFORCGUINDANI 21/08/2019 (GUINDANI)</v>
      </c>
      <c r="B491" s="1" t="s">
        <v>4</v>
      </c>
      <c r="C491" s="4" t="n">
        <f aca="false">P491</f>
        <v>110.76</v>
      </c>
      <c r="D491" s="4"/>
      <c r="E491" s="0" t="s">
        <v>1416</v>
      </c>
      <c r="F491" s="0" t="s">
        <v>1417</v>
      </c>
      <c r="G491" s="3" t="s">
        <v>1414</v>
      </c>
      <c r="H491" s="0" t="n">
        <v>3118</v>
      </c>
      <c r="I491" s="0" t="s">
        <v>1415</v>
      </c>
      <c r="J491" s="0" t="n">
        <v>17951</v>
      </c>
      <c r="K491" s="0"/>
      <c r="L491" s="0" t="n">
        <v>5</v>
      </c>
      <c r="M491" s="0" t="s">
        <v>583</v>
      </c>
      <c r="N491" s="0" t="n">
        <v>20</v>
      </c>
      <c r="O491" s="0" t="n">
        <v>1967.06</v>
      </c>
      <c r="P491" s="1" t="n">
        <v>110.76</v>
      </c>
    </row>
    <row r="492" customFormat="false" ht="12.8" hidden="false" customHeight="false" outlineLevel="0" collapsed="false">
      <c r="A492" s="1" t="str">
        <f aca="false">E492&amp;" "&amp;F492&amp;" "&amp;G492&amp;" ("&amp;I492&amp;")"</f>
        <v>2.ACE.CAI.0006 CAIXA P EMBALAGEM DE CILINDRO 246 MM 15/07/2020 (CRIPPA SP)</v>
      </c>
      <c r="B492" s="1" t="s">
        <v>4</v>
      </c>
      <c r="C492" s="4" t="n">
        <f aca="false">P492</f>
        <v>132.5</v>
      </c>
      <c r="D492" s="4"/>
      <c r="E492" s="0" t="s">
        <v>1418</v>
      </c>
      <c r="F492" s="0" t="s">
        <v>1419</v>
      </c>
      <c r="G492" s="3" t="s">
        <v>44</v>
      </c>
      <c r="H492" s="0" t="n">
        <v>141085</v>
      </c>
      <c r="I492" s="0" t="s">
        <v>1420</v>
      </c>
      <c r="J492" s="0" t="n">
        <v>400</v>
      </c>
      <c r="K492" s="0"/>
      <c r="L492" s="0" t="n">
        <v>1</v>
      </c>
      <c r="M492" s="0" t="s">
        <v>9</v>
      </c>
      <c r="N492" s="0" t="n">
        <v>40</v>
      </c>
      <c r="O492" s="0" t="n">
        <v>700</v>
      </c>
      <c r="P492" s="1" t="n">
        <v>132.5</v>
      </c>
    </row>
    <row r="493" customFormat="false" ht="12.8" hidden="false" customHeight="false" outlineLevel="0" collapsed="false">
      <c r="A493" s="1" t="str">
        <f aca="false">E493&amp;" "&amp;F493&amp;" "&amp;G493&amp;" ("&amp;I493&amp;")"</f>
        <v>2.ACE.CAI.0008 CAIXA DE FER. 5.GAV 50 X 20 X 32,5 14/08/2020 (LF  SILVEIRA)</v>
      </c>
      <c r="B493" s="1" t="s">
        <v>4</v>
      </c>
      <c r="C493" s="4" t="n">
        <f aca="false">P493</f>
        <v>33.37</v>
      </c>
      <c r="D493" s="4"/>
      <c r="E493" s="0" t="s">
        <v>1421</v>
      </c>
      <c r="F493" s="0" t="s">
        <v>1422</v>
      </c>
      <c r="G493" s="3" t="s">
        <v>1423</v>
      </c>
      <c r="H493" s="0" t="n">
        <v>25482</v>
      </c>
      <c r="I493" s="0" t="s">
        <v>34</v>
      </c>
      <c r="J493" s="0" t="n">
        <v>196516</v>
      </c>
      <c r="K493" s="0"/>
      <c r="L493" s="0" t="n">
        <v>1</v>
      </c>
      <c r="M493" s="0" t="s">
        <v>14</v>
      </c>
      <c r="N493" s="0" t="n">
        <v>30</v>
      </c>
      <c r="O493" s="0" t="n">
        <v>79</v>
      </c>
      <c r="P493" s="1" t="n">
        <v>33.37</v>
      </c>
    </row>
    <row r="494" customFormat="false" ht="12.8" hidden="false" customHeight="false" outlineLevel="0" collapsed="false">
      <c r="A494" s="1" t="str">
        <f aca="false">E494&amp;" "&amp;F494&amp;" "&amp;G494&amp;" ("&amp;I494&amp;")"</f>
        <v>2.ACE.CAI.0009 CAIXA PURG/ELETR 8S-40M 230VCA COD: CPE 2000 08/09/2020 (BEL AIR PNEU)</v>
      </c>
      <c r="B494" s="1" t="s">
        <v>4</v>
      </c>
      <c r="C494" s="4" t="n">
        <f aca="false">P494</f>
        <v>103.5</v>
      </c>
      <c r="D494" s="4"/>
      <c r="E494" s="0" t="s">
        <v>1424</v>
      </c>
      <c r="F494" s="0" t="s">
        <v>1425</v>
      </c>
      <c r="G494" s="3" t="s">
        <v>1426</v>
      </c>
      <c r="H494" s="0" t="n">
        <v>7163</v>
      </c>
      <c r="I494" s="0" t="s">
        <v>1427</v>
      </c>
      <c r="J494" s="0" t="n">
        <v>154138</v>
      </c>
      <c r="K494" s="0"/>
      <c r="L494" s="0" t="n">
        <v>1</v>
      </c>
      <c r="M494" s="0" t="s">
        <v>14</v>
      </c>
      <c r="N494" s="0" t="n">
        <v>10</v>
      </c>
      <c r="O494" s="0" t="n">
        <v>144.34</v>
      </c>
      <c r="P494" s="1" t="n">
        <v>103.5</v>
      </c>
    </row>
    <row r="495" customFormat="false" ht="12.8" hidden="false" customHeight="false" outlineLevel="0" collapsed="false">
      <c r="A495" s="1" t="str">
        <f aca="false">E495&amp;" "&amp;F495&amp;" "&amp;G495&amp;" ("&amp;I495&amp;")"</f>
        <v>2.ACE.CAI.0010 CAIXA P EMBALAGEM DE CILINDRO 04/10/2021 (CRIPPA ASSIS)</v>
      </c>
      <c r="B495" s="1" t="s">
        <v>4</v>
      </c>
      <c r="C495" s="4" t="n">
        <f aca="false">P495</f>
        <v>91.92</v>
      </c>
      <c r="D495" s="4"/>
      <c r="E495" s="0" t="s">
        <v>1428</v>
      </c>
      <c r="F495" s="0" t="s">
        <v>1429</v>
      </c>
      <c r="G495" s="3" t="s">
        <v>756</v>
      </c>
      <c r="H495" s="0" t="n">
        <v>142345</v>
      </c>
      <c r="I495" s="0" t="s">
        <v>140</v>
      </c>
      <c r="J495" s="0" t="n">
        <v>452</v>
      </c>
      <c r="K495" s="0"/>
      <c r="L495" s="0" t="n">
        <v>1</v>
      </c>
      <c r="M495" s="0" t="s">
        <v>9</v>
      </c>
      <c r="N495" s="0" t="n">
        <v>80</v>
      </c>
      <c r="O495" s="0" t="n">
        <v>755.55</v>
      </c>
      <c r="P495" s="1" t="n">
        <v>91.92</v>
      </c>
    </row>
    <row r="496" customFormat="false" ht="12.8" hidden="false" customHeight="false" outlineLevel="0" collapsed="false">
      <c r="A496" s="1" t="str">
        <f aca="false">E496&amp;" "&amp;F496&amp;" "&amp;G496&amp;" ("&amp;I496&amp;")"</f>
        <v>2.ACE.CAI.0011 CAIXA METAL P/4 MANGUEIRAS 60x90x28cm Sobrep 31/03/2021 (GRAPIGLIA)</v>
      </c>
      <c r="B496" s="1" t="s">
        <v>4</v>
      </c>
      <c r="C496" s="4" t="n">
        <f aca="false">P496</f>
        <v>19.5</v>
      </c>
      <c r="D496" s="4"/>
      <c r="E496" s="0" t="s">
        <v>1430</v>
      </c>
      <c r="F496" s="0" t="s">
        <v>1431</v>
      </c>
      <c r="G496" s="3" t="s">
        <v>1368</v>
      </c>
      <c r="H496" s="0" t="n">
        <v>62694</v>
      </c>
      <c r="I496" s="0" t="s">
        <v>232</v>
      </c>
      <c r="J496" s="0" t="n">
        <v>4075</v>
      </c>
      <c r="K496" s="0"/>
      <c r="L496" s="0" t="n">
        <v>1</v>
      </c>
      <c r="M496" s="0" t="s">
        <v>14</v>
      </c>
      <c r="N496" s="0" t="n">
        <v>30</v>
      </c>
      <c r="O496" s="0" t="n">
        <v>740</v>
      </c>
      <c r="P496" s="1" t="n">
        <v>19.5</v>
      </c>
    </row>
    <row r="497" customFormat="false" ht="12.8" hidden="false" customHeight="false" outlineLevel="0" collapsed="false">
      <c r="A497" s="1" t="str">
        <f aca="false">E497&amp;" "&amp;F497&amp;" "&amp;G497&amp;" ("&amp;I497&amp;")"</f>
        <v>2.ACE.CAI.0012 CAIXA PARA BOTAO DE COMANDO DIA22, METALTEX 63X54 08/03/2021 (ELETROPECAS)</v>
      </c>
      <c r="B497" s="1" t="s">
        <v>4</v>
      </c>
      <c r="C497" s="4" t="n">
        <f aca="false">P497</f>
        <v>88.5</v>
      </c>
      <c r="D497" s="4"/>
      <c r="E497" s="0" t="s">
        <v>1432</v>
      </c>
      <c r="F497" s="0" t="s">
        <v>1433</v>
      </c>
      <c r="G497" s="3" t="s">
        <v>1353</v>
      </c>
      <c r="H497" s="0" t="n">
        <v>2608</v>
      </c>
      <c r="I497" s="0" t="s">
        <v>934</v>
      </c>
      <c r="J497" s="0" t="n">
        <v>286189</v>
      </c>
      <c r="K497" s="0"/>
      <c r="L497" s="0" t="n">
        <v>10</v>
      </c>
      <c r="M497" s="0" t="s">
        <v>14</v>
      </c>
      <c r="N497" s="0" t="n">
        <v>10</v>
      </c>
      <c r="O497" s="0" t="n">
        <v>66</v>
      </c>
      <c r="P497" s="1" t="n">
        <v>88.5</v>
      </c>
    </row>
    <row r="498" customFormat="false" ht="12.8" hidden="false" customHeight="false" outlineLevel="0" collapsed="false">
      <c r="A498" s="1" t="str">
        <f aca="false">E498&amp;" "&amp;F498&amp;" "&amp;G498&amp;" ("&amp;I498&amp;")"</f>
        <v>2.ACE.CAI.0013 CAIXA DE DISJUNTORES PARA 16 DISJ 28/04/2021 (CELETRO)</v>
      </c>
      <c r="B498" s="1" t="s">
        <v>4</v>
      </c>
      <c r="C498" s="4" t="n">
        <f aca="false">P498</f>
        <v>114.85</v>
      </c>
      <c r="D498" s="4"/>
      <c r="E498" s="0" t="s">
        <v>1434</v>
      </c>
      <c r="F498" s="0" t="s">
        <v>1435</v>
      </c>
      <c r="G498" s="3" t="s">
        <v>903</v>
      </c>
      <c r="H498" s="0" t="n">
        <v>669</v>
      </c>
      <c r="I498" s="0" t="s">
        <v>22</v>
      </c>
      <c r="J498" s="0" t="n">
        <v>149060</v>
      </c>
      <c r="K498" s="0"/>
      <c r="L498" s="0" t="n">
        <v>0</v>
      </c>
      <c r="M498" s="0" t="s">
        <v>14</v>
      </c>
      <c r="N498" s="0" t="n">
        <v>10</v>
      </c>
      <c r="O498" s="0" t="n">
        <v>355</v>
      </c>
      <c r="P498" s="1" t="n">
        <v>114.85</v>
      </c>
    </row>
    <row r="499" customFormat="false" ht="12.8" hidden="false" customHeight="false" outlineLevel="0" collapsed="false">
      <c r="A499" s="1" t="str">
        <f aca="false">E499&amp;" "&amp;F499&amp;" "&amp;G499&amp;" ("&amp;I499&amp;")"</f>
        <v>2.ACE.CAI.0014 CAIXA PLASTICA PRETA 15 LITROS 18/01/2022 (PLASTITALIA)</v>
      </c>
      <c r="B499" s="1" t="s">
        <v>4</v>
      </c>
      <c r="C499" s="4" t="n">
        <f aca="false">P499</f>
        <v>49.8</v>
      </c>
      <c r="D499" s="4"/>
      <c r="E499" s="0" t="s">
        <v>1436</v>
      </c>
      <c r="F499" s="0" t="s">
        <v>1437</v>
      </c>
      <c r="G499" s="3" t="s">
        <v>1438</v>
      </c>
      <c r="H499" s="0" t="n">
        <v>141131</v>
      </c>
      <c r="I499" s="0" t="s">
        <v>1439</v>
      </c>
      <c r="J499" s="0" t="n">
        <v>113903</v>
      </c>
      <c r="K499" s="0"/>
      <c r="L499" s="0" t="n">
        <v>1</v>
      </c>
      <c r="M499" s="0" t="s">
        <v>9</v>
      </c>
      <c r="N499" s="0" t="n">
        <v>10</v>
      </c>
      <c r="O499" s="0" t="n">
        <v>14.65</v>
      </c>
      <c r="P499" s="1" t="n">
        <v>49.8</v>
      </c>
    </row>
    <row r="500" customFormat="false" ht="12.8" hidden="false" customHeight="false" outlineLevel="0" collapsed="false">
      <c r="A500" s="1" t="str">
        <f aca="false">E500&amp;" "&amp;F500&amp;" "&amp;G500&amp;" ("&amp;I500&amp;")"</f>
        <v>2.ACE.CAI.0015 CAIXA PLASTICA PRETA 26 LITROS 18/01/2022 (PLASTITALIA)</v>
      </c>
      <c r="B500" s="1" t="s">
        <v>4</v>
      </c>
      <c r="C500" s="4" t="n">
        <f aca="false">P500</f>
        <v>380.83333</v>
      </c>
      <c r="D500" s="4"/>
      <c r="E500" s="0" t="s">
        <v>1440</v>
      </c>
      <c r="F500" s="0" t="s">
        <v>1441</v>
      </c>
      <c r="G500" s="3" t="s">
        <v>1438</v>
      </c>
      <c r="H500" s="0" t="n">
        <v>141131</v>
      </c>
      <c r="I500" s="0" t="s">
        <v>1439</v>
      </c>
      <c r="J500" s="0" t="n">
        <v>113903</v>
      </c>
      <c r="K500" s="0"/>
      <c r="L500" s="0" t="n">
        <v>1</v>
      </c>
      <c r="M500" s="0" t="s">
        <v>9</v>
      </c>
      <c r="N500" s="0" t="n">
        <v>20</v>
      </c>
      <c r="O500" s="0" t="n">
        <v>26.14</v>
      </c>
      <c r="P500" s="1" t="n">
        <v>380.83333</v>
      </c>
    </row>
    <row r="501" customFormat="false" ht="12.8" hidden="false" customHeight="false" outlineLevel="0" collapsed="false">
      <c r="A501" s="1" t="str">
        <f aca="false">E501&amp;" "&amp;F501&amp;" "&amp;G501&amp;" ("&amp;I501&amp;")"</f>
        <v>2.ACE.CAI.0017 CAIXA REDUTORA ASTEN PAM: 80B14 75 I:100 R-FM 1901 PC P/ MA 20/08/2021 (MACLINEA)</v>
      </c>
      <c r="B501" s="1" t="s">
        <v>4</v>
      </c>
      <c r="C501" s="4" t="n">
        <f aca="false">P501</f>
        <v>129</v>
      </c>
      <c r="D501" s="4"/>
      <c r="E501" s="0" t="s">
        <v>1442</v>
      </c>
      <c r="F501" s="0" t="s">
        <v>1443</v>
      </c>
      <c r="G501" s="3" t="s">
        <v>1444</v>
      </c>
      <c r="H501" s="0" t="n">
        <v>4679</v>
      </c>
      <c r="I501" s="0" t="s">
        <v>1445</v>
      </c>
      <c r="J501" s="0" t="n">
        <v>41145</v>
      </c>
      <c r="K501" s="0"/>
      <c r="L501" s="0" t="n">
        <v>1</v>
      </c>
      <c r="M501" s="0" t="s">
        <v>9</v>
      </c>
      <c r="N501" s="0" t="n">
        <v>10</v>
      </c>
      <c r="O501" s="0" t="n">
        <v>1596</v>
      </c>
      <c r="P501" s="1" t="n">
        <v>129</v>
      </c>
    </row>
    <row r="502" customFormat="false" ht="12.8" hidden="false" customHeight="false" outlineLevel="0" collapsed="false">
      <c r="A502" s="1" t="str">
        <f aca="false">E502&amp;" "&amp;F502&amp;" "&amp;G502&amp;" ("&amp;I502&amp;")"</f>
        <v>2.ACE.CAI.0018 CAIXA PARA CAMISA DE IMPRESSAO 28/09/2021 (ROTOCROM)</v>
      </c>
      <c r="B502" s="1" t="s">
        <v>4</v>
      </c>
      <c r="C502" s="4" t="n">
        <f aca="false">P502</f>
        <v>61.85</v>
      </c>
      <c r="D502" s="4"/>
      <c r="E502" s="0" t="s">
        <v>1446</v>
      </c>
      <c r="F502" s="0" t="s">
        <v>1447</v>
      </c>
      <c r="G502" s="3" t="s">
        <v>135</v>
      </c>
      <c r="H502" s="0" t="n">
        <v>6796</v>
      </c>
      <c r="I502" s="0" t="s">
        <v>1448</v>
      </c>
      <c r="J502" s="0" t="n">
        <v>35773</v>
      </c>
      <c r="K502" s="0"/>
      <c r="L502" s="0" t="n">
        <v>2</v>
      </c>
      <c r="M502" s="0" t="s">
        <v>9</v>
      </c>
      <c r="N502" s="0" t="n">
        <v>10</v>
      </c>
      <c r="O502" s="0" t="n">
        <v>1230</v>
      </c>
      <c r="P502" s="1" t="n">
        <v>61.85</v>
      </c>
    </row>
    <row r="503" customFormat="false" ht="12.8" hidden="false" customHeight="false" outlineLevel="0" collapsed="false">
      <c r="A503" s="1" t="str">
        <f aca="false">E503&amp;" "&amp;F503&amp;" "&amp;G503&amp;" ("&amp;I503&amp;")"</f>
        <v>2.ACE.CAI.0019 CAIXA DE REDUCAO 1/30 28/04/2022 (MACLINEA)</v>
      </c>
      <c r="B503" s="1" t="s">
        <v>4</v>
      </c>
      <c r="C503" s="4" t="n">
        <f aca="false">P503</f>
        <v>257</v>
      </c>
      <c r="D503" s="4"/>
      <c r="E503" s="0" t="s">
        <v>1449</v>
      </c>
      <c r="F503" s="0" t="s">
        <v>1450</v>
      </c>
      <c r="G503" s="3" t="s">
        <v>1451</v>
      </c>
      <c r="H503" s="0" t="n">
        <v>4679</v>
      </c>
      <c r="I503" s="0" t="s">
        <v>1445</v>
      </c>
      <c r="J503" s="0" t="n">
        <v>43088</v>
      </c>
      <c r="K503" s="0"/>
      <c r="L503" s="0" t="n">
        <v>1</v>
      </c>
      <c r="M503" s="0" t="s">
        <v>9</v>
      </c>
      <c r="N503" s="0" t="n">
        <v>10</v>
      </c>
      <c r="O503" s="0" t="n">
        <v>758.08</v>
      </c>
      <c r="P503" s="1" t="n">
        <v>257</v>
      </c>
    </row>
    <row r="504" customFormat="false" ht="12.8" hidden="false" customHeight="false" outlineLevel="0" collapsed="false">
      <c r="A504" s="1" t="str">
        <f aca="false">E504&amp;" "&amp;F504&amp;" "&amp;G504&amp;" ("&amp;I504&amp;")"</f>
        <v>2.ACE.CAI.0022 CAIXA TRANSMISSAO CPL. (K46) PECA PARA TRATOR HUSQVARNA 01/12/2021 (BUCHEL)</v>
      </c>
      <c r="B504" s="1" t="s">
        <v>4</v>
      </c>
      <c r="C504" s="4" t="n">
        <f aca="false">P504</f>
        <v>25.5</v>
      </c>
      <c r="D504" s="4"/>
      <c r="E504" s="0" t="s">
        <v>1452</v>
      </c>
      <c r="F504" s="0" t="s">
        <v>1453</v>
      </c>
      <c r="G504" s="3" t="s">
        <v>1012</v>
      </c>
      <c r="H504" s="0" t="n">
        <v>12708</v>
      </c>
      <c r="I504" s="0" t="s">
        <v>466</v>
      </c>
      <c r="J504" s="0" t="n">
        <v>25741</v>
      </c>
      <c r="K504" s="0"/>
      <c r="L504" s="0" t="n">
        <v>1</v>
      </c>
      <c r="M504" s="0" t="s">
        <v>158</v>
      </c>
      <c r="N504" s="0" t="n">
        <v>110</v>
      </c>
      <c r="O504" s="0" t="n">
        <v>4212</v>
      </c>
      <c r="P504" s="1" t="n">
        <v>25.5</v>
      </c>
    </row>
    <row r="505" customFormat="false" ht="12.8" hidden="false" customHeight="false" outlineLevel="0" collapsed="false">
      <c r="A505" s="1" t="str">
        <f aca="false">E505&amp;" "&amp;F505&amp;" "&amp;G505&amp;" ("&amp;I505&amp;")"</f>
        <v>2.ACE.CAI.0024 CAIXA PARA BOTOEIRA DE COMANDO 07/04/2022 (CELETRO)</v>
      </c>
      <c r="B505" s="1" t="s">
        <v>4</v>
      </c>
      <c r="C505" s="4" t="n">
        <f aca="false">P505</f>
        <v>221.91</v>
      </c>
      <c r="D505" s="4"/>
      <c r="E505" s="0" t="s">
        <v>1454</v>
      </c>
      <c r="F505" s="0" t="s">
        <v>1455</v>
      </c>
      <c r="G505" s="3" t="s">
        <v>153</v>
      </c>
      <c r="H505" s="0" t="n">
        <v>669</v>
      </c>
      <c r="I505" s="0" t="s">
        <v>22</v>
      </c>
      <c r="J505" s="0" t="n">
        <v>160051</v>
      </c>
      <c r="K505" s="0"/>
      <c r="L505" s="0" t="n">
        <v>0</v>
      </c>
      <c r="M505" s="0" t="s">
        <v>136</v>
      </c>
      <c r="N505" s="0" t="n">
        <v>50</v>
      </c>
      <c r="O505" s="0" t="n">
        <v>143</v>
      </c>
      <c r="P505" s="1" t="n">
        <v>221.91</v>
      </c>
    </row>
    <row r="506" customFormat="false" ht="12.8" hidden="false" customHeight="false" outlineLevel="0" collapsed="false">
      <c r="A506" s="1" t="str">
        <f aca="false">E506&amp;" "&amp;F506&amp;" "&amp;G506&amp;" ("&amp;I506&amp;")"</f>
        <v>2.ACE.CAL.0001 CALCO DA SURDINA GLP70VX 24/04/2020 (MAKENA)</v>
      </c>
      <c r="B506" s="1" t="s">
        <v>4</v>
      </c>
      <c r="C506" s="4" t="n">
        <f aca="false">P506</f>
        <v>17.85</v>
      </c>
      <c r="D506" s="4"/>
      <c r="E506" s="0" t="s">
        <v>1456</v>
      </c>
      <c r="F506" s="0" t="s">
        <v>1457</v>
      </c>
      <c r="G506" s="3" t="s">
        <v>422</v>
      </c>
      <c r="H506" s="0" t="n">
        <v>1762</v>
      </c>
      <c r="I506" s="0" t="s">
        <v>423</v>
      </c>
      <c r="J506" s="0" t="n">
        <v>275035</v>
      </c>
      <c r="K506" s="0"/>
      <c r="L506" s="0" t="n">
        <v>1</v>
      </c>
      <c r="M506" s="0" t="s">
        <v>14</v>
      </c>
      <c r="N506" s="0" t="n">
        <v>40</v>
      </c>
      <c r="O506" s="0" t="n">
        <v>36.45</v>
      </c>
      <c r="P506" s="1" t="n">
        <v>17.85</v>
      </c>
    </row>
    <row r="507" customFormat="false" ht="12.8" hidden="false" customHeight="false" outlineLevel="0" collapsed="false">
      <c r="A507" s="1" t="str">
        <f aca="false">E507&amp;" "&amp;F507&amp;" "&amp;G507&amp;" ("&amp;I507&amp;")"</f>
        <v>2.ACE.CAL.0002 CALHA ESTANHADA CURVA 02 ETR 3 24/06/2021 (CRIPPA)</v>
      </c>
      <c r="B507" s="1" t="s">
        <v>4</v>
      </c>
      <c r="C507" s="4" t="n">
        <f aca="false">P507</f>
        <v>36.5</v>
      </c>
      <c r="D507" s="4"/>
      <c r="E507" s="0" t="s">
        <v>1458</v>
      </c>
      <c r="F507" s="0" t="s">
        <v>1459</v>
      </c>
      <c r="G507" s="3" t="s">
        <v>1460</v>
      </c>
      <c r="H507" s="0" t="n">
        <v>11050</v>
      </c>
      <c r="I507" s="0" t="s">
        <v>228</v>
      </c>
      <c r="J507" s="0" t="n">
        <v>35994</v>
      </c>
      <c r="K507" s="0"/>
      <c r="L507" s="0" t="n">
        <v>1</v>
      </c>
      <c r="M507" s="0" t="s">
        <v>9</v>
      </c>
      <c r="N507" s="0" t="n">
        <v>20</v>
      </c>
      <c r="O507" s="0" t="n">
        <v>189.02</v>
      </c>
      <c r="P507" s="1" t="n">
        <v>36.5</v>
      </c>
    </row>
    <row r="508" customFormat="false" ht="12.8" hidden="false" customHeight="false" outlineLevel="0" collapsed="false">
      <c r="A508" s="1" t="str">
        <f aca="false">E508&amp;" "&amp;F508&amp;" "&amp;G508&amp;" ("&amp;I508&amp;")"</f>
        <v>2.ACE.CAL.0003 CALHA GALVANIZADA PRE MONT ETR 24/06/2021 (CRIPPA)</v>
      </c>
      <c r="B508" s="1" t="s">
        <v>4</v>
      </c>
      <c r="C508" s="4" t="n">
        <f aca="false">P508</f>
        <v>217.92</v>
      </c>
      <c r="D508" s="4"/>
      <c r="E508" s="0" t="s">
        <v>1461</v>
      </c>
      <c r="F508" s="0" t="s">
        <v>1462</v>
      </c>
      <c r="G508" s="3" t="s">
        <v>1460</v>
      </c>
      <c r="H508" s="0" t="n">
        <v>11050</v>
      </c>
      <c r="I508" s="0" t="s">
        <v>228</v>
      </c>
      <c r="J508" s="0" t="n">
        <v>35994</v>
      </c>
      <c r="K508" s="0"/>
      <c r="L508" s="0" t="n">
        <v>1</v>
      </c>
      <c r="M508" s="0" t="s">
        <v>9</v>
      </c>
      <c r="N508" s="0" t="n">
        <v>30</v>
      </c>
      <c r="O508" s="0" t="n">
        <v>179.98</v>
      </c>
      <c r="P508" s="1" t="n">
        <v>217.92</v>
      </c>
    </row>
    <row r="509" customFormat="false" ht="12.8" hidden="false" customHeight="false" outlineLevel="0" collapsed="false">
      <c r="A509" s="1" t="str">
        <f aca="false">E509&amp;" "&amp;F509&amp;" "&amp;G509&amp;" ("&amp;I509&amp;")"</f>
        <v>2.ACE.CAL.0004 CALCO BALANCA DIANTEIRA PECA PARA CAMINHAO WOLKS 21/09/2021 (BOHN &amp; FLACH)</v>
      </c>
      <c r="B509" s="1" t="s">
        <v>4</v>
      </c>
      <c r="C509" s="4" t="n">
        <f aca="false">P509</f>
        <v>8.8</v>
      </c>
      <c r="D509" s="4"/>
      <c r="E509" s="0" t="s">
        <v>1463</v>
      </c>
      <c r="F509" s="0" t="s">
        <v>1464</v>
      </c>
      <c r="G509" s="3" t="s">
        <v>745</v>
      </c>
      <c r="H509" s="0" t="n">
        <v>8548</v>
      </c>
      <c r="I509" s="0" t="s">
        <v>290</v>
      </c>
      <c r="J509" s="0" t="n">
        <v>96669</v>
      </c>
      <c r="K509" s="0"/>
      <c r="L509" s="0" t="n">
        <v>1</v>
      </c>
      <c r="M509" s="0" t="s">
        <v>14</v>
      </c>
      <c r="N509" s="0" t="n">
        <v>160</v>
      </c>
      <c r="O509" s="0" t="n">
        <v>3.2</v>
      </c>
      <c r="P509" s="1" t="n">
        <v>8.8</v>
      </c>
    </row>
    <row r="510" customFormat="false" ht="12.8" hidden="false" customHeight="false" outlineLevel="0" collapsed="false">
      <c r="A510" s="1" t="str">
        <f aca="false">E510&amp;" "&amp;F510&amp;" "&amp;G510&amp;" ("&amp;I510&amp;")"</f>
        <v>2.ACE.CAL.0005 CALCO DO CARRO DE CARGA 29/11/2021 (STOCKMANS)</v>
      </c>
      <c r="B510" s="1" t="s">
        <v>4</v>
      </c>
      <c r="C510" s="4" t="n">
        <f aca="false">P510</f>
        <v>121</v>
      </c>
      <c r="D510" s="4"/>
      <c r="E510" s="0" t="s">
        <v>1465</v>
      </c>
      <c r="F510" s="0" t="s">
        <v>1466</v>
      </c>
      <c r="G510" s="3" t="s">
        <v>1467</v>
      </c>
      <c r="H510" s="0" t="n">
        <v>23469</v>
      </c>
      <c r="I510" s="0" t="s">
        <v>296</v>
      </c>
      <c r="J510" s="0" t="n">
        <v>13070</v>
      </c>
      <c r="K510" s="0"/>
      <c r="L510" s="0" t="n">
        <v>2</v>
      </c>
      <c r="M510" s="0" t="s">
        <v>136</v>
      </c>
      <c r="N510" s="0" t="n">
        <v>10</v>
      </c>
      <c r="O510" s="0" t="n">
        <v>8.46</v>
      </c>
      <c r="P510" s="1" t="n">
        <v>121</v>
      </c>
    </row>
    <row r="511" customFormat="false" ht="12.8" hidden="false" customHeight="false" outlineLevel="0" collapsed="false">
      <c r="A511" s="1" t="str">
        <f aca="false">E511&amp;" "&amp;F511&amp;" "&amp;G511&amp;" ("&amp;I511&amp;")"</f>
        <v>2.ACE.CAM.0001 CAMARA DE AR PARA PNEU DE CARRINHO DE MAO 18/05/2022 (ARTUS)</v>
      </c>
      <c r="B511" s="1" t="s">
        <v>4</v>
      </c>
      <c r="C511" s="4" t="n">
        <f aca="false">P511</f>
        <v>320</v>
      </c>
      <c r="D511" s="4"/>
      <c r="E511" s="0" t="s">
        <v>1468</v>
      </c>
      <c r="F511" s="0" t="s">
        <v>1469</v>
      </c>
      <c r="G511" s="3" t="s">
        <v>607</v>
      </c>
      <c r="H511" s="0" t="n">
        <v>23210</v>
      </c>
      <c r="I511" s="0" t="s">
        <v>157</v>
      </c>
      <c r="J511" s="0" t="n">
        <v>4268</v>
      </c>
      <c r="K511" s="0"/>
      <c r="L511" s="0" t="n">
        <v>1</v>
      </c>
      <c r="M511" s="0" t="s">
        <v>158</v>
      </c>
      <c r="N511" s="0" t="n">
        <v>60</v>
      </c>
      <c r="O511" s="0" t="n">
        <v>23.27</v>
      </c>
      <c r="P511" s="1" t="n">
        <v>320</v>
      </c>
    </row>
    <row r="512" customFormat="false" ht="12.8" hidden="false" customHeight="false" outlineLevel="0" collapsed="false">
      <c r="A512" s="1" t="str">
        <f aca="false">E512&amp;" "&amp;F512&amp;" "&amp;G512&amp;" ("&amp;I512&amp;")"</f>
        <v>2.ACE.CAM.0002 CAMERA PARA PNEU DE BICICLETA ARO 26 14/10/2021 (MAURICIO BIC)</v>
      </c>
      <c r="B512" s="1" t="s">
        <v>4</v>
      </c>
      <c r="C512" s="4" t="n">
        <f aca="false">P512</f>
        <v>322</v>
      </c>
      <c r="D512" s="4"/>
      <c r="E512" s="0" t="s">
        <v>1470</v>
      </c>
      <c r="F512" s="0" t="s">
        <v>1471</v>
      </c>
      <c r="G512" s="3" t="s">
        <v>1472</v>
      </c>
      <c r="H512" s="0" t="n">
        <v>24047</v>
      </c>
      <c r="I512" s="0" t="s">
        <v>807</v>
      </c>
      <c r="J512" s="0" t="n">
        <v>3326</v>
      </c>
      <c r="K512" s="0"/>
      <c r="L512" s="0" t="n">
        <v>1</v>
      </c>
      <c r="M512" s="0" t="s">
        <v>14</v>
      </c>
      <c r="N512" s="0" t="n">
        <v>10</v>
      </c>
      <c r="O512" s="0" t="n">
        <v>28.9</v>
      </c>
      <c r="P512" s="1" t="n">
        <v>322</v>
      </c>
    </row>
    <row r="513" customFormat="false" ht="12.8" hidden="false" customHeight="false" outlineLevel="0" collapsed="false">
      <c r="A513" s="1" t="str">
        <f aca="false">E513&amp;" "&amp;F513&amp;" "&amp;G513&amp;" ("&amp;I513&amp;")"</f>
        <v>2.ACE.CAM.0003 CAMISA PISTAMETALURGICA BASSO 21/02/2020 (BASSO)</v>
      </c>
      <c r="B513" s="1" t="s">
        <v>4</v>
      </c>
      <c r="C513" s="4" t="n">
        <f aca="false">P513</f>
        <v>387</v>
      </c>
      <c r="D513" s="4"/>
      <c r="E513" s="0" t="s">
        <v>1473</v>
      </c>
      <c r="F513" s="0" t="s">
        <v>1474</v>
      </c>
      <c r="G513" s="3" t="s">
        <v>1475</v>
      </c>
      <c r="H513" s="0" t="n">
        <v>185</v>
      </c>
      <c r="I513" s="0" t="s">
        <v>205</v>
      </c>
      <c r="J513" s="0" t="n">
        <v>20878</v>
      </c>
      <c r="K513" s="0"/>
      <c r="L513" s="0" t="n">
        <v>0</v>
      </c>
      <c r="M513" s="0" t="s">
        <v>14</v>
      </c>
      <c r="N513" s="0" t="n">
        <v>10</v>
      </c>
      <c r="O513" s="0" t="n">
        <v>975</v>
      </c>
      <c r="P513" s="1" t="n">
        <v>387</v>
      </c>
    </row>
    <row r="514" customFormat="false" ht="12.8" hidden="false" customHeight="false" outlineLevel="0" collapsed="false">
      <c r="A514" s="1" t="str">
        <f aca="false">E514&amp;" "&amp;F514&amp;" "&amp;G514&amp;" ("&amp;I514&amp;")"</f>
        <v>2.ACE.CAM.0004 CAMERA PARA PNEU DE BICICLETA ARO 20 02/02/2022 (MAURICIO BIC)</v>
      </c>
      <c r="B514" s="1" t="s">
        <v>4</v>
      </c>
      <c r="C514" s="4" t="n">
        <f aca="false">P514</f>
        <v>142.11111</v>
      </c>
      <c r="D514" s="4"/>
      <c r="E514" s="0" t="s">
        <v>1476</v>
      </c>
      <c r="F514" s="0" t="s">
        <v>1477</v>
      </c>
      <c r="G514" s="3" t="s">
        <v>7</v>
      </c>
      <c r="H514" s="0" t="n">
        <v>24047</v>
      </c>
      <c r="I514" s="0" t="s">
        <v>807</v>
      </c>
      <c r="J514" s="0" t="n">
        <v>3495</v>
      </c>
      <c r="K514" s="0"/>
      <c r="L514" s="0" t="n">
        <v>1</v>
      </c>
      <c r="M514" s="0" t="s">
        <v>158</v>
      </c>
      <c r="N514" s="0" t="n">
        <v>10</v>
      </c>
      <c r="O514" s="0" t="n">
        <v>24.9</v>
      </c>
      <c r="P514" s="1" t="n">
        <v>142.11111</v>
      </c>
    </row>
    <row r="515" customFormat="false" ht="12.8" hidden="false" customHeight="false" outlineLevel="0" collapsed="false">
      <c r="A515" s="1" t="str">
        <f aca="false">E515&amp;" "&amp;F515&amp;" "&amp;G515&amp;" ("&amp;I515&amp;")"</f>
        <v>2.ACE.CAM.0005 CAMARA MICHELIN 12 H 22/11/2019 (SAVAR)</v>
      </c>
      <c r="B515" s="1" t="s">
        <v>4</v>
      </c>
      <c r="C515" s="4" t="n">
        <f aca="false">P515</f>
        <v>180</v>
      </c>
      <c r="D515" s="4"/>
      <c r="E515" s="0" t="s">
        <v>1478</v>
      </c>
      <c r="F515" s="0" t="s">
        <v>1479</v>
      </c>
      <c r="G515" s="3" t="s">
        <v>1480</v>
      </c>
      <c r="H515" s="0" t="n">
        <v>25271</v>
      </c>
      <c r="I515" s="0" t="s">
        <v>1481</v>
      </c>
      <c r="J515" s="0" t="n">
        <v>168315</v>
      </c>
      <c r="K515" s="0"/>
      <c r="L515" s="0" t="n">
        <v>20</v>
      </c>
      <c r="M515" s="0" t="s">
        <v>14</v>
      </c>
      <c r="N515" s="0" t="n">
        <v>20</v>
      </c>
      <c r="O515" s="0" t="n">
        <v>137</v>
      </c>
      <c r="P515" s="1" t="n">
        <v>180</v>
      </c>
    </row>
    <row r="516" customFormat="false" ht="12.8" hidden="false" customHeight="false" outlineLevel="0" collapsed="false">
      <c r="A516" s="1" t="str">
        <f aca="false">E516&amp;" "&amp;F516&amp;" "&amp;G516&amp;" ("&amp;I516&amp;")"</f>
        <v>2.ACE.CAM.0006 CAMISA SEDE CONICA -  PALETEIRA TM 2500 0436084 13/02/2020 (MOVIMAK)</v>
      </c>
      <c r="B516" s="1" t="s">
        <v>4</v>
      </c>
      <c r="C516" s="4" t="n">
        <f aca="false">P516</f>
        <v>75</v>
      </c>
      <c r="D516" s="4"/>
      <c r="E516" s="0" t="s">
        <v>1482</v>
      </c>
      <c r="F516" s="0" t="s">
        <v>1483</v>
      </c>
      <c r="G516" s="3" t="s">
        <v>406</v>
      </c>
      <c r="H516" s="0" t="n">
        <v>18371</v>
      </c>
      <c r="I516" s="0" t="s">
        <v>318</v>
      </c>
      <c r="J516" s="0" t="n">
        <v>9943</v>
      </c>
      <c r="K516" s="0"/>
      <c r="L516" s="0" t="n">
        <v>1</v>
      </c>
      <c r="M516" s="0" t="s">
        <v>14</v>
      </c>
      <c r="N516" s="0" t="n">
        <v>20</v>
      </c>
      <c r="O516" s="0" t="n">
        <v>6.64</v>
      </c>
      <c r="P516" s="1" t="n">
        <v>75</v>
      </c>
    </row>
    <row r="517" customFormat="false" ht="12.8" hidden="false" customHeight="false" outlineLevel="0" collapsed="false">
      <c r="A517" s="1" t="str">
        <f aca="false">E517&amp;" "&amp;F517&amp;" "&amp;G517&amp;" ("&amp;I517&amp;")"</f>
        <v>2.ACE.CAM.0007 CAMARA DE AR 750 05/05/2022 (INACIO PNEUS)</v>
      </c>
      <c r="B517" s="1" t="s">
        <v>4</v>
      </c>
      <c r="C517" s="4" t="n">
        <f aca="false">P517</f>
        <v>479.66667</v>
      </c>
      <c r="D517" s="4"/>
      <c r="E517" s="0" t="s">
        <v>1484</v>
      </c>
      <c r="F517" s="0" t="s">
        <v>1485</v>
      </c>
      <c r="G517" s="3" t="s">
        <v>25</v>
      </c>
      <c r="H517" s="0" t="n">
        <v>27088</v>
      </c>
      <c r="I517" s="0" t="s">
        <v>1486</v>
      </c>
      <c r="J517" s="0" t="n">
        <v>15655</v>
      </c>
      <c r="K517" s="0"/>
      <c r="L517" s="0" t="n">
        <v>1</v>
      </c>
      <c r="M517" s="0" t="s">
        <v>14</v>
      </c>
      <c r="N517" s="0" t="n">
        <v>20</v>
      </c>
      <c r="O517" s="0" t="n">
        <v>125</v>
      </c>
      <c r="P517" s="1" t="n">
        <v>479.66667</v>
      </c>
    </row>
    <row r="518" customFormat="false" ht="12.8" hidden="false" customHeight="false" outlineLevel="0" collapsed="false">
      <c r="A518" s="1" t="str">
        <f aca="false">E518&amp;" "&amp;F518&amp;" "&amp;G518&amp;" ("&amp;I518&amp;")"</f>
        <v>2.ACE.CAM.0008 CAMARA PARA PNEU 14/06/2021 (SINDICATO)</v>
      </c>
      <c r="B518" s="1" t="s">
        <v>4</v>
      </c>
      <c r="C518" s="4" t="n">
        <f aca="false">P518</f>
        <v>346</v>
      </c>
      <c r="D518" s="4"/>
      <c r="E518" s="0" t="s">
        <v>1487</v>
      </c>
      <c r="F518" s="0" t="s">
        <v>1488</v>
      </c>
      <c r="G518" s="3" t="s">
        <v>786</v>
      </c>
      <c r="H518" s="0" t="n">
        <v>1271</v>
      </c>
      <c r="I518" s="0" t="s">
        <v>598</v>
      </c>
      <c r="J518" s="0" t="n">
        <v>7757</v>
      </c>
      <c r="K518" s="0"/>
      <c r="L518" s="0" t="n">
        <v>1</v>
      </c>
      <c r="M518" s="0" t="s">
        <v>14</v>
      </c>
      <c r="N518" s="0" t="n">
        <v>20</v>
      </c>
      <c r="O518" s="0" t="n">
        <v>17.2</v>
      </c>
      <c r="P518" s="1" t="n">
        <v>346</v>
      </c>
    </row>
    <row r="519" customFormat="false" ht="12.8" hidden="false" customHeight="false" outlineLevel="0" collapsed="false">
      <c r="A519" s="1" t="str">
        <f aca="false">E519&amp;" "&amp;F519&amp;" "&amp;G519&amp;" ("&amp;I519&amp;")"</f>
        <v>2.ACE.CAM.0009 CAMISA DO CILINDRO 24/02/2022 (BASSO)</v>
      </c>
      <c r="B519" s="1" t="s">
        <v>4</v>
      </c>
      <c r="C519" s="4" t="n">
        <f aca="false">P519</f>
        <v>303</v>
      </c>
      <c r="D519" s="4"/>
      <c r="E519" s="0" t="s">
        <v>1489</v>
      </c>
      <c r="F519" s="0" t="s">
        <v>1490</v>
      </c>
      <c r="G519" s="3" t="s">
        <v>1491</v>
      </c>
      <c r="H519" s="0" t="n">
        <v>185</v>
      </c>
      <c r="I519" s="0" t="s">
        <v>205</v>
      </c>
      <c r="J519" s="0" t="n">
        <v>24697</v>
      </c>
      <c r="K519" s="0"/>
      <c r="L519" s="0" t="n">
        <v>0</v>
      </c>
      <c r="M519" s="0" t="s">
        <v>14</v>
      </c>
      <c r="N519" s="0" t="n">
        <v>10</v>
      </c>
      <c r="O519" s="0" t="n">
        <v>1900</v>
      </c>
      <c r="P519" s="1" t="n">
        <v>303</v>
      </c>
    </row>
    <row r="520" customFormat="false" ht="12.8" hidden="false" customHeight="false" outlineLevel="0" collapsed="false">
      <c r="A520" s="1" t="str">
        <f aca="false">E520&amp;" "&amp;F520&amp;" "&amp;G520&amp;" ("&amp;I520&amp;")"</f>
        <v>2.ACE.CAM.0010 CAMARA DE AR GR 13/14 - TR 13 - QBOM 14/04/2021 (JULIAO PNEUS)</v>
      </c>
      <c r="B520" s="1" t="s">
        <v>4</v>
      </c>
      <c r="C520" s="4" t="n">
        <f aca="false">P520</f>
        <v>180</v>
      </c>
      <c r="D520" s="4"/>
      <c r="E520" s="0" t="s">
        <v>1492</v>
      </c>
      <c r="F520" s="0" t="s">
        <v>1493</v>
      </c>
      <c r="G520" s="3" t="s">
        <v>1494</v>
      </c>
      <c r="H520" s="0" t="n">
        <v>93235</v>
      </c>
      <c r="I520" s="0" t="s">
        <v>1495</v>
      </c>
      <c r="J520" s="0" t="n">
        <v>898</v>
      </c>
      <c r="K520" s="0"/>
      <c r="L520" s="0" t="n">
        <v>1</v>
      </c>
      <c r="M520" s="0" t="s">
        <v>14</v>
      </c>
      <c r="N520" s="0" t="n">
        <v>20</v>
      </c>
      <c r="O520" s="0" t="n">
        <v>45</v>
      </c>
      <c r="P520" s="1" t="n">
        <v>180</v>
      </c>
    </row>
    <row r="521" customFormat="false" ht="12.8" hidden="false" customHeight="false" outlineLevel="0" collapsed="false">
      <c r="A521" s="1" t="str">
        <f aca="false">E521&amp;" "&amp;F521&amp;" "&amp;G521&amp;" ("&amp;I521&amp;")"</f>
        <v>2.ACE.CAM.0019 CAMISA RELEVO 210X240X1360MM 22/12/2021 (JTG)</v>
      </c>
      <c r="B521" s="1" t="s">
        <v>4</v>
      </c>
      <c r="C521" s="4" t="n">
        <f aca="false">P521</f>
        <v>481</v>
      </c>
      <c r="D521" s="4"/>
      <c r="E521" s="0" t="s">
        <v>1496</v>
      </c>
      <c r="F521" s="0" t="s">
        <v>1497</v>
      </c>
      <c r="G521" s="3" t="s">
        <v>1498</v>
      </c>
      <c r="H521" s="0" t="n">
        <v>141809</v>
      </c>
      <c r="I521" s="0" t="s">
        <v>1499</v>
      </c>
      <c r="J521" s="0" t="n">
        <v>163</v>
      </c>
      <c r="K521" s="0"/>
      <c r="L521" s="0"/>
      <c r="M521" s="0" t="s">
        <v>1500</v>
      </c>
      <c r="N521" s="0" t="n">
        <v>10</v>
      </c>
      <c r="O521" s="0" t="n">
        <v>13275</v>
      </c>
      <c r="P521" s="1" t="n">
        <v>481</v>
      </c>
    </row>
    <row r="522" customFormat="false" ht="12.8" hidden="false" customHeight="false" outlineLevel="0" collapsed="false">
      <c r="A522" s="1" t="str">
        <f aca="false">E522&amp;" "&amp;F522&amp;" "&amp;G522&amp;" ("&amp;I522&amp;")"</f>
        <v>2.ACE.CAM.0020 CAMISETA MANGA CURTA SERIGRAFADA - TECIDO PV - COR VERMELHA 11/02/2022 (JUNGHAUS)</v>
      </c>
      <c r="B522" s="1" t="s">
        <v>4</v>
      </c>
      <c r="C522" s="4" t="n">
        <f aca="false">P522</f>
        <v>11.95</v>
      </c>
      <c r="D522" s="4"/>
      <c r="E522" s="0" t="s">
        <v>1501</v>
      </c>
      <c r="F522" s="0" t="s">
        <v>1502</v>
      </c>
      <c r="G522" s="3" t="s">
        <v>1503</v>
      </c>
      <c r="H522" s="0" t="n">
        <v>23650</v>
      </c>
      <c r="I522" s="0" t="s">
        <v>1504</v>
      </c>
      <c r="J522" s="0" t="n">
        <v>5331</v>
      </c>
      <c r="K522" s="0"/>
      <c r="L522" s="0" t="n">
        <v>1</v>
      </c>
      <c r="M522" s="0" t="s">
        <v>158</v>
      </c>
      <c r="N522" s="0" t="n">
        <v>40</v>
      </c>
      <c r="O522" s="0" t="n">
        <v>21</v>
      </c>
      <c r="P522" s="1" t="n">
        <v>11.95</v>
      </c>
    </row>
    <row r="523" customFormat="false" ht="12.8" hidden="false" customHeight="false" outlineLevel="0" collapsed="false">
      <c r="A523" s="1" t="str">
        <f aca="false">E523&amp;" "&amp;F523&amp;" "&amp;G523&amp;" ("&amp;I523&amp;")"</f>
        <v>2.ACE.CAN.0015 CANETA LUMINOSA 474 - 30 02/10/2019 (LF  SILVEIRA)</v>
      </c>
      <c r="B523" s="1" t="s">
        <v>4</v>
      </c>
      <c r="C523" s="4" t="n">
        <f aca="false">P523</f>
        <v>403</v>
      </c>
      <c r="D523" s="4"/>
      <c r="E523" s="0" t="s">
        <v>1505</v>
      </c>
      <c r="F523" s="0" t="s">
        <v>1506</v>
      </c>
      <c r="G523" s="3" t="s">
        <v>1507</v>
      </c>
      <c r="H523" s="0" t="n">
        <v>25482</v>
      </c>
      <c r="I523" s="0" t="s">
        <v>34</v>
      </c>
      <c r="J523" s="0" t="n">
        <v>153420</v>
      </c>
      <c r="K523" s="0"/>
      <c r="L523" s="0" t="n">
        <v>1</v>
      </c>
      <c r="M523" s="0" t="s">
        <v>14</v>
      </c>
      <c r="N523" s="0" t="n">
        <v>10</v>
      </c>
      <c r="O523" s="0" t="n">
        <v>257</v>
      </c>
      <c r="P523" s="1" t="n">
        <v>403</v>
      </c>
    </row>
    <row r="524" customFormat="false" ht="12.8" hidden="false" customHeight="false" outlineLevel="0" collapsed="false">
      <c r="A524" s="1" t="str">
        <f aca="false">E524&amp;" "&amp;F524&amp;" "&amp;G524&amp;" ("&amp;I524&amp;")"</f>
        <v>2.ACE.CAN.0017 CANECA D/GRAVIDADE 600ML GFC-501 -  DEVILBISS 05/02/2020 (FG2)</v>
      </c>
      <c r="B524" s="1" t="s">
        <v>4</v>
      </c>
      <c r="C524" s="4" t="n">
        <f aca="false">P524</f>
        <v>23.91</v>
      </c>
      <c r="D524" s="4"/>
      <c r="E524" s="0" t="s">
        <v>1508</v>
      </c>
      <c r="F524" s="0" t="s">
        <v>1509</v>
      </c>
      <c r="G524" s="3" t="s">
        <v>1510</v>
      </c>
      <c r="H524" s="0" t="n">
        <v>25946</v>
      </c>
      <c r="I524" s="0" t="s">
        <v>1511</v>
      </c>
      <c r="J524" s="0" t="n">
        <v>1832224</v>
      </c>
      <c r="K524" s="0"/>
      <c r="L524" s="0" t="n">
        <v>1</v>
      </c>
      <c r="M524" s="0" t="s">
        <v>9</v>
      </c>
      <c r="N524" s="0" t="n">
        <v>10</v>
      </c>
      <c r="O524" s="0" t="n">
        <v>221.91</v>
      </c>
      <c r="P524" s="1" t="n">
        <v>23.91</v>
      </c>
    </row>
    <row r="525" customFormat="false" ht="12.8" hidden="false" customHeight="false" outlineLevel="0" collapsed="false">
      <c r="A525" s="1" t="str">
        <f aca="false">E525&amp;" "&amp;F525&amp;" "&amp;G525&amp;" ("&amp;I525&amp;")"</f>
        <v>2.ACE.CAN.0020 CANETA TELESC. C/ESPELHO 050950 477-30 GEDORE 23/06/2020 (FG 27)</v>
      </c>
      <c r="B525" s="1" t="s">
        <v>4</v>
      </c>
      <c r="C525" s="4" t="n">
        <f aca="false">P525</f>
        <v>290</v>
      </c>
      <c r="D525" s="4"/>
      <c r="E525" s="0" t="s">
        <v>1512</v>
      </c>
      <c r="F525" s="0" t="s">
        <v>1513</v>
      </c>
      <c r="G525" s="3" t="s">
        <v>1514</v>
      </c>
      <c r="H525" s="0" t="n">
        <v>8985</v>
      </c>
      <c r="I525" s="0" t="s">
        <v>13</v>
      </c>
      <c r="J525" s="0" t="n">
        <v>189918</v>
      </c>
      <c r="K525" s="0"/>
      <c r="L525" s="0" t="n">
        <v>1</v>
      </c>
      <c r="M525" s="0" t="s">
        <v>14</v>
      </c>
      <c r="N525" s="0" t="n">
        <v>10</v>
      </c>
      <c r="O525" s="0" t="n">
        <v>217.92</v>
      </c>
      <c r="P525" s="1" t="n">
        <v>290</v>
      </c>
    </row>
    <row r="526" customFormat="false" ht="12.8" hidden="false" customHeight="false" outlineLevel="0" collapsed="false">
      <c r="A526" s="1" t="str">
        <f aca="false">E526&amp;" "&amp;F526&amp;" "&amp;G526&amp;" ("&amp;I526&amp;")"</f>
        <v>2.ACE.CAN.0021 CANO ENTRADA D AGUA - PECA PARA CAMINHAO WOLKS 17/07/2020 (BOHN &amp; FLACH)</v>
      </c>
      <c r="B526" s="1" t="s">
        <v>4</v>
      </c>
      <c r="C526" s="4" t="n">
        <f aca="false">P526</f>
        <v>380</v>
      </c>
      <c r="D526" s="4"/>
      <c r="E526" s="0" t="s">
        <v>1515</v>
      </c>
      <c r="F526" s="0" t="s">
        <v>1516</v>
      </c>
      <c r="G526" s="3" t="s">
        <v>289</v>
      </c>
      <c r="H526" s="0" t="n">
        <v>8548</v>
      </c>
      <c r="I526" s="0" t="s">
        <v>290</v>
      </c>
      <c r="J526" s="0" t="n">
        <v>85156</v>
      </c>
      <c r="K526" s="0"/>
      <c r="L526" s="0" t="n">
        <v>1</v>
      </c>
      <c r="M526" s="0" t="s">
        <v>14</v>
      </c>
      <c r="N526" s="0" t="n">
        <v>100</v>
      </c>
      <c r="O526" s="0" t="n">
        <v>8.8</v>
      </c>
      <c r="P526" s="1" t="n">
        <v>380</v>
      </c>
    </row>
    <row r="527" customFormat="false" ht="12.8" hidden="false" customHeight="false" outlineLevel="0" collapsed="false">
      <c r="A527" s="1" t="str">
        <f aca="false">E527&amp;" "&amp;F527&amp;" "&amp;G527&amp;" ("&amp;I527&amp;")"</f>
        <v>2.ACE.CAN.0047 CANECA DE GEL CONGELANTE 04/08/2021 (MAGGENTA)</v>
      </c>
      <c r="B527" s="1" t="s">
        <v>4</v>
      </c>
      <c r="C527" s="4" t="n">
        <f aca="false">P527</f>
        <v>31.61</v>
      </c>
      <c r="D527" s="4"/>
      <c r="E527" s="0" t="s">
        <v>1517</v>
      </c>
      <c r="F527" s="0" t="s">
        <v>1518</v>
      </c>
      <c r="G527" s="3" t="s">
        <v>1264</v>
      </c>
      <c r="H527" s="0" t="n">
        <v>142315</v>
      </c>
      <c r="I527" s="0" t="s">
        <v>1519</v>
      </c>
      <c r="J527" s="0" t="n">
        <v>4730</v>
      </c>
      <c r="K527" s="0"/>
      <c r="L527" s="0" t="n">
        <v>1</v>
      </c>
      <c r="M527" s="0" t="s">
        <v>558</v>
      </c>
      <c r="N527" s="0" t="n">
        <v>10</v>
      </c>
      <c r="O527" s="0" t="n">
        <v>11.95</v>
      </c>
      <c r="P527" s="1" t="n">
        <v>31.61</v>
      </c>
    </row>
    <row r="528" customFormat="false" ht="12.8" hidden="false" customHeight="false" outlineLevel="0" collapsed="false">
      <c r="A528" s="1" t="str">
        <f aca="false">E528&amp;" "&amp;F528&amp;" "&amp;G528&amp;" ("&amp;I528&amp;")"</f>
        <v>2.ACE.CAP.0002 CAPA DE CHUVA KAPPAO-G 14/02/2020 (SINDICATO)</v>
      </c>
      <c r="B528" s="1" t="s">
        <v>4</v>
      </c>
      <c r="C528" s="4" t="n">
        <f aca="false">P528</f>
        <v>103.34</v>
      </c>
      <c r="D528" s="4"/>
      <c r="E528" s="0" t="s">
        <v>1520</v>
      </c>
      <c r="F528" s="0" t="s">
        <v>1521</v>
      </c>
      <c r="G528" s="3" t="s">
        <v>1318</v>
      </c>
      <c r="H528" s="0" t="n">
        <v>1271</v>
      </c>
      <c r="I528" s="0" t="s">
        <v>598</v>
      </c>
      <c r="J528" s="0" t="n">
        <v>6541</v>
      </c>
      <c r="K528" s="0"/>
      <c r="L528" s="0" t="n">
        <v>1</v>
      </c>
      <c r="M528" s="0" t="s">
        <v>158</v>
      </c>
      <c r="N528" s="0" t="n">
        <v>140</v>
      </c>
      <c r="O528" s="0" t="n">
        <v>99</v>
      </c>
      <c r="P528" s="1" t="n">
        <v>103.34</v>
      </c>
    </row>
    <row r="529" customFormat="false" ht="12.8" hidden="false" customHeight="false" outlineLevel="0" collapsed="false">
      <c r="A529" s="1" t="str">
        <f aca="false">E529&amp;" "&amp;F529&amp;" "&amp;G529&amp;" ("&amp;I529&amp;")"</f>
        <v>2.ACE.CAP.0003 CAPA PLASTICA PARA TYERMINAL FIPECA PARA CAMINHAO WOLKS 17/07/2020 (BOHN &amp; FLACH)</v>
      </c>
      <c r="B529" s="1" t="s">
        <v>4</v>
      </c>
      <c r="C529" s="4" t="n">
        <f aca="false">P529</f>
        <v>30.5</v>
      </c>
      <c r="D529" s="4"/>
      <c r="E529" s="0" t="s">
        <v>1522</v>
      </c>
      <c r="F529" s="0" t="s">
        <v>1523</v>
      </c>
      <c r="G529" s="3" t="s">
        <v>289</v>
      </c>
      <c r="H529" s="0" t="n">
        <v>8548</v>
      </c>
      <c r="I529" s="0" t="s">
        <v>290</v>
      </c>
      <c r="J529" s="0" t="n">
        <v>85155</v>
      </c>
      <c r="K529" s="0"/>
      <c r="L529" s="0" t="n">
        <v>1</v>
      </c>
      <c r="M529" s="0" t="s">
        <v>14</v>
      </c>
      <c r="N529" s="0" t="n">
        <v>20</v>
      </c>
      <c r="O529" s="0" t="n">
        <v>1</v>
      </c>
      <c r="P529" s="1" t="n">
        <v>30.5</v>
      </c>
    </row>
    <row r="530" customFormat="false" ht="12.8" hidden="false" customHeight="false" outlineLevel="0" collapsed="false">
      <c r="A530" s="1" t="str">
        <f aca="false">E530&amp;" "&amp;F530&amp;" "&amp;G530&amp;" ("&amp;I530&amp;")"</f>
        <v>2.ACE.CAP.0004 CAPAS PARA LUBRIFIL MC2-L71 COPO COMPLET P/MC G3/8 CAMOZZI 21/08/2020 (ATI BRASIL)</v>
      </c>
      <c r="B530" s="1" t="s">
        <v>4</v>
      </c>
      <c r="C530" s="4" t="n">
        <f aca="false">P530</f>
        <v>51</v>
      </c>
      <c r="D530" s="4"/>
      <c r="E530" s="0" t="s">
        <v>1524</v>
      </c>
      <c r="F530" s="0" t="s">
        <v>1525</v>
      </c>
      <c r="G530" s="3" t="s">
        <v>1526</v>
      </c>
      <c r="H530" s="0" t="n">
        <v>19994</v>
      </c>
      <c r="I530" s="0" t="s">
        <v>197</v>
      </c>
      <c r="J530" s="0" t="n">
        <v>54020</v>
      </c>
      <c r="K530" s="0"/>
      <c r="L530" s="0" t="n">
        <v>1</v>
      </c>
      <c r="M530" s="0" t="s">
        <v>14</v>
      </c>
      <c r="N530" s="0" t="n">
        <v>30</v>
      </c>
      <c r="O530" s="0" t="n">
        <v>104.5</v>
      </c>
      <c r="P530" s="1" t="n">
        <v>51</v>
      </c>
    </row>
    <row r="531" customFormat="false" ht="12.8" hidden="false" customHeight="false" outlineLevel="0" collapsed="false">
      <c r="A531" s="1" t="str">
        <f aca="false">E531&amp;" "&amp;F531&amp;" "&amp;G531&amp;" ("&amp;I531&amp;")"</f>
        <v>2.ACE.CAP.0011 CAPACITOR CMRW10D26 P0 B TF200 30/03/2021 (MAGELB)</v>
      </c>
      <c r="B531" s="1" t="s">
        <v>4</v>
      </c>
      <c r="C531" s="4" t="n">
        <f aca="false">P531</f>
        <v>42.5</v>
      </c>
      <c r="D531" s="4"/>
      <c r="E531" s="0" t="s">
        <v>1527</v>
      </c>
      <c r="F531" s="0" t="s">
        <v>1528</v>
      </c>
      <c r="G531" s="3" t="s">
        <v>1529</v>
      </c>
      <c r="H531" s="0" t="n">
        <v>13395</v>
      </c>
      <c r="I531" s="0" t="s">
        <v>476</v>
      </c>
      <c r="J531" s="0" t="n">
        <v>29584</v>
      </c>
      <c r="K531" s="0"/>
      <c r="L531" s="0" t="n">
        <v>1</v>
      </c>
      <c r="M531" s="0" t="s">
        <v>14</v>
      </c>
      <c r="N531" s="0" t="n">
        <v>10</v>
      </c>
      <c r="O531" s="0" t="n">
        <v>23.91</v>
      </c>
      <c r="P531" s="1" t="n">
        <v>42.5</v>
      </c>
    </row>
    <row r="532" customFormat="false" ht="12.8" hidden="false" customHeight="false" outlineLevel="0" collapsed="false">
      <c r="A532" s="1" t="str">
        <f aca="false">E532&amp;" "&amp;F532&amp;" "&amp;G532&amp;" ("&amp;I532&amp;")"</f>
        <v>2.ACE.CAP.0012 CAPACITOR CMRW7D26 P0 B TF200 15/10/2020 (MAGELB)</v>
      </c>
      <c r="B532" s="1" t="s">
        <v>4</v>
      </c>
      <c r="C532" s="4" t="n">
        <f aca="false">P532</f>
        <v>3.24</v>
      </c>
      <c r="D532" s="4"/>
      <c r="E532" s="0" t="s">
        <v>1530</v>
      </c>
      <c r="F532" s="0" t="s">
        <v>1531</v>
      </c>
      <c r="G532" s="3" t="s">
        <v>1532</v>
      </c>
      <c r="H532" s="0" t="n">
        <v>13395</v>
      </c>
      <c r="I532" s="0" t="s">
        <v>476</v>
      </c>
      <c r="J532" s="0" t="n">
        <v>28134</v>
      </c>
      <c r="K532" s="0"/>
      <c r="L532" s="0" t="n">
        <v>1</v>
      </c>
      <c r="M532" s="0" t="s">
        <v>14</v>
      </c>
      <c r="N532" s="0" t="n">
        <v>20</v>
      </c>
      <c r="O532" s="0" t="n">
        <v>22.87</v>
      </c>
      <c r="P532" s="1" t="n">
        <v>3.24</v>
      </c>
    </row>
    <row r="533" customFormat="false" ht="12.8" hidden="false" customHeight="false" outlineLevel="0" collapsed="false">
      <c r="A533" s="1" t="str">
        <f aca="false">E533&amp;" "&amp;F533&amp;" "&amp;G533&amp;" ("&amp;I533&amp;")"</f>
        <v>2.ACE.CAP.0019 CAPACITOR CMRW6D26 P0 B TF200 05/03/2021 (MAGELB)</v>
      </c>
      <c r="B533" s="1" t="s">
        <v>4</v>
      </c>
      <c r="C533" s="4" t="n">
        <f aca="false">P533</f>
        <v>6.81658</v>
      </c>
      <c r="D533" s="4"/>
      <c r="E533" s="0" t="s">
        <v>1533</v>
      </c>
      <c r="F533" s="0" t="s">
        <v>1534</v>
      </c>
      <c r="G533" s="3" t="s">
        <v>1535</v>
      </c>
      <c r="H533" s="0" t="n">
        <v>13395</v>
      </c>
      <c r="I533" s="0" t="s">
        <v>476</v>
      </c>
      <c r="J533" s="0" t="n">
        <v>29408</v>
      </c>
      <c r="K533" s="0"/>
      <c r="L533" s="0" t="n">
        <v>1</v>
      </c>
      <c r="M533" s="0" t="s">
        <v>14</v>
      </c>
      <c r="N533" s="0" t="n">
        <v>10</v>
      </c>
      <c r="O533" s="0" t="n">
        <v>23.91</v>
      </c>
      <c r="P533" s="1" t="n">
        <v>6.81658</v>
      </c>
    </row>
    <row r="534" customFormat="false" ht="12.8" hidden="false" customHeight="false" outlineLevel="0" collapsed="false">
      <c r="A534" s="1" t="str">
        <f aca="false">E534&amp;" "&amp;F534&amp;" "&amp;G534&amp;" ("&amp;I534&amp;")"</f>
        <v>2.ACE.CAP.0020 CAPACITOR 12/03/2021 (MAGELB)</v>
      </c>
      <c r="B534" s="1" t="s">
        <v>4</v>
      </c>
      <c r="C534" s="4" t="n">
        <f aca="false">P534</f>
        <v>400</v>
      </c>
      <c r="D534" s="4"/>
      <c r="E534" s="0" t="s">
        <v>1536</v>
      </c>
      <c r="F534" s="0" t="s">
        <v>1537</v>
      </c>
      <c r="G534" s="3" t="s">
        <v>1349</v>
      </c>
      <c r="H534" s="0" t="n">
        <v>13395</v>
      </c>
      <c r="I534" s="0" t="s">
        <v>476</v>
      </c>
      <c r="J534" s="0" t="n">
        <v>29459</v>
      </c>
      <c r="K534" s="0"/>
      <c r="L534" s="0" t="n">
        <v>1</v>
      </c>
      <c r="M534" s="0" t="s">
        <v>14</v>
      </c>
      <c r="N534" s="0" t="n">
        <v>30</v>
      </c>
      <c r="O534" s="0" t="n">
        <v>31.38</v>
      </c>
      <c r="P534" s="1" t="n">
        <v>400</v>
      </c>
    </row>
    <row r="535" customFormat="false" ht="12.8" hidden="false" customHeight="false" outlineLevel="0" collapsed="false">
      <c r="A535" s="1" t="str">
        <f aca="false">E535&amp;" "&amp;F535&amp;" "&amp;G535&amp;" ("&amp;I535&amp;")"</f>
        <v>2.ACE.CAP.0027 CAPA COM MODULO ELETRONICO PARA SERIE Y COD YP1M/6P 11/03/2022 (CAMOZZI SP)</v>
      </c>
      <c r="B535" s="1" t="s">
        <v>4</v>
      </c>
      <c r="C535" s="4" t="n">
        <f aca="false">P535</f>
        <v>35</v>
      </c>
      <c r="D535" s="4"/>
      <c r="E535" s="0" t="s">
        <v>1538</v>
      </c>
      <c r="F535" s="0" t="s">
        <v>1539</v>
      </c>
      <c r="G535" s="3" t="s">
        <v>1382</v>
      </c>
      <c r="H535" s="0" t="n">
        <v>142659</v>
      </c>
      <c r="I535" s="0" t="s">
        <v>1383</v>
      </c>
      <c r="J535" s="0" t="n">
        <v>57302</v>
      </c>
      <c r="K535" s="0"/>
      <c r="L535" s="0" t="n">
        <v>1</v>
      </c>
      <c r="M535" s="0" t="s">
        <v>9</v>
      </c>
      <c r="N535" s="0" t="n">
        <v>40</v>
      </c>
      <c r="O535" s="0" t="n">
        <v>938.01</v>
      </c>
      <c r="P535" s="1" t="n">
        <v>35</v>
      </c>
    </row>
    <row r="536" customFormat="false" ht="12.8" hidden="false" customHeight="false" outlineLevel="0" collapsed="false">
      <c r="A536" s="1" t="str">
        <f aca="false">E536&amp;" "&amp;F536&amp;" "&amp;G536&amp;" ("&amp;I536&amp;")"</f>
        <v>2.ACE.CAP.0028 CAPACITOR TRIFASTICO 20KVAR 25/01/2022 (AUTOMATIC)</v>
      </c>
      <c r="B536" s="1" t="s">
        <v>4</v>
      </c>
      <c r="C536" s="4" t="n">
        <f aca="false">P536</f>
        <v>279</v>
      </c>
      <c r="D536" s="4"/>
      <c r="E536" s="0" t="s">
        <v>1540</v>
      </c>
      <c r="F536" s="0" t="s">
        <v>1541</v>
      </c>
      <c r="G536" s="3" t="s">
        <v>1542</v>
      </c>
      <c r="H536" s="0" t="n">
        <v>65189</v>
      </c>
      <c r="I536" s="0" t="s">
        <v>1078</v>
      </c>
      <c r="J536" s="0" t="n">
        <v>15345</v>
      </c>
      <c r="K536" s="0"/>
      <c r="L536" s="0" t="n">
        <v>1</v>
      </c>
      <c r="M536" s="0" t="s">
        <v>136</v>
      </c>
      <c r="N536" s="0" t="n">
        <v>30</v>
      </c>
      <c r="O536" s="0" t="n">
        <v>507.56</v>
      </c>
      <c r="P536" s="1" t="n">
        <v>279</v>
      </c>
    </row>
    <row r="537" customFormat="false" ht="12.8" hidden="false" customHeight="false" outlineLevel="0" collapsed="false">
      <c r="A537" s="1" t="str">
        <f aca="false">E537&amp;" "&amp;F537&amp;" "&amp;G537&amp;" ("&amp;I537&amp;")"</f>
        <v>2.ACE.CAP.0029 CAPACITOR TRIFASTICO 10KVAR 25/01/2022 (AUTOMATIC)</v>
      </c>
      <c r="B537" s="1" t="s">
        <v>4</v>
      </c>
      <c r="C537" s="4" t="n">
        <f aca="false">P537</f>
        <v>7212.53</v>
      </c>
      <c r="D537" s="4"/>
      <c r="E537" s="0" t="s">
        <v>1543</v>
      </c>
      <c r="F537" s="0" t="s">
        <v>1544</v>
      </c>
      <c r="G537" s="3" t="s">
        <v>1542</v>
      </c>
      <c r="H537" s="0" t="n">
        <v>65189</v>
      </c>
      <c r="I537" s="0" t="s">
        <v>1078</v>
      </c>
      <c r="J537" s="0" t="n">
        <v>15345</v>
      </c>
      <c r="K537" s="0"/>
      <c r="L537" s="0" t="n">
        <v>1</v>
      </c>
      <c r="M537" s="0" t="s">
        <v>136</v>
      </c>
      <c r="N537" s="0" t="n">
        <v>40</v>
      </c>
      <c r="O537" s="0" t="n">
        <v>254.69</v>
      </c>
      <c r="P537" s="1" t="n">
        <v>7212.53</v>
      </c>
    </row>
    <row r="538" customFormat="false" ht="12.8" hidden="false" customHeight="false" outlineLevel="0" collapsed="false">
      <c r="A538" s="1" t="str">
        <f aca="false">E538&amp;" "&amp;F538&amp;" "&amp;G538&amp;" ("&amp;I538&amp;")"</f>
        <v>2.ACE.CAR.0001 CARRETEL PARA ROCADEIRA 11/02/2022 (SINDICATO)</v>
      </c>
      <c r="B538" s="1" t="s">
        <v>4</v>
      </c>
      <c r="C538" s="4" t="n">
        <f aca="false">P538</f>
        <v>8.3</v>
      </c>
      <c r="D538" s="4"/>
      <c r="E538" s="0" t="s">
        <v>1545</v>
      </c>
      <c r="F538" s="0" t="s">
        <v>1546</v>
      </c>
      <c r="G538" s="3" t="s">
        <v>1503</v>
      </c>
      <c r="H538" s="0" t="n">
        <v>1271</v>
      </c>
      <c r="I538" s="0" t="s">
        <v>598</v>
      </c>
      <c r="J538" s="0" t="n">
        <v>8419</v>
      </c>
      <c r="K538" s="0"/>
      <c r="L538" s="0" t="n">
        <v>1</v>
      </c>
      <c r="M538" s="0" t="s">
        <v>158</v>
      </c>
      <c r="N538" s="0" t="n">
        <v>10</v>
      </c>
      <c r="O538" s="0" t="n">
        <v>99.9</v>
      </c>
      <c r="P538" s="1" t="n">
        <v>8.3</v>
      </c>
    </row>
    <row r="539" customFormat="false" ht="12.8" hidden="false" customHeight="false" outlineLevel="0" collapsed="false">
      <c r="A539" s="1" t="str">
        <f aca="false">E539&amp;" "&amp;F539&amp;" "&amp;G539&amp;" ("&amp;I539&amp;")"</f>
        <v>2.ACE.CAR.0002 CARCACA DO MANDRIL - TRATOR DE CORTAR GRAMA HUSQVARNA 16/04/2019 (BUCHEL)</v>
      </c>
      <c r="B539" s="1" t="s">
        <v>4</v>
      </c>
      <c r="C539" s="4" t="n">
        <f aca="false">P539</f>
        <v>131.2</v>
      </c>
      <c r="D539" s="4"/>
      <c r="E539" s="0" t="s">
        <v>1547</v>
      </c>
      <c r="F539" s="0" t="s">
        <v>1548</v>
      </c>
      <c r="G539" s="3" t="s">
        <v>1549</v>
      </c>
      <c r="H539" s="0" t="n">
        <v>12708</v>
      </c>
      <c r="I539" s="0" t="s">
        <v>466</v>
      </c>
      <c r="J539" s="0" t="n">
        <v>21530</v>
      </c>
      <c r="K539" s="0"/>
      <c r="L539" s="0" t="n">
        <v>1</v>
      </c>
      <c r="M539" s="0" t="s">
        <v>14</v>
      </c>
      <c r="N539" s="0" t="n">
        <v>10</v>
      </c>
      <c r="O539" s="0" t="n">
        <v>155</v>
      </c>
      <c r="P539" s="1" t="n">
        <v>131.2</v>
      </c>
    </row>
    <row r="540" customFormat="false" ht="12.8" hidden="false" customHeight="false" outlineLevel="0" collapsed="false">
      <c r="A540" s="1" t="str">
        <f aca="false">E540&amp;" "&amp;F540&amp;" "&amp;G540&amp;" ("&amp;I540&amp;")"</f>
        <v>2.ACE.CAR.0003 CARCACA SAIDA LATERAL PG16 SIZE 10B - MARCAHARTING 13/08/2019 (ISOTRON)</v>
      </c>
      <c r="B540" s="1" t="s">
        <v>4</v>
      </c>
      <c r="C540" s="4" t="n">
        <f aca="false">P540</f>
        <v>93</v>
      </c>
      <c r="D540" s="4"/>
      <c r="E540" s="0" t="s">
        <v>1550</v>
      </c>
      <c r="F540" s="0" t="s">
        <v>1551</v>
      </c>
      <c r="G540" s="3" t="s">
        <v>858</v>
      </c>
      <c r="H540" s="0" t="n">
        <v>137643</v>
      </c>
      <c r="I540" s="0" t="s">
        <v>1552</v>
      </c>
      <c r="J540" s="0" t="n">
        <v>34521</v>
      </c>
      <c r="K540" s="0"/>
      <c r="L540" s="0" t="n">
        <v>2</v>
      </c>
      <c r="M540" s="0" t="s">
        <v>9</v>
      </c>
      <c r="N540" s="0" t="n">
        <v>20</v>
      </c>
      <c r="O540" s="0" t="n">
        <v>4.93</v>
      </c>
      <c r="P540" s="1" t="n">
        <v>93</v>
      </c>
    </row>
    <row r="541" customFormat="false" ht="12.8" hidden="false" customHeight="false" outlineLevel="0" collapsed="false">
      <c r="A541" s="1" t="str">
        <f aca="false">E541&amp;" "&amp;F541&amp;" "&amp;G541&amp;" ("&amp;I541&amp;")"</f>
        <v>2.ACE.CAR.0004 CARPETE FORRACAO 05/07/2021 (JM SCHNEIDER)</v>
      </c>
      <c r="B541" s="1" t="s">
        <v>4</v>
      </c>
      <c r="C541" s="4" t="n">
        <f aca="false">P541</f>
        <v>49</v>
      </c>
      <c r="D541" s="4"/>
      <c r="E541" s="0" t="s">
        <v>1553</v>
      </c>
      <c r="F541" s="0" t="s">
        <v>1554</v>
      </c>
      <c r="G541" s="3" t="s">
        <v>1555</v>
      </c>
      <c r="H541" s="0" t="n">
        <v>1407</v>
      </c>
      <c r="I541" s="0" t="s">
        <v>1556</v>
      </c>
      <c r="J541" s="0" t="n">
        <v>16158</v>
      </c>
      <c r="K541" s="0"/>
      <c r="L541" s="0" t="n">
        <v>2</v>
      </c>
      <c r="M541" s="0" t="s">
        <v>14</v>
      </c>
      <c r="N541" s="0" t="n">
        <v>10</v>
      </c>
      <c r="O541" s="0" t="n">
        <v>16.11</v>
      </c>
      <c r="P541" s="1" t="n">
        <v>49</v>
      </c>
    </row>
    <row r="542" customFormat="false" ht="12.8" hidden="false" customHeight="false" outlineLevel="0" collapsed="false">
      <c r="A542" s="1" t="str">
        <f aca="false">E542&amp;" "&amp;F542&amp;" "&amp;G542&amp;" ("&amp;I542&amp;")"</f>
        <v>2.ACE.CAR.0005 CARRINHO DE MAO CAC.PLAST 90LT PARABONI - 7894442267625 11/05/2020 (SINDICATO)</v>
      </c>
      <c r="B542" s="1" t="s">
        <v>4</v>
      </c>
      <c r="C542" s="4" t="n">
        <f aca="false">P542</f>
        <v>29</v>
      </c>
      <c r="D542" s="4"/>
      <c r="E542" s="0" t="s">
        <v>1557</v>
      </c>
      <c r="F542" s="0" t="s">
        <v>1558</v>
      </c>
      <c r="G542" s="3" t="s">
        <v>165</v>
      </c>
      <c r="H542" s="0" t="n">
        <v>1271</v>
      </c>
      <c r="I542" s="0" t="s">
        <v>598</v>
      </c>
      <c r="J542" s="0" t="n">
        <v>6755</v>
      </c>
      <c r="K542" s="0"/>
      <c r="L542" s="0" t="n">
        <v>1</v>
      </c>
      <c r="M542" s="0" t="s">
        <v>158</v>
      </c>
      <c r="N542" s="0" t="n">
        <v>20</v>
      </c>
      <c r="O542" s="0" t="n">
        <v>289</v>
      </c>
      <c r="P542" s="1" t="n">
        <v>29</v>
      </c>
    </row>
    <row r="543" customFormat="false" ht="12.8" hidden="false" customHeight="false" outlineLevel="0" collapsed="false">
      <c r="A543" s="1" t="str">
        <f aca="false">E543&amp;" "&amp;F543&amp;" "&amp;G543&amp;" ("&amp;I543&amp;")"</f>
        <v>2.ACE.CAR.0006 CARVAO 9X 16MM COM SUPORTE E MOLA 12 X 19 X 27MM P/ PALETEIR 12/03/2020 (MOVIMAK)</v>
      </c>
      <c r="B543" s="1" t="s">
        <v>4</v>
      </c>
      <c r="C543" s="4" t="n">
        <f aca="false">P543</f>
        <v>290</v>
      </c>
      <c r="D543" s="4"/>
      <c r="E543" s="0" t="s">
        <v>1559</v>
      </c>
      <c r="F543" s="0" t="s">
        <v>1560</v>
      </c>
      <c r="G543" s="3" t="s">
        <v>1561</v>
      </c>
      <c r="H543" s="0" t="n">
        <v>18371</v>
      </c>
      <c r="I543" s="0" t="s">
        <v>318</v>
      </c>
      <c r="J543" s="0" t="n">
        <v>10014</v>
      </c>
      <c r="K543" s="0"/>
      <c r="L543" s="0" t="n">
        <v>1</v>
      </c>
      <c r="M543" s="0" t="s">
        <v>14</v>
      </c>
      <c r="N543" s="0" t="n">
        <v>10</v>
      </c>
      <c r="O543" s="0" t="n">
        <v>480</v>
      </c>
      <c r="P543" s="1" t="n">
        <v>290</v>
      </c>
    </row>
    <row r="544" customFormat="false" ht="12.8" hidden="false" customHeight="false" outlineLevel="0" collapsed="false">
      <c r="A544" s="1" t="str">
        <f aca="false">E544&amp;" "&amp;F544&amp;" "&amp;G544&amp;" ("&amp;I544&amp;")"</f>
        <v>2.ACE.CAR.0007 CARPETE DE FORRACAO PRETO 09/05/2022 (JM SCHNEIDER)</v>
      </c>
      <c r="B544" s="1" t="s">
        <v>4</v>
      </c>
      <c r="C544" s="4" t="n">
        <f aca="false">P544</f>
        <v>5.963</v>
      </c>
      <c r="D544" s="4"/>
      <c r="E544" s="0" t="s">
        <v>1562</v>
      </c>
      <c r="F544" s="0" t="s">
        <v>1563</v>
      </c>
      <c r="G544" s="3" t="s">
        <v>1564</v>
      </c>
      <c r="H544" s="0" t="n">
        <v>1407</v>
      </c>
      <c r="I544" s="0" t="s">
        <v>1556</v>
      </c>
      <c r="J544" s="0" t="n">
        <v>17586</v>
      </c>
      <c r="K544" s="0"/>
      <c r="L544" s="0" t="n">
        <v>2</v>
      </c>
      <c r="M544" s="0" t="s">
        <v>14</v>
      </c>
      <c r="N544" s="0" t="n">
        <v>10</v>
      </c>
      <c r="O544" s="0" t="n">
        <v>18.7</v>
      </c>
      <c r="P544" s="1" t="n">
        <v>5.963</v>
      </c>
    </row>
    <row r="545" customFormat="false" ht="12.8" hidden="false" customHeight="false" outlineLevel="0" collapsed="false">
      <c r="A545" s="1" t="str">
        <f aca="false">E545&amp;" "&amp;F545&amp;" "&amp;G545&amp;" ("&amp;I545&amp;")"</f>
        <v>2.ACE.CAR.0008 CARCACA DE ENGRENAGEM - ESMIRIL 21/05/2020 (STEDILE 2)</v>
      </c>
      <c r="B545" s="1" t="s">
        <v>4</v>
      </c>
      <c r="C545" s="4" t="n">
        <f aca="false">P545</f>
        <v>7.81201</v>
      </c>
      <c r="D545" s="4"/>
      <c r="E545" s="0" t="s">
        <v>1565</v>
      </c>
      <c r="F545" s="0" t="s">
        <v>1566</v>
      </c>
      <c r="G545" s="3" t="s">
        <v>454</v>
      </c>
      <c r="H545" s="0" t="n">
        <v>129587</v>
      </c>
      <c r="I545" s="0" t="s">
        <v>455</v>
      </c>
      <c r="J545" s="0" t="n">
        <v>6708</v>
      </c>
      <c r="K545" s="0"/>
      <c r="L545" s="0" t="n">
        <v>0</v>
      </c>
      <c r="M545" s="0" t="s">
        <v>14</v>
      </c>
      <c r="N545" s="0" t="n">
        <v>60</v>
      </c>
      <c r="O545" s="0" t="n">
        <v>126.72</v>
      </c>
      <c r="P545" s="1" t="n">
        <v>7.81201</v>
      </c>
    </row>
    <row r="546" customFormat="false" ht="12.8" hidden="false" customHeight="false" outlineLevel="0" collapsed="false">
      <c r="A546" s="1" t="str">
        <f aca="false">E546&amp;" "&amp;F546&amp;" "&amp;G546&amp;" ("&amp;I546&amp;")"</f>
        <v>2.ACE.CAR.0009 CARREGADOR P/ LANTERNA RECARREGAVEL 19/12/2020 (CONTINENTAL1)</v>
      </c>
      <c r="B546" s="1" t="s">
        <v>4</v>
      </c>
      <c r="C546" s="4" t="n">
        <f aca="false">P546</f>
        <v>12.5</v>
      </c>
      <c r="D546" s="4"/>
      <c r="E546" s="0" t="s">
        <v>1567</v>
      </c>
      <c r="F546" s="0" t="s">
        <v>1568</v>
      </c>
      <c r="G546" s="3" t="s">
        <v>988</v>
      </c>
      <c r="H546" s="0" t="n">
        <v>11870</v>
      </c>
      <c r="I546" s="0" t="s">
        <v>989</v>
      </c>
      <c r="J546" s="0" t="n">
        <v>394702</v>
      </c>
      <c r="K546" s="0"/>
      <c r="L546" s="0" t="n">
        <v>1</v>
      </c>
      <c r="M546" s="0" t="s">
        <v>583</v>
      </c>
      <c r="N546" s="0" t="n">
        <v>30</v>
      </c>
      <c r="O546" s="0" t="n">
        <v>1</v>
      </c>
      <c r="P546" s="1" t="n">
        <v>12.5</v>
      </c>
    </row>
    <row r="547" customFormat="false" ht="12.8" hidden="false" customHeight="false" outlineLevel="0" collapsed="false">
      <c r="A547" s="1" t="str">
        <f aca="false">E547&amp;" "&amp;F547&amp;" "&amp;G547&amp;" ("&amp;I547&amp;")"</f>
        <v>2.ACE.CAR.0011 CARVAO ESCOVA P/ ESMERILHADEIRA BOSH GWS224180 17/05/2021 (UNIDOS)</v>
      </c>
      <c r="B547" s="1" t="s">
        <v>4</v>
      </c>
      <c r="C547" s="4" t="n">
        <f aca="false">P547</f>
        <v>398.9</v>
      </c>
      <c r="D547" s="4"/>
      <c r="E547" s="0" t="s">
        <v>1569</v>
      </c>
      <c r="F547" s="0" t="s">
        <v>1570</v>
      </c>
      <c r="G547" s="3" t="s">
        <v>1571</v>
      </c>
      <c r="H547" s="0" t="n">
        <v>15042</v>
      </c>
      <c r="I547" s="0" t="s">
        <v>459</v>
      </c>
      <c r="J547" s="0" t="n">
        <v>67497</v>
      </c>
      <c r="K547" s="0"/>
      <c r="L547" s="0" t="n">
        <v>1</v>
      </c>
      <c r="M547" s="0" t="s">
        <v>14</v>
      </c>
      <c r="N547" s="0" t="n">
        <v>10</v>
      </c>
      <c r="O547" s="0" t="n">
        <v>20</v>
      </c>
      <c r="P547" s="1" t="n">
        <v>398.9</v>
      </c>
    </row>
    <row r="548" customFormat="false" ht="12.8" hidden="false" customHeight="false" outlineLevel="0" collapsed="false">
      <c r="A548" s="1" t="str">
        <f aca="false">E548&amp;" "&amp;F548&amp;" "&amp;G548&amp;" ("&amp;I548&amp;")"</f>
        <v>2.ACE.CAR.0012 CARREGADOR DE BATERIA 04 LUGARES PARA COLETOR HONEYWELL 6500 15/07/2021 (AUTRONIC)</v>
      </c>
      <c r="B548" s="1" t="s">
        <v>4</v>
      </c>
      <c r="C548" s="4" t="n">
        <f aca="false">P548</f>
        <v>44</v>
      </c>
      <c r="D548" s="4"/>
      <c r="E548" s="0" t="s">
        <v>1572</v>
      </c>
      <c r="F548" s="0" t="s">
        <v>1573</v>
      </c>
      <c r="G548" s="3" t="s">
        <v>1574</v>
      </c>
      <c r="H548" s="0" t="n">
        <v>13336</v>
      </c>
      <c r="I548" s="0" t="s">
        <v>1575</v>
      </c>
      <c r="J548" s="0" t="n">
        <v>19935</v>
      </c>
      <c r="K548" s="0"/>
      <c r="L548" s="0" t="n">
        <v>1</v>
      </c>
      <c r="M548" s="0" t="s">
        <v>14</v>
      </c>
      <c r="N548" s="0" t="n">
        <v>10</v>
      </c>
      <c r="O548" s="0" t="n">
        <v>3744.72</v>
      </c>
      <c r="P548" s="1" t="n">
        <v>44</v>
      </c>
    </row>
    <row r="549" customFormat="false" ht="12.8" hidden="false" customHeight="false" outlineLevel="0" collapsed="false">
      <c r="A549" s="1" t="str">
        <f aca="false">E549&amp;" "&amp;F549&amp;" "&amp;G549&amp;" ("&amp;I549&amp;")"</f>
        <v>2.ACE.CAR.0013 CARTAO MEIO AMBIENTE - PAPEL RECICLADO 31/05/2021 (DE MARCO)</v>
      </c>
      <c r="B549" s="1" t="s">
        <v>4</v>
      </c>
      <c r="C549" s="4" t="n">
        <f aca="false">P549</f>
        <v>857.9</v>
      </c>
      <c r="D549" s="4"/>
      <c r="E549" s="0" t="s">
        <v>1576</v>
      </c>
      <c r="F549" s="0" t="s">
        <v>1577</v>
      </c>
      <c r="G549" s="3" t="s">
        <v>1578</v>
      </c>
      <c r="H549" s="0" t="n">
        <v>24046</v>
      </c>
      <c r="I549" s="0" t="s">
        <v>1579</v>
      </c>
      <c r="J549" s="0" t="n">
        <v>4736</v>
      </c>
      <c r="K549" s="0"/>
      <c r="L549" s="0" t="n">
        <v>1</v>
      </c>
      <c r="M549" s="0" t="s">
        <v>158</v>
      </c>
      <c r="N549" s="0" t="n">
        <v>10</v>
      </c>
      <c r="O549" s="0" t="n">
        <v>0.4</v>
      </c>
      <c r="P549" s="1" t="n">
        <v>857.9</v>
      </c>
    </row>
    <row r="550" customFormat="false" ht="12.8" hidden="false" customHeight="false" outlineLevel="0" collapsed="false">
      <c r="A550" s="1" t="str">
        <f aca="false">E550&amp;" "&amp;F550&amp;" "&amp;G550&amp;" ("&amp;I550&amp;")"</f>
        <v>2.ACE.CAR.0014 CARREGADOR DE BATERIA 24V 5A 14/04/2022 (FG 27)</v>
      </c>
      <c r="B550" s="1" t="s">
        <v>4</v>
      </c>
      <c r="C550" s="4" t="n">
        <f aca="false">P550</f>
        <v>119</v>
      </c>
      <c r="D550" s="4"/>
      <c r="E550" s="0" t="s">
        <v>1580</v>
      </c>
      <c r="F550" s="0" t="s">
        <v>1581</v>
      </c>
      <c r="G550" s="3" t="s">
        <v>1582</v>
      </c>
      <c r="H550" s="0" t="n">
        <v>8985</v>
      </c>
      <c r="I550" s="0" t="s">
        <v>13</v>
      </c>
      <c r="J550" s="0" t="n">
        <v>457743</v>
      </c>
      <c r="K550" s="0"/>
      <c r="L550" s="0" t="n">
        <v>1</v>
      </c>
      <c r="M550" s="0" t="s">
        <v>136</v>
      </c>
      <c r="N550" s="0" t="n">
        <v>40</v>
      </c>
      <c r="O550" s="0" t="n">
        <v>683.29</v>
      </c>
      <c r="P550" s="1" t="n">
        <v>119</v>
      </c>
    </row>
    <row r="551" customFormat="false" ht="12.8" hidden="false" customHeight="false" outlineLevel="0" collapsed="false">
      <c r="A551" s="1" t="str">
        <f aca="false">E551&amp;" "&amp;F551&amp;" "&amp;G551&amp;" ("&amp;I551&amp;")"</f>
        <v>2.ACE.CAR.0015 CARTAO BRANCO PVC ALACH 0.76 MM PREMIUM (2059) 14/03/2022 (ALTA GAMA)</v>
      </c>
      <c r="B551" s="1" t="s">
        <v>4</v>
      </c>
      <c r="C551" s="4" t="n">
        <f aca="false">P551</f>
        <v>278</v>
      </c>
      <c r="D551" s="4"/>
      <c r="E551" s="0" t="s">
        <v>1583</v>
      </c>
      <c r="F551" s="0" t="s">
        <v>1584</v>
      </c>
      <c r="G551" s="3" t="s">
        <v>1585</v>
      </c>
      <c r="H551" s="0" t="n">
        <v>142418</v>
      </c>
      <c r="I551" s="0" t="s">
        <v>1586</v>
      </c>
      <c r="J551" s="0" t="n">
        <v>45914</v>
      </c>
      <c r="K551" s="0"/>
      <c r="L551" s="0" t="n">
        <v>1</v>
      </c>
      <c r="M551" s="0" t="s">
        <v>158</v>
      </c>
      <c r="N551" s="0" t="n">
        <v>10</v>
      </c>
      <c r="O551" s="0" t="n">
        <v>0.48</v>
      </c>
      <c r="P551" s="1" t="n">
        <v>278</v>
      </c>
    </row>
    <row r="552" customFormat="false" ht="12.8" hidden="false" customHeight="false" outlineLevel="0" collapsed="false">
      <c r="A552" s="1" t="str">
        <f aca="false">E552&amp;" "&amp;F552&amp;" "&amp;G552&amp;" ("&amp;I552&amp;")"</f>
        <v>2.ACE.CAR.0016 CARTAO DE INSPECAO E EXTINTOR MODELO EM PS 0.5 MM TAMANHO 10 21/10/2021 (GH2 SERIGRAF)</v>
      </c>
      <c r="B552" s="1" t="s">
        <v>4</v>
      </c>
      <c r="C552" s="4" t="n">
        <f aca="false">P552</f>
        <v>54.9</v>
      </c>
      <c r="D552" s="4"/>
      <c r="E552" s="0" t="s">
        <v>1587</v>
      </c>
      <c r="F552" s="0" t="s">
        <v>1588</v>
      </c>
      <c r="G552" s="3" t="s">
        <v>1589</v>
      </c>
      <c r="H552" s="0" t="n">
        <v>142530</v>
      </c>
      <c r="I552" s="0" t="s">
        <v>1590</v>
      </c>
      <c r="J552" s="0" t="n">
        <v>37132755</v>
      </c>
      <c r="K552" s="0"/>
      <c r="L552" s="0" t="n">
        <v>890</v>
      </c>
      <c r="M552" s="0" t="s">
        <v>158</v>
      </c>
      <c r="N552" s="0" t="n">
        <v>10</v>
      </c>
      <c r="O552" s="0" t="n">
        <v>2.5</v>
      </c>
      <c r="P552" s="1" t="n">
        <v>54.9</v>
      </c>
    </row>
    <row r="553" customFormat="false" ht="12.8" hidden="false" customHeight="false" outlineLevel="0" collapsed="false">
      <c r="A553" s="1" t="str">
        <f aca="false">E553&amp;" "&amp;F553&amp;" "&amp;G553&amp;" ("&amp;I553&amp;")"</f>
        <v>2.ACE.CAR.0017 CARTAO DE MEMORIA 09/11/2021 (FILMMAKER)</v>
      </c>
      <c r="B553" s="1" t="s">
        <v>4</v>
      </c>
      <c r="C553" s="4" t="n">
        <f aca="false">P553</f>
        <v>14.3</v>
      </c>
      <c r="D553" s="4"/>
      <c r="E553" s="0" t="s">
        <v>1591</v>
      </c>
      <c r="F553" s="0" t="s">
        <v>1592</v>
      </c>
      <c r="G553" s="3" t="s">
        <v>1593</v>
      </c>
      <c r="H553" s="0" t="n">
        <v>142289</v>
      </c>
      <c r="I553" s="0" t="s">
        <v>1594</v>
      </c>
      <c r="J553" s="0" t="n">
        <v>2310</v>
      </c>
      <c r="K553" s="0"/>
      <c r="L553" s="0" t="n">
        <v>1</v>
      </c>
      <c r="M553" s="0" t="s">
        <v>558</v>
      </c>
      <c r="N553" s="0" t="n">
        <v>20</v>
      </c>
      <c r="O553" s="0" t="n">
        <v>399.9</v>
      </c>
      <c r="P553" s="1" t="n">
        <v>14.3</v>
      </c>
    </row>
    <row r="554" customFormat="false" ht="12.8" hidden="false" customHeight="false" outlineLevel="0" collapsed="false">
      <c r="A554" s="1" t="str">
        <f aca="false">E554&amp;" "&amp;F554&amp;" "&amp;G554&amp;" ("&amp;I554&amp;")"</f>
        <v>2.ACE.CAR.0018 CARBURADOR PECA PARA ROCADEIRA STIHL 350 08/11/2021 (WERLE ASSIS)</v>
      </c>
      <c r="B554" s="1" t="s">
        <v>4</v>
      </c>
      <c r="C554" s="4" t="n">
        <f aca="false">P554</f>
        <v>27.16</v>
      </c>
      <c r="D554" s="4"/>
      <c r="E554" s="0" t="s">
        <v>1595</v>
      </c>
      <c r="F554" s="0" t="s">
        <v>1596</v>
      </c>
      <c r="G554" s="3" t="s">
        <v>1597</v>
      </c>
      <c r="H554" s="0" t="n">
        <v>142597</v>
      </c>
      <c r="I554" s="0" t="s">
        <v>1598</v>
      </c>
      <c r="J554" s="0" t="n">
        <v>37399324</v>
      </c>
      <c r="K554" s="0"/>
      <c r="L554" s="0" t="n">
        <v>890</v>
      </c>
      <c r="M554" s="0" t="s">
        <v>158</v>
      </c>
      <c r="N554" s="0" t="n">
        <v>10</v>
      </c>
      <c r="O554" s="0" t="n">
        <v>245</v>
      </c>
      <c r="P554" s="1" t="n">
        <v>27.16</v>
      </c>
    </row>
    <row r="555" customFormat="false" ht="12.8" hidden="false" customHeight="false" outlineLevel="0" collapsed="false">
      <c r="A555" s="1" t="str">
        <f aca="false">E555&amp;" "&amp;F555&amp;" "&amp;G555&amp;" ("&amp;I555&amp;")"</f>
        <v>2.ACE.CAR.0020 CARRO ARMAZEM 180KG 195X343X1070 MACICO-TM-A 31/03/2021 (LF  SILVEIRA)</v>
      </c>
      <c r="B555" s="1" t="s">
        <v>4</v>
      </c>
      <c r="C555" s="4" t="n">
        <f aca="false">P555</f>
        <v>249</v>
      </c>
      <c r="D555" s="4"/>
      <c r="E555" s="0" t="s">
        <v>1599</v>
      </c>
      <c r="F555" s="0" t="s">
        <v>1600</v>
      </c>
      <c r="G555" s="3" t="s">
        <v>1368</v>
      </c>
      <c r="H555" s="0" t="n">
        <v>25482</v>
      </c>
      <c r="I555" s="0" t="s">
        <v>34</v>
      </c>
      <c r="J555" s="0" t="n">
        <v>240122</v>
      </c>
      <c r="K555" s="0"/>
      <c r="L555" s="0" t="n">
        <v>1</v>
      </c>
      <c r="M555" s="0" t="s">
        <v>14</v>
      </c>
      <c r="N555" s="0" t="n">
        <v>10</v>
      </c>
      <c r="O555" s="0" t="n">
        <v>342</v>
      </c>
      <c r="P555" s="1" t="n">
        <v>249</v>
      </c>
    </row>
    <row r="556" customFormat="false" ht="12.8" hidden="false" customHeight="false" outlineLevel="0" collapsed="false">
      <c r="A556" s="1" t="str">
        <f aca="false">E556&amp;" "&amp;F556&amp;" "&amp;G556&amp;" ("&amp;I556&amp;")"</f>
        <v>2.ACE.CAR.0021 CARRO PLAT. COMPENSADO 150X80 600KG 325X8 PNEU CAMARA 616001 23/06/2021 (FG 27)</v>
      </c>
      <c r="B556" s="1" t="s">
        <v>4</v>
      </c>
      <c r="C556" s="4" t="n">
        <f aca="false">P556</f>
        <v>126</v>
      </c>
      <c r="D556" s="4"/>
      <c r="E556" s="0" t="s">
        <v>1601</v>
      </c>
      <c r="F556" s="0" t="s">
        <v>1602</v>
      </c>
      <c r="G556" s="3" t="s">
        <v>502</v>
      </c>
      <c r="H556" s="0" t="n">
        <v>8985</v>
      </c>
      <c r="I556" s="0" t="s">
        <v>13</v>
      </c>
      <c r="J556" s="0" t="n">
        <v>350343</v>
      </c>
      <c r="K556" s="0"/>
      <c r="L556" s="0" t="n">
        <v>1</v>
      </c>
      <c r="M556" s="0" t="s">
        <v>14</v>
      </c>
      <c r="N556" s="0" t="n">
        <v>20</v>
      </c>
      <c r="O556" s="0" t="n">
        <v>1100</v>
      </c>
      <c r="P556" s="1" t="n">
        <v>126</v>
      </c>
    </row>
    <row r="557" customFormat="false" ht="12.8" hidden="false" customHeight="false" outlineLevel="0" collapsed="false">
      <c r="A557" s="1" t="str">
        <f aca="false">E557&amp;" "&amp;F557&amp;" "&amp;G557&amp;" ("&amp;I557&amp;")"</f>
        <v>2.ACE.CAR.0022 CARRINHO CAIXA TIPO PLATAFORMA 21/01/2022 (SERRALHERIA)</v>
      </c>
      <c r="B557" s="1" t="s">
        <v>4</v>
      </c>
      <c r="C557" s="4" t="n">
        <f aca="false">P557</f>
        <v>132</v>
      </c>
      <c r="D557" s="4"/>
      <c r="E557" s="0" t="s">
        <v>1603</v>
      </c>
      <c r="F557" s="0" t="s">
        <v>1604</v>
      </c>
      <c r="G557" s="3" t="s">
        <v>326</v>
      </c>
      <c r="H557" s="0" t="n">
        <v>1866</v>
      </c>
      <c r="I557" s="0" t="s">
        <v>1605</v>
      </c>
      <c r="J557" s="0" t="n">
        <v>542</v>
      </c>
      <c r="K557" s="0"/>
      <c r="L557" s="0" t="n">
        <v>1</v>
      </c>
      <c r="M557" s="0" t="s">
        <v>158</v>
      </c>
      <c r="N557" s="0" t="n">
        <v>10</v>
      </c>
      <c r="O557" s="0" t="n">
        <v>1964</v>
      </c>
      <c r="P557" s="1" t="n">
        <v>132</v>
      </c>
    </row>
    <row r="558" customFormat="false" ht="12.8" hidden="false" customHeight="false" outlineLevel="0" collapsed="false">
      <c r="A558" s="1" t="str">
        <f aca="false">E558&amp;" "&amp;F558&amp;" "&amp;G558&amp;" ("&amp;I558&amp;")"</f>
        <v>2.ACE.CAS.0001 CASCOLA (OU OUTRA MARCA) ADESIVO CONTATO TRADICIONAL 02/03/2021 (FG 27)</v>
      </c>
      <c r="B558" s="1" t="s">
        <v>4</v>
      </c>
      <c r="C558" s="4" t="n">
        <f aca="false">P558</f>
        <v>150</v>
      </c>
      <c r="D558" s="4"/>
      <c r="E558" s="0" t="s">
        <v>1606</v>
      </c>
      <c r="F558" s="0" t="s">
        <v>1607</v>
      </c>
      <c r="G558" s="3" t="s">
        <v>1167</v>
      </c>
      <c r="H558" s="0" t="n">
        <v>8985</v>
      </c>
      <c r="I558" s="0" t="s">
        <v>13</v>
      </c>
      <c r="J558" s="0" t="n">
        <v>297794</v>
      </c>
      <c r="K558" s="0"/>
      <c r="L558" s="0" t="n">
        <v>1</v>
      </c>
      <c r="M558" s="0" t="s">
        <v>14</v>
      </c>
      <c r="N558" s="0" t="n">
        <v>10</v>
      </c>
      <c r="O558" s="0" t="n">
        <v>31.61</v>
      </c>
      <c r="P558" s="1" t="n">
        <v>150</v>
      </c>
    </row>
    <row r="559" customFormat="false" ht="12.8" hidden="false" customHeight="false" outlineLevel="0" collapsed="false">
      <c r="A559" s="1" t="str">
        <f aca="false">E559&amp;" "&amp;F559&amp;" "&amp;G559&amp;" ("&amp;I559&amp;")"</f>
        <v>2.ACE.CAS.0002 CASQUILHO DA TORRE SUPERIOR - EMPILHADEIRA YALE GTP 155VX 25/04/2019 (STOCKMANS)</v>
      </c>
      <c r="B559" s="1" t="s">
        <v>4</v>
      </c>
      <c r="C559" s="4" t="n">
        <f aca="false">P559</f>
        <v>180</v>
      </c>
      <c r="D559" s="4"/>
      <c r="E559" s="0" t="s">
        <v>1608</v>
      </c>
      <c r="F559" s="0" t="s">
        <v>1609</v>
      </c>
      <c r="G559" s="3" t="s">
        <v>669</v>
      </c>
      <c r="H559" s="0" t="n">
        <v>23469</v>
      </c>
      <c r="I559" s="0" t="s">
        <v>296</v>
      </c>
      <c r="J559" s="0" t="n">
        <v>3679</v>
      </c>
      <c r="K559" s="0"/>
      <c r="L559" s="0" t="n">
        <v>2</v>
      </c>
      <c r="M559" s="0" t="s">
        <v>14</v>
      </c>
      <c r="N559" s="0" t="n">
        <v>30</v>
      </c>
      <c r="O559" s="0" t="n">
        <v>202.85</v>
      </c>
      <c r="P559" s="1" t="n">
        <v>180</v>
      </c>
    </row>
    <row r="560" customFormat="false" ht="12.8" hidden="false" customHeight="false" outlineLevel="0" collapsed="false">
      <c r="A560" s="1" t="str">
        <f aca="false">E560&amp;" "&amp;F560&amp;" "&amp;G560&amp;" ("&amp;I560&amp;")"</f>
        <v>2.ACE.CAS.0003 CASQUILHO DA TORRE INFERIOR - EMPILHADEIRA YALE GTP 155VX 25/04/2019 (STOCKMANS)</v>
      </c>
      <c r="B560" s="1" t="s">
        <v>4</v>
      </c>
      <c r="C560" s="4" t="n">
        <f aca="false">P560</f>
        <v>3180</v>
      </c>
      <c r="D560" s="4"/>
      <c r="E560" s="0" t="s">
        <v>1610</v>
      </c>
      <c r="F560" s="0" t="s">
        <v>1611</v>
      </c>
      <c r="G560" s="3" t="s">
        <v>669</v>
      </c>
      <c r="H560" s="0" t="n">
        <v>23469</v>
      </c>
      <c r="I560" s="0" t="s">
        <v>296</v>
      </c>
      <c r="J560" s="0" t="n">
        <v>3679</v>
      </c>
      <c r="K560" s="0"/>
      <c r="L560" s="0" t="n">
        <v>2</v>
      </c>
      <c r="M560" s="0" t="s">
        <v>14</v>
      </c>
      <c r="N560" s="0" t="n">
        <v>40</v>
      </c>
      <c r="O560" s="0" t="n">
        <v>103.34</v>
      </c>
      <c r="P560" s="1" t="n">
        <v>3180</v>
      </c>
    </row>
    <row r="561" customFormat="false" ht="12.8" hidden="false" customHeight="false" outlineLevel="0" collapsed="false">
      <c r="A561" s="1" t="str">
        <f aca="false">E561&amp;" "&amp;F561&amp;" "&amp;G561&amp;" ("&amp;I561&amp;")"</f>
        <v>2.ACE.CAV.0001 CAVADEIRA SIMPLES RETA COM CAB7898032492268 14/02/2020 (SINDICATO)</v>
      </c>
      <c r="B561" s="1" t="s">
        <v>4</v>
      </c>
      <c r="C561" s="4" t="n">
        <f aca="false">P561</f>
        <v>12</v>
      </c>
      <c r="D561" s="4"/>
      <c r="E561" s="0" t="s">
        <v>1612</v>
      </c>
      <c r="F561" s="0" t="s">
        <v>1613</v>
      </c>
      <c r="G561" s="3" t="s">
        <v>1318</v>
      </c>
      <c r="H561" s="0" t="n">
        <v>1271</v>
      </c>
      <c r="I561" s="0" t="s">
        <v>598</v>
      </c>
      <c r="J561" s="0" t="n">
        <v>6541</v>
      </c>
      <c r="K561" s="0"/>
      <c r="L561" s="0" t="n">
        <v>1</v>
      </c>
      <c r="M561" s="0" t="s">
        <v>158</v>
      </c>
      <c r="N561" s="0" t="n">
        <v>50</v>
      </c>
      <c r="O561" s="0" t="n">
        <v>30.5</v>
      </c>
      <c r="P561" s="1" t="n">
        <v>12</v>
      </c>
    </row>
    <row r="562" customFormat="false" ht="12.8" hidden="false" customHeight="false" outlineLevel="0" collapsed="false">
      <c r="A562" s="1" t="str">
        <f aca="false">E562&amp;" "&amp;F562&amp;" "&amp;G562&amp;" ("&amp;I562&amp;")"</f>
        <v>2.ACE.CAV.0002 CAVADEIRA ARTICULADA PARABONI COM CABO STANDARD - 7898032497 14/02/2020 (SINDICATO)</v>
      </c>
      <c r="B562" s="1" t="s">
        <v>4</v>
      </c>
      <c r="C562" s="4" t="n">
        <f aca="false">P562</f>
        <v>8.28</v>
      </c>
      <c r="D562" s="4"/>
      <c r="E562" s="0" t="s">
        <v>1614</v>
      </c>
      <c r="F562" s="0" t="s">
        <v>1615</v>
      </c>
      <c r="G562" s="3" t="s">
        <v>1318</v>
      </c>
      <c r="H562" s="0" t="n">
        <v>1271</v>
      </c>
      <c r="I562" s="0" t="s">
        <v>598</v>
      </c>
      <c r="J562" s="0" t="n">
        <v>6541</v>
      </c>
      <c r="K562" s="0"/>
      <c r="L562" s="0" t="n">
        <v>1</v>
      </c>
      <c r="M562" s="0" t="s">
        <v>158</v>
      </c>
      <c r="N562" s="0" t="n">
        <v>60</v>
      </c>
      <c r="O562" s="0" t="n">
        <v>51</v>
      </c>
      <c r="P562" s="1" t="n">
        <v>8.28</v>
      </c>
    </row>
    <row r="563" customFormat="false" ht="12.8" hidden="false" customHeight="false" outlineLevel="0" collapsed="false">
      <c r="A563" s="1" t="str">
        <f aca="false">E563&amp;" "&amp;F563&amp;" "&amp;G563&amp;" ("&amp;I563&amp;")"</f>
        <v>2.ACE.CAV.0003 CAVALETE PARA LOUSA QUADRO BRANCO/BLOCO FLIP CHART 07/12/2021 (FABESUL)</v>
      </c>
      <c r="B563" s="1" t="s">
        <v>4</v>
      </c>
      <c r="C563" s="4" t="n">
        <f aca="false">P563</f>
        <v>74</v>
      </c>
      <c r="D563" s="4"/>
      <c r="E563" s="0" t="s">
        <v>1616</v>
      </c>
      <c r="F563" s="0" t="s">
        <v>1617</v>
      </c>
      <c r="G563" s="3" t="s">
        <v>1618</v>
      </c>
      <c r="H563" s="0" t="n">
        <v>7625</v>
      </c>
      <c r="I563" s="0" t="s">
        <v>1619</v>
      </c>
      <c r="J563" s="0" t="n">
        <v>1886127</v>
      </c>
      <c r="K563" s="0"/>
      <c r="L563" s="0" t="n">
        <v>1</v>
      </c>
      <c r="M563" s="0" t="s">
        <v>158</v>
      </c>
      <c r="N563" s="0" t="n">
        <v>10</v>
      </c>
      <c r="O563" s="0" t="n">
        <v>818.97</v>
      </c>
      <c r="P563" s="1" t="n">
        <v>74</v>
      </c>
    </row>
    <row r="564" customFormat="false" ht="12.8" hidden="false" customHeight="false" outlineLevel="0" collapsed="false">
      <c r="A564" s="1" t="str">
        <f aca="false">E564&amp;" "&amp;F564&amp;" "&amp;G564&amp;" ("&amp;I564&amp;")"</f>
        <v>2.ACE.CDA.0001 CORDA ELASTICA 8MM 10/11/2021 (CASA CORDAS)</v>
      </c>
      <c r="B564" s="1" t="s">
        <v>4</v>
      </c>
      <c r="C564" s="4" t="n">
        <f aca="false">P564</f>
        <v>57</v>
      </c>
      <c r="D564" s="4"/>
      <c r="E564" s="0" t="s">
        <v>1620</v>
      </c>
      <c r="F564" s="0" t="s">
        <v>1621</v>
      </c>
      <c r="G564" s="3" t="s">
        <v>1622</v>
      </c>
      <c r="H564" s="0" t="n">
        <v>132302</v>
      </c>
      <c r="I564" s="0" t="s">
        <v>1623</v>
      </c>
      <c r="J564" s="0" t="n">
        <v>6842</v>
      </c>
      <c r="K564" s="0"/>
      <c r="L564" s="0" t="n">
        <v>1</v>
      </c>
      <c r="M564" s="0" t="s">
        <v>14</v>
      </c>
      <c r="N564" s="0" t="n">
        <v>10</v>
      </c>
      <c r="O564" s="0" t="n">
        <v>4.5</v>
      </c>
      <c r="P564" s="1" t="n">
        <v>57</v>
      </c>
    </row>
    <row r="565" customFormat="false" ht="12.8" hidden="false" customHeight="false" outlineLevel="0" collapsed="false">
      <c r="A565" s="1" t="str">
        <f aca="false">E565&amp;" "&amp;F565&amp;" "&amp;G565&amp;" ("&amp;I565&amp;")"</f>
        <v>2.ACE.CDA.0002 CORDA DE POLIESTER 3MM PRETA 29/10/2020 (WEBERMAQ 1)</v>
      </c>
      <c r="B565" s="1" t="s">
        <v>4</v>
      </c>
      <c r="C565" s="4" t="n">
        <f aca="false">P565</f>
        <v>1152</v>
      </c>
      <c r="D565" s="4"/>
      <c r="E565" s="0" t="s">
        <v>1624</v>
      </c>
      <c r="F565" s="0" t="s">
        <v>1625</v>
      </c>
      <c r="G565" s="3" t="s">
        <v>1626</v>
      </c>
      <c r="H565" s="0" t="n">
        <v>23722</v>
      </c>
      <c r="I565" s="0" t="s">
        <v>1627</v>
      </c>
      <c r="J565" s="0" t="n">
        <v>15603</v>
      </c>
      <c r="K565" s="0"/>
      <c r="L565" s="0" t="n">
        <v>1</v>
      </c>
      <c r="M565" s="0" t="s">
        <v>14</v>
      </c>
      <c r="N565" s="0" t="n">
        <v>20</v>
      </c>
      <c r="O565" s="0" t="n">
        <v>0.35</v>
      </c>
      <c r="P565" s="1" t="n">
        <v>1152</v>
      </c>
    </row>
    <row r="566" customFormat="false" ht="12.8" hidden="false" customHeight="false" outlineLevel="0" collapsed="false">
      <c r="A566" s="1" t="str">
        <f aca="false">E566&amp;" "&amp;F566&amp;" "&amp;G566&amp;" ("&amp;I566&amp;")"</f>
        <v>2.ACE.CDA.0003 CORDA DE ARRANQUE  1113 195 8200 - ROCADEIRA STIHLL 11/02/2020 (ADELINO WELT)</v>
      </c>
      <c r="B566" s="1" t="s">
        <v>4</v>
      </c>
      <c r="C566" s="4" t="n">
        <f aca="false">P566</f>
        <v>50.17</v>
      </c>
      <c r="D566" s="4"/>
      <c r="E566" s="0" t="s">
        <v>1628</v>
      </c>
      <c r="F566" s="0" t="s">
        <v>1629</v>
      </c>
      <c r="G566" s="3" t="s">
        <v>1630</v>
      </c>
      <c r="H566" s="0" t="n">
        <v>11654</v>
      </c>
      <c r="I566" s="0" t="s">
        <v>1631</v>
      </c>
      <c r="J566" s="0" t="n">
        <v>2633</v>
      </c>
      <c r="K566" s="0"/>
      <c r="L566" s="0" t="n">
        <v>1</v>
      </c>
      <c r="M566" s="0" t="s">
        <v>158</v>
      </c>
      <c r="N566" s="0" t="n">
        <v>20</v>
      </c>
      <c r="O566" s="0" t="n">
        <v>6</v>
      </c>
      <c r="P566" s="1" t="n">
        <v>50.17</v>
      </c>
    </row>
    <row r="567" customFormat="false" ht="12.8" hidden="false" customHeight="false" outlineLevel="0" collapsed="false">
      <c r="A567" s="1" t="str">
        <f aca="false">E567&amp;" "&amp;F567&amp;" "&amp;G567&amp;" ("&amp;I567&amp;")"</f>
        <v>2.ACE.CDA.0006 CORDAO PRETO 6MM 07/05/2021 (SINDICATO)</v>
      </c>
      <c r="B567" s="1" t="s">
        <v>4</v>
      </c>
      <c r="C567" s="4" t="n">
        <f aca="false">P567</f>
        <v>106</v>
      </c>
      <c r="D567" s="4"/>
      <c r="E567" s="0" t="s">
        <v>1632</v>
      </c>
      <c r="F567" s="0" t="s">
        <v>1633</v>
      </c>
      <c r="G567" s="3" t="s">
        <v>1634</v>
      </c>
      <c r="H567" s="0" t="n">
        <v>1271</v>
      </c>
      <c r="I567" s="0" t="s">
        <v>598</v>
      </c>
      <c r="J567" s="0" t="n">
        <v>7666</v>
      </c>
      <c r="K567" s="0"/>
      <c r="L567" s="0" t="n">
        <v>1</v>
      </c>
      <c r="M567" s="0" t="s">
        <v>14</v>
      </c>
      <c r="N567" s="0" t="n">
        <v>10</v>
      </c>
      <c r="O567" s="0" t="n">
        <v>42.5</v>
      </c>
      <c r="P567" s="1" t="n">
        <v>106</v>
      </c>
    </row>
    <row r="568" customFormat="false" ht="12.8" hidden="false" customHeight="false" outlineLevel="0" collapsed="false">
      <c r="A568" s="1" t="str">
        <f aca="false">E568&amp;" "&amp;F568&amp;" "&amp;G568&amp;" ("&amp;I568&amp;")"</f>
        <v>2.ACE.CDA.0007 CORDA PARTIDA 2,5 MM ( 1KG 155 M VIPEC. 0110910-1) 13/04/2021 (LAURO WEBER1)</v>
      </c>
      <c r="B568" s="1" t="s">
        <v>4</v>
      </c>
      <c r="C568" s="4" t="n">
        <f aca="false">P568</f>
        <v>363</v>
      </c>
      <c r="D568" s="4"/>
      <c r="E568" s="0" t="s">
        <v>1635</v>
      </c>
      <c r="F568" s="0" t="s">
        <v>1636</v>
      </c>
      <c r="G568" s="3" t="s">
        <v>1637</v>
      </c>
      <c r="H568" s="0" t="n">
        <v>92568</v>
      </c>
      <c r="I568" s="0" t="s">
        <v>1638</v>
      </c>
      <c r="J568" s="0" t="n">
        <v>32550</v>
      </c>
      <c r="K568" s="0"/>
      <c r="L568" s="0" t="n">
        <v>1</v>
      </c>
      <c r="M568" s="0" t="s">
        <v>158</v>
      </c>
      <c r="N568" s="0" t="n">
        <v>10</v>
      </c>
      <c r="O568" s="0" t="n">
        <v>3.24</v>
      </c>
      <c r="P568" s="1" t="n">
        <v>363</v>
      </c>
    </row>
    <row r="569" customFormat="false" ht="12.8" hidden="false" customHeight="false" outlineLevel="0" collapsed="false">
      <c r="A569" s="1" t="str">
        <f aca="false">E569&amp;" "&amp;F569&amp;" "&amp;G569&amp;" ("&amp;I569&amp;")"</f>
        <v>2.ACE.CER.0001 CERA MASTERBRIL ACR AUTO BRILHO 19/04/2022 (POLIPISO)</v>
      </c>
      <c r="B569" s="1" t="s">
        <v>4</v>
      </c>
      <c r="C569" s="4" t="n">
        <f aca="false">P569</f>
        <v>47.39</v>
      </c>
      <c r="D569" s="4"/>
      <c r="E569" s="0" t="s">
        <v>1639</v>
      </c>
      <c r="F569" s="0" t="s">
        <v>1640</v>
      </c>
      <c r="G569" s="3" t="s">
        <v>550</v>
      </c>
      <c r="H569" s="0" t="n">
        <v>12332</v>
      </c>
      <c r="I569" s="0" t="s">
        <v>1641</v>
      </c>
      <c r="J569" s="0" t="n">
        <v>60930</v>
      </c>
      <c r="K569" s="0"/>
      <c r="L569" s="0" t="n">
        <v>2</v>
      </c>
      <c r="M569" s="0" t="s">
        <v>558</v>
      </c>
      <c r="N569" s="0" t="n">
        <v>10</v>
      </c>
      <c r="O569" s="0" t="n">
        <v>217.8</v>
      </c>
      <c r="P569" s="1" t="n">
        <v>47.39</v>
      </c>
    </row>
    <row r="570" customFormat="false" ht="12.8" hidden="false" customHeight="false" outlineLevel="0" collapsed="false">
      <c r="A570" s="1" t="str">
        <f aca="false">E570&amp;" "&amp;F570&amp;" "&amp;G570&amp;" ("&amp;I570&amp;")"</f>
        <v>2.ACE.CES.0001 CESTO DE LIXO 35LT COM TAMPA 28/01/2020 (FABESUL)</v>
      </c>
      <c r="B570" s="1" t="s">
        <v>4</v>
      </c>
      <c r="C570" s="4" t="n">
        <f aca="false">P570</f>
        <v>469.2</v>
      </c>
      <c r="D570" s="4"/>
      <c r="E570" s="0" t="s">
        <v>1642</v>
      </c>
      <c r="F570" s="0" t="s">
        <v>1643</v>
      </c>
      <c r="G570" s="3" t="s">
        <v>363</v>
      </c>
      <c r="H570" s="0" t="n">
        <v>7625</v>
      </c>
      <c r="I570" s="0" t="s">
        <v>1619</v>
      </c>
      <c r="J570" s="0" t="n">
        <v>1660444</v>
      </c>
      <c r="K570" s="0"/>
      <c r="L570" s="0" t="n">
        <v>1</v>
      </c>
      <c r="M570" s="0" t="s">
        <v>158</v>
      </c>
      <c r="N570" s="0" t="n">
        <v>20</v>
      </c>
      <c r="O570" s="0" t="n">
        <v>25.01</v>
      </c>
      <c r="P570" s="1" t="n">
        <v>469.2</v>
      </c>
    </row>
    <row r="571" customFormat="false" ht="12.8" hidden="false" customHeight="false" outlineLevel="0" collapsed="false">
      <c r="A571" s="1" t="str">
        <f aca="false">E571&amp;" "&amp;F571&amp;" "&amp;G571&amp;" ("&amp;I571&amp;")"</f>
        <v>2.ACE.CES.0002 CESTO DE LIXO BASCULANTE 10LT 28/01/2020 (FABESUL)</v>
      </c>
      <c r="B571" s="1" t="s">
        <v>4</v>
      </c>
      <c r="C571" s="4" t="n">
        <f aca="false">P571</f>
        <v>575</v>
      </c>
      <c r="D571" s="4"/>
      <c r="E571" s="0" t="s">
        <v>1644</v>
      </c>
      <c r="F571" s="0" t="s">
        <v>1645</v>
      </c>
      <c r="G571" s="3" t="s">
        <v>363</v>
      </c>
      <c r="H571" s="0" t="n">
        <v>7625</v>
      </c>
      <c r="I571" s="0" t="s">
        <v>1619</v>
      </c>
      <c r="J571" s="0" t="n">
        <v>1660444</v>
      </c>
      <c r="K571" s="0"/>
      <c r="L571" s="0" t="n">
        <v>1</v>
      </c>
      <c r="M571" s="0" t="s">
        <v>158</v>
      </c>
      <c r="N571" s="0" t="n">
        <v>30</v>
      </c>
      <c r="O571" s="0" t="n">
        <v>20.04</v>
      </c>
      <c r="P571" s="1" t="n">
        <v>575</v>
      </c>
    </row>
    <row r="572" customFormat="false" ht="12.8" hidden="false" customHeight="false" outlineLevel="0" collapsed="false">
      <c r="A572" s="1" t="str">
        <f aca="false">E572&amp;" "&amp;F572&amp;" "&amp;G572&amp;" ("&amp;I572&amp;")"</f>
        <v>2.ACE.CES.0003 CESTO 06/11/2020 (AGLOBAL)</v>
      </c>
      <c r="B572" s="1" t="s">
        <v>4</v>
      </c>
      <c r="C572" s="4" t="n">
        <f aca="false">P572</f>
        <v>6.58</v>
      </c>
      <c r="D572" s="4"/>
      <c r="E572" s="0" t="s">
        <v>1646</v>
      </c>
      <c r="F572" s="0" t="s">
        <v>1647</v>
      </c>
      <c r="G572" s="3" t="s">
        <v>802</v>
      </c>
      <c r="H572" s="0" t="n">
        <v>141550</v>
      </c>
      <c r="I572" s="0" t="s">
        <v>1648</v>
      </c>
      <c r="J572" s="0" t="n">
        <v>8360</v>
      </c>
      <c r="K572" s="0"/>
      <c r="L572" s="0" t="n">
        <v>1</v>
      </c>
      <c r="M572" s="0" t="s">
        <v>558</v>
      </c>
      <c r="N572" s="0" t="n">
        <v>50</v>
      </c>
      <c r="O572" s="0" t="n">
        <v>56.96</v>
      </c>
      <c r="P572" s="1" t="n">
        <v>6.58</v>
      </c>
    </row>
    <row r="573" customFormat="false" ht="12.8" hidden="false" customHeight="false" outlineLevel="0" collapsed="false">
      <c r="A573" s="1" t="str">
        <f aca="false">E573&amp;" "&amp;F573&amp;" "&amp;G573&amp;" ("&amp;I573&amp;")"</f>
        <v>2.ACE.CHA.0001 CHAPA DE ACO 1/4 X 200 X 200 12/02/2019 (CENTRAL FERR)</v>
      </c>
      <c r="B573" s="1" t="s">
        <v>4</v>
      </c>
      <c r="C573" s="4" t="n">
        <f aca="false">P573</f>
        <v>4.76</v>
      </c>
      <c r="D573" s="4"/>
      <c r="E573" s="0" t="s">
        <v>1649</v>
      </c>
      <c r="F573" s="0" t="s">
        <v>1650</v>
      </c>
      <c r="G573" s="3" t="s">
        <v>1651</v>
      </c>
      <c r="H573" s="0" t="n">
        <v>22528</v>
      </c>
      <c r="I573" s="0" t="s">
        <v>859</v>
      </c>
      <c r="J573" s="0" t="n">
        <v>157375</v>
      </c>
      <c r="K573" s="0"/>
      <c r="L573" s="0" t="n">
        <v>3</v>
      </c>
      <c r="M573" s="0" t="s">
        <v>14</v>
      </c>
      <c r="N573" s="0" t="n">
        <v>20</v>
      </c>
      <c r="O573" s="0" t="n">
        <v>11.25</v>
      </c>
      <c r="P573" s="1" t="n">
        <v>4.76</v>
      </c>
    </row>
    <row r="574" customFormat="false" ht="12.8" hidden="false" customHeight="false" outlineLevel="0" collapsed="false">
      <c r="A574" s="1" t="str">
        <f aca="false">E574&amp;" "&amp;F574&amp;" "&amp;G574&amp;" ("&amp;I574&amp;")"</f>
        <v>2.ACE.CHA.0002 CHAPA DE ACO 1/4 X 150 X 600 12/02/2019 (CENTRAL FERR)</v>
      </c>
      <c r="B574" s="1" t="s">
        <v>4</v>
      </c>
      <c r="C574" s="4" t="n">
        <f aca="false">P574</f>
        <v>56.38</v>
      </c>
      <c r="D574" s="4"/>
      <c r="E574" s="0" t="s">
        <v>1652</v>
      </c>
      <c r="F574" s="0" t="s">
        <v>1653</v>
      </c>
      <c r="G574" s="3" t="s">
        <v>1651</v>
      </c>
      <c r="H574" s="0" t="n">
        <v>22528</v>
      </c>
      <c r="I574" s="0" t="s">
        <v>859</v>
      </c>
      <c r="J574" s="0" t="n">
        <v>157375</v>
      </c>
      <c r="K574" s="0"/>
      <c r="L574" s="0" t="n">
        <v>3</v>
      </c>
      <c r="M574" s="0" t="s">
        <v>14</v>
      </c>
      <c r="N574" s="0" t="n">
        <v>10</v>
      </c>
      <c r="O574" s="0" t="n">
        <v>6.82</v>
      </c>
      <c r="P574" s="1" t="n">
        <v>56.38</v>
      </c>
    </row>
    <row r="575" customFormat="false" ht="12.8" hidden="false" customHeight="false" outlineLevel="0" collapsed="false">
      <c r="A575" s="1" t="str">
        <f aca="false">E575&amp;" "&amp;F575&amp;" "&amp;G575&amp;" ("&amp;I575&amp;")"</f>
        <v>2.ACE.CHA.0003 CHAPA DE ACRILICO TRANSPARENTE 2000 X 1000MM 01/04/2019 (ACRILICOS1)</v>
      </c>
      <c r="B575" s="1" t="s">
        <v>4</v>
      </c>
      <c r="C575" s="4" t="n">
        <f aca="false">P575</f>
        <v>26.4</v>
      </c>
      <c r="D575" s="4"/>
      <c r="E575" s="0" t="s">
        <v>1654</v>
      </c>
      <c r="F575" s="0" t="s">
        <v>1655</v>
      </c>
      <c r="G575" s="3" t="s">
        <v>1656</v>
      </c>
      <c r="H575" s="0" t="n">
        <v>71734</v>
      </c>
      <c r="I575" s="0" t="s">
        <v>1657</v>
      </c>
      <c r="J575" s="0" t="n">
        <v>23614065</v>
      </c>
      <c r="K575" s="0"/>
      <c r="L575" s="0" t="n">
        <v>890</v>
      </c>
      <c r="M575" s="0" t="s">
        <v>14</v>
      </c>
      <c r="N575" s="0" t="n">
        <v>10</v>
      </c>
      <c r="O575" s="0" t="n">
        <v>400</v>
      </c>
      <c r="P575" s="1" t="n">
        <v>26.4</v>
      </c>
    </row>
    <row r="576" customFormat="false" ht="12.8" hidden="false" customHeight="false" outlineLevel="0" collapsed="false">
      <c r="A576" s="1" t="str">
        <f aca="false">E576&amp;" "&amp;F576&amp;" "&amp;G576&amp;" ("&amp;I576&amp;")"</f>
        <v>2.ACE.CHA.0004 CHAPA DE ACO CORTADA 8MM 540 X 300MM 28/03/2019 (SERRALHERIA)</v>
      </c>
      <c r="B576" s="1" t="s">
        <v>4</v>
      </c>
      <c r="C576" s="4" t="n">
        <f aca="false">P576</f>
        <v>5.91</v>
      </c>
      <c r="D576" s="4"/>
      <c r="E576" s="0" t="s">
        <v>1658</v>
      </c>
      <c r="F576" s="0" t="s">
        <v>1659</v>
      </c>
      <c r="G576" s="3" t="s">
        <v>1660</v>
      </c>
      <c r="H576" s="0" t="n">
        <v>1866</v>
      </c>
      <c r="I576" s="0" t="s">
        <v>1605</v>
      </c>
      <c r="J576" s="0" t="n">
        <v>354</v>
      </c>
      <c r="K576" s="0"/>
      <c r="L576" s="0" t="n">
        <v>1</v>
      </c>
      <c r="M576" s="0" t="s">
        <v>14</v>
      </c>
      <c r="N576" s="0" t="n">
        <v>10</v>
      </c>
      <c r="O576" s="0" t="n">
        <v>123.33</v>
      </c>
      <c r="P576" s="1" t="n">
        <v>5.91</v>
      </c>
    </row>
    <row r="577" customFormat="false" ht="12.8" hidden="false" customHeight="false" outlineLevel="0" collapsed="false">
      <c r="A577" s="1" t="str">
        <f aca="false">E577&amp;" "&amp;F577&amp;" "&amp;G577&amp;" ("&amp;I577&amp;")"</f>
        <v>2.ACE.CHA.0005 CHAPA ACRILICO INCOLOR 1500 X 1500 X 4,00MM 30/07/2019 (ACRILICOS1)</v>
      </c>
      <c r="B577" s="1" t="s">
        <v>4</v>
      </c>
      <c r="C577" s="4" t="n">
        <f aca="false">P577</f>
        <v>11.15</v>
      </c>
      <c r="D577" s="4"/>
      <c r="E577" s="0" t="s">
        <v>1661</v>
      </c>
      <c r="F577" s="0" t="s">
        <v>1662</v>
      </c>
      <c r="G577" s="3" t="s">
        <v>380</v>
      </c>
      <c r="H577" s="0" t="n">
        <v>71734</v>
      </c>
      <c r="I577" s="0" t="s">
        <v>1657</v>
      </c>
      <c r="J577" s="0" t="n">
        <v>25311038</v>
      </c>
      <c r="K577" s="0"/>
      <c r="L577" s="0" t="n">
        <v>890</v>
      </c>
      <c r="M577" s="0" t="s">
        <v>14</v>
      </c>
      <c r="N577" s="0" t="n">
        <v>10</v>
      </c>
      <c r="O577" s="0" t="n">
        <v>630</v>
      </c>
      <c r="P577" s="1" t="n">
        <v>11.15</v>
      </c>
    </row>
    <row r="578" customFormat="false" ht="12.8" hidden="false" customHeight="false" outlineLevel="0" collapsed="false">
      <c r="A578" s="1" t="str">
        <f aca="false">E578&amp;" "&amp;F578&amp;" "&amp;G578&amp;" ("&amp;I578&amp;")"</f>
        <v>2.ACE.CHA.0006 CHAPA DE CELERON 1000 X 1000 X 10MM 19/10/2020 (LF  SILVEIRA)</v>
      </c>
      <c r="B578" s="1" t="s">
        <v>4</v>
      </c>
      <c r="C578" s="4" t="n">
        <f aca="false">P578</f>
        <v>64.67</v>
      </c>
      <c r="D578" s="4"/>
      <c r="E578" s="0" t="s">
        <v>1663</v>
      </c>
      <c r="F578" s="0" t="s">
        <v>1664</v>
      </c>
      <c r="G578" s="3" t="s">
        <v>1665</v>
      </c>
      <c r="H578" s="0" t="n">
        <v>25482</v>
      </c>
      <c r="I578" s="0" t="s">
        <v>34</v>
      </c>
      <c r="J578" s="0" t="n">
        <v>209092</v>
      </c>
      <c r="K578" s="0"/>
      <c r="L578" s="0" t="n">
        <v>1</v>
      </c>
      <c r="M578" s="0" t="s">
        <v>14</v>
      </c>
      <c r="N578" s="0" t="n">
        <v>30</v>
      </c>
      <c r="O578" s="0" t="n">
        <v>47.35</v>
      </c>
      <c r="P578" s="1" t="n">
        <v>64.67</v>
      </c>
    </row>
    <row r="579" customFormat="false" ht="12.8" hidden="false" customHeight="false" outlineLevel="0" collapsed="false">
      <c r="A579" s="1" t="str">
        <f aca="false">E579&amp;" "&amp;F579&amp;" "&amp;G579&amp;" ("&amp;I579&amp;")"</f>
        <v>2.ACE.CHA.0007 CHAPA DE INOX DE 3X30X80 COM 2 FUSOS DE 8MM 14/10/2019 (BASSO)</v>
      </c>
      <c r="B579" s="1" t="s">
        <v>4</v>
      </c>
      <c r="C579" s="4" t="n">
        <f aca="false">P579</f>
        <v>15.26</v>
      </c>
      <c r="D579" s="4"/>
      <c r="E579" s="0" t="s">
        <v>1666</v>
      </c>
      <c r="F579" s="0" t="s">
        <v>1667</v>
      </c>
      <c r="G579" s="3" t="s">
        <v>1668</v>
      </c>
      <c r="H579" s="0" t="n">
        <v>185</v>
      </c>
      <c r="I579" s="0" t="s">
        <v>205</v>
      </c>
      <c r="J579" s="0" t="n">
        <v>20196</v>
      </c>
      <c r="K579" s="0"/>
      <c r="L579" s="0" t="n">
        <v>0</v>
      </c>
      <c r="M579" s="0" t="s">
        <v>14</v>
      </c>
      <c r="N579" s="0" t="n">
        <v>10</v>
      </c>
      <c r="O579" s="0" t="n">
        <v>145</v>
      </c>
      <c r="P579" s="1" t="n">
        <v>15.26</v>
      </c>
    </row>
    <row r="580" customFormat="false" ht="12.8" hidden="false" customHeight="false" outlineLevel="0" collapsed="false">
      <c r="A580" s="1" t="str">
        <f aca="false">E580&amp;" "&amp;F580&amp;" "&amp;G580&amp;" ("&amp;I580&amp;")"</f>
        <v>2.ACE.CHA.0008 CHAPA DE ACO XADRES CORTADA 18/03/2021 (SUPERACO)</v>
      </c>
      <c r="B580" s="1" t="s">
        <v>4</v>
      </c>
      <c r="C580" s="4" t="n">
        <f aca="false">P580</f>
        <v>30.8</v>
      </c>
      <c r="D580" s="4"/>
      <c r="E580" s="0" t="s">
        <v>1669</v>
      </c>
      <c r="F580" s="0" t="s">
        <v>1670</v>
      </c>
      <c r="G580" s="3" t="s">
        <v>1671</v>
      </c>
      <c r="H580" s="0" t="n">
        <v>24666</v>
      </c>
      <c r="I580" s="0" t="s">
        <v>186</v>
      </c>
      <c r="J580" s="0" t="n">
        <v>89292</v>
      </c>
      <c r="K580" s="0"/>
      <c r="L580" s="0" t="n">
        <v>1</v>
      </c>
      <c r="M580" s="0" t="s">
        <v>158</v>
      </c>
      <c r="N580" s="0" t="n">
        <v>10</v>
      </c>
      <c r="O580" s="0" t="n">
        <v>12.5</v>
      </c>
      <c r="P580" s="1" t="n">
        <v>30.8</v>
      </c>
    </row>
    <row r="581" customFormat="false" ht="12.8" hidden="false" customHeight="false" outlineLevel="0" collapsed="false">
      <c r="A581" s="1" t="str">
        <f aca="false">E581&amp;" "&amp;F581&amp;" "&amp;G581&amp;" ("&amp;I581&amp;")"</f>
        <v>2.ACE.CHA.0009 CHAPA DE ACO 6,35MM    250 X 250MM 14/10/2019 (SERRALHERIA)</v>
      </c>
      <c r="B581" s="1" t="s">
        <v>4</v>
      </c>
      <c r="C581" s="4" t="n">
        <f aca="false">P581</f>
        <v>30.8</v>
      </c>
      <c r="D581" s="4"/>
      <c r="E581" s="0" t="s">
        <v>1672</v>
      </c>
      <c r="F581" s="0" t="s">
        <v>1673</v>
      </c>
      <c r="G581" s="3" t="s">
        <v>1668</v>
      </c>
      <c r="H581" s="0" t="n">
        <v>1866</v>
      </c>
      <c r="I581" s="0" t="s">
        <v>1605</v>
      </c>
      <c r="J581" s="0" t="n">
        <v>389</v>
      </c>
      <c r="K581" s="0"/>
      <c r="L581" s="0" t="n">
        <v>1</v>
      </c>
      <c r="M581" s="0" t="s">
        <v>14</v>
      </c>
      <c r="N581" s="0" t="n">
        <v>10</v>
      </c>
      <c r="O581" s="0" t="n">
        <v>35</v>
      </c>
      <c r="P581" s="1" t="n">
        <v>30.8</v>
      </c>
    </row>
    <row r="582" customFormat="false" ht="12.8" hidden="false" customHeight="false" outlineLevel="0" collapsed="false">
      <c r="A582" s="1" t="str">
        <f aca="false">E582&amp;" "&amp;F582&amp;" "&amp;G582&amp;" ("&amp;I582&amp;")"</f>
        <v>2.ACE.CHA.0010 CHAPA LIZA GALVANIZADA 910 x 910 x 2.7 MM, COM ABA DE 20MM E 16/10/2019 (SERRALHERIA)</v>
      </c>
      <c r="B582" s="1" t="s">
        <v>4</v>
      </c>
      <c r="C582" s="4" t="n">
        <f aca="false">P582</f>
        <v>3.4</v>
      </c>
      <c r="D582" s="4"/>
      <c r="E582" s="0" t="s">
        <v>1674</v>
      </c>
      <c r="F582" s="0" t="s">
        <v>1675</v>
      </c>
      <c r="G582" s="3" t="s">
        <v>1676</v>
      </c>
      <c r="H582" s="0" t="n">
        <v>1866</v>
      </c>
      <c r="I582" s="0" t="s">
        <v>1605</v>
      </c>
      <c r="J582" s="0" t="n">
        <v>394</v>
      </c>
      <c r="K582" s="0"/>
      <c r="L582" s="0" t="n">
        <v>1</v>
      </c>
      <c r="M582" s="0" t="s">
        <v>14</v>
      </c>
      <c r="N582" s="0" t="n">
        <v>10</v>
      </c>
      <c r="O582" s="0" t="n">
        <v>279</v>
      </c>
      <c r="P582" s="1" t="n">
        <v>3.4</v>
      </c>
    </row>
    <row r="583" customFormat="false" ht="12.8" hidden="false" customHeight="false" outlineLevel="0" collapsed="false">
      <c r="A583" s="1" t="str">
        <f aca="false">E583&amp;" "&amp;F583&amp;" "&amp;G583&amp;" ("&amp;I583&amp;")"</f>
        <v>2.ACE.CHA.0011 CHAVE GERAL EMPILHADEIRA JUNGHEINRICH 07/01/2021 (JUNGHEINRICH)</v>
      </c>
      <c r="B583" s="1" t="s">
        <v>4</v>
      </c>
      <c r="C583" s="4" t="n">
        <f aca="false">P583</f>
        <v>39.97</v>
      </c>
      <c r="D583" s="4"/>
      <c r="E583" s="0" t="s">
        <v>1677</v>
      </c>
      <c r="F583" s="0" t="s">
        <v>1678</v>
      </c>
      <c r="G583" s="3" t="s">
        <v>1679</v>
      </c>
      <c r="H583" s="0" t="n">
        <v>13045</v>
      </c>
      <c r="I583" s="0" t="s">
        <v>1183</v>
      </c>
      <c r="J583" s="0" t="n">
        <v>116828</v>
      </c>
      <c r="K583" s="0"/>
      <c r="L583" s="0" t="n">
        <v>0</v>
      </c>
      <c r="M583" s="0" t="s">
        <v>9</v>
      </c>
      <c r="N583" s="0" t="n">
        <v>10</v>
      </c>
      <c r="O583" s="0" t="n">
        <v>7212.53</v>
      </c>
      <c r="P583" s="1" t="n">
        <v>39.97</v>
      </c>
    </row>
    <row r="584" customFormat="false" ht="12.8" hidden="false" customHeight="false" outlineLevel="0" collapsed="false">
      <c r="A584" s="1" t="str">
        <f aca="false">E584&amp;" "&amp;F584&amp;" "&amp;G584&amp;" ("&amp;I584&amp;")"</f>
        <v>2.ACE.CHA.0012 CHAPA DE NYLON - ENGEFRESA 26/11/2019 (ENGEFREZA)</v>
      </c>
      <c r="B584" s="1" t="s">
        <v>4</v>
      </c>
      <c r="C584" s="4" t="n">
        <f aca="false">P584</f>
        <v>108.49</v>
      </c>
      <c r="D584" s="4"/>
      <c r="E584" s="0" t="s">
        <v>1680</v>
      </c>
      <c r="F584" s="0" t="s">
        <v>1681</v>
      </c>
      <c r="G584" s="3" t="s">
        <v>864</v>
      </c>
      <c r="H584" s="0" t="n">
        <v>20147</v>
      </c>
      <c r="I584" s="0" t="s">
        <v>1682</v>
      </c>
      <c r="J584" s="0" t="n">
        <v>3359</v>
      </c>
      <c r="K584" s="0"/>
      <c r="L584" s="0" t="n">
        <v>1</v>
      </c>
      <c r="M584" s="0" t="s">
        <v>14</v>
      </c>
      <c r="N584" s="0" t="n">
        <v>20</v>
      </c>
      <c r="O584" s="0" t="n">
        <v>8.3</v>
      </c>
      <c r="P584" s="1" t="n">
        <v>108.49</v>
      </c>
    </row>
    <row r="585" customFormat="false" ht="12.8" hidden="false" customHeight="false" outlineLevel="0" collapsed="false">
      <c r="A585" s="1" t="str">
        <f aca="false">E585&amp;" "&amp;F585&amp;" "&amp;G585&amp;" ("&amp;I585&amp;")"</f>
        <v>2.ACE.CHA.0013 CHAVE FIM DE CURSO METALICA TS 235-11Z - SCHMERSAL 14/10/2020 (WOMPEK)</v>
      </c>
      <c r="B585" s="1" t="s">
        <v>4</v>
      </c>
      <c r="C585" s="4" t="n">
        <f aca="false">P585</f>
        <v>118.34</v>
      </c>
      <c r="D585" s="4"/>
      <c r="E585" s="0" t="s">
        <v>1683</v>
      </c>
      <c r="F585" s="0" t="s">
        <v>1684</v>
      </c>
      <c r="G585" s="3" t="s">
        <v>261</v>
      </c>
      <c r="H585" s="0" t="n">
        <v>134800</v>
      </c>
      <c r="I585" s="0" t="s">
        <v>1685</v>
      </c>
      <c r="J585" s="0" t="n">
        <v>31317019</v>
      </c>
      <c r="K585" s="0"/>
      <c r="L585" s="0" t="n">
        <v>890</v>
      </c>
      <c r="M585" s="0" t="s">
        <v>14</v>
      </c>
      <c r="N585" s="0" t="n">
        <v>10</v>
      </c>
      <c r="O585" s="0" t="n">
        <v>131.2</v>
      </c>
      <c r="P585" s="1" t="n">
        <v>118.34</v>
      </c>
    </row>
    <row r="586" customFormat="false" ht="12.8" hidden="false" customHeight="false" outlineLevel="0" collapsed="false">
      <c r="A586" s="1" t="str">
        <f aca="false">E586&amp;" "&amp;F586&amp;" "&amp;G586&amp;" ("&amp;I586&amp;")"</f>
        <v>2.ACE.CHA.0015 CHAPA DE ALUMINIO 3MM DOBRADA 21/07/2021 (ACO FRAN)</v>
      </c>
      <c r="B586" s="1" t="s">
        <v>4</v>
      </c>
      <c r="C586" s="4" t="n">
        <f aca="false">P586</f>
        <v>34.13</v>
      </c>
      <c r="D586" s="4"/>
      <c r="E586" s="0" t="s">
        <v>1686</v>
      </c>
      <c r="F586" s="0" t="s">
        <v>1687</v>
      </c>
      <c r="G586" s="3" t="s">
        <v>1688</v>
      </c>
      <c r="H586" s="0" t="n">
        <v>140533</v>
      </c>
      <c r="I586" s="0" t="s">
        <v>890</v>
      </c>
      <c r="J586" s="0" t="n">
        <v>941</v>
      </c>
      <c r="K586" s="0"/>
      <c r="L586" s="0" t="n">
        <v>1</v>
      </c>
      <c r="M586" s="0" t="s">
        <v>14</v>
      </c>
      <c r="N586" s="0" t="n">
        <v>10</v>
      </c>
      <c r="O586" s="0" t="n">
        <v>93</v>
      </c>
      <c r="P586" s="1" t="n">
        <v>34.13</v>
      </c>
    </row>
    <row r="587" customFormat="false" ht="12.8" hidden="false" customHeight="false" outlineLevel="0" collapsed="false">
      <c r="A587" s="1" t="str">
        <f aca="false">E587&amp;" "&amp;F587&amp;" "&amp;G587&amp;" ("&amp;I587&amp;")"</f>
        <v>2.ACE.CHA.0016 CHAPA DE ACO 250 X 250 X 10MM 10/02/2020 (FENIX)</v>
      </c>
      <c r="B587" s="1" t="s">
        <v>4</v>
      </c>
      <c r="C587" s="4" t="n">
        <f aca="false">P587</f>
        <v>599.08</v>
      </c>
      <c r="D587" s="4"/>
      <c r="E587" s="0" t="s">
        <v>1689</v>
      </c>
      <c r="F587" s="0" t="s">
        <v>1690</v>
      </c>
      <c r="G587" s="3" t="s">
        <v>1691</v>
      </c>
      <c r="H587" s="0" t="n">
        <v>129437</v>
      </c>
      <c r="I587" s="0" t="s">
        <v>169</v>
      </c>
      <c r="J587" s="0" t="n">
        <v>1465</v>
      </c>
      <c r="K587" s="0"/>
      <c r="L587" s="0" t="n">
        <v>1</v>
      </c>
      <c r="M587" s="0" t="s">
        <v>14</v>
      </c>
      <c r="N587" s="0" t="n">
        <v>20</v>
      </c>
      <c r="O587" s="0" t="n">
        <v>49</v>
      </c>
      <c r="P587" s="1" t="n">
        <v>599.08</v>
      </c>
    </row>
    <row r="588" customFormat="false" ht="12.8" hidden="false" customHeight="false" outlineLevel="0" collapsed="false">
      <c r="A588" s="1" t="str">
        <f aca="false">E588&amp;" "&amp;F588&amp;" "&amp;G588&amp;" ("&amp;I588&amp;")"</f>
        <v>2.ACE.CHA.0017 CHAPA XADREZ 495X160X3MM 10/02/2020 (FENIX)</v>
      </c>
      <c r="B588" s="1" t="s">
        <v>4</v>
      </c>
      <c r="C588" s="4" t="n">
        <f aca="false">P588</f>
        <v>599.08</v>
      </c>
      <c r="D588" s="4"/>
      <c r="E588" s="0" t="s">
        <v>1692</v>
      </c>
      <c r="F588" s="0" t="s">
        <v>1693</v>
      </c>
      <c r="G588" s="3" t="s">
        <v>1691</v>
      </c>
      <c r="H588" s="0" t="n">
        <v>129437</v>
      </c>
      <c r="I588" s="0" t="s">
        <v>169</v>
      </c>
      <c r="J588" s="0" t="n">
        <v>1465</v>
      </c>
      <c r="K588" s="0"/>
      <c r="L588" s="0" t="n">
        <v>1</v>
      </c>
      <c r="M588" s="0" t="s">
        <v>14</v>
      </c>
      <c r="N588" s="0" t="n">
        <v>10</v>
      </c>
      <c r="O588" s="0" t="n">
        <v>29</v>
      </c>
      <c r="P588" s="1" t="n">
        <v>599.08</v>
      </c>
    </row>
    <row r="589" customFormat="false" ht="12.8" hidden="false" customHeight="false" outlineLevel="0" collapsed="false">
      <c r="A589" s="1" t="str">
        <f aca="false">E589&amp;" "&amp;F589&amp;" "&amp;G589&amp;" ("&amp;I589&amp;")"</f>
        <v>2.ACE.CHA.0018 CHAPA ACRILICO INCOLOR 1000 X 1000 X 3,00MM 22/07/2020 (ACRILICOS1)</v>
      </c>
      <c r="B589" s="1" t="s">
        <v>4</v>
      </c>
      <c r="C589" s="4" t="n">
        <f aca="false">P589</f>
        <v>16.10602</v>
      </c>
      <c r="D589" s="4"/>
      <c r="E589" s="0" t="s">
        <v>1694</v>
      </c>
      <c r="F589" s="0" t="s">
        <v>1695</v>
      </c>
      <c r="G589" s="3" t="s">
        <v>91</v>
      </c>
      <c r="H589" s="0" t="n">
        <v>71734</v>
      </c>
      <c r="I589" s="0" t="s">
        <v>1657</v>
      </c>
      <c r="J589" s="0" t="n">
        <v>30140407</v>
      </c>
      <c r="K589" s="0"/>
      <c r="L589" s="0" t="n">
        <v>890</v>
      </c>
      <c r="M589" s="0" t="s">
        <v>14</v>
      </c>
      <c r="N589" s="0" t="n">
        <v>20</v>
      </c>
      <c r="O589" s="0" t="n">
        <v>290</v>
      </c>
      <c r="P589" s="1" t="n">
        <v>16.10602</v>
      </c>
    </row>
    <row r="590" customFormat="false" ht="12.8" hidden="false" customHeight="false" outlineLevel="0" collapsed="false">
      <c r="A590" s="1" t="str">
        <f aca="false">E590&amp;" "&amp;F590&amp;" "&amp;G590&amp;" ("&amp;I590&amp;")"</f>
        <v>2.ACE.CHA.0019 CHAPA DE ACO XADREZ 1/8" ESPESSURA COMPRIMENTO 1200 X 480MM 20/02/2020 (SUPERACO)</v>
      </c>
      <c r="B590" s="1" t="s">
        <v>4</v>
      </c>
      <c r="C590" s="4" t="n">
        <f aca="false">P590</f>
        <v>798</v>
      </c>
      <c r="D590" s="4"/>
      <c r="E590" s="0" t="s">
        <v>1696</v>
      </c>
      <c r="F590" s="0" t="s">
        <v>1697</v>
      </c>
      <c r="G590" s="3" t="s">
        <v>1698</v>
      </c>
      <c r="H590" s="0" t="n">
        <v>24666</v>
      </c>
      <c r="I590" s="0" t="s">
        <v>186</v>
      </c>
      <c r="J590" s="0" t="n">
        <v>77530</v>
      </c>
      <c r="K590" s="0"/>
      <c r="L590" s="0" t="n">
        <v>1</v>
      </c>
      <c r="M590" s="0" t="s">
        <v>14</v>
      </c>
      <c r="N590" s="0" t="n">
        <v>70</v>
      </c>
      <c r="O590" s="0" t="n">
        <v>5.96</v>
      </c>
      <c r="P590" s="1" t="n">
        <v>798</v>
      </c>
    </row>
    <row r="591" customFormat="false" ht="12.8" hidden="false" customHeight="false" outlineLevel="0" collapsed="false">
      <c r="A591" s="1" t="str">
        <f aca="false">E591&amp;" "&amp;F591&amp;" "&amp;G591&amp;" ("&amp;I591&amp;")"</f>
        <v>2.ACE.CHA.0020 CHAPA DE ACO XADREZ 1/8" ESPESSURA COMPR 1200 X 1030MM DOBRA 20/02/2020 (SUPERACO)</v>
      </c>
      <c r="B591" s="1" t="s">
        <v>4</v>
      </c>
      <c r="C591" s="4" t="n">
        <f aca="false">P591</f>
        <v>46.5</v>
      </c>
      <c r="D591" s="4"/>
      <c r="E591" s="0" t="s">
        <v>1699</v>
      </c>
      <c r="F591" s="0" t="s">
        <v>1700</v>
      </c>
      <c r="G591" s="3" t="s">
        <v>1698</v>
      </c>
      <c r="H591" s="0" t="n">
        <v>24666</v>
      </c>
      <c r="I591" s="0" t="s">
        <v>186</v>
      </c>
      <c r="J591" s="0" t="n">
        <v>77530</v>
      </c>
      <c r="K591" s="0"/>
      <c r="L591" s="0" t="n">
        <v>1</v>
      </c>
      <c r="M591" s="0" t="s">
        <v>14</v>
      </c>
      <c r="N591" s="0" t="n">
        <v>80</v>
      </c>
      <c r="O591" s="0" t="n">
        <v>7.81</v>
      </c>
      <c r="P591" s="1" t="n">
        <v>46.5</v>
      </c>
    </row>
    <row r="592" customFormat="false" ht="12.8" hidden="false" customHeight="false" outlineLevel="0" collapsed="false">
      <c r="A592" s="1" t="str">
        <f aca="false">E592&amp;" "&amp;F592&amp;" "&amp;G592&amp;" ("&amp;I592&amp;")"</f>
        <v>2.ACE.CHA.0021 CHAVE CANHAO 5MM 21/02/2020 (LF  SILVEIRA)</v>
      </c>
      <c r="B592" s="1" t="s">
        <v>4</v>
      </c>
      <c r="C592" s="4" t="n">
        <f aca="false">P592</f>
        <v>72.26</v>
      </c>
      <c r="D592" s="4"/>
      <c r="E592" s="0" t="s">
        <v>1701</v>
      </c>
      <c r="F592" s="0" t="s">
        <v>1702</v>
      </c>
      <c r="G592" s="3" t="s">
        <v>1475</v>
      </c>
      <c r="H592" s="0" t="n">
        <v>25482</v>
      </c>
      <c r="I592" s="0" t="s">
        <v>34</v>
      </c>
      <c r="J592" s="0" t="n">
        <v>170742</v>
      </c>
      <c r="K592" s="0"/>
      <c r="L592" s="0" t="n">
        <v>1</v>
      </c>
      <c r="M592" s="0" t="s">
        <v>14</v>
      </c>
      <c r="N592" s="0" t="n">
        <v>20</v>
      </c>
      <c r="O592" s="0" t="n">
        <v>12.5</v>
      </c>
      <c r="P592" s="1" t="n">
        <v>72.26</v>
      </c>
    </row>
    <row r="593" customFormat="false" ht="12.8" hidden="false" customHeight="false" outlineLevel="0" collapsed="false">
      <c r="A593" s="1" t="str">
        <f aca="false">E593&amp;" "&amp;F593&amp;" "&amp;G593&amp;" ("&amp;I593&amp;")"</f>
        <v>2.ACE.CHA.0023 CHAPA DE INOX DOBRADA 21/05/2020 (ACO FRAN)</v>
      </c>
      <c r="B593" s="1" t="s">
        <v>4</v>
      </c>
      <c r="C593" s="4" t="n">
        <f aca="false">P593</f>
        <v>0.85</v>
      </c>
      <c r="D593" s="4"/>
      <c r="E593" s="0" t="s">
        <v>1703</v>
      </c>
      <c r="F593" s="0" t="s">
        <v>1704</v>
      </c>
      <c r="G593" s="3" t="s">
        <v>454</v>
      </c>
      <c r="H593" s="0" t="n">
        <v>140533</v>
      </c>
      <c r="I593" s="0" t="s">
        <v>890</v>
      </c>
      <c r="J593" s="0" t="n">
        <v>274</v>
      </c>
      <c r="K593" s="0"/>
      <c r="L593" s="0" t="n">
        <v>1</v>
      </c>
      <c r="M593" s="0" t="s">
        <v>14</v>
      </c>
      <c r="N593" s="0" t="n">
        <v>10</v>
      </c>
      <c r="O593" s="0" t="n">
        <v>398.9</v>
      </c>
      <c r="P593" s="1" t="n">
        <v>0.85</v>
      </c>
    </row>
    <row r="594" customFormat="false" ht="12.8" hidden="false" customHeight="false" outlineLevel="0" collapsed="false">
      <c r="A594" s="1" t="str">
        <f aca="false">E594&amp;" "&amp;F594&amp;" "&amp;G594&amp;" ("&amp;I594&amp;")"</f>
        <v>2.ACE.CHA.0024 CHAPA DE CELERON 1000 X 1000 X 10MM 22/05/2020 (LF  SILVEIRA)</v>
      </c>
      <c r="B594" s="1" t="s">
        <v>4</v>
      </c>
      <c r="C594" s="4" t="n">
        <f aca="false">P594</f>
        <v>39</v>
      </c>
      <c r="D594" s="4"/>
      <c r="E594" s="0" t="s">
        <v>1705</v>
      </c>
      <c r="F594" s="0" t="s">
        <v>1664</v>
      </c>
      <c r="G594" s="3" t="s">
        <v>1706</v>
      </c>
      <c r="H594" s="0" t="n">
        <v>25482</v>
      </c>
      <c r="I594" s="0" t="s">
        <v>34</v>
      </c>
      <c r="J594" s="0" t="n">
        <v>181674</v>
      </c>
      <c r="K594" s="0"/>
      <c r="L594" s="0" t="n">
        <v>1</v>
      </c>
      <c r="M594" s="0" t="s">
        <v>14</v>
      </c>
      <c r="N594" s="0" t="n">
        <v>10</v>
      </c>
      <c r="O594" s="0" t="n">
        <v>44</v>
      </c>
      <c r="P594" s="1" t="n">
        <v>39</v>
      </c>
    </row>
    <row r="595" customFormat="false" ht="12.8" hidden="false" customHeight="false" outlineLevel="0" collapsed="false">
      <c r="A595" s="1" t="str">
        <f aca="false">E595&amp;" "&amp;F595&amp;" "&amp;G595&amp;" ("&amp;I595&amp;")"</f>
        <v>2.ACE.CHA.0025 CHAPA DE ACO 1700 X 900 X 8MM 22/06/2020 (ACO FRAN)</v>
      </c>
      <c r="B595" s="1" t="s">
        <v>4</v>
      </c>
      <c r="C595" s="4" t="n">
        <f aca="false">P595</f>
        <v>119.9</v>
      </c>
      <c r="D595" s="4"/>
      <c r="E595" s="0" t="s">
        <v>1707</v>
      </c>
      <c r="F595" s="0" t="s">
        <v>1708</v>
      </c>
      <c r="G595" s="3" t="s">
        <v>1709</v>
      </c>
      <c r="H595" s="0" t="n">
        <v>140533</v>
      </c>
      <c r="I595" s="0" t="s">
        <v>890</v>
      </c>
      <c r="J595" s="0" t="n">
        <v>322</v>
      </c>
      <c r="K595" s="0"/>
      <c r="L595" s="0" t="n">
        <v>1</v>
      </c>
      <c r="M595" s="0" t="s">
        <v>14</v>
      </c>
      <c r="N595" s="0" t="n">
        <v>10</v>
      </c>
      <c r="O595" s="0" t="n">
        <v>857.9</v>
      </c>
      <c r="P595" s="1" t="n">
        <v>119.9</v>
      </c>
    </row>
    <row r="596" customFormat="false" ht="12.8" hidden="false" customHeight="false" outlineLevel="0" collapsed="false">
      <c r="A596" s="1" t="str">
        <f aca="false">E596&amp;" "&amp;F596&amp;" "&amp;G596&amp;" ("&amp;I596&amp;")"</f>
        <v>2.ACE.CHA.0027 CHAPA DE CELERON 20/01/2021 (MOBIFLEX)</v>
      </c>
      <c r="B596" s="1" t="s">
        <v>4</v>
      </c>
      <c r="C596" s="4" t="n">
        <f aca="false">P596</f>
        <v>5.19</v>
      </c>
      <c r="D596" s="4"/>
      <c r="E596" s="0" t="s">
        <v>1710</v>
      </c>
      <c r="F596" s="0" t="s">
        <v>1711</v>
      </c>
      <c r="G596" s="3" t="s">
        <v>1712</v>
      </c>
      <c r="H596" s="0" t="n">
        <v>141743</v>
      </c>
      <c r="I596" s="0" t="s">
        <v>1713</v>
      </c>
      <c r="J596" s="0" t="n">
        <v>1077</v>
      </c>
      <c r="K596" s="0"/>
      <c r="L596" s="0" t="n">
        <v>1</v>
      </c>
      <c r="M596" s="0" t="s">
        <v>14</v>
      </c>
      <c r="N596" s="0" t="n">
        <v>20</v>
      </c>
      <c r="O596" s="0" t="n">
        <v>278</v>
      </c>
      <c r="P596" s="1" t="n">
        <v>5.19</v>
      </c>
    </row>
    <row r="597" customFormat="false" ht="12.8" hidden="false" customHeight="false" outlineLevel="0" collapsed="false">
      <c r="A597" s="1" t="str">
        <f aca="false">E597&amp;" "&amp;F597&amp;" "&amp;G597&amp;" ("&amp;I597&amp;")"</f>
        <v>2.ACE.CHA.0028 CHAPA DE ACO INOX CORTADA 01/10/2020 (ACO FRAN)</v>
      </c>
      <c r="B597" s="1" t="s">
        <v>4</v>
      </c>
      <c r="C597" s="4" t="n">
        <f aca="false">P597</f>
        <v>2.71</v>
      </c>
      <c r="D597" s="4"/>
      <c r="E597" s="0" t="s">
        <v>1714</v>
      </c>
      <c r="F597" s="0" t="s">
        <v>1715</v>
      </c>
      <c r="G597" s="3" t="s">
        <v>1716</v>
      </c>
      <c r="H597" s="0" t="n">
        <v>140533</v>
      </c>
      <c r="I597" s="0" t="s">
        <v>890</v>
      </c>
      <c r="J597" s="0" t="n">
        <v>531</v>
      </c>
      <c r="K597" s="0"/>
      <c r="L597" s="0" t="n">
        <v>1</v>
      </c>
      <c r="M597" s="0" t="s">
        <v>14</v>
      </c>
      <c r="N597" s="0" t="n">
        <v>10</v>
      </c>
      <c r="O597" s="0" t="n">
        <v>54.9</v>
      </c>
      <c r="P597" s="1" t="n">
        <v>2.71</v>
      </c>
    </row>
    <row r="598" customFormat="false" ht="12.8" hidden="false" customHeight="false" outlineLevel="0" collapsed="false">
      <c r="A598" s="1" t="str">
        <f aca="false">E598&amp;" "&amp;F598&amp;" "&amp;G598&amp;" ("&amp;I598&amp;")"</f>
        <v>2.ACE.CHA.0029 CHAPA DE ACO 26/04/2022 (SERRALHERIA)</v>
      </c>
      <c r="B598" s="1" t="s">
        <v>4</v>
      </c>
      <c r="C598" s="4" t="n">
        <f aca="false">P598</f>
        <v>1.937</v>
      </c>
      <c r="D598" s="4"/>
      <c r="E598" s="0" t="s">
        <v>1717</v>
      </c>
      <c r="F598" s="0" t="s">
        <v>1718</v>
      </c>
      <c r="G598" s="3" t="s">
        <v>610</v>
      </c>
      <c r="H598" s="0" t="n">
        <v>1866</v>
      </c>
      <c r="I598" s="0" t="s">
        <v>1605</v>
      </c>
      <c r="J598" s="0" t="n">
        <v>560</v>
      </c>
      <c r="K598" s="0"/>
      <c r="L598" s="0" t="n">
        <v>1</v>
      </c>
      <c r="M598" s="0" t="s">
        <v>158</v>
      </c>
      <c r="N598" s="0" t="n">
        <v>10</v>
      </c>
      <c r="O598" s="0" t="n">
        <v>915</v>
      </c>
      <c r="P598" s="1" t="n">
        <v>1.937</v>
      </c>
    </row>
    <row r="599" customFormat="false" ht="12.8" hidden="false" customHeight="false" outlineLevel="0" collapsed="false">
      <c r="A599" s="1" t="str">
        <f aca="false">E599&amp;" "&amp;F599&amp;" "&amp;G599&amp;" ("&amp;I599&amp;")"</f>
        <v>2.ACE.CHA.0030 CHAVEADOR ELETRONICO DIGITAL - WEG 19/11/2020 (AUTOMATIC)</v>
      </c>
      <c r="B599" s="1" t="s">
        <v>4</v>
      </c>
      <c r="C599" s="4" t="n">
        <f aca="false">P599</f>
        <v>1.25</v>
      </c>
      <c r="D599" s="4"/>
      <c r="E599" s="0" t="s">
        <v>1719</v>
      </c>
      <c r="F599" s="0" t="s">
        <v>1720</v>
      </c>
      <c r="G599" s="3" t="s">
        <v>944</v>
      </c>
      <c r="H599" s="0" t="n">
        <v>65189</v>
      </c>
      <c r="I599" s="0" t="s">
        <v>1078</v>
      </c>
      <c r="J599" s="0" t="n">
        <v>11924</v>
      </c>
      <c r="K599" s="0"/>
      <c r="L599" s="0" t="n">
        <v>1</v>
      </c>
      <c r="M599" s="0" t="s">
        <v>14</v>
      </c>
      <c r="N599" s="0" t="n">
        <v>10</v>
      </c>
      <c r="O599" s="0" t="n">
        <v>27.16</v>
      </c>
      <c r="P599" s="1" t="n">
        <v>1.25</v>
      </c>
    </row>
    <row r="600" customFormat="false" ht="12.8" hidden="false" customHeight="false" outlineLevel="0" collapsed="false">
      <c r="A600" s="1" t="str">
        <f aca="false">E600&amp;" "&amp;F600&amp;" "&amp;G600&amp;" ("&amp;I600&amp;")"</f>
        <v>2.ACE.CHA.0031 CHAVE 2 POS. ILUM. C/CAPA M2FT1EE3Q 30123 - 3P MARGIRIUS 04/12/2020 (MAQUINPACK)</v>
      </c>
      <c r="B600" s="1" t="s">
        <v>4</v>
      </c>
      <c r="C600" s="4" t="n">
        <f aca="false">P600</f>
        <v>110</v>
      </c>
      <c r="D600" s="4"/>
      <c r="E600" s="0" t="s">
        <v>1721</v>
      </c>
      <c r="F600" s="0" t="s">
        <v>1722</v>
      </c>
      <c r="G600" s="3" t="s">
        <v>881</v>
      </c>
      <c r="H600" s="0" t="n">
        <v>8828</v>
      </c>
      <c r="I600" s="0" t="s">
        <v>1723</v>
      </c>
      <c r="J600" s="0" t="n">
        <v>10381</v>
      </c>
      <c r="K600" s="0"/>
      <c r="L600" s="0" t="n">
        <v>1</v>
      </c>
      <c r="M600" s="0" t="s">
        <v>14</v>
      </c>
      <c r="N600" s="0" t="n">
        <v>10</v>
      </c>
      <c r="O600" s="0" t="n">
        <v>44.2</v>
      </c>
      <c r="P600" s="1" t="n">
        <v>110</v>
      </c>
    </row>
    <row r="601" customFormat="false" ht="12.8" hidden="false" customHeight="false" outlineLevel="0" collapsed="false">
      <c r="A601" s="1" t="str">
        <f aca="false">E601&amp;" "&amp;F601&amp;" "&amp;G601&amp;" ("&amp;I601&amp;")"</f>
        <v>2.ACE.CHA.0034 CHAPA TESTE 21/01/2021 (PLACASUL)</v>
      </c>
      <c r="B601" s="1" t="s">
        <v>4</v>
      </c>
      <c r="C601" s="4" t="n">
        <f aca="false">P601</f>
        <v>2.2</v>
      </c>
      <c r="D601" s="4"/>
      <c r="E601" s="0" t="s">
        <v>1724</v>
      </c>
      <c r="F601" s="0" t="s">
        <v>1725</v>
      </c>
      <c r="G601" s="3" t="s">
        <v>950</v>
      </c>
      <c r="H601" s="0" t="n">
        <v>23865</v>
      </c>
      <c r="I601" s="0" t="s">
        <v>1726</v>
      </c>
      <c r="J601" s="0" t="n">
        <v>425695</v>
      </c>
      <c r="K601" s="0"/>
      <c r="L601" s="0" t="n">
        <v>4</v>
      </c>
      <c r="M601" s="0" t="s">
        <v>1053</v>
      </c>
      <c r="N601" s="0" t="n">
        <v>10</v>
      </c>
      <c r="O601" s="0" t="n">
        <v>249</v>
      </c>
      <c r="P601" s="1" t="n">
        <v>2.2</v>
      </c>
    </row>
    <row r="602" customFormat="false" ht="12.8" hidden="false" customHeight="false" outlineLevel="0" collapsed="false">
      <c r="A602" s="1" t="str">
        <f aca="false">E602&amp;" "&amp;F602&amp;" "&amp;G602&amp;" ("&amp;I602&amp;")"</f>
        <v>2.ACE.CHA.0035 CHAVE HEXAGONAL COM CABO T DESLIZANTE 3mm COD.: 00951053 09/04/2021 (ATI BRASIL)</v>
      </c>
      <c r="B602" s="1" t="s">
        <v>4</v>
      </c>
      <c r="C602" s="4" t="n">
        <f aca="false">P602</f>
        <v>4.48</v>
      </c>
      <c r="D602" s="4"/>
      <c r="E602" s="0" t="s">
        <v>1727</v>
      </c>
      <c r="F602" s="0" t="s">
        <v>1728</v>
      </c>
      <c r="G602" s="3" t="s">
        <v>1729</v>
      </c>
      <c r="H602" s="0" t="n">
        <v>19994</v>
      </c>
      <c r="I602" s="0" t="s">
        <v>197</v>
      </c>
      <c r="J602" s="0" t="n">
        <v>58666</v>
      </c>
      <c r="K602" s="0"/>
      <c r="L602" s="0" t="n">
        <v>1</v>
      </c>
      <c r="M602" s="0" t="s">
        <v>14</v>
      </c>
      <c r="N602" s="0" t="n">
        <v>30</v>
      </c>
      <c r="O602" s="0" t="n">
        <v>126</v>
      </c>
      <c r="P602" s="1" t="n">
        <v>4.48</v>
      </c>
    </row>
    <row r="603" customFormat="false" ht="12.8" hidden="false" customHeight="false" outlineLevel="0" collapsed="false">
      <c r="A603" s="1" t="str">
        <f aca="false">E603&amp;" "&amp;F603&amp;" "&amp;G603&amp;" ("&amp;I603&amp;")"</f>
        <v>2.ACE.CHA.0036 CHAVE HEXAGONAL COM CABO T DESLIZANTE 4mm COD.: 00951054 03/05/2021 (ATI BRASIL)</v>
      </c>
      <c r="B603" s="1" t="s">
        <v>4</v>
      </c>
      <c r="C603" s="4" t="n">
        <f aca="false">P603</f>
        <v>2.85</v>
      </c>
      <c r="D603" s="4"/>
      <c r="E603" s="0" t="s">
        <v>1730</v>
      </c>
      <c r="F603" s="0" t="s">
        <v>1731</v>
      </c>
      <c r="G603" s="3" t="s">
        <v>1732</v>
      </c>
      <c r="H603" s="0" t="n">
        <v>19994</v>
      </c>
      <c r="I603" s="0" t="s">
        <v>197</v>
      </c>
      <c r="J603" s="0" t="n">
        <v>59143</v>
      </c>
      <c r="K603" s="0"/>
      <c r="L603" s="0" t="n">
        <v>1</v>
      </c>
      <c r="M603" s="0" t="s">
        <v>14</v>
      </c>
      <c r="N603" s="0" t="n">
        <v>10</v>
      </c>
      <c r="O603" s="0" t="n">
        <v>132</v>
      </c>
      <c r="P603" s="1" t="n">
        <v>2.85</v>
      </c>
    </row>
    <row r="604" customFormat="false" ht="12.8" hidden="false" customHeight="false" outlineLevel="0" collapsed="false">
      <c r="A604" s="1" t="str">
        <f aca="false">E604&amp;" "&amp;F604&amp;" "&amp;G604&amp;" ("&amp;I604&amp;")"</f>
        <v>2.ACE.CHA.0037 CHAVE HEXAGONAL COM CABO T DESLIZANTE 5mm COD.: 00951055 09/04/2021 (ATI BRASIL)</v>
      </c>
      <c r="B604" s="1" t="s">
        <v>4</v>
      </c>
      <c r="C604" s="4" t="n">
        <f aca="false">P604</f>
        <v>99</v>
      </c>
      <c r="D604" s="4"/>
      <c r="E604" s="0" t="s">
        <v>1733</v>
      </c>
      <c r="F604" s="0" t="s">
        <v>1734</v>
      </c>
      <c r="G604" s="3" t="s">
        <v>1729</v>
      </c>
      <c r="H604" s="0" t="n">
        <v>19994</v>
      </c>
      <c r="I604" s="0" t="s">
        <v>197</v>
      </c>
      <c r="J604" s="0" t="n">
        <v>58666</v>
      </c>
      <c r="K604" s="0"/>
      <c r="L604" s="0" t="n">
        <v>1</v>
      </c>
      <c r="M604" s="0" t="s">
        <v>14</v>
      </c>
      <c r="N604" s="0" t="n">
        <v>20</v>
      </c>
      <c r="O604" s="0" t="n">
        <v>150</v>
      </c>
      <c r="P604" s="1" t="n">
        <v>99</v>
      </c>
    </row>
    <row r="605" customFormat="false" ht="12.8" hidden="false" customHeight="false" outlineLevel="0" collapsed="false">
      <c r="A605" s="1" t="str">
        <f aca="false">E605&amp;" "&amp;F605&amp;" "&amp;G605&amp;" ("&amp;I605&amp;")"</f>
        <v>2.ACE.CHA.0038 CHAVE ALLEN 6MM CABO T DESLIZANTE 09/04/2021 (ATI BRASIL)</v>
      </c>
      <c r="B605" s="1" t="s">
        <v>4</v>
      </c>
      <c r="C605" s="4" t="n">
        <f aca="false">P605</f>
        <v>1563.3</v>
      </c>
      <c r="D605" s="4"/>
      <c r="E605" s="0" t="s">
        <v>1735</v>
      </c>
      <c r="F605" s="0" t="s">
        <v>1736</v>
      </c>
      <c r="G605" s="3" t="s">
        <v>1729</v>
      </c>
      <c r="H605" s="0" t="n">
        <v>19994</v>
      </c>
      <c r="I605" s="0" t="s">
        <v>197</v>
      </c>
      <c r="J605" s="0" t="n">
        <v>58666</v>
      </c>
      <c r="K605" s="0"/>
      <c r="L605" s="0" t="n">
        <v>1</v>
      </c>
      <c r="M605" s="0" t="s">
        <v>14</v>
      </c>
      <c r="N605" s="0" t="n">
        <v>10</v>
      </c>
      <c r="O605" s="0" t="n">
        <v>180</v>
      </c>
      <c r="P605" s="1" t="n">
        <v>1563.3</v>
      </c>
    </row>
    <row r="606" customFormat="false" ht="12.8" hidden="false" customHeight="false" outlineLevel="0" collapsed="false">
      <c r="A606" s="1" t="str">
        <f aca="false">E606&amp;" "&amp;F606&amp;" "&amp;G606&amp;" ("&amp;I606&amp;")"</f>
        <v>2.ACE.CHA.0039 CHAPA DE TEFLON 12/02/2021 (MOBIFLEX)</v>
      </c>
      <c r="B606" s="1" t="s">
        <v>4</v>
      </c>
      <c r="C606" s="4" t="n">
        <f aca="false">P606</f>
        <v>3.2</v>
      </c>
      <c r="D606" s="4"/>
      <c r="E606" s="0" t="s">
        <v>1737</v>
      </c>
      <c r="F606" s="0" t="s">
        <v>1738</v>
      </c>
      <c r="G606" s="3" t="s">
        <v>309</v>
      </c>
      <c r="H606" s="0" t="n">
        <v>141743</v>
      </c>
      <c r="I606" s="0" t="s">
        <v>1713</v>
      </c>
      <c r="J606" s="0" t="n">
        <v>1134</v>
      </c>
      <c r="K606" s="0"/>
      <c r="L606" s="0" t="n">
        <v>1</v>
      </c>
      <c r="M606" s="0" t="s">
        <v>14</v>
      </c>
      <c r="N606" s="0" t="n">
        <v>30</v>
      </c>
      <c r="O606" s="0" t="n">
        <v>3180</v>
      </c>
      <c r="P606" s="1" t="n">
        <v>3.2</v>
      </c>
    </row>
    <row r="607" customFormat="false" ht="12.8" hidden="false" customHeight="false" outlineLevel="0" collapsed="false">
      <c r="A607" s="1" t="str">
        <f aca="false">E607&amp;" "&amp;F607&amp;" "&amp;G607&amp;" ("&amp;I607&amp;")"</f>
        <v>2.ACE.CHA.0040 CHAVETAS 17/01/2022 (SULUSINAGEM)</v>
      </c>
      <c r="B607" s="1" t="s">
        <v>4</v>
      </c>
      <c r="C607" s="4" t="n">
        <f aca="false">P607</f>
        <v>2.65</v>
      </c>
      <c r="D607" s="4"/>
      <c r="E607" s="0" t="s">
        <v>1739</v>
      </c>
      <c r="F607" s="0" t="s">
        <v>1740</v>
      </c>
      <c r="G607" s="3" t="s">
        <v>694</v>
      </c>
      <c r="H607" s="0" t="n">
        <v>8968</v>
      </c>
      <c r="I607" s="0" t="s">
        <v>695</v>
      </c>
      <c r="J607" s="0" t="n">
        <v>35949</v>
      </c>
      <c r="K607" s="0"/>
      <c r="L607" s="0" t="n">
        <v>1</v>
      </c>
      <c r="M607" s="0" t="s">
        <v>14</v>
      </c>
      <c r="N607" s="0" t="n">
        <v>50</v>
      </c>
      <c r="O607" s="0" t="n">
        <v>12</v>
      </c>
      <c r="P607" s="1" t="n">
        <v>2.65</v>
      </c>
    </row>
    <row r="608" customFormat="false" ht="12.8" hidden="false" customHeight="false" outlineLevel="0" collapsed="false">
      <c r="A608" s="1" t="str">
        <f aca="false">E608&amp;" "&amp;F608&amp;" "&amp;G608&amp;" ("&amp;I608&amp;")"</f>
        <v>2.ACE.CHA.0041 CHAVE TRIANGULO 60001 29/04/2021 (FECHO GARCIA)</v>
      </c>
      <c r="B608" s="1" t="s">
        <v>4</v>
      </c>
      <c r="C608" s="4" t="n">
        <f aca="false">P608</f>
        <v>265</v>
      </c>
      <c r="D608" s="4"/>
      <c r="E608" s="0" t="s">
        <v>1741</v>
      </c>
      <c r="F608" s="0" t="s">
        <v>1742</v>
      </c>
      <c r="G608" s="3" t="s">
        <v>1743</v>
      </c>
      <c r="H608" s="0" t="n">
        <v>141745</v>
      </c>
      <c r="I608" s="0" t="s">
        <v>1744</v>
      </c>
      <c r="J608" s="0" t="n">
        <v>18511</v>
      </c>
      <c r="K608" s="0"/>
      <c r="L608" s="0" t="n">
        <v>1</v>
      </c>
      <c r="M608" s="0" t="s">
        <v>9</v>
      </c>
      <c r="N608" s="0" t="n">
        <v>20</v>
      </c>
      <c r="O608" s="0" t="n">
        <v>8.28</v>
      </c>
      <c r="P608" s="1" t="n">
        <v>265</v>
      </c>
    </row>
    <row r="609" customFormat="false" ht="12.8" hidden="false" customHeight="false" outlineLevel="0" collapsed="false">
      <c r="A609" s="1" t="str">
        <f aca="false">E609&amp;" "&amp;F609&amp;" "&amp;G609&amp;" ("&amp;I609&amp;")"</f>
        <v>2.ACE.CHA.0042 CHAPA DE INOX 240X180MM ESPESSURA 3MM (PERFEITAMENTE RETAS) 28/04/2021 (FENIX)</v>
      </c>
      <c r="B609" s="1" t="s">
        <v>4</v>
      </c>
      <c r="C609" s="4" t="n">
        <f aca="false">P609</f>
        <v>237.8</v>
      </c>
      <c r="D609" s="4"/>
      <c r="E609" s="0" t="s">
        <v>1745</v>
      </c>
      <c r="F609" s="0" t="s">
        <v>1746</v>
      </c>
      <c r="G609" s="3" t="s">
        <v>903</v>
      </c>
      <c r="H609" s="0" t="n">
        <v>129437</v>
      </c>
      <c r="I609" s="0" t="s">
        <v>169</v>
      </c>
      <c r="J609" s="0" t="n">
        <v>1921</v>
      </c>
      <c r="K609" s="0"/>
      <c r="L609" s="0" t="n">
        <v>1</v>
      </c>
      <c r="M609" s="0" t="s">
        <v>14</v>
      </c>
      <c r="N609" s="0" t="n">
        <v>20</v>
      </c>
      <c r="O609" s="0" t="n">
        <v>74</v>
      </c>
      <c r="P609" s="1" t="n">
        <v>237.8</v>
      </c>
    </row>
    <row r="610" customFormat="false" ht="12.8" hidden="false" customHeight="false" outlineLevel="0" collapsed="false">
      <c r="A610" s="1" t="str">
        <f aca="false">E610&amp;" "&amp;F610&amp;" "&amp;G610&amp;" ("&amp;I610&amp;")"</f>
        <v>2.ACE.CHA.0043 CHAPA DE INOX 200X160MM ESPESSURA 3MM (PERFEITAMENTE RETAS) 28/04/2021 (FENIX)</v>
      </c>
      <c r="B610" s="1" t="s">
        <v>4</v>
      </c>
      <c r="C610" s="4" t="n">
        <f aca="false">P610</f>
        <v>388.9</v>
      </c>
      <c r="D610" s="4"/>
      <c r="E610" s="0" t="s">
        <v>1747</v>
      </c>
      <c r="F610" s="0" t="s">
        <v>1748</v>
      </c>
      <c r="G610" s="3" t="s">
        <v>903</v>
      </c>
      <c r="H610" s="0" t="n">
        <v>129437</v>
      </c>
      <c r="I610" s="0" t="s">
        <v>169</v>
      </c>
      <c r="J610" s="0" t="n">
        <v>1921</v>
      </c>
      <c r="K610" s="0"/>
      <c r="L610" s="0" t="n">
        <v>1</v>
      </c>
      <c r="M610" s="0" t="s">
        <v>14</v>
      </c>
      <c r="N610" s="0" t="n">
        <v>10</v>
      </c>
      <c r="O610" s="0" t="n">
        <v>57</v>
      </c>
      <c r="P610" s="1" t="n">
        <v>388.9</v>
      </c>
    </row>
    <row r="611" customFormat="false" ht="12.8" hidden="false" customHeight="false" outlineLevel="0" collapsed="false">
      <c r="A611" s="1" t="str">
        <f aca="false">E611&amp;" "&amp;F611&amp;" "&amp;G611&amp;" ("&amp;I611&amp;")"</f>
        <v>2.ACE.CHA.0045 CHAPA EXPANDIDA MALHA 25X50 ESP 2,0MM CORDAO 3,5MM 13/05/2021 (MACROTELAS)</v>
      </c>
      <c r="B611" s="1" t="s">
        <v>4</v>
      </c>
      <c r="C611" s="4" t="n">
        <f aca="false">P611</f>
        <v>487.91</v>
      </c>
      <c r="D611" s="4"/>
      <c r="E611" s="0" t="s">
        <v>1749</v>
      </c>
      <c r="F611" s="0" t="s">
        <v>1750</v>
      </c>
      <c r="G611" s="3" t="s">
        <v>1751</v>
      </c>
      <c r="H611" s="0" t="n">
        <v>142063</v>
      </c>
      <c r="I611" s="0" t="s">
        <v>1752</v>
      </c>
      <c r="J611" s="0" t="n">
        <v>7287</v>
      </c>
      <c r="K611" s="0"/>
      <c r="L611" s="0" t="n">
        <v>1</v>
      </c>
      <c r="M611" s="0" t="s">
        <v>14</v>
      </c>
      <c r="N611" s="0" t="n">
        <v>70</v>
      </c>
      <c r="O611" s="0" t="n">
        <v>1152</v>
      </c>
      <c r="P611" s="1" t="n">
        <v>487.91</v>
      </c>
    </row>
    <row r="612" customFormat="false" ht="12.8" hidden="false" customHeight="false" outlineLevel="0" collapsed="false">
      <c r="A612" s="1" t="str">
        <f aca="false">E612&amp;" "&amp;F612&amp;" "&amp;G612&amp;" ("&amp;I612&amp;")"</f>
        <v>2.ACE.CHA.0046 CHAPA DIREITA DA PINCA 19/05/2021 (GIBEN)</v>
      </c>
      <c r="B612" s="1" t="s">
        <v>4</v>
      </c>
      <c r="C612" s="4" t="n">
        <f aca="false">P612</f>
        <v>409.27</v>
      </c>
      <c r="D612" s="4"/>
      <c r="E612" s="0" t="s">
        <v>1753</v>
      </c>
      <c r="F612" s="0" t="s">
        <v>1754</v>
      </c>
      <c r="G612" s="3" t="s">
        <v>1755</v>
      </c>
      <c r="H612" s="0" t="n">
        <v>141382</v>
      </c>
      <c r="I612" s="0" t="s">
        <v>1756</v>
      </c>
      <c r="J612" s="0" t="n">
        <v>24821</v>
      </c>
      <c r="K612" s="0"/>
      <c r="L612" s="0" t="n">
        <v>2</v>
      </c>
      <c r="M612" s="0" t="s">
        <v>9</v>
      </c>
      <c r="N612" s="0" t="n">
        <v>10</v>
      </c>
      <c r="O612" s="0" t="n">
        <v>50.17</v>
      </c>
      <c r="P612" s="1" t="n">
        <v>409.27</v>
      </c>
    </row>
    <row r="613" customFormat="false" ht="12.8" hidden="false" customHeight="false" outlineLevel="0" collapsed="false">
      <c r="A613" s="1" t="str">
        <f aca="false">E613&amp;" "&amp;F613&amp;" "&amp;G613&amp;" ("&amp;I613&amp;")"</f>
        <v>2.ACE.CHA.0047 CHAPA ESQUERDA DA PINCA 19/05/2021 (GIBEN)</v>
      </c>
      <c r="B613" s="1" t="s">
        <v>4</v>
      </c>
      <c r="C613" s="4" t="n">
        <f aca="false">P613</f>
        <v>407.52</v>
      </c>
      <c r="D613" s="4"/>
      <c r="E613" s="0" t="s">
        <v>1757</v>
      </c>
      <c r="F613" s="0" t="s">
        <v>1758</v>
      </c>
      <c r="G613" s="3" t="s">
        <v>1755</v>
      </c>
      <c r="H613" s="0" t="n">
        <v>141382</v>
      </c>
      <c r="I613" s="0" t="s">
        <v>1756</v>
      </c>
      <c r="J613" s="0" t="n">
        <v>24821</v>
      </c>
      <c r="K613" s="0"/>
      <c r="L613" s="0" t="n">
        <v>2</v>
      </c>
      <c r="M613" s="0" t="s">
        <v>9</v>
      </c>
      <c r="N613" s="0" t="n">
        <v>20</v>
      </c>
      <c r="O613" s="0" t="n">
        <v>49.74</v>
      </c>
      <c r="P613" s="1" t="n">
        <v>407.52</v>
      </c>
    </row>
    <row r="614" customFormat="false" ht="12.8" hidden="false" customHeight="false" outlineLevel="0" collapsed="false">
      <c r="A614" s="1" t="str">
        <f aca="false">E614&amp;" "&amp;F614&amp;" "&amp;G614&amp;" ("&amp;I614&amp;")"</f>
        <v>2.ACE.CHA.0048 CHAVE DE LUZ M11.166 04/05/2021 (AUTO MARINH2)</v>
      </c>
      <c r="B614" s="1" t="s">
        <v>4</v>
      </c>
      <c r="C614" s="4" t="n">
        <f aca="false">P614</f>
        <v>156.44</v>
      </c>
      <c r="D614" s="4"/>
      <c r="E614" s="0" t="s">
        <v>1759</v>
      </c>
      <c r="F614" s="0" t="s">
        <v>1760</v>
      </c>
      <c r="G614" s="3" t="s">
        <v>1761</v>
      </c>
      <c r="H614" s="0" t="n">
        <v>18318</v>
      </c>
      <c r="I614" s="0" t="s">
        <v>803</v>
      </c>
      <c r="J614" s="0" t="n">
        <v>5775</v>
      </c>
      <c r="K614" s="0"/>
      <c r="L614" s="0" t="n">
        <v>1</v>
      </c>
      <c r="M614" s="0" t="s">
        <v>14</v>
      </c>
      <c r="N614" s="0" t="n">
        <v>10</v>
      </c>
      <c r="O614" s="0" t="n">
        <v>106</v>
      </c>
      <c r="P614" s="1" t="n">
        <v>156.44</v>
      </c>
    </row>
    <row r="615" customFormat="false" ht="12.8" hidden="false" customHeight="false" outlineLevel="0" collapsed="false">
      <c r="A615" s="1" t="str">
        <f aca="false">E615&amp;" "&amp;F615&amp;" "&amp;G615&amp;" ("&amp;I615&amp;")"</f>
        <v>2.ACE.CHA.0049 CHAVE FIM DE CURSO PIZZATO COD.: FP 251 M2 01/06/2021 (ELETROPECAS)</v>
      </c>
      <c r="B615" s="1" t="s">
        <v>4</v>
      </c>
      <c r="C615" s="4" t="n">
        <f aca="false">P615</f>
        <v>200.45</v>
      </c>
      <c r="D615" s="4"/>
      <c r="E615" s="0" t="s">
        <v>1762</v>
      </c>
      <c r="F615" s="0" t="s">
        <v>1763</v>
      </c>
      <c r="G615" s="3" t="s">
        <v>1764</v>
      </c>
      <c r="H615" s="0" t="n">
        <v>2608</v>
      </c>
      <c r="I615" s="0" t="s">
        <v>934</v>
      </c>
      <c r="J615" s="0" t="n">
        <v>291092</v>
      </c>
      <c r="K615" s="0"/>
      <c r="L615" s="0" t="n">
        <v>10</v>
      </c>
      <c r="M615" s="0" t="s">
        <v>14</v>
      </c>
      <c r="N615" s="0" t="n">
        <v>10</v>
      </c>
      <c r="O615" s="0" t="n">
        <v>363</v>
      </c>
      <c r="P615" s="1" t="n">
        <v>200.45</v>
      </c>
    </row>
    <row r="616" customFormat="false" ht="12.8" hidden="false" customHeight="false" outlineLevel="0" collapsed="false">
      <c r="A616" s="1" t="str">
        <f aca="false">E616&amp;" "&amp;F616&amp;" "&amp;G616&amp;" ("&amp;I616&amp;")"</f>
        <v>2.ACE.CHA.0050 CHAPA CALHA 03 ETR3 REF 24/06/2021 (CRIPPA)</v>
      </c>
      <c r="B616" s="1" t="s">
        <v>4</v>
      </c>
      <c r="C616" s="4" t="n">
        <f aca="false">P616</f>
        <v>265</v>
      </c>
      <c r="D616" s="4"/>
      <c r="E616" s="0" t="s">
        <v>1765</v>
      </c>
      <c r="F616" s="0" t="s">
        <v>1766</v>
      </c>
      <c r="G616" s="3" t="s">
        <v>1460</v>
      </c>
      <c r="H616" s="0" t="n">
        <v>11050</v>
      </c>
      <c r="I616" s="0" t="s">
        <v>228</v>
      </c>
      <c r="J616" s="0" t="n">
        <v>35994</v>
      </c>
      <c r="K616" s="0"/>
      <c r="L616" s="0" t="n">
        <v>1</v>
      </c>
      <c r="M616" s="0" t="s">
        <v>9</v>
      </c>
      <c r="N616" s="0" t="n">
        <v>10</v>
      </c>
      <c r="O616" s="0" t="n">
        <v>47.39</v>
      </c>
      <c r="P616" s="1" t="n">
        <v>265</v>
      </c>
    </row>
    <row r="617" customFormat="false" ht="12.8" hidden="false" customHeight="false" outlineLevel="0" collapsed="false">
      <c r="A617" s="1" t="str">
        <f aca="false">E617&amp;" "&amp;F617&amp;" "&amp;G617&amp;" ("&amp;I617&amp;")"</f>
        <v>2.ACE.CHA.0051 CHAPA DE ACRILICO TRANSPARENTE 4MM ESPESSURA DIMENSOES.: 100 30/06/2021 (ACRILICOS1)</v>
      </c>
      <c r="B617" s="1" t="s">
        <v>4</v>
      </c>
      <c r="C617" s="4" t="n">
        <f aca="false">P617</f>
        <v>569.5</v>
      </c>
      <c r="D617" s="4"/>
      <c r="E617" s="0" t="s">
        <v>1767</v>
      </c>
      <c r="F617" s="0" t="s">
        <v>1768</v>
      </c>
      <c r="G617" s="3" t="s">
        <v>956</v>
      </c>
      <c r="H617" s="0" t="n">
        <v>71734</v>
      </c>
      <c r="I617" s="0" t="s">
        <v>1657</v>
      </c>
      <c r="J617" s="0" t="n">
        <v>35321435</v>
      </c>
      <c r="K617" s="0"/>
      <c r="L617" s="0" t="n">
        <v>890</v>
      </c>
      <c r="M617" s="0" t="s">
        <v>14</v>
      </c>
      <c r="N617" s="0" t="n">
        <v>10</v>
      </c>
      <c r="O617" s="0" t="n">
        <v>469.2</v>
      </c>
      <c r="P617" s="1" t="n">
        <v>569.5</v>
      </c>
    </row>
    <row r="618" customFormat="false" ht="12.8" hidden="false" customHeight="false" outlineLevel="0" collapsed="false">
      <c r="A618" s="1" t="str">
        <f aca="false">E618&amp;" "&amp;F618&amp;" "&amp;G618&amp;" ("&amp;I618&amp;")"</f>
        <v>2.ACE.CHA.0052 CHAPA DE ACRILICO TRANSPARENTE 4MM ESPESSURA DIMENSOES.: 150 30/06/2021 (ACRILICOS1)</v>
      </c>
      <c r="B618" s="1" t="s">
        <v>4</v>
      </c>
      <c r="C618" s="4" t="n">
        <f aca="false">P618</f>
        <v>495.5</v>
      </c>
      <c r="D618" s="4"/>
      <c r="E618" s="0" t="s">
        <v>1769</v>
      </c>
      <c r="F618" s="0" t="s">
        <v>1770</v>
      </c>
      <c r="G618" s="3" t="s">
        <v>956</v>
      </c>
      <c r="H618" s="0" t="n">
        <v>71734</v>
      </c>
      <c r="I618" s="0" t="s">
        <v>1657</v>
      </c>
      <c r="J618" s="0" t="n">
        <v>35321435</v>
      </c>
      <c r="K618" s="0"/>
      <c r="L618" s="0" t="n">
        <v>890</v>
      </c>
      <c r="M618" s="0" t="s">
        <v>14</v>
      </c>
      <c r="N618" s="0" t="n">
        <v>20</v>
      </c>
      <c r="O618" s="0" t="n">
        <v>575</v>
      </c>
      <c r="P618" s="1" t="n">
        <v>495.5</v>
      </c>
    </row>
    <row r="619" customFormat="false" ht="12.8" hidden="false" customHeight="false" outlineLevel="0" collapsed="false">
      <c r="A619" s="1" t="str">
        <f aca="false">E619&amp;" "&amp;F619&amp;" "&amp;G619&amp;" ("&amp;I619&amp;")"</f>
        <v>2.ACE.CHA.0053 CHAPA BASE REFORCO ANGULAR MOD2 COMPRIMENTO (MM): 111,28 - 26/07/2021 (ACO E LASER)</v>
      </c>
      <c r="B619" s="1" t="s">
        <v>4</v>
      </c>
      <c r="C619" s="4" t="n">
        <f aca="false">P619</f>
        <v>244</v>
      </c>
      <c r="D619" s="4"/>
      <c r="E619" s="0" t="s">
        <v>1771</v>
      </c>
      <c r="F619" s="0" t="s">
        <v>1772</v>
      </c>
      <c r="G619" s="3" t="s">
        <v>1773</v>
      </c>
      <c r="H619" s="0" t="n">
        <v>142268</v>
      </c>
      <c r="I619" s="0" t="s">
        <v>1774</v>
      </c>
      <c r="J619" s="0" t="n">
        <v>5345</v>
      </c>
      <c r="K619" s="0"/>
      <c r="L619" s="0" t="n">
        <v>1</v>
      </c>
      <c r="M619" s="0" t="s">
        <v>158</v>
      </c>
      <c r="N619" s="0" t="n">
        <v>30</v>
      </c>
      <c r="O619" s="0" t="n">
        <v>6.58</v>
      </c>
      <c r="P619" s="1" t="n">
        <v>244</v>
      </c>
    </row>
    <row r="620" customFormat="false" ht="12.8" hidden="false" customHeight="false" outlineLevel="0" collapsed="false">
      <c r="A620" s="1" t="str">
        <f aca="false">E620&amp;" "&amp;F620&amp;" "&amp;G620&amp;" ("&amp;I620&amp;")"</f>
        <v>2.ACE.CHA.0054 CHAPA BASE REFORCO ANGULAR COMPRIMENTO (MM): 116 - LARGURA ( 26/07/2021 (ACO E LASER)</v>
      </c>
      <c r="B620" s="1" t="s">
        <v>4</v>
      </c>
      <c r="C620" s="4" t="n">
        <f aca="false">P620</f>
        <v>255.935</v>
      </c>
      <c r="D620" s="4"/>
      <c r="E620" s="0" t="s">
        <v>1775</v>
      </c>
      <c r="F620" s="0" t="s">
        <v>1776</v>
      </c>
      <c r="G620" s="3" t="s">
        <v>1773</v>
      </c>
      <c r="H620" s="0" t="n">
        <v>142268</v>
      </c>
      <c r="I620" s="0" t="s">
        <v>1774</v>
      </c>
      <c r="J620" s="0" t="n">
        <v>5345</v>
      </c>
      <c r="K620" s="0"/>
      <c r="L620" s="0" t="n">
        <v>1</v>
      </c>
      <c r="M620" s="0" t="s">
        <v>158</v>
      </c>
      <c r="N620" s="0" t="n">
        <v>40</v>
      </c>
      <c r="O620" s="0" t="n">
        <v>4.76</v>
      </c>
      <c r="P620" s="1" t="n">
        <v>255.935</v>
      </c>
    </row>
    <row r="621" customFormat="false" ht="12.8" hidden="false" customHeight="false" outlineLevel="0" collapsed="false">
      <c r="A621" s="1" t="str">
        <f aca="false">E621&amp;" "&amp;F621&amp;" "&amp;G621&amp;" ("&amp;I621&amp;")"</f>
        <v>2.ACE.CHA.0055 CHAPA REFORCO MOTOR 2 COMPRIMENTO (MM): 230 - LARGURA (MM): 26/07/2021 (ACO E LASER)</v>
      </c>
      <c r="B621" s="1" t="s">
        <v>4</v>
      </c>
      <c r="C621" s="4" t="n">
        <f aca="false">P621</f>
        <v>376.16</v>
      </c>
      <c r="D621" s="4"/>
      <c r="E621" s="0" t="s">
        <v>1777</v>
      </c>
      <c r="F621" s="0" t="s">
        <v>1778</v>
      </c>
      <c r="G621" s="3" t="s">
        <v>1773</v>
      </c>
      <c r="H621" s="0" t="n">
        <v>142268</v>
      </c>
      <c r="I621" s="0" t="s">
        <v>1774</v>
      </c>
      <c r="J621" s="0" t="n">
        <v>5345</v>
      </c>
      <c r="K621" s="0"/>
      <c r="L621" s="0" t="n">
        <v>1</v>
      </c>
      <c r="M621" s="0" t="s">
        <v>158</v>
      </c>
      <c r="N621" s="0" t="n">
        <v>120</v>
      </c>
      <c r="O621" s="0" t="n">
        <v>56.38</v>
      </c>
      <c r="P621" s="1" t="n">
        <v>376.16</v>
      </c>
    </row>
    <row r="622" customFormat="false" ht="12.8" hidden="false" customHeight="false" outlineLevel="0" collapsed="false">
      <c r="A622" s="1" t="str">
        <f aca="false">E622&amp;" "&amp;F622&amp;" "&amp;G622&amp;" ("&amp;I622&amp;")"</f>
        <v>2.ACE.CHA.0056 CHAPA REFORCO MOTOR COMPRIMENTO (MM): 215 - LARGURA (MM): 10 26/07/2021 (ACO E LASER)</v>
      </c>
      <c r="B622" s="1" t="s">
        <v>4</v>
      </c>
      <c r="C622" s="4" t="n">
        <f aca="false">P622</f>
        <v>142</v>
      </c>
      <c r="D622" s="4"/>
      <c r="E622" s="0" t="s">
        <v>1779</v>
      </c>
      <c r="F622" s="0" t="s">
        <v>1780</v>
      </c>
      <c r="G622" s="3" t="s">
        <v>1773</v>
      </c>
      <c r="H622" s="0" t="n">
        <v>142268</v>
      </c>
      <c r="I622" s="0" t="s">
        <v>1774</v>
      </c>
      <c r="J622" s="0" t="n">
        <v>5345</v>
      </c>
      <c r="K622" s="0"/>
      <c r="L622" s="0" t="n">
        <v>1</v>
      </c>
      <c r="M622" s="0" t="s">
        <v>158</v>
      </c>
      <c r="N622" s="0" t="n">
        <v>130</v>
      </c>
      <c r="O622" s="0" t="n">
        <v>26.4</v>
      </c>
      <c r="P622" s="1" t="n">
        <v>142</v>
      </c>
    </row>
    <row r="623" customFormat="false" ht="12.8" hidden="false" customHeight="false" outlineLevel="0" collapsed="false">
      <c r="A623" s="1" t="str">
        <f aca="false">E623&amp;" "&amp;F623&amp;" "&amp;G623&amp;" ("&amp;I623&amp;")"</f>
        <v>2.ACE.CHA.0057 CHAPA REFORCO SUPORTE COMPRIMENTO (MM): 30 - LARGURA (MM): 1 26/07/2021 (ACO E LASER)</v>
      </c>
      <c r="B623" s="1" t="s">
        <v>4</v>
      </c>
      <c r="C623" s="4" t="n">
        <f aca="false">P623</f>
        <v>1781</v>
      </c>
      <c r="D623" s="4"/>
      <c r="E623" s="0" t="s">
        <v>1781</v>
      </c>
      <c r="F623" s="0" t="s">
        <v>1782</v>
      </c>
      <c r="G623" s="3" t="s">
        <v>1773</v>
      </c>
      <c r="H623" s="0" t="n">
        <v>142268</v>
      </c>
      <c r="I623" s="0" t="s">
        <v>1774</v>
      </c>
      <c r="J623" s="0" t="n">
        <v>5345</v>
      </c>
      <c r="K623" s="0"/>
      <c r="L623" s="0" t="n">
        <v>1</v>
      </c>
      <c r="M623" s="0" t="s">
        <v>158</v>
      </c>
      <c r="N623" s="0" t="n">
        <v>170</v>
      </c>
      <c r="O623" s="0" t="n">
        <v>5.91</v>
      </c>
      <c r="P623" s="1" t="n">
        <v>1781</v>
      </c>
    </row>
    <row r="624" customFormat="false" ht="12.8" hidden="false" customHeight="false" outlineLevel="0" collapsed="false">
      <c r="A624" s="1" t="str">
        <f aca="false">E624&amp;" "&amp;F624&amp;" "&amp;G624&amp;" ("&amp;I624&amp;")"</f>
        <v>2.ACE.CHA.0058 CHAPA SUPORTE FIXACAO COMPRIMENTO (MM): 180 - LARGURA (MM): 26/07/2021 (ACO E LASER)</v>
      </c>
      <c r="B624" s="1" t="s">
        <v>4</v>
      </c>
      <c r="C624" s="4" t="n">
        <f aca="false">P624</f>
        <v>913.7</v>
      </c>
      <c r="D624" s="4"/>
      <c r="E624" s="0" t="s">
        <v>1783</v>
      </c>
      <c r="F624" s="0" t="s">
        <v>1784</v>
      </c>
      <c r="G624" s="3" t="s">
        <v>1773</v>
      </c>
      <c r="H624" s="0" t="n">
        <v>142268</v>
      </c>
      <c r="I624" s="0" t="s">
        <v>1774</v>
      </c>
      <c r="J624" s="0" t="n">
        <v>5345</v>
      </c>
      <c r="K624" s="0"/>
      <c r="L624" s="0" t="n">
        <v>1</v>
      </c>
      <c r="M624" s="0" t="s">
        <v>158</v>
      </c>
      <c r="N624" s="0" t="n">
        <v>140</v>
      </c>
      <c r="O624" s="0" t="n">
        <v>11.15</v>
      </c>
      <c r="P624" s="1" t="n">
        <v>913.7</v>
      </c>
    </row>
    <row r="625" customFormat="false" ht="12.8" hidden="false" customHeight="false" outlineLevel="0" collapsed="false">
      <c r="A625" s="1" t="str">
        <f aca="false">E625&amp;" "&amp;F625&amp;" "&amp;G625&amp;" ("&amp;I625&amp;")"</f>
        <v>2.ACE.CHA.0059 CHAPA SUPORTE MOTOR COMPRIMENTO (MM): 230 - LARGURA (MM): 24 26/07/2021 (ACO E LASER)</v>
      </c>
      <c r="B625" s="1" t="s">
        <v>4</v>
      </c>
      <c r="C625" s="4" t="n">
        <f aca="false">P625</f>
        <v>258.78</v>
      </c>
      <c r="D625" s="4"/>
      <c r="E625" s="0" t="s">
        <v>1785</v>
      </c>
      <c r="F625" s="0" t="s">
        <v>1786</v>
      </c>
      <c r="G625" s="3" t="s">
        <v>1773</v>
      </c>
      <c r="H625" s="0" t="n">
        <v>142268</v>
      </c>
      <c r="I625" s="0" t="s">
        <v>1774</v>
      </c>
      <c r="J625" s="0" t="n">
        <v>5345</v>
      </c>
      <c r="K625" s="0"/>
      <c r="L625" s="0" t="n">
        <v>1</v>
      </c>
      <c r="M625" s="0" t="s">
        <v>158</v>
      </c>
      <c r="N625" s="0" t="n">
        <v>150</v>
      </c>
      <c r="O625" s="0" t="n">
        <v>64.67</v>
      </c>
      <c r="P625" s="1" t="n">
        <v>258.78</v>
      </c>
    </row>
    <row r="626" customFormat="false" ht="12.8" hidden="false" customHeight="false" outlineLevel="0" collapsed="false">
      <c r="A626" s="1" t="str">
        <f aca="false">E626&amp;" "&amp;F626&amp;" "&amp;G626&amp;" ("&amp;I626&amp;")"</f>
        <v>2.ACE.CHA.0060 CHAPA SUPORTE PISO COMPRIMENTO (MM): 120 - LARGURA (MM): 100 26/07/2021 (ACO E LASER)</v>
      </c>
      <c r="B626" s="1" t="s">
        <v>4</v>
      </c>
      <c r="C626" s="4" t="n">
        <f aca="false">P626</f>
        <v>159.89</v>
      </c>
      <c r="D626" s="4"/>
      <c r="E626" s="0" t="s">
        <v>1787</v>
      </c>
      <c r="F626" s="0" t="s">
        <v>1788</v>
      </c>
      <c r="G626" s="3" t="s">
        <v>1773</v>
      </c>
      <c r="H626" s="0" t="n">
        <v>142268</v>
      </c>
      <c r="I626" s="0" t="s">
        <v>1774</v>
      </c>
      <c r="J626" s="0" t="n">
        <v>5345</v>
      </c>
      <c r="K626" s="0"/>
      <c r="L626" s="0" t="n">
        <v>1</v>
      </c>
      <c r="M626" s="0" t="s">
        <v>158</v>
      </c>
      <c r="N626" s="0" t="n">
        <v>160</v>
      </c>
      <c r="O626" s="0" t="n">
        <v>15.26</v>
      </c>
      <c r="P626" s="1" t="n">
        <v>159.89</v>
      </c>
    </row>
    <row r="627" customFormat="false" ht="12.8" hidden="false" customHeight="false" outlineLevel="0" collapsed="false">
      <c r="A627" s="1" t="str">
        <f aca="false">E627&amp;" "&amp;F627&amp;" "&amp;G627&amp;" ("&amp;I627&amp;")"</f>
        <v>2.ACE.CHA.0061 CHAPA SUPORTE REFORCO ESTRUTURAL MOD1 COMPRIMENTO (MM): 211, 26/07/2021 (ACO E LASER)</v>
      </c>
      <c r="B627" s="1" t="s">
        <v>4</v>
      </c>
      <c r="C627" s="4" t="n">
        <f aca="false">P627</f>
        <v>745.5</v>
      </c>
      <c r="D627" s="4"/>
      <c r="E627" s="0" t="s">
        <v>1789</v>
      </c>
      <c r="F627" s="0" t="s">
        <v>1790</v>
      </c>
      <c r="G627" s="3" t="s">
        <v>1773</v>
      </c>
      <c r="H627" s="0" t="n">
        <v>142268</v>
      </c>
      <c r="I627" s="0" t="s">
        <v>1774</v>
      </c>
      <c r="J627" s="0" t="n">
        <v>5345</v>
      </c>
      <c r="K627" s="0"/>
      <c r="L627" s="0" t="n">
        <v>1</v>
      </c>
      <c r="M627" s="0" t="s">
        <v>158</v>
      </c>
      <c r="N627" s="0" t="n">
        <v>50</v>
      </c>
      <c r="O627" s="0" t="n">
        <v>30.8</v>
      </c>
      <c r="P627" s="1" t="n">
        <v>745.5</v>
      </c>
    </row>
    <row r="628" customFormat="false" ht="12.8" hidden="false" customHeight="false" outlineLevel="0" collapsed="false">
      <c r="A628" s="1" t="str">
        <f aca="false">E628&amp;" "&amp;F628&amp;" "&amp;G628&amp;" ("&amp;I628&amp;")"</f>
        <v>2.ACE.CHA.0062 CHAPA SUPORTEREFORCOESTRUTURAL MOD2 COMPRIMENTO (MM): 211, 26/07/2021 (ACO E LASER)</v>
      </c>
      <c r="B628" s="1" t="s">
        <v>4</v>
      </c>
      <c r="C628" s="4" t="n">
        <f aca="false">P628</f>
        <v>163.5</v>
      </c>
      <c r="D628" s="4"/>
      <c r="E628" s="0" t="s">
        <v>1791</v>
      </c>
      <c r="F628" s="0" t="s">
        <v>1792</v>
      </c>
      <c r="G628" s="3" t="s">
        <v>1773</v>
      </c>
      <c r="H628" s="0" t="n">
        <v>142268</v>
      </c>
      <c r="I628" s="0" t="s">
        <v>1774</v>
      </c>
      <c r="J628" s="0" t="n">
        <v>5345</v>
      </c>
      <c r="K628" s="0"/>
      <c r="L628" s="0" t="n">
        <v>1</v>
      </c>
      <c r="M628" s="0" t="s">
        <v>158</v>
      </c>
      <c r="N628" s="0" t="n">
        <v>60</v>
      </c>
      <c r="O628" s="0" t="n">
        <v>30.8</v>
      </c>
      <c r="P628" s="1" t="n">
        <v>163.5</v>
      </c>
    </row>
    <row r="629" customFormat="false" ht="12.8" hidden="false" customHeight="false" outlineLevel="0" collapsed="false">
      <c r="A629" s="1" t="str">
        <f aca="false">E629&amp;" "&amp;F629&amp;" "&amp;G629&amp;" ("&amp;I629&amp;")"</f>
        <v>2.ACE.CHA.0063 CHAPA SUPORTE REFORCO INFERIO COMPRIMENTO (MM): 80 - LARGURA 26/07/2021 (ACO E LASER)</v>
      </c>
      <c r="B629" s="1" t="s">
        <v>4</v>
      </c>
      <c r="C629" s="4" t="n">
        <f aca="false">P629</f>
        <v>656</v>
      </c>
      <c r="D629" s="4"/>
      <c r="E629" s="0" t="s">
        <v>1793</v>
      </c>
      <c r="F629" s="0" t="s">
        <v>1794</v>
      </c>
      <c r="G629" s="3" t="s">
        <v>1773</v>
      </c>
      <c r="H629" s="0" t="n">
        <v>142268</v>
      </c>
      <c r="I629" s="0" t="s">
        <v>1774</v>
      </c>
      <c r="J629" s="0" t="n">
        <v>5345</v>
      </c>
      <c r="K629" s="0"/>
      <c r="L629" s="0" t="n">
        <v>1</v>
      </c>
      <c r="M629" s="0" t="s">
        <v>158</v>
      </c>
      <c r="N629" s="0" t="n">
        <v>70</v>
      </c>
      <c r="O629" s="0" t="n">
        <v>3.4</v>
      </c>
      <c r="P629" s="1" t="n">
        <v>656</v>
      </c>
    </row>
    <row r="630" customFormat="false" ht="12.8" hidden="false" customHeight="false" outlineLevel="0" collapsed="false">
      <c r="A630" s="1" t="str">
        <f aca="false">E630&amp;" "&amp;F630&amp;" "&amp;G630&amp;" ("&amp;I630&amp;")"</f>
        <v>2.ACE.CHA.0064 CHAPA VIGA APOIO 270X110 COMPRIMENTO (MM): 216,56 - LARGURA 26/07/2021 (ACO E LASER)</v>
      </c>
      <c r="B630" s="1" t="s">
        <v>4</v>
      </c>
      <c r="C630" s="4" t="n">
        <f aca="false">P630</f>
        <v>204</v>
      </c>
      <c r="D630" s="4"/>
      <c r="E630" s="0" t="s">
        <v>1795</v>
      </c>
      <c r="F630" s="0" t="s">
        <v>1796</v>
      </c>
      <c r="G630" s="3" t="s">
        <v>1773</v>
      </c>
      <c r="H630" s="0" t="n">
        <v>142268</v>
      </c>
      <c r="I630" s="0" t="s">
        <v>1774</v>
      </c>
      <c r="J630" s="0" t="n">
        <v>5345</v>
      </c>
      <c r="K630" s="0"/>
      <c r="L630" s="0" t="n">
        <v>1</v>
      </c>
      <c r="M630" s="0" t="s">
        <v>158</v>
      </c>
      <c r="N630" s="0" t="n">
        <v>80</v>
      </c>
      <c r="O630" s="0" t="n">
        <v>39.97</v>
      </c>
      <c r="P630" s="1" t="n">
        <v>204</v>
      </c>
    </row>
    <row r="631" customFormat="false" ht="12.8" hidden="false" customHeight="false" outlineLevel="0" collapsed="false">
      <c r="A631" s="1" t="str">
        <f aca="false">E631&amp;" "&amp;F631&amp;" "&amp;G631&amp;" ("&amp;I631&amp;")"</f>
        <v>2.ACE.CHA.0065 CHAPA VIGA APOIO 650X120X50 COMPRIMENTO (MM): 250,92 - LARGU 26/07/2021 (ACO E LASER)</v>
      </c>
      <c r="B631" s="1" t="s">
        <v>4</v>
      </c>
      <c r="C631" s="4" t="n">
        <f aca="false">P631</f>
        <v>835</v>
      </c>
      <c r="D631" s="4"/>
      <c r="E631" s="0" t="s">
        <v>1797</v>
      </c>
      <c r="F631" s="0" t="s">
        <v>1798</v>
      </c>
      <c r="G631" s="3" t="s">
        <v>1773</v>
      </c>
      <c r="H631" s="0" t="n">
        <v>142268</v>
      </c>
      <c r="I631" s="0" t="s">
        <v>1774</v>
      </c>
      <c r="J631" s="0" t="n">
        <v>5345</v>
      </c>
      <c r="K631" s="0"/>
      <c r="L631" s="0" t="n">
        <v>1</v>
      </c>
      <c r="M631" s="0" t="s">
        <v>158</v>
      </c>
      <c r="N631" s="0" t="n">
        <v>90</v>
      </c>
      <c r="O631" s="0" t="n">
        <v>108.49</v>
      </c>
      <c r="P631" s="1" t="n">
        <v>835</v>
      </c>
    </row>
    <row r="632" customFormat="false" ht="12.8" hidden="false" customHeight="false" outlineLevel="0" collapsed="false">
      <c r="A632" s="1" t="str">
        <f aca="false">E632&amp;" "&amp;F632&amp;" "&amp;G632&amp;" ("&amp;I632&amp;")"</f>
        <v>2.ACE.CHA.0066 CHAPA FECHAMENTO COMPRIMENTO (MM): 1178,5 - LARGURA (MM): 20 26/07/2021 (ACO E LASER)</v>
      </c>
      <c r="B632" s="1" t="s">
        <v>4</v>
      </c>
      <c r="C632" s="4" t="n">
        <f aca="false">P632</f>
        <v>95.13</v>
      </c>
      <c r="D632" s="4"/>
      <c r="E632" s="0" t="s">
        <v>1799</v>
      </c>
      <c r="F632" s="0" t="s">
        <v>1800</v>
      </c>
      <c r="G632" s="3" t="s">
        <v>1773</v>
      </c>
      <c r="H632" s="0" t="n">
        <v>142268</v>
      </c>
      <c r="I632" s="0" t="s">
        <v>1774</v>
      </c>
      <c r="J632" s="0" t="n">
        <v>5345</v>
      </c>
      <c r="K632" s="0"/>
      <c r="L632" s="0" t="n">
        <v>1</v>
      </c>
      <c r="M632" s="0" t="s">
        <v>158</v>
      </c>
      <c r="N632" s="0" t="n">
        <v>20</v>
      </c>
      <c r="O632" s="0" t="n">
        <v>118.34</v>
      </c>
      <c r="P632" s="1" t="n">
        <v>95.13</v>
      </c>
    </row>
    <row r="633" customFormat="false" ht="12.8" hidden="false" customHeight="false" outlineLevel="0" collapsed="false">
      <c r="A633" s="1" t="str">
        <f aca="false">E633&amp;" "&amp;F633&amp;" "&amp;G633&amp;" ("&amp;I633&amp;")"</f>
        <v>2.ACE.CHA.0067 CHAPA GALVANIZADA FECHAMENTO CORRENTE COMPRIMENTO (MM): 363, 26/07/2021 (ACO E LASER)</v>
      </c>
      <c r="B633" s="1" t="s">
        <v>4</v>
      </c>
      <c r="C633" s="4" t="n">
        <f aca="false">P633</f>
        <v>1400</v>
      </c>
      <c r="D633" s="4"/>
      <c r="E633" s="0" t="s">
        <v>1801</v>
      </c>
      <c r="F633" s="0" t="s">
        <v>1802</v>
      </c>
      <c r="G633" s="3" t="s">
        <v>1773</v>
      </c>
      <c r="H633" s="0" t="n">
        <v>142268</v>
      </c>
      <c r="I633" s="0" t="s">
        <v>1774</v>
      </c>
      <c r="J633" s="0" t="n">
        <v>5345</v>
      </c>
      <c r="K633" s="0"/>
      <c r="L633" s="0" t="n">
        <v>1</v>
      </c>
      <c r="M633" s="0" t="s">
        <v>158</v>
      </c>
      <c r="N633" s="0" t="n">
        <v>10</v>
      </c>
      <c r="O633" s="0" t="n">
        <v>34.13</v>
      </c>
      <c r="P633" s="1" t="n">
        <v>1400</v>
      </c>
    </row>
    <row r="634" customFormat="false" ht="12.8" hidden="false" customHeight="false" outlineLevel="0" collapsed="false">
      <c r="A634" s="1" t="str">
        <f aca="false">E634&amp;" "&amp;F634&amp;" "&amp;G634&amp;" ("&amp;I634&amp;")"</f>
        <v>2.ACE.CHA.0068 CHAPA PERFIL HORIZONTAL DIR. 3000 COMPRIMENTO (MM): 3000 - L 26/07/2021 (ACO E LASER)</v>
      </c>
      <c r="B634" s="1" t="s">
        <v>4</v>
      </c>
      <c r="C634" s="4" t="n">
        <f aca="false">P634</f>
        <v>4082.59</v>
      </c>
      <c r="D634" s="4"/>
      <c r="E634" s="0" t="s">
        <v>1803</v>
      </c>
      <c r="F634" s="0" t="s">
        <v>1804</v>
      </c>
      <c r="G634" s="3" t="s">
        <v>1773</v>
      </c>
      <c r="H634" s="0" t="n">
        <v>142268</v>
      </c>
      <c r="I634" s="0" t="s">
        <v>1774</v>
      </c>
      <c r="J634" s="0" t="n">
        <v>5345</v>
      </c>
      <c r="K634" s="0"/>
      <c r="L634" s="0" t="n">
        <v>1</v>
      </c>
      <c r="M634" s="0" t="s">
        <v>158</v>
      </c>
      <c r="N634" s="0" t="n">
        <v>100</v>
      </c>
      <c r="O634" s="0" t="n">
        <v>599.08</v>
      </c>
      <c r="P634" s="1" t="n">
        <v>4082.59</v>
      </c>
    </row>
    <row r="635" customFormat="false" ht="12.8" hidden="false" customHeight="false" outlineLevel="0" collapsed="false">
      <c r="A635" s="1" t="str">
        <f aca="false">E635&amp;" "&amp;F635&amp;" "&amp;G635&amp;" ("&amp;I635&amp;")"</f>
        <v>2.ACE.CHA.0069 CHAPA PERFIL HORIZONTAL ESQ. 3000 COMPRIMENTO (MM): 3000 - L 26/07/2021 (ACO E LASER)</v>
      </c>
      <c r="B635" s="1" t="s">
        <v>4</v>
      </c>
      <c r="C635" s="4" t="n">
        <f aca="false">P635</f>
        <v>284.32</v>
      </c>
      <c r="D635" s="4"/>
      <c r="E635" s="0" t="s">
        <v>1805</v>
      </c>
      <c r="F635" s="0" t="s">
        <v>1806</v>
      </c>
      <c r="G635" s="3" t="s">
        <v>1773</v>
      </c>
      <c r="H635" s="0" t="n">
        <v>142268</v>
      </c>
      <c r="I635" s="0" t="s">
        <v>1774</v>
      </c>
      <c r="J635" s="0" t="n">
        <v>5345</v>
      </c>
      <c r="K635" s="0"/>
      <c r="L635" s="0" t="n">
        <v>1</v>
      </c>
      <c r="M635" s="0" t="s">
        <v>158</v>
      </c>
      <c r="N635" s="0" t="n">
        <v>110</v>
      </c>
      <c r="O635" s="0" t="n">
        <v>599.08</v>
      </c>
      <c r="P635" s="1" t="n">
        <v>284.32</v>
      </c>
    </row>
    <row r="636" customFormat="false" ht="12.8" hidden="false" customHeight="false" outlineLevel="0" collapsed="false">
      <c r="A636" s="1" t="str">
        <f aca="false">E636&amp;" "&amp;F636&amp;" "&amp;G636&amp;" ("&amp;I636&amp;")"</f>
        <v>2.ACE.CHA.0073 CHAPA DE ACO XADREZ DIVERSOS 3 MM 10/08/2021 (SUPERACO)</v>
      </c>
      <c r="B636" s="1" t="s">
        <v>4</v>
      </c>
      <c r="C636" s="4" t="n">
        <f aca="false">P636</f>
        <v>388.55</v>
      </c>
      <c r="D636" s="4"/>
      <c r="E636" s="0" t="s">
        <v>1807</v>
      </c>
      <c r="F636" s="0" t="s">
        <v>1808</v>
      </c>
      <c r="G636" s="3" t="s">
        <v>1809</v>
      </c>
      <c r="H636" s="0" t="n">
        <v>24666</v>
      </c>
      <c r="I636" s="0" t="s">
        <v>186</v>
      </c>
      <c r="J636" s="0" t="n">
        <v>94254</v>
      </c>
      <c r="K636" s="0"/>
      <c r="L636" s="0" t="n">
        <v>1</v>
      </c>
      <c r="M636" s="0" t="s">
        <v>14</v>
      </c>
      <c r="N636" s="0" t="n">
        <v>60</v>
      </c>
      <c r="O636" s="0" t="n">
        <v>16.11</v>
      </c>
      <c r="P636" s="1" t="n">
        <v>388.55</v>
      </c>
    </row>
    <row r="637" customFormat="false" ht="12.8" hidden="false" customHeight="false" outlineLevel="0" collapsed="false">
      <c r="A637" s="1" t="str">
        <f aca="false">E637&amp;" "&amp;F637&amp;" "&amp;G637&amp;" ("&amp;I637&amp;")"</f>
        <v>2.ACE.CHA.0074 CHAPA DE POLICARBONATO TRANSPARENTE 2 X 1,10MT X 3MM 18/08/2021 (CASA DO POLI)</v>
      </c>
      <c r="B637" s="1" t="s">
        <v>4</v>
      </c>
      <c r="C637" s="4" t="n">
        <f aca="false">P637</f>
        <v>304.48</v>
      </c>
      <c r="D637" s="4"/>
      <c r="E637" s="0" t="s">
        <v>1810</v>
      </c>
      <c r="F637" s="0" t="s">
        <v>1811</v>
      </c>
      <c r="G637" s="3" t="s">
        <v>1812</v>
      </c>
      <c r="H637" s="0" t="n">
        <v>142376</v>
      </c>
      <c r="I637" s="0" t="s">
        <v>1813</v>
      </c>
      <c r="J637" s="0" t="n">
        <v>4944</v>
      </c>
      <c r="K637" s="0"/>
      <c r="L637" s="0" t="n">
        <v>1</v>
      </c>
      <c r="M637" s="0" t="s">
        <v>14</v>
      </c>
      <c r="N637" s="0" t="n">
        <v>10</v>
      </c>
      <c r="O637" s="0" t="n">
        <v>798</v>
      </c>
      <c r="P637" s="1" t="n">
        <v>304.48</v>
      </c>
    </row>
    <row r="638" customFormat="false" ht="12.8" hidden="false" customHeight="false" outlineLevel="0" collapsed="false">
      <c r="A638" s="1" t="str">
        <f aca="false">E638&amp;" "&amp;F638&amp;" "&amp;G638&amp;" ("&amp;I638&amp;")"</f>
        <v>2.ACE.CHA.0075 CHAVE AJUSTAVEL 6" 17/09/2021 (LF  SILVEIRA)</v>
      </c>
      <c r="B638" s="1" t="s">
        <v>4</v>
      </c>
      <c r="C638" s="4" t="n">
        <f aca="false">P638</f>
        <v>3133</v>
      </c>
      <c r="D638" s="4"/>
      <c r="E638" s="0" t="s">
        <v>1814</v>
      </c>
      <c r="F638" s="0" t="s">
        <v>1815</v>
      </c>
      <c r="G638" s="3" t="s">
        <v>1816</v>
      </c>
      <c r="H638" s="0" t="n">
        <v>25482</v>
      </c>
      <c r="I638" s="0" t="s">
        <v>34</v>
      </c>
      <c r="J638" s="0" t="n">
        <v>274116</v>
      </c>
      <c r="K638" s="0"/>
      <c r="L638" s="0" t="n">
        <v>1</v>
      </c>
      <c r="M638" s="0" t="s">
        <v>14</v>
      </c>
      <c r="N638" s="0" t="n">
        <v>10</v>
      </c>
      <c r="O638" s="0" t="n">
        <v>46.5</v>
      </c>
      <c r="P638" s="1" t="n">
        <v>3133</v>
      </c>
    </row>
    <row r="639" customFormat="false" ht="12.8" hidden="false" customHeight="false" outlineLevel="0" collapsed="false">
      <c r="A639" s="1" t="str">
        <f aca="false">E639&amp;" "&amp;F639&amp;" "&amp;G639&amp;" ("&amp;I639&amp;")"</f>
        <v>2.ACE.CHA.0076 CHAVE SETA O PECA PARA CAMINHAO WOLKS 21/09/2021 (BOHN &amp; FLACH)</v>
      </c>
      <c r="B639" s="1" t="s">
        <v>4</v>
      </c>
      <c r="C639" s="4" t="n">
        <f aca="false">P639</f>
        <v>550</v>
      </c>
      <c r="D639" s="4"/>
      <c r="E639" s="0" t="s">
        <v>1817</v>
      </c>
      <c r="F639" s="0" t="s">
        <v>1818</v>
      </c>
      <c r="G639" s="3" t="s">
        <v>745</v>
      </c>
      <c r="H639" s="0" t="n">
        <v>8548</v>
      </c>
      <c r="I639" s="0" t="s">
        <v>290</v>
      </c>
      <c r="J639" s="0" t="n">
        <v>96669</v>
      </c>
      <c r="K639" s="0"/>
      <c r="L639" s="0" t="n">
        <v>1</v>
      </c>
      <c r="M639" s="0" t="s">
        <v>14</v>
      </c>
      <c r="N639" s="0" t="n">
        <v>390</v>
      </c>
      <c r="O639" s="0" t="n">
        <v>72.26</v>
      </c>
      <c r="P639" s="1" t="n">
        <v>550</v>
      </c>
    </row>
    <row r="640" customFormat="false" ht="12.8" hidden="false" customHeight="false" outlineLevel="0" collapsed="false">
      <c r="A640" s="1" t="str">
        <f aca="false">E640&amp;" "&amp;F640&amp;" "&amp;G640&amp;" ("&amp;I640&amp;")"</f>
        <v>2.ACE.CHA.0077 CHAVEIRO 02/11/2021 (MIL PRESENTE)</v>
      </c>
      <c r="B640" s="1" t="s">
        <v>4</v>
      </c>
      <c r="C640" s="4" t="n">
        <f aca="false">P640</f>
        <v>550</v>
      </c>
      <c r="D640" s="4"/>
      <c r="E640" s="0" t="s">
        <v>1819</v>
      </c>
      <c r="F640" s="0" t="s">
        <v>1820</v>
      </c>
      <c r="G640" s="3" t="s">
        <v>1821</v>
      </c>
      <c r="H640" s="0" t="n">
        <v>23392</v>
      </c>
      <c r="I640" s="0" t="s">
        <v>811</v>
      </c>
      <c r="J640" s="0" t="n">
        <v>37314203</v>
      </c>
      <c r="K640" s="0"/>
      <c r="L640" s="0" t="n">
        <v>890</v>
      </c>
      <c r="M640" s="0" t="s">
        <v>158</v>
      </c>
      <c r="N640" s="0" t="n">
        <v>10</v>
      </c>
      <c r="O640" s="0" t="n">
        <v>0.85</v>
      </c>
      <c r="P640" s="1" t="n">
        <v>550</v>
      </c>
    </row>
    <row r="641" customFormat="false" ht="12.8" hidden="false" customHeight="false" outlineLevel="0" collapsed="false">
      <c r="A641" s="1" t="str">
        <f aca="false">E641&amp;" "&amp;F641&amp;" "&amp;G641&amp;" ("&amp;I641&amp;")"</f>
        <v>2.ACE.CHA.0078 CHAPA ALUMINIO 16/12/2021 (DPA ALUMINIO)</v>
      </c>
      <c r="B641" s="1" t="s">
        <v>4</v>
      </c>
      <c r="C641" s="4" t="n">
        <f aca="false">P641</f>
        <v>1600</v>
      </c>
      <c r="D641" s="4"/>
      <c r="E641" s="0" t="s">
        <v>1822</v>
      </c>
      <c r="F641" s="0" t="s">
        <v>1823</v>
      </c>
      <c r="G641" s="3" t="s">
        <v>514</v>
      </c>
      <c r="H641" s="0" t="n">
        <v>127478</v>
      </c>
      <c r="I641" s="0" t="s">
        <v>1824</v>
      </c>
      <c r="J641" s="0" t="n">
        <v>4146</v>
      </c>
      <c r="K641" s="0"/>
      <c r="L641" s="0" t="n">
        <v>1</v>
      </c>
      <c r="M641" s="0" t="s">
        <v>1825</v>
      </c>
      <c r="N641" s="0" t="n">
        <v>10</v>
      </c>
      <c r="O641" s="0" t="n">
        <v>39</v>
      </c>
      <c r="P641" s="1" t="n">
        <v>1600</v>
      </c>
    </row>
    <row r="642" customFormat="false" ht="12.8" hidden="false" customHeight="false" outlineLevel="0" collapsed="false">
      <c r="A642" s="1" t="str">
        <f aca="false">E642&amp;" "&amp;F642&amp;" "&amp;G642&amp;" ("&amp;I642&amp;")"</f>
        <v>2.ACE.CHA.0085 CHAPA DE ACO GALVANIZADO 2000X1200X1,95MM 04/05/2022 (SUPERACO)</v>
      </c>
      <c r="B642" s="1" t="s">
        <v>4</v>
      </c>
      <c r="C642" s="4" t="n">
        <f aca="false">P642</f>
        <v>115</v>
      </c>
      <c r="D642" s="4"/>
      <c r="E642" s="0" t="s">
        <v>1826</v>
      </c>
      <c r="F642" s="0" t="s">
        <v>1827</v>
      </c>
      <c r="G642" s="3" t="s">
        <v>1003</v>
      </c>
      <c r="H642" s="0" t="n">
        <v>24666</v>
      </c>
      <c r="I642" s="0" t="s">
        <v>186</v>
      </c>
      <c r="J642" s="0" t="n">
        <v>105721</v>
      </c>
      <c r="K642" s="0"/>
      <c r="L642" s="0" t="n">
        <v>1</v>
      </c>
      <c r="M642" s="0" t="s">
        <v>14</v>
      </c>
      <c r="N642" s="0" t="n">
        <v>30</v>
      </c>
      <c r="O642" s="0" t="n">
        <v>11.3</v>
      </c>
      <c r="P642" s="1" t="n">
        <v>115</v>
      </c>
    </row>
    <row r="643" customFormat="false" ht="12.8" hidden="false" customHeight="false" outlineLevel="0" collapsed="false">
      <c r="A643" s="1" t="str">
        <f aca="false">E643&amp;" "&amp;F643&amp;" "&amp;G643&amp;" ("&amp;I643&amp;")"</f>
        <v>2.ACE.CHU.0001 PARAFUSO CHUMBADOR PBA 3/8X3" 20/04/2020 (FUSOPAR)</v>
      </c>
      <c r="B643" s="1" t="s">
        <v>4</v>
      </c>
      <c r="C643" s="4" t="n">
        <f aca="false">P643</f>
        <v>89</v>
      </c>
      <c r="D643" s="4"/>
      <c r="E643" s="0" t="s">
        <v>1828</v>
      </c>
      <c r="F643" s="0" t="s">
        <v>1829</v>
      </c>
      <c r="G643" s="3" t="s">
        <v>1830</v>
      </c>
      <c r="H643" s="0" t="n">
        <v>9063</v>
      </c>
      <c r="I643" s="0" t="s">
        <v>391</v>
      </c>
      <c r="J643" s="0" t="n">
        <v>579870</v>
      </c>
      <c r="K643" s="0"/>
      <c r="L643" s="0" t="n">
        <v>2</v>
      </c>
      <c r="M643" s="0" t="s">
        <v>14</v>
      </c>
      <c r="N643" s="0" t="n">
        <v>10</v>
      </c>
      <c r="O643" s="0" t="n">
        <v>2.71</v>
      </c>
      <c r="P643" s="1" t="n">
        <v>89</v>
      </c>
    </row>
    <row r="644" customFormat="false" ht="12.8" hidden="false" customHeight="false" outlineLevel="0" collapsed="false">
      <c r="A644" s="1" t="str">
        <f aca="false">E644&amp;" "&amp;F644&amp;" "&amp;G644&amp;" ("&amp;I644&amp;")"</f>
        <v>2.ACE.CHU.0002 PARAFUSO CHUMBADOR PBA 3/8X3/4" 28/10/2020 (FUSOPAR)</v>
      </c>
      <c r="B644" s="1" t="s">
        <v>4</v>
      </c>
      <c r="C644" s="4" t="n">
        <f aca="false">P644</f>
        <v>175.92</v>
      </c>
      <c r="D644" s="4"/>
      <c r="E644" s="0" t="s">
        <v>1831</v>
      </c>
      <c r="F644" s="0" t="s">
        <v>1832</v>
      </c>
      <c r="G644" s="3" t="s">
        <v>1833</v>
      </c>
      <c r="H644" s="0" t="n">
        <v>9063</v>
      </c>
      <c r="I644" s="0" t="s">
        <v>391</v>
      </c>
      <c r="J644" s="0" t="n">
        <v>83500</v>
      </c>
      <c r="K644" s="0"/>
      <c r="L644" s="0" t="n">
        <v>3</v>
      </c>
      <c r="M644" s="0" t="s">
        <v>14</v>
      </c>
      <c r="N644" s="0" t="n">
        <v>20</v>
      </c>
      <c r="O644" s="0" t="n">
        <v>1.94</v>
      </c>
      <c r="P644" s="1" t="n">
        <v>175.92</v>
      </c>
    </row>
    <row r="645" customFormat="false" ht="12.8" hidden="false" customHeight="false" outlineLevel="0" collapsed="false">
      <c r="A645" s="1" t="str">
        <f aca="false">E645&amp;" "&amp;F645&amp;" "&amp;G645&amp;" ("&amp;I645&amp;")"</f>
        <v>2.ACE.CHU.0003 CHUMBADOR PARABOLT 3/8 X 3" 20/08/2019 (FUSOPAR)</v>
      </c>
      <c r="B645" s="1" t="s">
        <v>4</v>
      </c>
      <c r="C645" s="4" t="n">
        <f aca="false">P645</f>
        <v>94</v>
      </c>
      <c r="D645" s="4"/>
      <c r="E645" s="0" t="s">
        <v>1834</v>
      </c>
      <c r="F645" s="0" t="s">
        <v>1835</v>
      </c>
      <c r="G645" s="3" t="s">
        <v>1179</v>
      </c>
      <c r="H645" s="0" t="n">
        <v>9063</v>
      </c>
      <c r="I645" s="0" t="s">
        <v>391</v>
      </c>
      <c r="J645" s="0" t="n">
        <v>532687</v>
      </c>
      <c r="K645" s="0"/>
      <c r="L645" s="0" t="n">
        <v>2</v>
      </c>
      <c r="M645" s="0" t="s">
        <v>14</v>
      </c>
      <c r="N645" s="0" t="n">
        <v>10</v>
      </c>
      <c r="O645" s="0" t="n">
        <v>1.25</v>
      </c>
      <c r="P645" s="1" t="n">
        <v>94</v>
      </c>
    </row>
    <row r="646" customFormat="false" ht="12.8" hidden="false" customHeight="false" outlineLevel="0" collapsed="false">
      <c r="A646" s="1" t="str">
        <f aca="false">E646&amp;" "&amp;F646&amp;" "&amp;G646&amp;" ("&amp;I646&amp;")"</f>
        <v>2.ACE.CHU.0004 CHUMBADOR QUIMICO 10/05/2022 (FUSOPAR)</v>
      </c>
      <c r="B646" s="1" t="s">
        <v>4</v>
      </c>
      <c r="C646" s="4" t="n">
        <f aca="false">P646</f>
        <v>1.23</v>
      </c>
      <c r="D646" s="4"/>
      <c r="E646" s="0" t="s">
        <v>1836</v>
      </c>
      <c r="F646" s="0" t="s">
        <v>1837</v>
      </c>
      <c r="G646" s="3" t="s">
        <v>1028</v>
      </c>
      <c r="H646" s="0" t="n">
        <v>9063</v>
      </c>
      <c r="I646" s="0" t="s">
        <v>391</v>
      </c>
      <c r="J646" s="0" t="n">
        <v>762372</v>
      </c>
      <c r="K646" s="0"/>
      <c r="L646" s="0" t="n">
        <v>2</v>
      </c>
      <c r="M646" s="0" t="s">
        <v>14</v>
      </c>
      <c r="N646" s="0" t="n">
        <v>40</v>
      </c>
      <c r="O646" s="0" t="n">
        <v>122.28</v>
      </c>
      <c r="P646" s="1" t="n">
        <v>1.23</v>
      </c>
    </row>
    <row r="647" customFormat="false" ht="12.8" hidden="false" customHeight="false" outlineLevel="0" collapsed="false">
      <c r="A647" s="1" t="str">
        <f aca="false">E647&amp;" "&amp;F647&amp;" "&amp;G647&amp;" ("&amp;I647&amp;")"</f>
        <v>2.ACE.CHU.0005 PARAFUSO CHUMBADOR PBA 5/16X4.1/4" 05/05/2021 (FUSOPAR)</v>
      </c>
      <c r="B647" s="1" t="s">
        <v>4</v>
      </c>
      <c r="C647" s="4" t="n">
        <f aca="false">P647</f>
        <v>4.2</v>
      </c>
      <c r="D647" s="4"/>
      <c r="E647" s="0" t="s">
        <v>1838</v>
      </c>
      <c r="F647" s="0" t="s">
        <v>1839</v>
      </c>
      <c r="G647" s="3" t="s">
        <v>561</v>
      </c>
      <c r="H647" s="0" t="n">
        <v>9063</v>
      </c>
      <c r="I647" s="0" t="s">
        <v>391</v>
      </c>
      <c r="J647" s="0" t="n">
        <v>672556</v>
      </c>
      <c r="K647" s="0"/>
      <c r="L647" s="0" t="n">
        <v>2</v>
      </c>
      <c r="M647" s="0" t="s">
        <v>14</v>
      </c>
      <c r="N647" s="0" t="n">
        <v>10</v>
      </c>
      <c r="O647" s="0" t="n">
        <v>2.2</v>
      </c>
      <c r="P647" s="1" t="n">
        <v>4.2</v>
      </c>
    </row>
    <row r="648" customFormat="false" ht="12.8" hidden="false" customHeight="false" outlineLevel="0" collapsed="false">
      <c r="A648" s="1" t="str">
        <f aca="false">E648&amp;" "&amp;F648&amp;" "&amp;G648&amp;" ("&amp;I648&amp;")"</f>
        <v>2.ACE.CHU.0006 PARAFUSO CHUMBADOR PBA 1/2X7" 27/04/2022 (FUSOPAR)</v>
      </c>
      <c r="B648" s="1" t="s">
        <v>4</v>
      </c>
      <c r="C648" s="4" t="n">
        <f aca="false">P648</f>
        <v>0.29</v>
      </c>
      <c r="D648" s="4"/>
      <c r="E648" s="0" t="s">
        <v>1840</v>
      </c>
      <c r="F648" s="0" t="s">
        <v>1841</v>
      </c>
      <c r="G648" s="3" t="s">
        <v>1842</v>
      </c>
      <c r="H648" s="0" t="n">
        <v>9063</v>
      </c>
      <c r="I648" s="0" t="s">
        <v>391</v>
      </c>
      <c r="J648" s="0" t="n">
        <v>759190</v>
      </c>
      <c r="K648" s="0"/>
      <c r="L648" s="0" t="n">
        <v>2</v>
      </c>
      <c r="M648" s="0" t="s">
        <v>14</v>
      </c>
      <c r="N648" s="0" t="n">
        <v>20</v>
      </c>
      <c r="O648" s="0" t="n">
        <v>8</v>
      </c>
      <c r="P648" s="1" t="n">
        <v>0.29</v>
      </c>
    </row>
    <row r="649" customFormat="false" ht="12.8" hidden="false" customHeight="false" outlineLevel="0" collapsed="false">
      <c r="A649" s="1" t="str">
        <f aca="false">E649&amp;" "&amp;F649&amp;" "&amp;G649&amp;" ("&amp;I649&amp;")"</f>
        <v>2.ACE.CHU.0007 PARAFUSO CHUMBADOR PBA 1/2X5.1/2" 10/05/2022 (FUSOPAR)</v>
      </c>
      <c r="B649" s="1" t="s">
        <v>4</v>
      </c>
      <c r="C649" s="4" t="n">
        <f aca="false">P649</f>
        <v>64.04</v>
      </c>
      <c r="D649" s="4"/>
      <c r="E649" s="0" t="s">
        <v>1843</v>
      </c>
      <c r="F649" s="0" t="s">
        <v>1844</v>
      </c>
      <c r="G649" s="3" t="s">
        <v>1028</v>
      </c>
      <c r="H649" s="0" t="n">
        <v>9063</v>
      </c>
      <c r="I649" s="0" t="s">
        <v>391</v>
      </c>
      <c r="J649" s="0" t="n">
        <v>762372</v>
      </c>
      <c r="K649" s="0"/>
      <c r="L649" s="0" t="n">
        <v>2</v>
      </c>
      <c r="M649" s="0" t="s">
        <v>14</v>
      </c>
      <c r="N649" s="0" t="n">
        <v>10</v>
      </c>
      <c r="O649" s="0" t="n">
        <v>6.65</v>
      </c>
      <c r="P649" s="1" t="n">
        <v>64.04</v>
      </c>
    </row>
    <row r="650" customFormat="false" ht="12.8" hidden="false" customHeight="false" outlineLevel="0" collapsed="false">
      <c r="A650" s="1" t="str">
        <f aca="false">E650&amp;" "&amp;F650&amp;" "&amp;G650&amp;" ("&amp;I650&amp;")"</f>
        <v>2.ACE.CHU.0008 PARAFUSO CHUMBADOR PBA 3/8X5" 05/05/2021 (FUSOPAR)</v>
      </c>
      <c r="B650" s="1" t="s">
        <v>4</v>
      </c>
      <c r="C650" s="4" t="n">
        <f aca="false">P650</f>
        <v>0.86</v>
      </c>
      <c r="D650" s="4"/>
      <c r="E650" s="0" t="s">
        <v>1845</v>
      </c>
      <c r="F650" s="0" t="s">
        <v>1846</v>
      </c>
      <c r="G650" s="3" t="s">
        <v>561</v>
      </c>
      <c r="H650" s="0" t="n">
        <v>9063</v>
      </c>
      <c r="I650" s="0" t="s">
        <v>391</v>
      </c>
      <c r="J650" s="0" t="n">
        <v>672556</v>
      </c>
      <c r="K650" s="0"/>
      <c r="L650" s="0" t="n">
        <v>2</v>
      </c>
      <c r="M650" s="0" t="s">
        <v>14</v>
      </c>
      <c r="N650" s="0" t="n">
        <v>20</v>
      </c>
      <c r="O650" s="0" t="n">
        <v>2.85</v>
      </c>
      <c r="P650" s="1" t="n">
        <v>0.86</v>
      </c>
    </row>
    <row r="651" customFormat="false" ht="12.8" hidden="false" customHeight="false" outlineLevel="0" collapsed="false">
      <c r="A651" s="1" t="str">
        <f aca="false">E651&amp;" "&amp;F651&amp;" "&amp;G651&amp;" ("&amp;I651&amp;")"</f>
        <v>2.ACE.CHU.0010 CHUVEIRO LAVA OLHOS 27/04/2021 (CENCI - SC)</v>
      </c>
      <c r="B651" s="1" t="s">
        <v>4</v>
      </c>
      <c r="C651" s="4" t="n">
        <f aca="false">P651</f>
        <v>0.74</v>
      </c>
      <c r="D651" s="4"/>
      <c r="E651" s="0" t="s">
        <v>1847</v>
      </c>
      <c r="F651" s="0" t="s">
        <v>1848</v>
      </c>
      <c r="G651" s="3" t="s">
        <v>1849</v>
      </c>
      <c r="H651" s="0" t="n">
        <v>24204</v>
      </c>
      <c r="I651" s="0" t="s">
        <v>1850</v>
      </c>
      <c r="J651" s="0" t="n">
        <v>172239</v>
      </c>
      <c r="K651" s="0"/>
      <c r="L651" s="0" t="n">
        <v>106</v>
      </c>
      <c r="M651" s="0" t="s">
        <v>558</v>
      </c>
      <c r="N651" s="0" t="n">
        <v>10</v>
      </c>
      <c r="O651" s="0" t="n">
        <v>1563.3</v>
      </c>
      <c r="P651" s="1" t="n">
        <v>0.74</v>
      </c>
    </row>
    <row r="652" customFormat="false" ht="12.8" hidden="false" customHeight="false" outlineLevel="0" collapsed="false">
      <c r="A652" s="1" t="str">
        <f aca="false">E652&amp;" "&amp;F652&amp;" "&amp;G652&amp;" ("&amp;I652&amp;")"</f>
        <v>2.ACE.CHU.0011 PARAFUSO CHUMBADOR PBA 3/8X3.3/4" 16/06/2021 (FUSOPAR)</v>
      </c>
      <c r="B652" s="1" t="s">
        <v>4</v>
      </c>
      <c r="C652" s="4" t="n">
        <f aca="false">P652</f>
        <v>0.99</v>
      </c>
      <c r="D652" s="4"/>
      <c r="E652" s="0" t="s">
        <v>1851</v>
      </c>
      <c r="F652" s="0" t="s">
        <v>1852</v>
      </c>
      <c r="G652" s="3" t="s">
        <v>630</v>
      </c>
      <c r="H652" s="0" t="n">
        <v>9063</v>
      </c>
      <c r="I652" s="0" t="s">
        <v>391</v>
      </c>
      <c r="J652" s="0" t="n">
        <v>683845</v>
      </c>
      <c r="K652" s="0"/>
      <c r="L652" s="0" t="n">
        <v>2</v>
      </c>
      <c r="M652" s="0" t="s">
        <v>174</v>
      </c>
      <c r="N652" s="0" t="n">
        <v>10</v>
      </c>
      <c r="O652" s="0" t="n">
        <v>3.2</v>
      </c>
      <c r="P652" s="1" t="n">
        <v>0.99</v>
      </c>
    </row>
    <row r="653" customFormat="false" ht="12.8" hidden="false" customHeight="false" outlineLevel="0" collapsed="false">
      <c r="A653" s="1" t="str">
        <f aca="false">E653&amp;" "&amp;F653&amp;" "&amp;G653&amp;" ("&amp;I653&amp;")"</f>
        <v>2.ACE.CHU.0012 PARAFUSO CHUMBADOR PBA 5/16X4" 16/06/2021 (FUSOPAR)</v>
      </c>
      <c r="B653" s="1" t="s">
        <v>4</v>
      </c>
      <c r="C653" s="4" t="n">
        <f aca="false">P653</f>
        <v>4.2</v>
      </c>
      <c r="D653" s="4"/>
      <c r="E653" s="0" t="s">
        <v>1853</v>
      </c>
      <c r="F653" s="0" t="s">
        <v>1854</v>
      </c>
      <c r="G653" s="3" t="s">
        <v>630</v>
      </c>
      <c r="H653" s="0" t="n">
        <v>9063</v>
      </c>
      <c r="I653" s="0" t="s">
        <v>391</v>
      </c>
      <c r="J653" s="0" t="n">
        <v>683845</v>
      </c>
      <c r="K653" s="0"/>
      <c r="L653" s="0" t="n">
        <v>2</v>
      </c>
      <c r="M653" s="0" t="s">
        <v>174</v>
      </c>
      <c r="N653" s="0" t="n">
        <v>20</v>
      </c>
      <c r="O653" s="0" t="n">
        <v>2.65</v>
      </c>
      <c r="P653" s="1" t="n">
        <v>4.2</v>
      </c>
    </row>
    <row r="654" customFormat="false" ht="12.8" hidden="false" customHeight="false" outlineLevel="0" collapsed="false">
      <c r="A654" s="1" t="str">
        <f aca="false">E654&amp;" "&amp;F654&amp;" "&amp;G654&amp;" ("&amp;I654&amp;")"</f>
        <v>2.ACE.CIL.0001 CILINDRO PNEUMATICO WERK-SCHOTT  CWM-02088 20-0250 (390MM- F 18/11/2019 (MARKE BENTO)</v>
      </c>
      <c r="B654" s="1" t="s">
        <v>4</v>
      </c>
      <c r="C654" s="4" t="n">
        <f aca="false">P654</f>
        <v>19.49</v>
      </c>
      <c r="D654" s="4"/>
      <c r="E654" s="0" t="s">
        <v>1855</v>
      </c>
      <c r="F654" s="0" t="s">
        <v>1856</v>
      </c>
      <c r="G654" s="3" t="s">
        <v>1857</v>
      </c>
      <c r="H654" s="0" t="n">
        <v>139993</v>
      </c>
      <c r="I654" s="0" t="s">
        <v>545</v>
      </c>
      <c r="J654" s="0" t="n">
        <v>6510</v>
      </c>
      <c r="K654" s="0"/>
      <c r="L654" s="0" t="n">
        <v>1</v>
      </c>
      <c r="M654" s="0" t="s">
        <v>14</v>
      </c>
      <c r="N654" s="0" t="n">
        <v>10</v>
      </c>
      <c r="O654" s="0" t="n">
        <v>265</v>
      </c>
      <c r="P654" s="1" t="n">
        <v>19.49</v>
      </c>
    </row>
    <row r="655" customFormat="false" ht="12.8" hidden="false" customHeight="false" outlineLevel="0" collapsed="false">
      <c r="A655" s="1" t="str">
        <f aca="false">E655&amp;" "&amp;F655&amp;" "&amp;G655&amp;" ("&amp;I655&amp;")"</f>
        <v>2.ACE.CIL.0002 CILINDRO PNEUMATICO WERK-SCHOTT CWC-032BDIMC-0040 08/06/2020 (MARKE BENTO)</v>
      </c>
      <c r="B655" s="1" t="s">
        <v>4</v>
      </c>
      <c r="C655" s="4" t="n">
        <f aca="false">P655</f>
        <v>31.16</v>
      </c>
      <c r="D655" s="4"/>
      <c r="E655" s="0" t="s">
        <v>1858</v>
      </c>
      <c r="F655" s="0" t="s">
        <v>1859</v>
      </c>
      <c r="G655" s="3" t="s">
        <v>433</v>
      </c>
      <c r="H655" s="0" t="n">
        <v>139993</v>
      </c>
      <c r="I655" s="0" t="s">
        <v>545</v>
      </c>
      <c r="J655" s="0" t="n">
        <v>6996</v>
      </c>
      <c r="K655" s="0"/>
      <c r="L655" s="0" t="n">
        <v>1</v>
      </c>
      <c r="M655" s="0" t="s">
        <v>14</v>
      </c>
      <c r="N655" s="0" t="n">
        <v>10</v>
      </c>
      <c r="O655" s="0" t="n">
        <v>237.8</v>
      </c>
      <c r="P655" s="1" t="n">
        <v>31.16</v>
      </c>
    </row>
    <row r="656" customFormat="false" ht="12.8" hidden="false" customHeight="false" outlineLevel="0" collapsed="false">
      <c r="A656" s="1" t="str">
        <f aca="false">E656&amp;" "&amp;F656&amp;" "&amp;G656&amp;" ("&amp;I656&amp;")"</f>
        <v>2.ACE.CIL.0003 CILINDRO PNEUMATICO WERK-SCHOTT NCWE T05073810-0170 02/12/2019 (MARKE BENTO)</v>
      </c>
      <c r="B656" s="1" t="s">
        <v>4</v>
      </c>
      <c r="C656" s="4" t="n">
        <f aca="false">P656</f>
        <v>13.61</v>
      </c>
      <c r="D656" s="4"/>
      <c r="E656" s="0" t="s">
        <v>1860</v>
      </c>
      <c r="F656" s="0" t="s">
        <v>1861</v>
      </c>
      <c r="G656" s="3" t="s">
        <v>1189</v>
      </c>
      <c r="H656" s="0" t="n">
        <v>139993</v>
      </c>
      <c r="I656" s="0" t="s">
        <v>545</v>
      </c>
      <c r="J656" s="0" t="n">
        <v>6526</v>
      </c>
      <c r="K656" s="0"/>
      <c r="L656" s="0" t="n">
        <v>1</v>
      </c>
      <c r="M656" s="0" t="s">
        <v>14</v>
      </c>
      <c r="N656" s="0" t="n">
        <v>20</v>
      </c>
      <c r="O656" s="0" t="n">
        <v>388.9</v>
      </c>
      <c r="P656" s="1" t="n">
        <v>13.61</v>
      </c>
    </row>
    <row r="657" customFormat="false" ht="12.8" hidden="false" customHeight="false" outlineLevel="0" collapsed="false">
      <c r="A657" s="1" t="str">
        <f aca="false">E657&amp;" "&amp;F657&amp;" "&amp;G657&amp;" ("&amp;I657&amp;")"</f>
        <v>2.ACE.CIL.0004 CILINDRO PNEUMATICO METALWORK.ISO 15552 SERIE 3 50X0080MM D. 01/09/2020 (METAL WORK)</v>
      </c>
      <c r="B657" s="1" t="s">
        <v>4</v>
      </c>
      <c r="C657" s="4" t="n">
        <f aca="false">P657</f>
        <v>1.15</v>
      </c>
      <c r="D657" s="4"/>
      <c r="E657" s="0" t="s">
        <v>1862</v>
      </c>
      <c r="F657" s="0" t="s">
        <v>1863</v>
      </c>
      <c r="G657" s="3" t="s">
        <v>1864</v>
      </c>
      <c r="H657" s="0" t="n">
        <v>23356</v>
      </c>
      <c r="I657" s="0" t="s">
        <v>1865</v>
      </c>
      <c r="J657" s="0" t="n">
        <v>115700</v>
      </c>
      <c r="K657" s="0"/>
      <c r="L657" s="0" t="n">
        <v>3</v>
      </c>
      <c r="M657" s="0" t="s">
        <v>14</v>
      </c>
      <c r="N657" s="0" t="n">
        <v>10</v>
      </c>
      <c r="O657" s="0" t="n">
        <v>487.91</v>
      </c>
      <c r="P657" s="1" t="n">
        <v>1.15</v>
      </c>
    </row>
    <row r="658" customFormat="false" ht="12.8" hidden="false" customHeight="false" outlineLevel="0" collapsed="false">
      <c r="A658" s="1" t="str">
        <f aca="false">E658&amp;" "&amp;F658&amp;" "&amp;G658&amp;" ("&amp;I658&amp;")"</f>
        <v>2.ACE.CIL.0005 CILINDRO PNEUMATICO BASICO CD85N20-5-B*BR 18/12/2019 (SULFRAN)</v>
      </c>
      <c r="B658" s="1" t="s">
        <v>4</v>
      </c>
      <c r="C658" s="4" t="n">
        <f aca="false">P658</f>
        <v>9.89</v>
      </c>
      <c r="D658" s="4"/>
      <c r="E658" s="0" t="s">
        <v>1866</v>
      </c>
      <c r="F658" s="0" t="s">
        <v>1867</v>
      </c>
      <c r="G658" s="3" t="s">
        <v>1868</v>
      </c>
      <c r="H658" s="0" t="n">
        <v>24278</v>
      </c>
      <c r="I658" s="0" t="s">
        <v>1869</v>
      </c>
      <c r="J658" s="0" t="n">
        <v>8509</v>
      </c>
      <c r="K658" s="0"/>
      <c r="L658" s="0" t="n">
        <v>1</v>
      </c>
      <c r="M658" s="0" t="s">
        <v>14</v>
      </c>
      <c r="N658" s="0" t="n">
        <v>10</v>
      </c>
      <c r="O658" s="0" t="n">
        <v>409.27</v>
      </c>
      <c r="P658" s="1" t="n">
        <v>9.89</v>
      </c>
    </row>
    <row r="659" customFormat="false" ht="12.8" hidden="false" customHeight="false" outlineLevel="0" collapsed="false">
      <c r="A659" s="1" t="str">
        <f aca="false">E659&amp;" "&amp;F659&amp;" "&amp;G659&amp;" ("&amp;I659&amp;")"</f>
        <v>2.ACE.CIL.0006 CILINDRO PNEUMATICO BASICO CD85N25-150-B 16/12/2019 (SULFRAN)</v>
      </c>
      <c r="B659" s="1" t="s">
        <v>4</v>
      </c>
      <c r="C659" s="4" t="n">
        <f aca="false">P659</f>
        <v>1401.8</v>
      </c>
      <c r="D659" s="4"/>
      <c r="E659" s="0" t="s">
        <v>1870</v>
      </c>
      <c r="F659" s="0" t="s">
        <v>1871</v>
      </c>
      <c r="G659" s="3" t="s">
        <v>1872</v>
      </c>
      <c r="H659" s="0" t="n">
        <v>24278</v>
      </c>
      <c r="I659" s="0" t="s">
        <v>1869</v>
      </c>
      <c r="J659" s="0" t="n">
        <v>8494</v>
      </c>
      <c r="K659" s="0"/>
      <c r="L659" s="0" t="n">
        <v>1</v>
      </c>
      <c r="M659" s="0" t="s">
        <v>14</v>
      </c>
      <c r="N659" s="0" t="n">
        <v>10</v>
      </c>
      <c r="O659" s="0" t="n">
        <v>407.52</v>
      </c>
      <c r="P659" s="1" t="n">
        <v>1401.8</v>
      </c>
    </row>
    <row r="660" customFormat="false" ht="12.8" hidden="false" customHeight="false" outlineLevel="0" collapsed="false">
      <c r="A660" s="1" t="str">
        <f aca="false">E660&amp;" "&amp;F660&amp;" "&amp;G660&amp;" ("&amp;I660&amp;")"</f>
        <v>2.ACE.CIL.0007 CILINDRO MINI ISO 025 S/A RT/MOL - MARCA BELAIR 05/02/2020 (BEL AIR PNEU)</v>
      </c>
      <c r="B660" s="1" t="s">
        <v>4</v>
      </c>
      <c r="C660" s="4" t="n">
        <f aca="false">P660</f>
        <v>1309</v>
      </c>
      <c r="D660" s="4"/>
      <c r="E660" s="0" t="s">
        <v>1873</v>
      </c>
      <c r="F660" s="0" t="s">
        <v>1874</v>
      </c>
      <c r="G660" s="3" t="s">
        <v>1510</v>
      </c>
      <c r="H660" s="0" t="n">
        <v>7163</v>
      </c>
      <c r="I660" s="0" t="s">
        <v>1427</v>
      </c>
      <c r="J660" s="0" t="n">
        <v>147509</v>
      </c>
      <c r="K660" s="0"/>
      <c r="L660" s="0" t="n">
        <v>1</v>
      </c>
      <c r="M660" s="0" t="s">
        <v>14</v>
      </c>
      <c r="N660" s="0" t="n">
        <v>10</v>
      </c>
      <c r="O660" s="0" t="n">
        <v>156.44</v>
      </c>
      <c r="P660" s="1" t="n">
        <v>1309</v>
      </c>
    </row>
    <row r="661" customFormat="false" ht="12.8" hidden="false" customHeight="false" outlineLevel="0" collapsed="false">
      <c r="A661" s="1" t="str">
        <f aca="false">E661&amp;" "&amp;F661&amp;" "&amp;G661&amp;" ("&amp;I661&amp;")"</f>
        <v>2.ACE.CIL.0008 CILINDRO PMEUMATICO CWM-0258820-0050 05/08/2021 (PSI AUTOMACA)</v>
      </c>
      <c r="B661" s="1" t="s">
        <v>4</v>
      </c>
      <c r="C661" s="4" t="n">
        <f aca="false">P661</f>
        <v>21.6</v>
      </c>
      <c r="D661" s="4"/>
      <c r="E661" s="0" t="s">
        <v>1875</v>
      </c>
      <c r="F661" s="0" t="s">
        <v>1876</v>
      </c>
      <c r="G661" s="3" t="s">
        <v>1877</v>
      </c>
      <c r="H661" s="0" t="n">
        <v>24398</v>
      </c>
      <c r="I661" s="0" t="s">
        <v>1271</v>
      </c>
      <c r="J661" s="0" t="n">
        <v>8060</v>
      </c>
      <c r="K661" s="0"/>
      <c r="L661" s="0" t="n">
        <v>0</v>
      </c>
      <c r="M661" s="0" t="s">
        <v>14</v>
      </c>
      <c r="N661" s="0" t="n">
        <v>70</v>
      </c>
      <c r="O661" s="0" t="n">
        <v>200.45</v>
      </c>
      <c r="P661" s="1" t="n">
        <v>21.6</v>
      </c>
    </row>
    <row r="662" customFormat="false" ht="12.8" hidden="false" customHeight="false" outlineLevel="0" collapsed="false">
      <c r="A662" s="1" t="str">
        <f aca="false">E662&amp;" "&amp;F662&amp;" "&amp;G662&amp;" ("&amp;I662&amp;")"</f>
        <v>2.ACE.CIL.0009 CILINDRO PNEUMATICO CWM-0208821-0250 - MARCAWERKSCHOTT 21/02/2020 (MARKE BENTO)</v>
      </c>
      <c r="B662" s="1" t="s">
        <v>4</v>
      </c>
      <c r="C662" s="4" t="n">
        <f aca="false">P662</f>
        <v>40.7</v>
      </c>
      <c r="D662" s="4"/>
      <c r="E662" s="0" t="s">
        <v>1878</v>
      </c>
      <c r="F662" s="0" t="s">
        <v>1879</v>
      </c>
      <c r="G662" s="3" t="s">
        <v>1475</v>
      </c>
      <c r="H662" s="0" t="n">
        <v>139993</v>
      </c>
      <c r="I662" s="0" t="s">
        <v>545</v>
      </c>
      <c r="J662" s="0" t="n">
        <v>6755</v>
      </c>
      <c r="K662" s="0"/>
      <c r="L662" s="0" t="n">
        <v>1</v>
      </c>
      <c r="M662" s="0" t="s">
        <v>14</v>
      </c>
      <c r="N662" s="0" t="n">
        <v>20</v>
      </c>
      <c r="O662" s="0" t="n">
        <v>265</v>
      </c>
      <c r="P662" s="1" t="n">
        <v>40.7</v>
      </c>
    </row>
    <row r="663" customFormat="false" ht="12.8" hidden="false" customHeight="false" outlineLevel="0" collapsed="false">
      <c r="A663" s="1" t="str">
        <f aca="false">E663&amp;" "&amp;F663&amp;" "&amp;G663&amp;" ("&amp;I663&amp;")"</f>
        <v>2.ACE.CIL.0010 CILINDRO PNEUMATICO MAGNETICO PNEUMAX MOD: 2420A0 201 BITOLA 14/07/2020 (BVN)</v>
      </c>
      <c r="B663" s="1" t="s">
        <v>4</v>
      </c>
      <c r="C663" s="4" t="n">
        <f aca="false">P663</f>
        <v>88.84</v>
      </c>
      <c r="D663" s="4"/>
      <c r="E663" s="0" t="s">
        <v>1880</v>
      </c>
      <c r="F663" s="0" t="s">
        <v>1881</v>
      </c>
      <c r="G663" s="3" t="s">
        <v>1882</v>
      </c>
      <c r="H663" s="0" t="n">
        <v>61115</v>
      </c>
      <c r="I663" s="0" t="s">
        <v>779</v>
      </c>
      <c r="J663" s="0" t="n">
        <v>31104</v>
      </c>
      <c r="K663" s="0"/>
      <c r="L663" s="0" t="n">
        <v>1</v>
      </c>
      <c r="M663" s="0" t="s">
        <v>14</v>
      </c>
      <c r="N663" s="0" t="n">
        <v>20</v>
      </c>
      <c r="O663" s="0" t="n">
        <v>569.5</v>
      </c>
      <c r="P663" s="1" t="n">
        <v>88.84</v>
      </c>
    </row>
    <row r="664" customFormat="false" ht="12.8" hidden="false" customHeight="false" outlineLevel="0" collapsed="false">
      <c r="A664" s="1" t="str">
        <f aca="false">E664&amp;" "&amp;F664&amp;" "&amp;G664&amp;" ("&amp;I664&amp;")"</f>
        <v>2.ACE.CIL.0011 CILINDRO PNEUMAX ISO 15552 40 X 140mm D.A. MAGNETICO 03/07/2020 (BVN)</v>
      </c>
      <c r="B664" s="1" t="s">
        <v>4</v>
      </c>
      <c r="C664" s="4" t="n">
        <f aca="false">P664</f>
        <v>515</v>
      </c>
      <c r="D664" s="4"/>
      <c r="E664" s="0" t="s">
        <v>1883</v>
      </c>
      <c r="F664" s="0" t="s">
        <v>1884</v>
      </c>
      <c r="G664" s="3" t="s">
        <v>778</v>
      </c>
      <c r="H664" s="0" t="n">
        <v>61115</v>
      </c>
      <c r="I664" s="0" t="s">
        <v>779</v>
      </c>
      <c r="J664" s="0" t="n">
        <v>30937</v>
      </c>
      <c r="K664" s="0"/>
      <c r="L664" s="0" t="n">
        <v>1</v>
      </c>
      <c r="M664" s="0" t="s">
        <v>14</v>
      </c>
      <c r="N664" s="0" t="n">
        <v>30</v>
      </c>
      <c r="O664" s="0" t="n">
        <v>495.5</v>
      </c>
      <c r="P664" s="1" t="n">
        <v>515</v>
      </c>
    </row>
    <row r="665" customFormat="false" ht="12.8" hidden="false" customHeight="false" outlineLevel="0" collapsed="false">
      <c r="A665" s="1" t="str">
        <f aca="false">E665&amp;" "&amp;F665&amp;" "&amp;G665&amp;" ("&amp;I665&amp;")"</f>
        <v>2.ACE.CIL.0012 CILINDRO PNEUMATICO DUPLA ACAO CILINDRICO DIAM 25 X 50 COM E 24/07/2020 (MARKE BENTO)</v>
      </c>
      <c r="B665" s="1" t="s">
        <v>4</v>
      </c>
      <c r="C665" s="4" t="n">
        <f aca="false">P665</f>
        <v>3.5</v>
      </c>
      <c r="D665" s="4"/>
      <c r="E665" s="0" t="s">
        <v>1885</v>
      </c>
      <c r="F665" s="0" t="s">
        <v>1886</v>
      </c>
      <c r="G665" s="3" t="s">
        <v>1887</v>
      </c>
      <c r="H665" s="0" t="n">
        <v>139993</v>
      </c>
      <c r="I665" s="0" t="s">
        <v>545</v>
      </c>
      <c r="J665" s="0" t="n">
        <v>7133</v>
      </c>
      <c r="K665" s="0"/>
      <c r="L665" s="0" t="n">
        <v>1</v>
      </c>
      <c r="M665" s="0" t="s">
        <v>14</v>
      </c>
      <c r="N665" s="0" t="n">
        <v>10</v>
      </c>
      <c r="O665" s="0" t="n">
        <v>244</v>
      </c>
      <c r="P665" s="1" t="n">
        <v>3.5</v>
      </c>
    </row>
    <row r="666" customFormat="false" ht="12.8" hidden="false" customHeight="false" outlineLevel="0" collapsed="false">
      <c r="A666" s="1" t="str">
        <f aca="false">E666&amp;" "&amp;F666&amp;" "&amp;G666&amp;" ("&amp;I666&amp;")"</f>
        <v>2.ACE.CIL.0013 CILINDRO PNEUMATICO DUPLA ACAO MD 8 DIAM25 X 0025 MINIISO 64 14/09/2020 (MICRO AUTOMA)</v>
      </c>
      <c r="B666" s="1" t="s">
        <v>4</v>
      </c>
      <c r="C666" s="4" t="n">
        <f aca="false">P666</f>
        <v>2.5</v>
      </c>
      <c r="D666" s="4"/>
      <c r="E666" s="0" t="s">
        <v>1888</v>
      </c>
      <c r="F666" s="0" t="s">
        <v>1889</v>
      </c>
      <c r="G666" s="3" t="s">
        <v>217</v>
      </c>
      <c r="H666" s="0" t="n">
        <v>22750</v>
      </c>
      <c r="I666" s="0" t="s">
        <v>472</v>
      </c>
      <c r="J666" s="0" t="n">
        <v>42129</v>
      </c>
      <c r="K666" s="0"/>
      <c r="L666" s="0" t="n">
        <v>1</v>
      </c>
      <c r="M666" s="0" t="s">
        <v>14</v>
      </c>
      <c r="N666" s="0" t="n">
        <v>20</v>
      </c>
      <c r="O666" s="0" t="n">
        <v>255.94</v>
      </c>
      <c r="P666" s="1" t="n">
        <v>2.5</v>
      </c>
    </row>
    <row r="667" customFormat="false" ht="12.8" hidden="false" customHeight="false" outlineLevel="0" collapsed="false">
      <c r="A667" s="1" t="str">
        <f aca="false">E667&amp;" "&amp;F667&amp;" "&amp;G667&amp;" ("&amp;I667&amp;")"</f>
        <v>2.ACE.CIL.0014 CILINDRO METAL WORK Z5413320300CN 12/04/2021 (METAL WORK)</v>
      </c>
      <c r="B667" s="1" t="s">
        <v>4</v>
      </c>
      <c r="C667" s="4" t="n">
        <f aca="false">P667</f>
        <v>3.2</v>
      </c>
      <c r="D667" s="4"/>
      <c r="E667" s="0" t="s">
        <v>1890</v>
      </c>
      <c r="F667" s="0" t="s">
        <v>1891</v>
      </c>
      <c r="G667" s="3" t="s">
        <v>618</v>
      </c>
      <c r="H667" s="0" t="n">
        <v>23356</v>
      </c>
      <c r="I667" s="0" t="s">
        <v>1865</v>
      </c>
      <c r="J667" s="0" t="n">
        <v>122285</v>
      </c>
      <c r="K667" s="0"/>
      <c r="L667" s="0" t="n">
        <v>3</v>
      </c>
      <c r="M667" s="0" t="s">
        <v>14</v>
      </c>
      <c r="N667" s="0" t="n">
        <v>10</v>
      </c>
      <c r="O667" s="0" t="n">
        <v>376.16</v>
      </c>
      <c r="P667" s="1" t="n">
        <v>3.2</v>
      </c>
    </row>
    <row r="668" customFormat="false" ht="12.8" hidden="false" customHeight="false" outlineLevel="0" collapsed="false">
      <c r="A668" s="1" t="str">
        <f aca="false">E668&amp;" "&amp;F668&amp;" "&amp;G668&amp;" ("&amp;I668&amp;")"</f>
        <v>2.ACE.CIL.0015 CILINDRO MESTRE FREIO 16/09/2020 (BOHN &amp; FLACH)</v>
      </c>
      <c r="B668" s="1" t="s">
        <v>4</v>
      </c>
      <c r="C668" s="4" t="n">
        <f aca="false">P668</f>
        <v>79.5</v>
      </c>
      <c r="D668" s="4"/>
      <c r="E668" s="0" t="s">
        <v>1892</v>
      </c>
      <c r="F668" s="0" t="s">
        <v>1893</v>
      </c>
      <c r="G668" s="3" t="s">
        <v>1894</v>
      </c>
      <c r="H668" s="0" t="n">
        <v>8548</v>
      </c>
      <c r="I668" s="0" t="s">
        <v>290</v>
      </c>
      <c r="J668" s="0" t="n">
        <v>86636</v>
      </c>
      <c r="K668" s="0"/>
      <c r="L668" s="0" t="n">
        <v>1</v>
      </c>
      <c r="M668" s="0" t="s">
        <v>14</v>
      </c>
      <c r="N668" s="0" t="n">
        <v>10</v>
      </c>
      <c r="O668" s="0" t="n">
        <v>142</v>
      </c>
      <c r="P668" s="1" t="n">
        <v>79.5</v>
      </c>
    </row>
    <row r="669" customFormat="false" ht="12.8" hidden="false" customHeight="false" outlineLevel="0" collapsed="false">
      <c r="A669" s="1" t="str">
        <f aca="false">E669&amp;" "&amp;F669&amp;" "&amp;G669&amp;" ("&amp;I669&amp;")"</f>
        <v>2.ACE.CIL.0016 CILINDRO PNEUMATICO FESTO DSBC-32-70--PPVA-SA 12/11/2020 (FLUIDIC)</v>
      </c>
      <c r="B669" s="1" t="s">
        <v>4</v>
      </c>
      <c r="C669" s="4" t="n">
        <f aca="false">P669</f>
        <v>22.669</v>
      </c>
      <c r="D669" s="4"/>
      <c r="E669" s="0" t="s">
        <v>1895</v>
      </c>
      <c r="F669" s="0" t="s">
        <v>1896</v>
      </c>
      <c r="G669" s="3" t="s">
        <v>1897</v>
      </c>
      <c r="H669" s="0" t="n">
        <v>12301</v>
      </c>
      <c r="I669" s="0" t="s">
        <v>270</v>
      </c>
      <c r="J669" s="0" t="n">
        <v>15949</v>
      </c>
      <c r="K669" s="0"/>
      <c r="L669" s="0" t="n">
        <v>1</v>
      </c>
      <c r="M669" s="0" t="s">
        <v>14</v>
      </c>
      <c r="N669" s="0" t="n">
        <v>10</v>
      </c>
      <c r="O669" s="0" t="n">
        <v>1781</v>
      </c>
      <c r="P669" s="1" t="n">
        <v>22.669</v>
      </c>
    </row>
    <row r="670" customFormat="false" ht="12.8" hidden="false" customHeight="false" outlineLevel="0" collapsed="false">
      <c r="A670" s="1" t="str">
        <f aca="false">E670&amp;" "&amp;F670&amp;" "&amp;G670&amp;" ("&amp;I670&amp;")"</f>
        <v>2.ACE.CIL.0017 CIL CP10 D.63 DE I VN 15/10/2020 (MICRO AUTOMA)</v>
      </c>
      <c r="B670" s="1" t="s">
        <v>4</v>
      </c>
      <c r="C670" s="4" t="n">
        <f aca="false">P670</f>
        <v>120</v>
      </c>
      <c r="D670" s="4"/>
      <c r="E670" s="0" t="s">
        <v>1898</v>
      </c>
      <c r="F670" s="0" t="s">
        <v>1899</v>
      </c>
      <c r="G670" s="3" t="s">
        <v>1532</v>
      </c>
      <c r="H670" s="0" t="n">
        <v>22750</v>
      </c>
      <c r="I670" s="0" t="s">
        <v>472</v>
      </c>
      <c r="J670" s="0" t="n">
        <v>42527</v>
      </c>
      <c r="K670" s="0"/>
      <c r="L670" s="0" t="n">
        <v>1</v>
      </c>
      <c r="M670" s="0" t="s">
        <v>14</v>
      </c>
      <c r="N670" s="0" t="n">
        <v>10</v>
      </c>
      <c r="O670" s="0" t="n">
        <v>913.7</v>
      </c>
      <c r="P670" s="1" t="n">
        <v>120</v>
      </c>
    </row>
    <row r="671" customFormat="false" ht="12.8" hidden="false" customHeight="false" outlineLevel="0" collapsed="false">
      <c r="A671" s="1" t="str">
        <f aca="false">E671&amp;" "&amp;F671&amp;" "&amp;G671&amp;" ("&amp;I671&amp;")"</f>
        <v>2.ACE.CIL.0018 CIL MD8 SSL D.25 DE TTU IMA 15/10/2020 (MICRO AUTOMA)</v>
      </c>
      <c r="B671" s="1" t="s">
        <v>4</v>
      </c>
      <c r="C671" s="4" t="n">
        <f aca="false">P671</f>
        <v>42.3</v>
      </c>
      <c r="D671" s="4"/>
      <c r="E671" s="0" t="s">
        <v>1900</v>
      </c>
      <c r="F671" s="0" t="s">
        <v>1901</v>
      </c>
      <c r="G671" s="3" t="s">
        <v>1532</v>
      </c>
      <c r="H671" s="0" t="n">
        <v>22750</v>
      </c>
      <c r="I671" s="0" t="s">
        <v>472</v>
      </c>
      <c r="J671" s="0" t="n">
        <v>42527</v>
      </c>
      <c r="K671" s="0"/>
      <c r="L671" s="0" t="n">
        <v>1</v>
      </c>
      <c r="M671" s="0" t="s">
        <v>14</v>
      </c>
      <c r="N671" s="0" t="n">
        <v>20</v>
      </c>
      <c r="O671" s="0" t="n">
        <v>258.78</v>
      </c>
      <c r="P671" s="1" t="n">
        <v>42.3</v>
      </c>
    </row>
    <row r="672" customFormat="false" ht="12.8" hidden="false" customHeight="false" outlineLevel="0" collapsed="false">
      <c r="A672" s="1" t="str">
        <f aca="false">E672&amp;" "&amp;F672&amp;" "&amp;G672&amp;" ("&amp;I672&amp;")"</f>
        <v>2.ACE.CIL.0019 CILINDRO  MNI ISO 025 S/A RT/MOL - BEL AIR 19/11/2020 (BEL AIR PNEU)</v>
      </c>
      <c r="B672" s="1" t="s">
        <v>4</v>
      </c>
      <c r="C672" s="4" t="n">
        <f aca="false">P672</f>
        <v>5.9</v>
      </c>
      <c r="D672" s="4"/>
      <c r="E672" s="0" t="s">
        <v>1902</v>
      </c>
      <c r="F672" s="0" t="s">
        <v>1903</v>
      </c>
      <c r="G672" s="3" t="s">
        <v>944</v>
      </c>
      <c r="H672" s="0" t="n">
        <v>7163</v>
      </c>
      <c r="I672" s="0" t="s">
        <v>1427</v>
      </c>
      <c r="J672" s="0" t="n">
        <v>156840</v>
      </c>
      <c r="K672" s="0"/>
      <c r="L672" s="0" t="n">
        <v>1</v>
      </c>
      <c r="M672" s="0" t="s">
        <v>14</v>
      </c>
      <c r="N672" s="0" t="n">
        <v>10</v>
      </c>
      <c r="O672" s="0" t="n">
        <v>159.89</v>
      </c>
      <c r="P672" s="1" t="n">
        <v>5.9</v>
      </c>
    </row>
    <row r="673" customFormat="false" ht="12.8" hidden="false" customHeight="false" outlineLevel="0" collapsed="false">
      <c r="A673" s="1" t="str">
        <f aca="false">E673&amp;" "&amp;F673&amp;" "&amp;G673&amp;" ("&amp;I673&amp;")"</f>
        <v>2.ACE.CIL.0020 CILINDRO DE GAS MAPP PARA MACARICO AUTOMATICO 18/04/2022 (DELUPO)</v>
      </c>
      <c r="B673" s="1" t="s">
        <v>4</v>
      </c>
      <c r="C673" s="4" t="n">
        <f aca="false">P673</f>
        <v>63.8</v>
      </c>
      <c r="D673" s="4"/>
      <c r="E673" s="0" t="s">
        <v>1904</v>
      </c>
      <c r="F673" s="0" t="s">
        <v>1905</v>
      </c>
      <c r="G673" s="3" t="s">
        <v>700</v>
      </c>
      <c r="H673" s="0" t="n">
        <v>142637</v>
      </c>
      <c r="I673" s="0" t="s">
        <v>8</v>
      </c>
      <c r="J673" s="0" t="n">
        <v>572536</v>
      </c>
      <c r="K673" s="0"/>
      <c r="L673" s="0" t="n">
        <v>1</v>
      </c>
      <c r="M673" s="0" t="s">
        <v>558</v>
      </c>
      <c r="N673" s="0" t="n">
        <v>40</v>
      </c>
      <c r="O673" s="0" t="n">
        <v>50.6</v>
      </c>
      <c r="P673" s="1" t="n">
        <v>63.8</v>
      </c>
    </row>
    <row r="674" customFormat="false" ht="12.8" hidden="false" customHeight="false" outlineLevel="0" collapsed="false">
      <c r="A674" s="1" t="str">
        <f aca="false">E674&amp;" "&amp;F674&amp;" "&amp;G674&amp;" ("&amp;I674&amp;")"</f>
        <v>2.ACE.CIL.0021 CILINDRO PNEUMAX ISO 15552 SERIE 1320 32 X 200mm 19/07/2021 (BVN)</v>
      </c>
      <c r="B674" s="1" t="s">
        <v>4</v>
      </c>
      <c r="C674" s="4" t="n">
        <f aca="false">P674</f>
        <v>1195</v>
      </c>
      <c r="D674" s="4"/>
      <c r="E674" s="0" t="s">
        <v>1906</v>
      </c>
      <c r="F674" s="0" t="s">
        <v>1907</v>
      </c>
      <c r="G674" s="3" t="s">
        <v>1908</v>
      </c>
      <c r="H674" s="0" t="n">
        <v>61115</v>
      </c>
      <c r="I674" s="0" t="s">
        <v>779</v>
      </c>
      <c r="J674" s="0" t="n">
        <v>36715</v>
      </c>
      <c r="K674" s="0"/>
      <c r="L674" s="0" t="n">
        <v>1</v>
      </c>
      <c r="M674" s="0" t="s">
        <v>14</v>
      </c>
      <c r="N674" s="0" t="n">
        <v>10</v>
      </c>
      <c r="O674" s="0" t="n">
        <v>745.5</v>
      </c>
      <c r="P674" s="1" t="n">
        <v>1195</v>
      </c>
    </row>
    <row r="675" customFormat="false" ht="12.8" hidden="false" customHeight="false" outlineLevel="0" collapsed="false">
      <c r="A675" s="1" t="str">
        <f aca="false">E675&amp;" "&amp;F675&amp;" "&amp;G675&amp;" ("&amp;I675&amp;")"</f>
        <v>2.ACE.CIL.0022 CILINDRO PNEUMµTICO WERK SHCOTT CWM-0258820-0015 20/08/2021 (BVN)</v>
      </c>
      <c r="B675" s="1" t="s">
        <v>4</v>
      </c>
      <c r="C675" s="4" t="n">
        <f aca="false">P675</f>
        <v>128.42</v>
      </c>
      <c r="D675" s="4"/>
      <c r="E675" s="0" t="s">
        <v>1909</v>
      </c>
      <c r="F675" s="0" t="s">
        <v>1910</v>
      </c>
      <c r="G675" s="3" t="s">
        <v>1444</v>
      </c>
      <c r="H675" s="0" t="n">
        <v>61115</v>
      </c>
      <c r="I675" s="0" t="s">
        <v>779</v>
      </c>
      <c r="J675" s="0" t="n">
        <v>37237</v>
      </c>
      <c r="K675" s="0"/>
      <c r="L675" s="0" t="n">
        <v>1</v>
      </c>
      <c r="M675" s="0" t="s">
        <v>14</v>
      </c>
      <c r="N675" s="0" t="n">
        <v>30</v>
      </c>
      <c r="O675" s="0" t="n">
        <v>163.5</v>
      </c>
      <c r="P675" s="1" t="n">
        <v>128.42</v>
      </c>
    </row>
    <row r="676" customFormat="false" ht="12.8" hidden="false" customHeight="false" outlineLevel="0" collapsed="false">
      <c r="A676" s="1" t="str">
        <f aca="false">E676&amp;" "&amp;F676&amp;" "&amp;G676&amp;" ("&amp;I676&amp;")"</f>
        <v>2.ACE.CIL.0023 CILINDRO PNEUMµTICO CAMOZZI CàD.: 31M2A040A030 DIAM.: 40 STR 07/05/2021 (ATI BRASIL)</v>
      </c>
      <c r="B676" s="1" t="s">
        <v>4</v>
      </c>
      <c r="C676" s="4" t="n">
        <f aca="false">P676</f>
        <v>128.42</v>
      </c>
      <c r="D676" s="4"/>
      <c r="E676" s="0" t="s">
        <v>1911</v>
      </c>
      <c r="F676" s="0" t="s">
        <v>1912</v>
      </c>
      <c r="G676" s="3" t="s">
        <v>1634</v>
      </c>
      <c r="H676" s="0" t="n">
        <v>19994</v>
      </c>
      <c r="I676" s="0" t="s">
        <v>197</v>
      </c>
      <c r="J676" s="0" t="n">
        <v>59259</v>
      </c>
      <c r="K676" s="0"/>
      <c r="L676" s="0" t="n">
        <v>1</v>
      </c>
      <c r="M676" s="0" t="s">
        <v>14</v>
      </c>
      <c r="N676" s="0" t="n">
        <v>10</v>
      </c>
      <c r="O676" s="0" t="n">
        <v>656</v>
      </c>
      <c r="P676" s="1" t="n">
        <v>128.42</v>
      </c>
    </row>
    <row r="677" customFormat="false" ht="12.8" hidden="false" customHeight="false" outlineLevel="0" collapsed="false">
      <c r="A677" s="1" t="str">
        <f aca="false">E677&amp;" "&amp;F677&amp;" "&amp;G677&amp;" ("&amp;I677&amp;")"</f>
        <v>2.ACE.CIL.0025 CILINDRO PNEUMATICO WERK SCHOTT CWM-0257820-0020 ? FURADEIRA 16/04/2021 (MARKE BENTO)</v>
      </c>
      <c r="B677" s="1" t="s">
        <v>4</v>
      </c>
      <c r="C677" s="4" t="n">
        <f aca="false">P677</f>
        <v>161.95</v>
      </c>
      <c r="D677" s="4"/>
      <c r="E677" s="0" t="s">
        <v>1913</v>
      </c>
      <c r="F677" s="0" t="s">
        <v>1914</v>
      </c>
      <c r="G677" s="3" t="s">
        <v>1915</v>
      </c>
      <c r="H677" s="0" t="n">
        <v>139993</v>
      </c>
      <c r="I677" s="0" t="s">
        <v>545</v>
      </c>
      <c r="J677" s="0" t="n">
        <v>7994</v>
      </c>
      <c r="K677" s="0"/>
      <c r="L677" s="0" t="n">
        <v>1</v>
      </c>
      <c r="M677" s="0" t="s">
        <v>14</v>
      </c>
      <c r="N677" s="0" t="n">
        <v>10</v>
      </c>
      <c r="O677" s="0" t="n">
        <v>204</v>
      </c>
      <c r="P677" s="1" t="n">
        <v>161.95</v>
      </c>
    </row>
    <row r="678" customFormat="false" ht="12.8" hidden="false" customHeight="false" outlineLevel="0" collapsed="false">
      <c r="A678" s="1" t="str">
        <f aca="false">E678&amp;" "&amp;F678&amp;" "&amp;G678&amp;" ("&amp;I678&amp;")"</f>
        <v>2.ACE.CIL.0026 CILINDRO PNEUMATICO WERK SCHOTT NCWE-P04073810-0530-0610 25/06/2021 (MARKE BENTO)</v>
      </c>
      <c r="B678" s="1" t="s">
        <v>4</v>
      </c>
      <c r="C678" s="4" t="n">
        <f aca="false">P678</f>
        <v>196</v>
      </c>
      <c r="D678" s="4"/>
      <c r="E678" s="0" t="s">
        <v>1916</v>
      </c>
      <c r="F678" s="0" t="s">
        <v>1917</v>
      </c>
      <c r="G678" s="3" t="s">
        <v>1107</v>
      </c>
      <c r="H678" s="0" t="n">
        <v>139993</v>
      </c>
      <c r="I678" s="0" t="s">
        <v>545</v>
      </c>
      <c r="J678" s="0" t="n">
        <v>8192</v>
      </c>
      <c r="K678" s="0"/>
      <c r="L678" s="0" t="n">
        <v>1</v>
      </c>
      <c r="M678" s="0" t="s">
        <v>14</v>
      </c>
      <c r="N678" s="0" t="n">
        <v>30</v>
      </c>
      <c r="O678" s="0" t="n">
        <v>835</v>
      </c>
      <c r="P678" s="1" t="n">
        <v>196</v>
      </c>
    </row>
    <row r="679" customFormat="false" ht="12.8" hidden="false" customHeight="false" outlineLevel="0" collapsed="false">
      <c r="A679" s="1" t="str">
        <f aca="false">E679&amp;" "&amp;F679&amp;" "&amp;G679&amp;" ("&amp;I679&amp;")"</f>
        <v>2.ACE.CIL.0027 CILINDRO FIXADOR 2" X 50MM - COD:FX20501 17/08/2021 (BEL AIR PNEU)</v>
      </c>
      <c r="B679" s="1" t="s">
        <v>4</v>
      </c>
      <c r="C679" s="4" t="n">
        <f aca="false">P679</f>
        <v>1830</v>
      </c>
      <c r="D679" s="4"/>
      <c r="E679" s="0" t="s">
        <v>1918</v>
      </c>
      <c r="F679" s="0" t="s">
        <v>1919</v>
      </c>
      <c r="G679" s="3" t="s">
        <v>156</v>
      </c>
      <c r="H679" s="0" t="n">
        <v>7163</v>
      </c>
      <c r="I679" s="0" t="s">
        <v>1427</v>
      </c>
      <c r="J679" s="0" t="n">
        <v>165800</v>
      </c>
      <c r="K679" s="0"/>
      <c r="L679" s="0" t="n">
        <v>1</v>
      </c>
      <c r="M679" s="0" t="s">
        <v>14</v>
      </c>
      <c r="N679" s="0" t="n">
        <v>10</v>
      </c>
      <c r="O679" s="0" t="n">
        <v>95.13</v>
      </c>
      <c r="P679" s="1" t="n">
        <v>1830</v>
      </c>
    </row>
    <row r="680" customFormat="false" ht="12.8" hidden="false" customHeight="false" outlineLevel="0" collapsed="false">
      <c r="A680" s="1" t="str">
        <f aca="false">E680&amp;" "&amp;F680&amp;" "&amp;G680&amp;" ("&amp;I680&amp;")"</f>
        <v>2.ACE.CIL.0028 CILINDRO DE ACO PARA GAS DE SOLDA MIG 09/07/2021 (OXIMONT)</v>
      </c>
      <c r="B680" s="1" t="s">
        <v>4</v>
      </c>
      <c r="C680" s="4" t="n">
        <f aca="false">P680</f>
        <v>34.5</v>
      </c>
      <c r="D680" s="4"/>
      <c r="E680" s="0" t="s">
        <v>1920</v>
      </c>
      <c r="F680" s="0" t="s">
        <v>1921</v>
      </c>
      <c r="G680" s="3" t="s">
        <v>1922</v>
      </c>
      <c r="H680" s="0" t="n">
        <v>24730</v>
      </c>
      <c r="I680" s="0" t="s">
        <v>1923</v>
      </c>
      <c r="J680" s="0" t="n">
        <v>29637</v>
      </c>
      <c r="K680" s="0"/>
      <c r="L680" s="0" t="n">
        <v>1</v>
      </c>
      <c r="M680" s="0" t="s">
        <v>14</v>
      </c>
      <c r="N680" s="0" t="n">
        <v>10</v>
      </c>
      <c r="O680" s="0" t="n">
        <v>1400</v>
      </c>
      <c r="P680" s="1" t="n">
        <v>34.5</v>
      </c>
    </row>
    <row r="681" customFormat="false" ht="12.8" hidden="false" customHeight="false" outlineLevel="0" collapsed="false">
      <c r="A681" s="1" t="str">
        <f aca="false">E681&amp;" "&amp;F681&amp;" "&amp;G681&amp;" ("&amp;I681&amp;")"</f>
        <v>2.ACE.CIL.0030 CILINDRO PNEUMATICO DA FACA 0769927028D 04/05/2022 (TECMATIC)</v>
      </c>
      <c r="B681" s="1" t="s">
        <v>4</v>
      </c>
      <c r="C681" s="4" t="n">
        <f aca="false">P681</f>
        <v>23</v>
      </c>
      <c r="D681" s="4"/>
      <c r="E681" s="0" t="s">
        <v>1924</v>
      </c>
      <c r="F681" s="0" t="s">
        <v>1925</v>
      </c>
      <c r="G681" s="3" t="s">
        <v>1003</v>
      </c>
      <c r="H681" s="0" t="n">
        <v>10425</v>
      </c>
      <c r="I681" s="0" t="s">
        <v>349</v>
      </c>
      <c r="J681" s="0" t="n">
        <v>106251</v>
      </c>
      <c r="K681" s="0"/>
      <c r="L681" s="0" t="n">
        <v>1</v>
      </c>
      <c r="M681" s="0" t="s">
        <v>9</v>
      </c>
      <c r="N681" s="0" t="n">
        <v>10</v>
      </c>
      <c r="O681" s="0" t="n">
        <v>4242.7</v>
      </c>
      <c r="P681" s="1" t="n">
        <v>23</v>
      </c>
    </row>
    <row r="682" customFormat="false" ht="12.8" hidden="false" customHeight="false" outlineLevel="0" collapsed="false">
      <c r="A682" s="1" t="str">
        <f aca="false">E682&amp;" "&amp;F682&amp;" "&amp;G682&amp;" ("&amp;I682&amp;")"</f>
        <v>2.ACE.CIL.0031 CILINDRO PNEUMATICO WDS XE03214110D0350 10/05/2022 (DOVER)</v>
      </c>
      <c r="B682" s="1" t="s">
        <v>4</v>
      </c>
      <c r="C682" s="4" t="n">
        <f aca="false">P682</f>
        <v>27</v>
      </c>
      <c r="D682" s="4"/>
      <c r="E682" s="0" t="s">
        <v>1926</v>
      </c>
      <c r="F682" s="0" t="s">
        <v>1927</v>
      </c>
      <c r="G682" s="3" t="s">
        <v>1028</v>
      </c>
      <c r="H682" s="0" t="n">
        <v>142471</v>
      </c>
      <c r="I682" s="0" t="s">
        <v>1928</v>
      </c>
      <c r="J682" s="0" t="n">
        <v>13554</v>
      </c>
      <c r="K682" s="0"/>
      <c r="L682" s="0" t="n">
        <v>1</v>
      </c>
      <c r="M682" s="0" t="s">
        <v>14</v>
      </c>
      <c r="N682" s="0" t="n">
        <v>10</v>
      </c>
      <c r="O682" s="0" t="n">
        <v>284.32</v>
      </c>
      <c r="P682" s="1" t="n">
        <v>27</v>
      </c>
    </row>
    <row r="683" customFormat="false" ht="12.8" hidden="false" customHeight="false" outlineLevel="0" collapsed="false">
      <c r="A683" s="1" t="str">
        <f aca="false">E683&amp;" "&amp;F683&amp;" "&amp;G683&amp;" ("&amp;I683&amp;")"</f>
        <v>2.ACE.CIL.0032 CILINDRO PNEUMATICO PNEUMAX 1319.32.200.01 17/12/2021 (HELESUL)</v>
      </c>
      <c r="B683" s="1" t="s">
        <v>4</v>
      </c>
      <c r="C683" s="4" t="n">
        <f aca="false">P683</f>
        <v>13.555</v>
      </c>
      <c r="D683" s="4"/>
      <c r="E683" s="0" t="s">
        <v>1929</v>
      </c>
      <c r="F683" s="0" t="s">
        <v>1930</v>
      </c>
      <c r="G683" s="3" t="s">
        <v>531</v>
      </c>
      <c r="H683" s="0" t="n">
        <v>21591</v>
      </c>
      <c r="I683" s="0" t="s">
        <v>1931</v>
      </c>
      <c r="J683" s="0" t="n">
        <v>14989</v>
      </c>
      <c r="K683" s="0"/>
      <c r="L683" s="0" t="n">
        <v>1</v>
      </c>
      <c r="M683" s="0" t="s">
        <v>14</v>
      </c>
      <c r="N683" s="0" t="n">
        <v>10</v>
      </c>
      <c r="O683" s="0" t="n">
        <v>388.55</v>
      </c>
      <c r="P683" s="1" t="n">
        <v>13.555</v>
      </c>
    </row>
    <row r="684" customFormat="false" ht="12.8" hidden="false" customHeight="false" outlineLevel="0" collapsed="false">
      <c r="A684" s="1" t="str">
        <f aca="false">E684&amp;" "&amp;F684&amp;" "&amp;G684&amp;" ("&amp;I684&amp;")"</f>
        <v>2.ACE.CIL.0033 CILINDRO PNEUMATICO ISO 6432 D. 25MM CURSO 50MM 14/12/2021 (ARTCOM)</v>
      </c>
      <c r="B684" s="1" t="s">
        <v>4</v>
      </c>
      <c r="C684" s="4" t="n">
        <f aca="false">P684</f>
        <v>75.37</v>
      </c>
      <c r="D684" s="4"/>
      <c r="E684" s="0" t="s">
        <v>1932</v>
      </c>
      <c r="F684" s="0" t="s">
        <v>1933</v>
      </c>
      <c r="G684" s="3" t="s">
        <v>578</v>
      </c>
      <c r="H684" s="0" t="n">
        <v>98524</v>
      </c>
      <c r="I684" s="0" t="s">
        <v>353</v>
      </c>
      <c r="J684" s="0" t="n">
        <v>3892</v>
      </c>
      <c r="K684" s="0"/>
      <c r="L684" s="0" t="n">
        <v>1</v>
      </c>
      <c r="M684" s="0" t="s">
        <v>14</v>
      </c>
      <c r="N684" s="0" t="n">
        <v>10</v>
      </c>
      <c r="O684" s="0" t="n">
        <v>304.48</v>
      </c>
      <c r="P684" s="1" t="n">
        <v>75.37</v>
      </c>
    </row>
    <row r="685" customFormat="false" ht="12.8" hidden="false" customHeight="false" outlineLevel="0" collapsed="false">
      <c r="A685" s="1" t="str">
        <f aca="false">E685&amp;" "&amp;F685&amp;" "&amp;G685&amp;" ("&amp;I685&amp;")"</f>
        <v>2.ACE.CIL.0034 CILINDRO DO TAPETE ESTEIRA DIM. 120X140X790MM COM REVESTIMET 29/11/2021 (PCR METALURG)</v>
      </c>
      <c r="B685" s="1" t="s">
        <v>4</v>
      </c>
      <c r="C685" s="4" t="n">
        <f aca="false">P685</f>
        <v>61.6</v>
      </c>
      <c r="D685" s="4"/>
      <c r="E685" s="0" t="s">
        <v>1934</v>
      </c>
      <c r="F685" s="0" t="s">
        <v>1935</v>
      </c>
      <c r="G685" s="3" t="s">
        <v>1467</v>
      </c>
      <c r="H685" s="0" t="n">
        <v>20738</v>
      </c>
      <c r="I685" s="0" t="s">
        <v>1936</v>
      </c>
      <c r="J685" s="0" t="n">
        <v>58929</v>
      </c>
      <c r="K685" s="0"/>
      <c r="L685" s="0" t="n">
        <v>0</v>
      </c>
      <c r="M685" s="0" t="s">
        <v>14</v>
      </c>
      <c r="N685" s="0" t="n">
        <v>10</v>
      </c>
      <c r="O685" s="0" t="n">
        <v>3133</v>
      </c>
      <c r="P685" s="1" t="n">
        <v>61.6</v>
      </c>
    </row>
    <row r="686" customFormat="false" ht="12.8" hidden="false" customHeight="false" outlineLevel="0" collapsed="false">
      <c r="A686" s="1" t="str">
        <f aca="false">E686&amp;" "&amp;F686&amp;" "&amp;G686&amp;" ("&amp;I686&amp;")"</f>
        <v>2.ACE.CIL.0035 CILINDRO PNEUMATICO ISO EUROPE DIAMETRO 32 X 25MM 10/11/2021 (BVN)</v>
      </c>
      <c r="B686" s="1" t="s">
        <v>4</v>
      </c>
      <c r="C686" s="4" t="n">
        <f aca="false">P686</f>
        <v>6.84</v>
      </c>
      <c r="D686" s="4"/>
      <c r="E686" s="0" t="s">
        <v>1937</v>
      </c>
      <c r="F686" s="0" t="s">
        <v>1938</v>
      </c>
      <c r="G686" s="3" t="s">
        <v>1622</v>
      </c>
      <c r="H686" s="0" t="n">
        <v>61115</v>
      </c>
      <c r="I686" s="0" t="s">
        <v>779</v>
      </c>
      <c r="J686" s="0" t="n">
        <v>38531</v>
      </c>
      <c r="K686" s="0"/>
      <c r="L686" s="0" t="n">
        <v>1</v>
      </c>
      <c r="M686" s="0" t="s">
        <v>14</v>
      </c>
      <c r="N686" s="0" t="n">
        <v>10</v>
      </c>
      <c r="O686" s="0" t="n">
        <v>550</v>
      </c>
      <c r="P686" s="1" t="n">
        <v>6.84</v>
      </c>
    </row>
    <row r="687" customFormat="false" ht="12.8" hidden="false" customHeight="false" outlineLevel="0" collapsed="false">
      <c r="A687" s="1" t="str">
        <f aca="false">E687&amp;" "&amp;F687&amp;" "&amp;G687&amp;" ("&amp;I687&amp;")"</f>
        <v>2.ACE.CIL.0036 CILINDRO PNEUMATICO 1500 32 X 25 MM COM HASTE PASSANTE 08/12/2021 (BVN)</v>
      </c>
      <c r="B687" s="1" t="s">
        <v>4</v>
      </c>
      <c r="C687" s="4" t="n">
        <f aca="false">P687</f>
        <v>15.282</v>
      </c>
      <c r="D687" s="4"/>
      <c r="E687" s="0" t="s">
        <v>1939</v>
      </c>
      <c r="F687" s="0" t="s">
        <v>1940</v>
      </c>
      <c r="G687" s="3" t="s">
        <v>1941</v>
      </c>
      <c r="H687" s="0" t="n">
        <v>61115</v>
      </c>
      <c r="I687" s="0" t="s">
        <v>779</v>
      </c>
      <c r="J687" s="0" t="n">
        <v>39031</v>
      </c>
      <c r="K687" s="0"/>
      <c r="L687" s="0" t="n">
        <v>1</v>
      </c>
      <c r="M687" s="0" t="s">
        <v>14</v>
      </c>
      <c r="N687" s="0" t="n">
        <v>10</v>
      </c>
      <c r="O687" s="0" t="n">
        <v>550</v>
      </c>
      <c r="P687" s="1" t="n">
        <v>15.282</v>
      </c>
    </row>
    <row r="688" customFormat="false" ht="12.8" hidden="false" customHeight="false" outlineLevel="0" collapsed="false">
      <c r="A688" s="1" t="str">
        <f aca="false">E688&amp;" "&amp;F688&amp;" "&amp;G688&amp;" ("&amp;I688&amp;")"</f>
        <v>2.ACE.CIL.0037 CILINDRO PNEUMATICO CAMOZZI 63MP2C032A0200 16/02/2022 (PNEUMAX CRIC)</v>
      </c>
      <c r="B688" s="1" t="s">
        <v>4</v>
      </c>
      <c r="C688" s="4" t="n">
        <f aca="false">P688</f>
        <v>33.022</v>
      </c>
      <c r="D688" s="4"/>
      <c r="E688" s="0" t="s">
        <v>1942</v>
      </c>
      <c r="F688" s="0" t="s">
        <v>1943</v>
      </c>
      <c r="G688" s="3" t="s">
        <v>1110</v>
      </c>
      <c r="H688" s="0" t="n">
        <v>142516</v>
      </c>
      <c r="I688" s="0" t="s">
        <v>1111</v>
      </c>
      <c r="J688" s="0" t="n">
        <v>16316</v>
      </c>
      <c r="K688" s="0"/>
      <c r="L688" s="0" t="n">
        <v>1</v>
      </c>
      <c r="M688" s="0" t="s">
        <v>9</v>
      </c>
      <c r="N688" s="0" t="n">
        <v>20</v>
      </c>
      <c r="O688" s="0" t="n">
        <v>475.95</v>
      </c>
      <c r="P688" s="1" t="n">
        <v>33.022</v>
      </c>
    </row>
    <row r="689" customFormat="false" ht="12.8" hidden="false" customHeight="false" outlineLevel="0" collapsed="false">
      <c r="A689" s="1" t="str">
        <f aca="false">E689&amp;" "&amp;F689&amp;" "&amp;G689&amp;" ("&amp;I689&amp;")"</f>
        <v>2.ACE.CIL.0038 CILINDRO DE ACO PARA GAS DE SOLDA ARGONIO 05/01/2022 (OXIMONT)</v>
      </c>
      <c r="B689" s="1" t="s">
        <v>4</v>
      </c>
      <c r="C689" s="4" t="n">
        <f aca="false">P689</f>
        <v>12</v>
      </c>
      <c r="D689" s="4"/>
      <c r="E689" s="0" t="s">
        <v>1944</v>
      </c>
      <c r="F689" s="0" t="s">
        <v>1945</v>
      </c>
      <c r="G689" s="3" t="s">
        <v>1946</v>
      </c>
      <c r="H689" s="0" t="n">
        <v>24730</v>
      </c>
      <c r="I689" s="0" t="s">
        <v>1923</v>
      </c>
      <c r="J689" s="0" t="n">
        <v>31620</v>
      </c>
      <c r="K689" s="0"/>
      <c r="L689" s="0" t="n">
        <v>1</v>
      </c>
      <c r="M689" s="0" t="s">
        <v>14</v>
      </c>
      <c r="N689" s="0" t="n">
        <v>10</v>
      </c>
      <c r="O689" s="0" t="n">
        <v>1600</v>
      </c>
      <c r="P689" s="1" t="n">
        <v>12</v>
      </c>
    </row>
    <row r="690" customFormat="false" ht="12.8" hidden="false" customHeight="false" outlineLevel="0" collapsed="false">
      <c r="A690" s="1" t="str">
        <f aca="false">E690&amp;" "&amp;F690&amp;" "&amp;G690&amp;" ("&amp;I690&amp;")"</f>
        <v>2.ACE.CIL.0039 CILINDRO HIDRAULICO D-20 25/01/2022 (BRACHT)</v>
      </c>
      <c r="B690" s="1" t="s">
        <v>4</v>
      </c>
      <c r="C690" s="4" t="n">
        <f aca="false">P690</f>
        <v>9.52</v>
      </c>
      <c r="D690" s="4"/>
      <c r="E690" s="0" t="s">
        <v>1947</v>
      </c>
      <c r="F690" s="0" t="s">
        <v>1948</v>
      </c>
      <c r="G690" s="3" t="s">
        <v>1542</v>
      </c>
      <c r="H690" s="0" t="n">
        <v>142912</v>
      </c>
      <c r="I690" s="0" t="s">
        <v>1949</v>
      </c>
      <c r="J690" s="0" t="n">
        <v>279983</v>
      </c>
      <c r="K690" s="0"/>
      <c r="L690" s="0" t="n">
        <v>1</v>
      </c>
      <c r="M690" s="0" t="s">
        <v>14</v>
      </c>
      <c r="N690" s="0" t="n">
        <v>10</v>
      </c>
      <c r="O690" s="0" t="n">
        <v>1280</v>
      </c>
      <c r="P690" s="1" t="n">
        <v>9.52</v>
      </c>
    </row>
    <row r="691" customFormat="false" ht="12.8" hidden="false" customHeight="false" outlineLevel="0" collapsed="false">
      <c r="A691" s="1" t="str">
        <f aca="false">E691&amp;" "&amp;F691&amp;" "&amp;G691&amp;" ("&amp;I691&amp;")"</f>
        <v>2.ACE.CIL.0040 CILINDRO PNEUMATICO CAMOZZI 25N2A20A050 17/03/2022 (PNEUMAX CRIC)</v>
      </c>
      <c r="B691" s="1" t="s">
        <v>4</v>
      </c>
      <c r="C691" s="4" t="n">
        <f aca="false">P691</f>
        <v>11.84</v>
      </c>
      <c r="D691" s="4"/>
      <c r="E691" s="0" t="s">
        <v>1950</v>
      </c>
      <c r="F691" s="0" t="s">
        <v>1951</v>
      </c>
      <c r="G691" s="3" t="s">
        <v>770</v>
      </c>
      <c r="H691" s="0" t="n">
        <v>142516</v>
      </c>
      <c r="I691" s="0" t="s">
        <v>1111</v>
      </c>
      <c r="J691" s="0" t="n">
        <v>16497</v>
      </c>
      <c r="K691" s="0"/>
      <c r="L691" s="0" t="n">
        <v>1</v>
      </c>
      <c r="M691" s="0" t="s">
        <v>9</v>
      </c>
      <c r="N691" s="0" t="n">
        <v>10</v>
      </c>
      <c r="O691" s="0" t="n">
        <v>340</v>
      </c>
      <c r="P691" s="1" t="n">
        <v>11.84</v>
      </c>
    </row>
    <row r="692" customFormat="false" ht="12.8" hidden="false" customHeight="false" outlineLevel="0" collapsed="false">
      <c r="A692" s="1" t="str">
        <f aca="false">E692&amp;" "&amp;F692&amp;" "&amp;G692&amp;" ("&amp;I692&amp;")"</f>
        <v>2.ACE.CIL.0041 CILINDRO PNEUMATICO DNC-32-70-PPV-A 02/02/2022 (PAHC AUTOMAC)</v>
      </c>
      <c r="B692" s="1" t="s">
        <v>4</v>
      </c>
      <c r="C692" s="4" t="n">
        <f aca="false">P692</f>
        <v>9.8056</v>
      </c>
      <c r="D692" s="4"/>
      <c r="E692" s="0" t="s">
        <v>1952</v>
      </c>
      <c r="F692" s="0" t="s">
        <v>1953</v>
      </c>
      <c r="G692" s="3" t="s">
        <v>7</v>
      </c>
      <c r="H692" s="0" t="n">
        <v>142426</v>
      </c>
      <c r="I692" s="0" t="s">
        <v>1954</v>
      </c>
      <c r="J692" s="0" t="n">
        <v>15278</v>
      </c>
      <c r="K692" s="0"/>
      <c r="L692" s="0" t="n">
        <v>1</v>
      </c>
      <c r="M692" s="0" t="s">
        <v>9</v>
      </c>
      <c r="N692" s="0" t="n">
        <v>10</v>
      </c>
      <c r="O692" s="0" t="n">
        <v>725.93</v>
      </c>
      <c r="P692" s="1" t="n">
        <v>9.8056</v>
      </c>
    </row>
    <row r="693" customFormat="false" ht="12.8" hidden="false" customHeight="false" outlineLevel="0" collapsed="false">
      <c r="A693" s="1" t="str">
        <f aca="false">E693&amp;" "&amp;F693&amp;" "&amp;G693&amp;" ("&amp;I693&amp;")"</f>
        <v>2.ACE.CIL.0043 CILINDRO PNEUMATICO 1561-63-70-01-107L0156863E 07/03/2022 (TECMATIC)</v>
      </c>
      <c r="B693" s="1" t="s">
        <v>4</v>
      </c>
      <c r="C693" s="4" t="n">
        <f aca="false">P693</f>
        <v>128.95</v>
      </c>
      <c r="D693" s="4"/>
      <c r="E693" s="0" t="s">
        <v>1955</v>
      </c>
      <c r="F693" s="0" t="s">
        <v>1956</v>
      </c>
      <c r="G693" s="3" t="s">
        <v>590</v>
      </c>
      <c r="H693" s="0" t="n">
        <v>10425</v>
      </c>
      <c r="I693" s="0" t="s">
        <v>349</v>
      </c>
      <c r="J693" s="0" t="n">
        <v>104639</v>
      </c>
      <c r="K693" s="0"/>
      <c r="L693" s="0" t="n">
        <v>1</v>
      </c>
      <c r="M693" s="0" t="s">
        <v>9</v>
      </c>
      <c r="N693" s="0" t="n">
        <v>10</v>
      </c>
      <c r="O693" s="0" t="n">
        <v>1159</v>
      </c>
      <c r="P693" s="1" t="n">
        <v>128.95</v>
      </c>
    </row>
    <row r="694" customFormat="false" ht="12.8" hidden="false" customHeight="false" outlineLevel="0" collapsed="false">
      <c r="A694" s="1" t="str">
        <f aca="false">E694&amp;" "&amp;F694&amp;" "&amp;G694&amp;" ("&amp;I694&amp;")"</f>
        <v>2.ACE.CIL.0044 PNEUMATICO CAMOZZI 24N2A16A035 11/04/2022 (PNEUMAX CRIC)</v>
      </c>
      <c r="B694" s="1" t="s">
        <v>4</v>
      </c>
      <c r="C694" s="4" t="n">
        <f aca="false">P694</f>
        <v>95</v>
      </c>
      <c r="D694" s="4"/>
      <c r="E694" s="0" t="s">
        <v>1957</v>
      </c>
      <c r="F694" s="0" t="s">
        <v>1958</v>
      </c>
      <c r="G694" s="3" t="s">
        <v>557</v>
      </c>
      <c r="H694" s="0" t="n">
        <v>142516</v>
      </c>
      <c r="I694" s="0" t="s">
        <v>1111</v>
      </c>
      <c r="J694" s="0" t="n">
        <v>16607</v>
      </c>
      <c r="K694" s="0"/>
      <c r="L694" s="0" t="n">
        <v>1</v>
      </c>
      <c r="M694" s="0" t="s">
        <v>9</v>
      </c>
      <c r="N694" s="0" t="n">
        <v>30</v>
      </c>
      <c r="O694" s="0" t="n">
        <v>246</v>
      </c>
      <c r="P694" s="1" t="n">
        <v>95</v>
      </c>
    </row>
    <row r="695" customFormat="false" ht="12.8" hidden="false" customHeight="false" outlineLevel="0" collapsed="false">
      <c r="A695" s="1" t="str">
        <f aca="false">E695&amp;" "&amp;F695&amp;" "&amp;G695&amp;" ("&amp;I695&amp;")"</f>
        <v>2.ACE.CIN.0001 CINTA PARA AMARRAR CAMINHAO PARA 4 TON - COMPR: 6MT 07/02/2019 (LF  SILVEIRA)</v>
      </c>
      <c r="B695" s="1" t="s">
        <v>4</v>
      </c>
      <c r="C695" s="4" t="n">
        <f aca="false">P695</f>
        <v>61.596</v>
      </c>
      <c r="D695" s="4"/>
      <c r="E695" s="0" t="s">
        <v>1959</v>
      </c>
      <c r="F695" s="0" t="s">
        <v>1960</v>
      </c>
      <c r="G695" s="3" t="s">
        <v>1961</v>
      </c>
      <c r="H695" s="0" t="n">
        <v>25482</v>
      </c>
      <c r="I695" s="0" t="s">
        <v>34</v>
      </c>
      <c r="J695" s="0" t="n">
        <v>125555</v>
      </c>
      <c r="K695" s="0"/>
      <c r="L695" s="0" t="n">
        <v>1</v>
      </c>
      <c r="M695" s="0" t="s">
        <v>14</v>
      </c>
      <c r="N695" s="0" t="n">
        <v>20</v>
      </c>
      <c r="O695" s="0" t="n">
        <v>115</v>
      </c>
      <c r="P695" s="1" t="n">
        <v>61.596</v>
      </c>
    </row>
    <row r="696" customFormat="false" ht="12.8" hidden="false" customHeight="false" outlineLevel="0" collapsed="false">
      <c r="A696" s="1" t="str">
        <f aca="false">E696&amp;" "&amp;F696&amp;" "&amp;G696&amp;" ("&amp;I696&amp;")"</f>
        <v>2.ACE.CIN.0003 CINTA PLASTICA 200MM 23/10/2019 (ELETROPECAS)</v>
      </c>
      <c r="B696" s="1" t="s">
        <v>4</v>
      </c>
      <c r="C696" s="4" t="n">
        <f aca="false">P696</f>
        <v>1669</v>
      </c>
      <c r="D696" s="4"/>
      <c r="E696" s="0" t="s">
        <v>1962</v>
      </c>
      <c r="F696" s="0" t="s">
        <v>1963</v>
      </c>
      <c r="G696" s="3" t="s">
        <v>390</v>
      </c>
      <c r="H696" s="0" t="n">
        <v>2608</v>
      </c>
      <c r="I696" s="0" t="s">
        <v>934</v>
      </c>
      <c r="J696" s="0" t="n">
        <v>259879</v>
      </c>
      <c r="K696" s="0"/>
      <c r="L696" s="0" t="n">
        <v>10</v>
      </c>
      <c r="M696" s="0" t="s">
        <v>14</v>
      </c>
      <c r="N696" s="0" t="n">
        <v>20</v>
      </c>
      <c r="O696" s="0" t="n">
        <v>0.18</v>
      </c>
      <c r="P696" s="1" t="n">
        <v>1669</v>
      </c>
    </row>
    <row r="697" customFormat="false" ht="12.8" hidden="false" customHeight="false" outlineLevel="0" collapsed="false">
      <c r="A697" s="1" t="str">
        <f aca="false">E697&amp;" "&amp;F697&amp;" "&amp;G697&amp;" ("&amp;I697&amp;")"</f>
        <v>2.ACE.CIN.0004 CINTA PLASTICA 300MM 23/10/2019 (ELETROPECAS)</v>
      </c>
      <c r="B697" s="1" t="s">
        <v>4</v>
      </c>
      <c r="C697" s="4" t="n">
        <f aca="false">P697</f>
        <v>8</v>
      </c>
      <c r="D697" s="4"/>
      <c r="E697" s="0" t="s">
        <v>1964</v>
      </c>
      <c r="F697" s="0" t="s">
        <v>1965</v>
      </c>
      <c r="G697" s="3" t="s">
        <v>390</v>
      </c>
      <c r="H697" s="0" t="n">
        <v>2608</v>
      </c>
      <c r="I697" s="0" t="s">
        <v>934</v>
      </c>
      <c r="J697" s="0" t="n">
        <v>259879</v>
      </c>
      <c r="K697" s="0"/>
      <c r="L697" s="0" t="n">
        <v>10</v>
      </c>
      <c r="M697" s="0" t="s">
        <v>14</v>
      </c>
      <c r="N697" s="0" t="n">
        <v>10</v>
      </c>
      <c r="O697" s="0" t="n">
        <v>1.1</v>
      </c>
      <c r="P697" s="1" t="n">
        <v>8</v>
      </c>
    </row>
    <row r="698" customFormat="false" ht="12.8" hidden="false" customHeight="false" outlineLevel="0" collapsed="false">
      <c r="A698" s="1" t="str">
        <f aca="false">E698&amp;" "&amp;F698&amp;" "&amp;G698&amp;" ("&amp;I698&amp;")"</f>
        <v>2.ACE.CIN.0005 CINTA DUPLA PARA OMBRROCADEIRA STIHL COD: 4119-710-9001 13/11/2019 (ADELINO WELT)</v>
      </c>
      <c r="B698" s="1" t="s">
        <v>4</v>
      </c>
      <c r="C698" s="4" t="n">
        <f aca="false">P698</f>
        <v>7.1</v>
      </c>
      <c r="D698" s="4"/>
      <c r="E698" s="0" t="s">
        <v>1966</v>
      </c>
      <c r="F698" s="0" t="s">
        <v>1967</v>
      </c>
      <c r="G698" s="3" t="s">
        <v>1968</v>
      </c>
      <c r="H698" s="0" t="n">
        <v>11654</v>
      </c>
      <c r="I698" s="0" t="s">
        <v>1631</v>
      </c>
      <c r="J698" s="0" t="n">
        <v>2514</v>
      </c>
      <c r="K698" s="0"/>
      <c r="L698" s="0" t="n">
        <v>1</v>
      </c>
      <c r="M698" s="0" t="s">
        <v>14</v>
      </c>
      <c r="N698" s="0" t="n">
        <v>10</v>
      </c>
      <c r="O698" s="0" t="n">
        <v>89</v>
      </c>
      <c r="P698" s="1" t="n">
        <v>7.1</v>
      </c>
    </row>
    <row r="699" customFormat="false" ht="12.8" hidden="false" customHeight="false" outlineLevel="0" collapsed="false">
      <c r="A699" s="1" t="str">
        <f aca="false">E699&amp;" "&amp;F699&amp;" "&amp;G699&amp;" ("&amp;I699&amp;")"</f>
        <v>2.ACE.CIN.0006 CINTO ELETRECISTA 5 BOLSOS 13/05/2020 (FG 27)</v>
      </c>
      <c r="B699" s="1" t="s">
        <v>4</v>
      </c>
      <c r="C699" s="4" t="n">
        <f aca="false">P699</f>
        <v>433.28</v>
      </c>
      <c r="D699" s="4"/>
      <c r="E699" s="0" t="s">
        <v>1969</v>
      </c>
      <c r="F699" s="0" t="s">
        <v>1970</v>
      </c>
      <c r="G699" s="3" t="s">
        <v>1971</v>
      </c>
      <c r="H699" s="0" t="n">
        <v>8985</v>
      </c>
      <c r="I699" s="0" t="s">
        <v>13</v>
      </c>
      <c r="J699" s="0" t="n">
        <v>178872</v>
      </c>
      <c r="K699" s="0"/>
      <c r="L699" s="0" t="n">
        <v>1</v>
      </c>
      <c r="M699" s="0" t="s">
        <v>14</v>
      </c>
      <c r="N699" s="0" t="n">
        <v>30</v>
      </c>
      <c r="O699" s="0" t="n">
        <v>175.92</v>
      </c>
      <c r="P699" s="1" t="n">
        <v>433.28</v>
      </c>
    </row>
    <row r="700" customFormat="false" ht="12.8" hidden="false" customHeight="false" outlineLevel="0" collapsed="false">
      <c r="A700" s="1" t="str">
        <f aca="false">E700&amp;" "&amp;F700&amp;" "&amp;G700&amp;" ("&amp;I700&amp;")"</f>
        <v>2.ACE.CIN.0007 CINTO DUPLO PARA ROCADEIRA 30/07/2020 (ADELINO WELT)</v>
      </c>
      <c r="B700" s="1" t="s">
        <v>4</v>
      </c>
      <c r="C700" s="4" t="n">
        <f aca="false">P700</f>
        <v>56</v>
      </c>
      <c r="D700" s="4"/>
      <c r="E700" s="0" t="s">
        <v>1972</v>
      </c>
      <c r="F700" s="0" t="s">
        <v>1973</v>
      </c>
      <c r="G700" s="3" t="s">
        <v>1974</v>
      </c>
      <c r="H700" s="0" t="n">
        <v>11654</v>
      </c>
      <c r="I700" s="0" t="s">
        <v>1631</v>
      </c>
      <c r="J700" s="0" t="n">
        <v>2832</v>
      </c>
      <c r="K700" s="0"/>
      <c r="L700" s="0" t="n">
        <v>1</v>
      </c>
      <c r="M700" s="0" t="s">
        <v>158</v>
      </c>
      <c r="N700" s="0" t="n">
        <v>10</v>
      </c>
      <c r="O700" s="0" t="n">
        <v>94</v>
      </c>
      <c r="P700" s="1" t="n">
        <v>56</v>
      </c>
    </row>
    <row r="701" customFormat="false" ht="12.8" hidden="false" customHeight="false" outlineLevel="0" collapsed="false">
      <c r="A701" s="1" t="str">
        <f aca="false">E701&amp;" "&amp;F701&amp;" "&amp;G701&amp;" ("&amp;I701&amp;")"</f>
        <v>2.ACE.CIN.0008 CINTA INSTALACAO PECA PARA CAMINHAO WOLKS 21/09/2021 (BOHN &amp; FLACH)</v>
      </c>
      <c r="B701" s="1" t="s">
        <v>4</v>
      </c>
      <c r="C701" s="4" t="n">
        <f aca="false">P701</f>
        <v>14.44267</v>
      </c>
      <c r="D701" s="4"/>
      <c r="E701" s="0" t="s">
        <v>1975</v>
      </c>
      <c r="F701" s="0" t="s">
        <v>1976</v>
      </c>
      <c r="G701" s="3" t="s">
        <v>745</v>
      </c>
      <c r="H701" s="0" t="n">
        <v>8548</v>
      </c>
      <c r="I701" s="0" t="s">
        <v>290</v>
      </c>
      <c r="J701" s="0" t="n">
        <v>96669</v>
      </c>
      <c r="K701" s="0"/>
      <c r="L701" s="0" t="n">
        <v>1</v>
      </c>
      <c r="M701" s="0" t="s">
        <v>14</v>
      </c>
      <c r="N701" s="0" t="n">
        <v>380</v>
      </c>
      <c r="O701" s="0" t="n">
        <v>1.23</v>
      </c>
      <c r="P701" s="1" t="n">
        <v>14.44267</v>
      </c>
    </row>
    <row r="702" customFormat="false" ht="12.8" hidden="false" customHeight="false" outlineLevel="0" collapsed="false">
      <c r="A702" s="1" t="str">
        <f aca="false">E702&amp;" "&amp;F702&amp;" "&amp;G702&amp;" ("&amp;I702&amp;")"</f>
        <v>2.ACE.CIN.0009 CINTA INSTALACAO GRANDE - PECA PARA CAMINHAO WOLKS 21/09/2021 (BOHN &amp; FLACH)</v>
      </c>
      <c r="B702" s="1" t="s">
        <v>4</v>
      </c>
      <c r="C702" s="4" t="n">
        <f aca="false">P702</f>
        <v>8.5285</v>
      </c>
      <c r="D702" s="4"/>
      <c r="E702" s="0" t="s">
        <v>1977</v>
      </c>
      <c r="F702" s="0" t="s">
        <v>1978</v>
      </c>
      <c r="G702" s="3" t="s">
        <v>745</v>
      </c>
      <c r="H702" s="0" t="n">
        <v>8548</v>
      </c>
      <c r="I702" s="0" t="s">
        <v>290</v>
      </c>
      <c r="J702" s="0" t="n">
        <v>96669</v>
      </c>
      <c r="K702" s="0"/>
      <c r="L702" s="0" t="n">
        <v>1</v>
      </c>
      <c r="M702" s="0" t="s">
        <v>14</v>
      </c>
      <c r="N702" s="0" t="n">
        <v>290</v>
      </c>
      <c r="O702" s="0" t="n">
        <v>4.2</v>
      </c>
      <c r="P702" s="1" t="n">
        <v>8.5285</v>
      </c>
    </row>
    <row r="703" customFormat="false" ht="12.8" hidden="false" customHeight="false" outlineLevel="0" collapsed="false">
      <c r="A703" s="1" t="str">
        <f aca="false">E703&amp;" "&amp;F703&amp;" "&amp;G703&amp;" ("&amp;I703&amp;")"</f>
        <v>2.ACE.CIN.0010 CINTA INSTALACAO MEDIA - PECA PARA CAMINHAO WOLKS 17/07/2020 (BOHN &amp; FLACH)</v>
      </c>
      <c r="B703" s="1" t="s">
        <v>4</v>
      </c>
      <c r="C703" s="4" t="n">
        <f aca="false">P703</f>
        <v>56</v>
      </c>
      <c r="D703" s="4"/>
      <c r="E703" s="0" t="s">
        <v>1979</v>
      </c>
      <c r="F703" s="0" t="s">
        <v>1980</v>
      </c>
      <c r="G703" s="3" t="s">
        <v>289</v>
      </c>
      <c r="H703" s="0" t="n">
        <v>8548</v>
      </c>
      <c r="I703" s="0" t="s">
        <v>290</v>
      </c>
      <c r="J703" s="0" t="n">
        <v>85155</v>
      </c>
      <c r="K703" s="0"/>
      <c r="L703" s="0" t="n">
        <v>1</v>
      </c>
      <c r="M703" s="0" t="s">
        <v>14</v>
      </c>
      <c r="N703" s="0" t="n">
        <v>40</v>
      </c>
      <c r="O703" s="0" t="n">
        <v>0.29</v>
      </c>
      <c r="P703" s="1" t="n">
        <v>56</v>
      </c>
    </row>
    <row r="704" customFormat="false" ht="12.8" hidden="false" customHeight="false" outlineLevel="0" collapsed="false">
      <c r="A704" s="1" t="str">
        <f aca="false">E704&amp;" "&amp;F704&amp;" "&amp;G704&amp;" ("&amp;I704&amp;")"</f>
        <v>2.ACE.CIN.0011 CINTA C/ CATRACA  20/10/2020 (FG 27)</v>
      </c>
      <c r="B704" s="1" t="s">
        <v>4</v>
      </c>
      <c r="C704" s="4" t="n">
        <f aca="false">P704</f>
        <v>15.968</v>
      </c>
      <c r="D704" s="4"/>
      <c r="E704" s="0" t="s">
        <v>1981</v>
      </c>
      <c r="F704" s="0" t="s">
        <v>1982</v>
      </c>
      <c r="G704" s="3" t="s">
        <v>1983</v>
      </c>
      <c r="H704" s="0" t="n">
        <v>8985</v>
      </c>
      <c r="I704" s="0" t="s">
        <v>13</v>
      </c>
      <c r="J704" s="0" t="n">
        <v>241107</v>
      </c>
      <c r="K704" s="0"/>
      <c r="L704" s="0" t="n">
        <v>1</v>
      </c>
      <c r="M704" s="0" t="s">
        <v>14</v>
      </c>
      <c r="N704" s="0" t="n">
        <v>10</v>
      </c>
      <c r="O704" s="0" t="n">
        <v>64.04</v>
      </c>
      <c r="P704" s="1" t="n">
        <v>15.968</v>
      </c>
    </row>
    <row r="705" customFormat="false" ht="12.8" hidden="false" customHeight="false" outlineLevel="0" collapsed="false">
      <c r="A705" s="1" t="str">
        <f aca="false">E705&amp;" "&amp;F705&amp;" "&amp;G705&amp;" ("&amp;I705&amp;")"</f>
        <v>2.ACE.CLI.0001 CLIPS FERRO FUNDIDO P/ CABO DE ACO DIN 741 3/16 ZB 23/10/2019 (FUSOPAR)</v>
      </c>
      <c r="B705" s="1" t="s">
        <v>4</v>
      </c>
      <c r="C705" s="4" t="n">
        <f aca="false">P705</f>
        <v>24.5</v>
      </c>
      <c r="D705" s="4"/>
      <c r="E705" s="0" t="s">
        <v>1984</v>
      </c>
      <c r="F705" s="0" t="s">
        <v>1985</v>
      </c>
      <c r="G705" s="3" t="s">
        <v>390</v>
      </c>
      <c r="H705" s="0" t="n">
        <v>9063</v>
      </c>
      <c r="I705" s="0" t="s">
        <v>391</v>
      </c>
      <c r="J705" s="0" t="n">
        <v>546268</v>
      </c>
      <c r="K705" s="0"/>
      <c r="L705" s="0" t="n">
        <v>2</v>
      </c>
      <c r="M705" s="0" t="s">
        <v>14</v>
      </c>
      <c r="N705" s="0" t="n">
        <v>40</v>
      </c>
      <c r="O705" s="0" t="n">
        <v>0.86</v>
      </c>
      <c r="P705" s="1" t="n">
        <v>24.5</v>
      </c>
    </row>
    <row r="706" customFormat="false" ht="12.8" hidden="false" customHeight="false" outlineLevel="0" collapsed="false">
      <c r="A706" s="1" t="str">
        <f aca="false">E706&amp;" "&amp;F706&amp;" "&amp;G706&amp;" ("&amp;I706&amp;")"</f>
        <v>2.ACE.CLI.0002 CLIPS PARA CABO DE ACO COD: 2664  3/16" 06/02/2020 (LF  SILVEIRA)</v>
      </c>
      <c r="B706" s="1" t="s">
        <v>4</v>
      </c>
      <c r="C706" s="4" t="n">
        <f aca="false">P706</f>
        <v>33.9</v>
      </c>
      <c r="D706" s="4"/>
      <c r="E706" s="0" t="s">
        <v>1986</v>
      </c>
      <c r="F706" s="0" t="s">
        <v>1987</v>
      </c>
      <c r="G706" s="3" t="s">
        <v>1988</v>
      </c>
      <c r="H706" s="0" t="n">
        <v>25482</v>
      </c>
      <c r="I706" s="0" t="s">
        <v>34</v>
      </c>
      <c r="J706" s="0" t="n">
        <v>168753</v>
      </c>
      <c r="K706" s="0"/>
      <c r="L706" s="0" t="n">
        <v>1</v>
      </c>
      <c r="M706" s="0" t="s">
        <v>158</v>
      </c>
      <c r="N706" s="0" t="n">
        <v>10</v>
      </c>
      <c r="O706" s="0" t="n">
        <v>0.66</v>
      </c>
      <c r="P706" s="1" t="n">
        <v>33.9</v>
      </c>
    </row>
    <row r="707" customFormat="false" ht="12.8" hidden="false" customHeight="false" outlineLevel="0" collapsed="false">
      <c r="A707" s="1" t="str">
        <f aca="false">E707&amp;" "&amp;F707&amp;" "&amp;G707&amp;" ("&amp;I707&amp;")"</f>
        <v>2.ACE.CLI.0003 CLIPS CABO DE ACO 1/4" 06/02/2020 (LF  SILVEIRA)</v>
      </c>
      <c r="B707" s="1" t="s">
        <v>4</v>
      </c>
      <c r="C707" s="4" t="n">
        <f aca="false">P707</f>
        <v>175</v>
      </c>
      <c r="D707" s="4"/>
      <c r="E707" s="0" t="s">
        <v>1989</v>
      </c>
      <c r="F707" s="0" t="s">
        <v>1990</v>
      </c>
      <c r="G707" s="3" t="s">
        <v>1988</v>
      </c>
      <c r="H707" s="0" t="n">
        <v>25482</v>
      </c>
      <c r="I707" s="0" t="s">
        <v>34</v>
      </c>
      <c r="J707" s="0" t="n">
        <v>168753</v>
      </c>
      <c r="K707" s="0"/>
      <c r="L707" s="0" t="n">
        <v>1</v>
      </c>
      <c r="M707" s="0" t="s">
        <v>158</v>
      </c>
      <c r="N707" s="0" t="n">
        <v>20</v>
      </c>
      <c r="O707" s="0" t="n">
        <v>0.74</v>
      </c>
      <c r="P707" s="1" t="n">
        <v>175</v>
      </c>
    </row>
    <row r="708" customFormat="false" ht="12.8" hidden="false" customHeight="false" outlineLevel="0" collapsed="false">
      <c r="A708" s="1" t="str">
        <f aca="false">E708&amp;" "&amp;F708&amp;" "&amp;G708&amp;" ("&amp;I708&amp;")"</f>
        <v>2.ACE.CLI.0004 CLIPS CABO DE ACO 3/16" 29/05/2020 (FG 27)</v>
      </c>
      <c r="B708" s="1" t="s">
        <v>4</v>
      </c>
      <c r="C708" s="4" t="n">
        <f aca="false">P708</f>
        <v>128.95</v>
      </c>
      <c r="D708" s="4"/>
      <c r="E708" s="0" t="s">
        <v>1991</v>
      </c>
      <c r="F708" s="0" t="s">
        <v>1992</v>
      </c>
      <c r="G708" s="3" t="s">
        <v>1993</v>
      </c>
      <c r="H708" s="0" t="n">
        <v>8985</v>
      </c>
      <c r="I708" s="0" t="s">
        <v>13</v>
      </c>
      <c r="J708" s="0" t="n">
        <v>182971</v>
      </c>
      <c r="K708" s="0"/>
      <c r="L708" s="0" t="n">
        <v>1</v>
      </c>
      <c r="M708" s="0" t="s">
        <v>14</v>
      </c>
      <c r="N708" s="0" t="n">
        <v>50</v>
      </c>
      <c r="O708" s="0" t="n">
        <v>0.99</v>
      </c>
      <c r="P708" s="1" t="n">
        <v>128.95</v>
      </c>
    </row>
    <row r="709" customFormat="false" ht="12.8" hidden="false" customHeight="false" outlineLevel="0" collapsed="false">
      <c r="A709" s="1" t="str">
        <f aca="false">E709&amp;" "&amp;F709&amp;" "&amp;G709&amp;" ("&amp;I709&amp;")"</f>
        <v>2.ACE.CLI.0005 CLIPS CABO DE ACO 1/8" 24/05/2021 (COMPREAR)</v>
      </c>
      <c r="B709" s="1" t="s">
        <v>4</v>
      </c>
      <c r="C709" s="4" t="n">
        <f aca="false">P709</f>
        <v>10.27</v>
      </c>
      <c r="D709" s="4"/>
      <c r="E709" s="0" t="s">
        <v>1994</v>
      </c>
      <c r="F709" s="0" t="s">
        <v>1995</v>
      </c>
      <c r="G709" s="3" t="s">
        <v>1339</v>
      </c>
      <c r="H709" s="0" t="n">
        <v>141375</v>
      </c>
      <c r="I709" s="0" t="s">
        <v>1340</v>
      </c>
      <c r="J709" s="0" t="n">
        <v>5282</v>
      </c>
      <c r="K709" s="0"/>
      <c r="L709" s="0" t="n">
        <v>1</v>
      </c>
      <c r="M709" s="0" t="s">
        <v>14</v>
      </c>
      <c r="N709" s="0" t="n">
        <v>120</v>
      </c>
      <c r="O709" s="0" t="n">
        <v>4.2</v>
      </c>
      <c r="P709" s="1" t="n">
        <v>10.27</v>
      </c>
    </row>
    <row r="710" customFormat="false" ht="12.8" hidden="false" customHeight="false" outlineLevel="0" collapsed="false">
      <c r="A710" s="1" t="str">
        <f aca="false">E710&amp;" "&amp;F710&amp;" "&amp;G710&amp;" ("&amp;I710&amp;")"</f>
        <v>2.ACE.CNT.0001 CONTRAPINO ACO BTC ASME B18.8.1 - 5/32x2 ZB 16/04/2019 (FUSOPAR)</v>
      </c>
      <c r="B710" s="1" t="s">
        <v>4</v>
      </c>
      <c r="C710" s="4" t="n">
        <f aca="false">P710</f>
        <v>195.63</v>
      </c>
      <c r="D710" s="4"/>
      <c r="E710" s="0" t="s">
        <v>1996</v>
      </c>
      <c r="F710" s="0" t="s">
        <v>1997</v>
      </c>
      <c r="G710" s="3" t="s">
        <v>1549</v>
      </c>
      <c r="H710" s="0" t="n">
        <v>9063</v>
      </c>
      <c r="I710" s="0" t="s">
        <v>391</v>
      </c>
      <c r="J710" s="0" t="n">
        <v>506041</v>
      </c>
      <c r="K710" s="0"/>
      <c r="L710" s="0" t="n">
        <v>2</v>
      </c>
      <c r="M710" s="0" t="s">
        <v>14</v>
      </c>
      <c r="N710" s="0" t="n">
        <v>30</v>
      </c>
      <c r="O710" s="0" t="n">
        <v>19.49</v>
      </c>
      <c r="P710" s="1" t="n">
        <v>195.63</v>
      </c>
    </row>
    <row r="711" customFormat="false" ht="12.8" hidden="false" customHeight="false" outlineLevel="0" collapsed="false">
      <c r="A711" s="1" t="str">
        <f aca="false">E711&amp;" "&amp;F711&amp;" "&amp;G711&amp;" ("&amp;I711&amp;")"</f>
        <v>2.ACE.CNT.0002 CONTRAPINO ACO BTC ASME B18.8.1 - 3/16x2 ZB 16/04/2019 (FUSOPAR)</v>
      </c>
      <c r="B711" s="1" t="s">
        <v>4</v>
      </c>
      <c r="C711" s="4" t="n">
        <f aca="false">P711</f>
        <v>300.68</v>
      </c>
      <c r="D711" s="4"/>
      <c r="E711" s="0" t="s">
        <v>1998</v>
      </c>
      <c r="F711" s="0" t="s">
        <v>1999</v>
      </c>
      <c r="G711" s="3" t="s">
        <v>1549</v>
      </c>
      <c r="H711" s="0" t="n">
        <v>9063</v>
      </c>
      <c r="I711" s="0" t="s">
        <v>391</v>
      </c>
      <c r="J711" s="0" t="n">
        <v>506041</v>
      </c>
      <c r="K711" s="0"/>
      <c r="L711" s="0" t="n">
        <v>2</v>
      </c>
      <c r="M711" s="0" t="s">
        <v>14</v>
      </c>
      <c r="N711" s="0" t="n">
        <v>20</v>
      </c>
      <c r="O711" s="0" t="n">
        <v>31.16</v>
      </c>
      <c r="P711" s="1" t="n">
        <v>300.68</v>
      </c>
    </row>
    <row r="712" customFormat="false" ht="12.8" hidden="false" customHeight="false" outlineLevel="0" collapsed="false">
      <c r="A712" s="1" t="str">
        <f aca="false">E712&amp;" "&amp;F712&amp;" "&amp;G712&amp;" ("&amp;I712&amp;")"</f>
        <v>2.ACE.CNT.0003 CONTRAPINO ACO BTC ASME B18.8.1 - 1/8x2 ZB 16/04/2019 (FUSOPAR)</v>
      </c>
      <c r="B712" s="1" t="s">
        <v>4</v>
      </c>
      <c r="C712" s="4" t="n">
        <f aca="false">P712</f>
        <v>11.84</v>
      </c>
      <c r="D712" s="4"/>
      <c r="E712" s="0" t="s">
        <v>2000</v>
      </c>
      <c r="F712" s="0" t="s">
        <v>2001</v>
      </c>
      <c r="G712" s="3" t="s">
        <v>1549</v>
      </c>
      <c r="H712" s="0" t="n">
        <v>9063</v>
      </c>
      <c r="I712" s="0" t="s">
        <v>391</v>
      </c>
      <c r="J712" s="0" t="n">
        <v>506041</v>
      </c>
      <c r="K712" s="0"/>
      <c r="L712" s="0" t="n">
        <v>2</v>
      </c>
      <c r="M712" s="0" t="s">
        <v>14</v>
      </c>
      <c r="N712" s="0" t="n">
        <v>10</v>
      </c>
      <c r="O712" s="0" t="n">
        <v>13.61</v>
      </c>
      <c r="P712" s="1" t="n">
        <v>11.84</v>
      </c>
    </row>
    <row r="713" customFormat="false" ht="12.8" hidden="false" customHeight="false" outlineLevel="0" collapsed="false">
      <c r="A713" s="1" t="str">
        <f aca="false">E713&amp;" "&amp;F713&amp;" "&amp;G713&amp;" ("&amp;I713&amp;")"</f>
        <v>2.ACE.CNT.0004 CONTRA PORCA PLASTICA CZ / PG11 06/08/2021 (ISOTRON)</v>
      </c>
      <c r="B713" s="1" t="s">
        <v>4</v>
      </c>
      <c r="C713" s="4" t="n">
        <f aca="false">P713</f>
        <v>40.624</v>
      </c>
      <c r="D713" s="4"/>
      <c r="E713" s="0" t="s">
        <v>2002</v>
      </c>
      <c r="F713" s="0" t="s">
        <v>2003</v>
      </c>
      <c r="G713" s="3" t="s">
        <v>2004</v>
      </c>
      <c r="H713" s="0" t="n">
        <v>137643</v>
      </c>
      <c r="I713" s="0" t="s">
        <v>1552</v>
      </c>
      <c r="J713" s="0" t="n">
        <v>44474</v>
      </c>
      <c r="K713" s="0"/>
      <c r="L713" s="0" t="n">
        <v>2</v>
      </c>
      <c r="M713" s="0" t="s">
        <v>9</v>
      </c>
      <c r="N713" s="0" t="n">
        <v>20</v>
      </c>
      <c r="O713" s="0" t="n">
        <v>1.15</v>
      </c>
      <c r="P713" s="1" t="n">
        <v>40.624</v>
      </c>
    </row>
    <row r="714" customFormat="false" ht="12.8" hidden="false" customHeight="false" outlineLevel="0" collapsed="false">
      <c r="A714" s="1" t="str">
        <f aca="false">E714&amp;" "&amp;F714&amp;" "&amp;G714&amp;" ("&amp;I714&amp;")"</f>
        <v>2.ACE.CNT.0005 CONTRA FACA COLADEIRA MANUAL 22/02/2022 (BASSO)</v>
      </c>
      <c r="B714" s="1" t="s">
        <v>4</v>
      </c>
      <c r="C714" s="4" t="n">
        <f aca="false">P714</f>
        <v>21.352</v>
      </c>
      <c r="D714" s="4"/>
      <c r="E714" s="0" t="s">
        <v>2005</v>
      </c>
      <c r="F714" s="0" t="s">
        <v>2006</v>
      </c>
      <c r="G714" s="3" t="s">
        <v>185</v>
      </c>
      <c r="H714" s="0" t="n">
        <v>185</v>
      </c>
      <c r="I714" s="0" t="s">
        <v>205</v>
      </c>
      <c r="J714" s="0" t="n">
        <v>24676</v>
      </c>
      <c r="K714" s="0"/>
      <c r="L714" s="0" t="n">
        <v>0</v>
      </c>
      <c r="M714" s="0" t="s">
        <v>14</v>
      </c>
      <c r="N714" s="0" t="n">
        <v>40</v>
      </c>
      <c r="O714" s="0" t="n">
        <v>289.75</v>
      </c>
      <c r="P714" s="1" t="n">
        <v>21.352</v>
      </c>
    </row>
    <row r="715" customFormat="false" ht="12.8" hidden="false" customHeight="false" outlineLevel="0" collapsed="false">
      <c r="A715" s="1" t="str">
        <f aca="false">E715&amp;" "&amp;F715&amp;" "&amp;G715&amp;" ("&amp;I715&amp;")"</f>
        <v>2.ACE.COD.0001 CODIN REP HARDWARE 16/11/2020 (RUA1)</v>
      </c>
      <c r="B715" s="1" t="s">
        <v>4</v>
      </c>
      <c r="C715" s="4" t="n">
        <f aca="false">P715</f>
        <v>17.6</v>
      </c>
      <c r="D715" s="4"/>
      <c r="E715" s="0" t="s">
        <v>2007</v>
      </c>
      <c r="F715" s="0" t="s">
        <v>2008</v>
      </c>
      <c r="G715" s="3" t="s">
        <v>2009</v>
      </c>
      <c r="H715" s="0" t="n">
        <v>12871</v>
      </c>
      <c r="I715" s="0" t="s">
        <v>2010</v>
      </c>
      <c r="J715" s="0" t="n">
        <v>4643</v>
      </c>
      <c r="K715" s="0"/>
      <c r="L715" s="0" t="n">
        <v>55</v>
      </c>
      <c r="M715" s="0" t="s">
        <v>158</v>
      </c>
      <c r="N715" s="0" t="n">
        <v>20</v>
      </c>
      <c r="O715" s="0" t="n">
        <v>1401.8</v>
      </c>
      <c r="P715" s="1" t="n">
        <v>17.6</v>
      </c>
    </row>
    <row r="716" customFormat="false" ht="12.8" hidden="false" customHeight="false" outlineLevel="0" collapsed="false">
      <c r="A716" s="1" t="str">
        <f aca="false">E716&amp;" "&amp;F716&amp;" "&amp;G716&amp;" ("&amp;I716&amp;")"</f>
        <v>2.ACE.COD.0002 CODIN MD 400 HARDWARE 16/11/2020 (RUA1)</v>
      </c>
      <c r="B716" s="1" t="s">
        <v>4</v>
      </c>
      <c r="C716" s="4" t="n">
        <f aca="false">P716</f>
        <v>36.936</v>
      </c>
      <c r="D716" s="4"/>
      <c r="E716" s="0" t="s">
        <v>2011</v>
      </c>
      <c r="F716" s="0" t="s">
        <v>2012</v>
      </c>
      <c r="G716" s="3" t="s">
        <v>2009</v>
      </c>
      <c r="H716" s="0" t="n">
        <v>12871</v>
      </c>
      <c r="I716" s="0" t="s">
        <v>2010</v>
      </c>
      <c r="J716" s="0" t="n">
        <v>4644</v>
      </c>
      <c r="K716" s="0"/>
      <c r="L716" s="0" t="n">
        <v>55</v>
      </c>
      <c r="M716" s="0" t="s">
        <v>158</v>
      </c>
      <c r="N716" s="0" t="n">
        <v>20</v>
      </c>
      <c r="O716" s="0" t="n">
        <v>1309</v>
      </c>
      <c r="P716" s="1" t="n">
        <v>36.936</v>
      </c>
    </row>
    <row r="717" customFormat="false" ht="12.8" hidden="false" customHeight="false" outlineLevel="0" collapsed="false">
      <c r="A717" s="1" t="str">
        <f aca="false">E717&amp;" "&amp;F717&amp;" "&amp;G717&amp;" ("&amp;I717&amp;")"</f>
        <v>2.ACE.COL.0001 COLA SILICONE ALTA TEMPERATURA 09/09/2020 (LF  SILVEIRA)</v>
      </c>
      <c r="B717" s="1" t="s">
        <v>4</v>
      </c>
      <c r="C717" s="4" t="n">
        <f aca="false">P717</f>
        <v>29.05</v>
      </c>
      <c r="D717" s="4"/>
      <c r="E717" s="0" t="s">
        <v>2013</v>
      </c>
      <c r="F717" s="0" t="s">
        <v>2014</v>
      </c>
      <c r="G717" s="3" t="s">
        <v>2015</v>
      </c>
      <c r="H717" s="0" t="n">
        <v>25482</v>
      </c>
      <c r="I717" s="0" t="s">
        <v>34</v>
      </c>
      <c r="J717" s="0" t="n">
        <v>201245</v>
      </c>
      <c r="K717" s="0"/>
      <c r="L717" s="0" t="n">
        <v>1</v>
      </c>
      <c r="M717" s="0" t="s">
        <v>14</v>
      </c>
      <c r="N717" s="0" t="n">
        <v>100</v>
      </c>
      <c r="O717" s="0" t="n">
        <v>21.6</v>
      </c>
      <c r="P717" s="1" t="n">
        <v>29.05</v>
      </c>
    </row>
    <row r="718" customFormat="false" ht="12.8" hidden="false" customHeight="false" outlineLevel="0" collapsed="false">
      <c r="A718" s="1" t="str">
        <f aca="false">E718&amp;" "&amp;F718&amp;" "&amp;G718&amp;" ("&amp;I718&amp;")"</f>
        <v>2.ACE.COL.0002 COLA KISAFIX 05/04/2022 (M J COMERCIO)</v>
      </c>
      <c r="B718" s="1" t="s">
        <v>4</v>
      </c>
      <c r="C718" s="4" t="n">
        <f aca="false">P718</f>
        <v>20.5</v>
      </c>
      <c r="D718" s="4"/>
      <c r="E718" s="0" t="s">
        <v>2016</v>
      </c>
      <c r="F718" s="0" t="s">
        <v>2017</v>
      </c>
      <c r="G718" s="3" t="s">
        <v>1157</v>
      </c>
      <c r="H718" s="0" t="n">
        <v>9301</v>
      </c>
      <c r="I718" s="0" t="s">
        <v>1158</v>
      </c>
      <c r="J718" s="0" t="n">
        <v>23186</v>
      </c>
      <c r="K718" s="0"/>
      <c r="L718" s="0" t="n">
        <v>1</v>
      </c>
      <c r="M718" s="0" t="s">
        <v>14</v>
      </c>
      <c r="N718" s="0" t="n">
        <v>20</v>
      </c>
      <c r="O718" s="0" t="n">
        <v>40.7</v>
      </c>
      <c r="P718" s="1" t="n">
        <v>20.5</v>
      </c>
    </row>
    <row r="719" customFormat="false" ht="12.8" hidden="false" customHeight="false" outlineLevel="0" collapsed="false">
      <c r="A719" s="1" t="str">
        <f aca="false">E719&amp;" "&amp;F719&amp;" "&amp;G719&amp;" ("&amp;I719&amp;")"</f>
        <v>2.ACE.COL.0003 COLA ULTRA COPPER 5920 VERMELHO VEDANTE 24/04/2020 (MAKENA)</v>
      </c>
      <c r="B719" s="1" t="s">
        <v>4</v>
      </c>
      <c r="C719" s="4" t="n">
        <f aca="false">P719</f>
        <v>23.5</v>
      </c>
      <c r="D719" s="4"/>
      <c r="E719" s="0" t="s">
        <v>2018</v>
      </c>
      <c r="F719" s="0" t="s">
        <v>2019</v>
      </c>
      <c r="G719" s="3" t="s">
        <v>422</v>
      </c>
      <c r="H719" s="0" t="n">
        <v>1762</v>
      </c>
      <c r="I719" s="0" t="s">
        <v>423</v>
      </c>
      <c r="J719" s="0" t="n">
        <v>275035</v>
      </c>
      <c r="K719" s="0"/>
      <c r="L719" s="0" t="n">
        <v>1</v>
      </c>
      <c r="M719" s="0" t="s">
        <v>14</v>
      </c>
      <c r="N719" s="0" t="n">
        <v>50</v>
      </c>
      <c r="O719" s="0" t="n">
        <v>88.84</v>
      </c>
      <c r="P719" s="1" t="n">
        <v>23.5</v>
      </c>
    </row>
    <row r="720" customFormat="false" ht="12.8" hidden="false" customHeight="false" outlineLevel="0" collapsed="false">
      <c r="A720" s="1" t="str">
        <f aca="false">E720&amp;" "&amp;F720&amp;" "&amp;G720&amp;" ("&amp;I720&amp;")"</f>
        <v>2.ACE.COL.0004 COLETOR OLEO 36LT 6 FUNIS - MARCA PRESOL 11/05/2020 (LF SILVEIRA2)</v>
      </c>
      <c r="B720" s="1" t="s">
        <v>4</v>
      </c>
      <c r="C720" s="4" t="n">
        <f aca="false">P720</f>
        <v>798</v>
      </c>
      <c r="D720" s="4"/>
      <c r="E720" s="0" t="s">
        <v>2020</v>
      </c>
      <c r="F720" s="0" t="s">
        <v>2021</v>
      </c>
      <c r="G720" s="3" t="s">
        <v>165</v>
      </c>
      <c r="H720" s="0" t="n">
        <v>141096</v>
      </c>
      <c r="I720" s="0" t="s">
        <v>2022</v>
      </c>
      <c r="J720" s="0" t="n">
        <v>37405</v>
      </c>
      <c r="K720" s="0"/>
      <c r="L720" s="0" t="n">
        <v>1</v>
      </c>
      <c r="M720" s="0" t="s">
        <v>14</v>
      </c>
      <c r="N720" s="0" t="n">
        <v>10</v>
      </c>
      <c r="O720" s="0" t="n">
        <v>515</v>
      </c>
      <c r="P720" s="1" t="n">
        <v>798</v>
      </c>
    </row>
    <row r="721" customFormat="false" ht="12.8" hidden="false" customHeight="false" outlineLevel="0" collapsed="false">
      <c r="A721" s="1" t="str">
        <f aca="false">E721&amp;" "&amp;F721&amp;" "&amp;G721&amp;" ("&amp;I721&amp;")"</f>
        <v>2.ACE.COL.0005 COLAR DE ESFERAS PECA PARA BICICLETA 19/04/2022 (MAURICIO BIC)</v>
      </c>
      <c r="B721" s="1" t="s">
        <v>4</v>
      </c>
      <c r="C721" s="4" t="n">
        <f aca="false">P721</f>
        <v>9.52</v>
      </c>
      <c r="D721" s="4"/>
      <c r="E721" s="0" t="s">
        <v>2023</v>
      </c>
      <c r="F721" s="0" t="s">
        <v>2024</v>
      </c>
      <c r="G721" s="3" t="s">
        <v>550</v>
      </c>
      <c r="H721" s="0" t="n">
        <v>24047</v>
      </c>
      <c r="I721" s="0" t="s">
        <v>807</v>
      </c>
      <c r="J721" s="0" t="n">
        <v>3551</v>
      </c>
      <c r="K721" s="0"/>
      <c r="L721" s="0" t="n">
        <v>1</v>
      </c>
      <c r="M721" s="0" t="s">
        <v>158</v>
      </c>
      <c r="N721" s="0" t="n">
        <v>130</v>
      </c>
      <c r="O721" s="0" t="n">
        <v>6.5</v>
      </c>
      <c r="P721" s="1" t="n">
        <v>9.52</v>
      </c>
    </row>
    <row r="722" customFormat="false" ht="12.8" hidden="false" customHeight="false" outlineLevel="0" collapsed="false">
      <c r="A722" s="1" t="str">
        <f aca="false">E722&amp;" "&amp;F722&amp;" "&amp;G722&amp;" ("&amp;I722&amp;")"</f>
        <v>2.ACE.COL.0006 COLAR 7 ESFERAS 1/4 TORP. SHIMANO/VELOSTEL 25/05/2020 (MAURICIO BIC)</v>
      </c>
      <c r="B722" s="1" t="s">
        <v>4</v>
      </c>
      <c r="C722" s="4" t="n">
        <f aca="false">P722</f>
        <v>2100</v>
      </c>
      <c r="D722" s="4"/>
      <c r="E722" s="0" t="s">
        <v>2025</v>
      </c>
      <c r="F722" s="0" t="s">
        <v>2026</v>
      </c>
      <c r="G722" s="3" t="s">
        <v>806</v>
      </c>
      <c r="H722" s="0" t="n">
        <v>24047</v>
      </c>
      <c r="I722" s="0" t="s">
        <v>807</v>
      </c>
      <c r="J722" s="0" t="n">
        <v>2442</v>
      </c>
      <c r="K722" s="0"/>
      <c r="L722" s="0" t="n">
        <v>1</v>
      </c>
      <c r="M722" s="0" t="s">
        <v>14</v>
      </c>
      <c r="N722" s="0" t="n">
        <v>80</v>
      </c>
      <c r="O722" s="0" t="n">
        <v>2.5</v>
      </c>
      <c r="P722" s="1" t="n">
        <v>2100</v>
      </c>
    </row>
    <row r="723" customFormat="false" ht="12.8" hidden="false" customHeight="false" outlineLevel="0" collapsed="false">
      <c r="A723" s="1" t="str">
        <f aca="false">E723&amp;" "&amp;F723&amp;" "&amp;G723&amp;" ("&amp;I723&amp;")"</f>
        <v>2.ACE.COL.0007 COLA PISOFIX ESPECIAL 3,5KG 13/07/2021 (MAURICIO BIC)</v>
      </c>
      <c r="B723" s="1" t="s">
        <v>4</v>
      </c>
      <c r="C723" s="4" t="n">
        <f aca="false">P723</f>
        <v>14.28</v>
      </c>
      <c r="D723" s="4"/>
      <c r="E723" s="0" t="s">
        <v>2027</v>
      </c>
      <c r="F723" s="0" t="s">
        <v>2028</v>
      </c>
      <c r="G723" s="3" t="s">
        <v>213</v>
      </c>
      <c r="H723" s="0" t="n">
        <v>24047</v>
      </c>
      <c r="I723" s="0" t="s">
        <v>807</v>
      </c>
      <c r="J723" s="0" t="n">
        <v>3212</v>
      </c>
      <c r="K723" s="0"/>
      <c r="L723" s="0" t="n">
        <v>1</v>
      </c>
      <c r="M723" s="0" t="s">
        <v>14</v>
      </c>
      <c r="N723" s="0" t="n">
        <v>20</v>
      </c>
      <c r="O723" s="0" t="n">
        <v>3.2</v>
      </c>
      <c r="P723" s="1" t="n">
        <v>14.28</v>
      </c>
    </row>
    <row r="724" customFormat="false" ht="12.8" hidden="false" customHeight="false" outlineLevel="0" collapsed="false">
      <c r="A724" s="1" t="str">
        <f aca="false">E724&amp;" "&amp;F724&amp;" "&amp;G724&amp;" ("&amp;I724&amp;")"</f>
        <v>2.ACE.COL.0008 COLETE PARA ROCADEIRA STILH 12/11/2020 (SINDICATO)</v>
      </c>
      <c r="B724" s="1" t="s">
        <v>4</v>
      </c>
      <c r="C724" s="4" t="n">
        <f aca="false">P724</f>
        <v>14.48</v>
      </c>
      <c r="D724" s="4"/>
      <c r="E724" s="0" t="s">
        <v>2029</v>
      </c>
      <c r="F724" s="0" t="s">
        <v>2030</v>
      </c>
      <c r="G724" s="3" t="s">
        <v>1897</v>
      </c>
      <c r="H724" s="0" t="n">
        <v>1271</v>
      </c>
      <c r="I724" s="0" t="s">
        <v>598</v>
      </c>
      <c r="J724" s="0" t="n">
        <v>7238</v>
      </c>
      <c r="K724" s="0"/>
      <c r="L724" s="0" t="n">
        <v>1</v>
      </c>
      <c r="M724" s="0" t="s">
        <v>158</v>
      </c>
      <c r="N724" s="0" t="n">
        <v>30</v>
      </c>
      <c r="O724" s="0" t="n">
        <v>79.5</v>
      </c>
      <c r="P724" s="1" t="n">
        <v>14.48</v>
      </c>
    </row>
    <row r="725" customFormat="false" ht="12.8" hidden="false" customHeight="false" outlineLevel="0" collapsed="false">
      <c r="A725" s="1" t="str">
        <f aca="false">E725&amp;" "&amp;F725&amp;" "&amp;G725&amp;" ("&amp;I725&amp;")"</f>
        <v>2.ACE.COL.0009 COLA - ADESIVO SONEX PA-04 420GR 25/08/2021 (SULMODULOS)</v>
      </c>
      <c r="B725" s="1" t="s">
        <v>4</v>
      </c>
      <c r="C725" s="4" t="n">
        <f aca="false">P725</f>
        <v>8.28</v>
      </c>
      <c r="D725" s="4"/>
      <c r="E725" s="0" t="s">
        <v>2031</v>
      </c>
      <c r="F725" s="0" t="s">
        <v>2032</v>
      </c>
      <c r="G725" s="3" t="s">
        <v>2033</v>
      </c>
      <c r="H725" s="0" t="n">
        <v>141912</v>
      </c>
      <c r="I725" s="0" t="s">
        <v>792</v>
      </c>
      <c r="J725" s="0" t="n">
        <v>119213</v>
      </c>
      <c r="K725" s="0"/>
      <c r="L725" s="0" t="n">
        <v>1</v>
      </c>
      <c r="M725" s="0" t="s">
        <v>14</v>
      </c>
      <c r="N725" s="0" t="n">
        <v>10</v>
      </c>
      <c r="O725" s="0" t="n">
        <v>22.67</v>
      </c>
      <c r="P725" s="1" t="n">
        <v>8.28</v>
      </c>
    </row>
    <row r="726" customFormat="false" ht="12.8" hidden="false" customHeight="false" outlineLevel="0" collapsed="false">
      <c r="A726" s="1" t="str">
        <f aca="false">E726&amp;" "&amp;F726&amp;" "&amp;G726&amp;" ("&amp;I726&amp;")"</f>
        <v>2.ACE.COL.0010 COLUNA GAS PISTAO 120MM 22/04/2022 (NBK OFFICE)</v>
      </c>
      <c r="B726" s="1" t="s">
        <v>4</v>
      </c>
      <c r="C726" s="4" t="n">
        <f aca="false">P726</f>
        <v>957.97</v>
      </c>
      <c r="D726" s="4"/>
      <c r="E726" s="0" t="s">
        <v>2034</v>
      </c>
      <c r="F726" s="0" t="s">
        <v>2035</v>
      </c>
      <c r="G726" s="3" t="s">
        <v>2036</v>
      </c>
      <c r="H726" s="0" t="n">
        <v>109222</v>
      </c>
      <c r="I726" s="0" t="s">
        <v>591</v>
      </c>
      <c r="J726" s="0" t="n">
        <v>4479</v>
      </c>
      <c r="K726" s="0"/>
      <c r="L726" s="0" t="n">
        <v>1</v>
      </c>
      <c r="M726" s="0" t="s">
        <v>158</v>
      </c>
      <c r="N726" s="0" t="n">
        <v>10</v>
      </c>
      <c r="O726" s="0" t="n">
        <v>120</v>
      </c>
      <c r="P726" s="1" t="n">
        <v>957.97</v>
      </c>
    </row>
    <row r="727" customFormat="false" ht="12.8" hidden="false" customHeight="false" outlineLevel="0" collapsed="false">
      <c r="A727" s="1" t="str">
        <f aca="false">E727&amp;" "&amp;F727&amp;" "&amp;G727&amp;" ("&amp;I727&amp;")"</f>
        <v>2.ACE.COL.0011 COLA ZULIN 20/07/2021 (RG INDUSTRIA)</v>
      </c>
      <c r="B727" s="1" t="s">
        <v>4</v>
      </c>
      <c r="C727" s="4" t="n">
        <f aca="false">P727</f>
        <v>53</v>
      </c>
      <c r="D727" s="4"/>
      <c r="E727" s="0" t="s">
        <v>2037</v>
      </c>
      <c r="F727" s="0" t="s">
        <v>2038</v>
      </c>
      <c r="G727" s="3" t="s">
        <v>2039</v>
      </c>
      <c r="H727" s="0" t="n">
        <v>10900</v>
      </c>
      <c r="I727" s="0" t="s">
        <v>144</v>
      </c>
      <c r="J727" s="0" t="n">
        <v>614</v>
      </c>
      <c r="K727" s="0"/>
      <c r="L727" s="0" t="n">
        <v>1</v>
      </c>
      <c r="M727" s="0" t="s">
        <v>14</v>
      </c>
      <c r="N727" s="0" t="n">
        <v>150</v>
      </c>
      <c r="O727" s="0" t="n">
        <v>42.3</v>
      </c>
      <c r="P727" s="1" t="n">
        <v>53</v>
      </c>
    </row>
    <row r="728" customFormat="false" ht="12.8" hidden="false" customHeight="false" outlineLevel="0" collapsed="false">
      <c r="A728" s="1" t="str">
        <f aca="false">E728&amp;" "&amp;F728&amp;" "&amp;G728&amp;" ("&amp;I728&amp;")"</f>
        <v>2.ACE.COL.0012 COLA PARA REMENDO DE CAMERA DE BICICLETA 11/08/2021 (MAURICIO BIC)</v>
      </c>
      <c r="B728" s="1" t="s">
        <v>4</v>
      </c>
      <c r="C728" s="4" t="n">
        <f aca="false">P728</f>
        <v>28.92267</v>
      </c>
      <c r="D728" s="4"/>
      <c r="E728" s="0" t="s">
        <v>2040</v>
      </c>
      <c r="F728" s="0" t="s">
        <v>2041</v>
      </c>
      <c r="G728" s="3" t="s">
        <v>126</v>
      </c>
      <c r="H728" s="0" t="n">
        <v>24047</v>
      </c>
      <c r="I728" s="0" t="s">
        <v>807</v>
      </c>
      <c r="J728" s="0" t="n">
        <v>3257</v>
      </c>
      <c r="K728" s="0"/>
      <c r="L728" s="0" t="n">
        <v>1</v>
      </c>
      <c r="M728" s="0" t="s">
        <v>14</v>
      </c>
      <c r="N728" s="0" t="n">
        <v>20</v>
      </c>
      <c r="O728" s="0" t="n">
        <v>5.9</v>
      </c>
      <c r="P728" s="1" t="n">
        <v>28.92267</v>
      </c>
    </row>
    <row r="729" customFormat="false" ht="12.8" hidden="false" customHeight="false" outlineLevel="0" collapsed="false">
      <c r="A729" s="1" t="str">
        <f aca="false">E729&amp;" "&amp;F729&amp;" "&amp;G729&amp;" ("&amp;I729&amp;")"</f>
        <v>2.ACE.COL.0013 COLA SILICONE PRETA P/ CARTER PECA PARA CAMINHAOWOLKS 21/09/2021 (BOHN &amp; FLACH)</v>
      </c>
      <c r="B729" s="1" t="s">
        <v>4</v>
      </c>
      <c r="C729" s="4" t="n">
        <f aca="false">P729</f>
        <v>26.78</v>
      </c>
      <c r="D729" s="4"/>
      <c r="E729" s="0" t="s">
        <v>2042</v>
      </c>
      <c r="F729" s="0" t="s">
        <v>2043</v>
      </c>
      <c r="G729" s="3" t="s">
        <v>745</v>
      </c>
      <c r="H729" s="0" t="n">
        <v>8548</v>
      </c>
      <c r="I729" s="0" t="s">
        <v>290</v>
      </c>
      <c r="J729" s="0" t="n">
        <v>96669</v>
      </c>
      <c r="K729" s="0"/>
      <c r="L729" s="0" t="n">
        <v>1</v>
      </c>
      <c r="M729" s="0" t="s">
        <v>14</v>
      </c>
      <c r="N729" s="0" t="n">
        <v>330</v>
      </c>
      <c r="O729" s="0" t="n">
        <v>63.8</v>
      </c>
      <c r="P729" s="1" t="n">
        <v>26.78</v>
      </c>
    </row>
    <row r="730" customFormat="false" ht="12.8" hidden="false" customHeight="false" outlineLevel="0" collapsed="false">
      <c r="A730" s="1" t="str">
        <f aca="false">E730&amp;" "&amp;F730&amp;" "&amp;G730&amp;" ("&amp;I730&amp;")"</f>
        <v>2.ACE.COL.0014 COLUNA LUMINOSA 60mm TENSAO 24VCA/CC 09/02/2022 (CELETRO)</v>
      </c>
      <c r="B730" s="1" t="s">
        <v>4</v>
      </c>
      <c r="C730" s="4" t="n">
        <f aca="false">P730</f>
        <v>427</v>
      </c>
      <c r="D730" s="4"/>
      <c r="E730" s="0" t="s">
        <v>2044</v>
      </c>
      <c r="F730" s="0" t="s">
        <v>2045</v>
      </c>
      <c r="G730" s="3" t="s">
        <v>553</v>
      </c>
      <c r="H730" s="0" t="n">
        <v>669</v>
      </c>
      <c r="I730" s="0" t="s">
        <v>22</v>
      </c>
      <c r="J730" s="0" t="n">
        <v>158152</v>
      </c>
      <c r="K730" s="0"/>
      <c r="L730" s="0" t="n">
        <v>0</v>
      </c>
      <c r="M730" s="0" t="s">
        <v>14</v>
      </c>
      <c r="N730" s="0" t="n">
        <v>70</v>
      </c>
      <c r="O730" s="0" t="n">
        <v>328.86</v>
      </c>
      <c r="P730" s="1" t="n">
        <v>427</v>
      </c>
    </row>
    <row r="731" customFormat="false" ht="12.8" hidden="false" customHeight="false" outlineLevel="0" collapsed="false">
      <c r="A731" s="1" t="str">
        <f aca="false">E731&amp;" "&amp;F731&amp;" "&amp;G731&amp;" ("&amp;I731&amp;")"</f>
        <v>2.ACE.COM.0002 COMPRESSOR AR CONDICIONADO 18000 BTU's 23/01/2020 (SETE AMBIENT)</v>
      </c>
      <c r="B731" s="1" t="s">
        <v>4</v>
      </c>
      <c r="C731" s="4" t="n">
        <f aca="false">P731</f>
        <v>8.29</v>
      </c>
      <c r="D731" s="4"/>
      <c r="E731" s="0" t="s">
        <v>2046</v>
      </c>
      <c r="F731" s="0" t="s">
        <v>2047</v>
      </c>
      <c r="G731" s="3" t="s">
        <v>65</v>
      </c>
      <c r="H731" s="0" t="n">
        <v>139189</v>
      </c>
      <c r="I731" s="0" t="s">
        <v>2048</v>
      </c>
      <c r="J731" s="0" t="n">
        <v>27766583</v>
      </c>
      <c r="K731" s="0"/>
      <c r="L731" s="0" t="n">
        <v>890</v>
      </c>
      <c r="M731" s="0" t="s">
        <v>158</v>
      </c>
      <c r="N731" s="0" t="n">
        <v>10</v>
      </c>
      <c r="O731" s="0" t="n">
        <v>1195</v>
      </c>
      <c r="P731" s="1" t="n">
        <v>8.29</v>
      </c>
    </row>
    <row r="732" customFormat="false" ht="12.8" hidden="false" customHeight="false" outlineLevel="0" collapsed="false">
      <c r="A732" s="1" t="str">
        <f aca="false">E732&amp;" "&amp;F732&amp;" "&amp;G732&amp;" ("&amp;I732&amp;")"</f>
        <v>2.ACE.COM.0003 COMUTADOR E SINALEIRO ACE SCHMERSAL MOD.: CLAA2 45R VERDE 02/12/2020 (PRECIMECH)</v>
      </c>
      <c r="B732" s="1" t="s">
        <v>4</v>
      </c>
      <c r="C732" s="4" t="n">
        <f aca="false">P732</f>
        <v>325</v>
      </c>
      <c r="D732" s="4"/>
      <c r="E732" s="0" t="s">
        <v>2049</v>
      </c>
      <c r="F732" s="0" t="s">
        <v>2050</v>
      </c>
      <c r="G732" s="3" t="s">
        <v>2051</v>
      </c>
      <c r="H732" s="0" t="n">
        <v>53831</v>
      </c>
      <c r="I732" s="0" t="s">
        <v>162</v>
      </c>
      <c r="J732" s="0" t="n">
        <v>11794</v>
      </c>
      <c r="K732" s="0"/>
      <c r="L732" s="0" t="n">
        <v>1</v>
      </c>
      <c r="M732" s="0" t="s">
        <v>14</v>
      </c>
      <c r="N732" s="0" t="n">
        <v>10</v>
      </c>
      <c r="O732" s="0" t="n">
        <v>128.42</v>
      </c>
      <c r="P732" s="1" t="n">
        <v>325</v>
      </c>
    </row>
    <row r="733" customFormat="false" ht="12.8" hidden="false" customHeight="false" outlineLevel="0" collapsed="false">
      <c r="A733" s="1" t="str">
        <f aca="false">E733&amp;" "&amp;F733&amp;" "&amp;G733&amp;" ("&amp;I733&amp;")"</f>
        <v>2.ACE.COM.0004 COMUTADOR E SINALEIRO ACE SCHMERSAL MOD.: CLAA2 45 VERDE 14/12/2020 (PRECIMECH)</v>
      </c>
      <c r="B733" s="1" t="s">
        <v>4</v>
      </c>
      <c r="C733" s="4" t="n">
        <f aca="false">P733</f>
        <v>21.87</v>
      </c>
      <c r="D733" s="4"/>
      <c r="E733" s="0" t="s">
        <v>2052</v>
      </c>
      <c r="F733" s="0" t="s">
        <v>2053</v>
      </c>
      <c r="G733" s="3" t="s">
        <v>1270</v>
      </c>
      <c r="H733" s="0" t="n">
        <v>53831</v>
      </c>
      <c r="I733" s="0" t="s">
        <v>162</v>
      </c>
      <c r="J733" s="0" t="n">
        <v>11866</v>
      </c>
      <c r="K733" s="0"/>
      <c r="L733" s="0" t="n">
        <v>1</v>
      </c>
      <c r="M733" s="0" t="s">
        <v>14</v>
      </c>
      <c r="N733" s="0" t="n">
        <v>10</v>
      </c>
      <c r="O733" s="0" t="n">
        <v>128.42</v>
      </c>
      <c r="P733" s="1" t="n">
        <v>21.87</v>
      </c>
    </row>
    <row r="734" customFormat="false" ht="12.8" hidden="false" customHeight="false" outlineLevel="0" collapsed="false">
      <c r="A734" s="1" t="str">
        <f aca="false">E734&amp;" "&amp;F734&amp;" "&amp;G734&amp;" ("&amp;I734&amp;")"</f>
        <v>2.ACE.COM.0005 COMUTADOR DE COMANDO SCHNEIDER XB4BD25 11/08/2021 (ELETRONOR CX)</v>
      </c>
      <c r="B734" s="1" t="s">
        <v>4</v>
      </c>
      <c r="C734" s="4" t="n">
        <f aca="false">P734</f>
        <v>110</v>
      </c>
      <c r="D734" s="4"/>
      <c r="E734" s="0" t="s">
        <v>2054</v>
      </c>
      <c r="F734" s="0" t="s">
        <v>2055</v>
      </c>
      <c r="G734" s="3" t="s">
        <v>126</v>
      </c>
      <c r="H734" s="0" t="n">
        <v>13238</v>
      </c>
      <c r="I734" s="0" t="s">
        <v>1354</v>
      </c>
      <c r="J734" s="0" t="n">
        <v>170448</v>
      </c>
      <c r="K734" s="0"/>
      <c r="L734" s="0" t="n">
        <v>12</v>
      </c>
      <c r="M734" s="0" t="s">
        <v>14</v>
      </c>
      <c r="N734" s="0" t="n">
        <v>30</v>
      </c>
      <c r="O734" s="0" t="n">
        <v>161.95</v>
      </c>
      <c r="P734" s="1" t="n">
        <v>110</v>
      </c>
    </row>
    <row r="735" customFormat="false" ht="12.8" hidden="false" customHeight="false" outlineLevel="0" collapsed="false">
      <c r="A735" s="1" t="str">
        <f aca="false">E735&amp;" "&amp;F735&amp;" "&amp;G735&amp;" ("&amp;I735&amp;")"</f>
        <v>2.ACE.COM.0006 COMUTADOR DE COMANDO (3 POS 1 COM RETORNO OUTRA SEM + BLOCO 14/09/2021 (CELETRO)</v>
      </c>
      <c r="B735" s="1" t="s">
        <v>4</v>
      </c>
      <c r="C735" s="4" t="n">
        <f aca="false">P735</f>
        <v>90</v>
      </c>
      <c r="D735" s="4"/>
      <c r="E735" s="0" t="s">
        <v>2056</v>
      </c>
      <c r="F735" s="0" t="s">
        <v>2057</v>
      </c>
      <c r="G735" s="3" t="s">
        <v>714</v>
      </c>
      <c r="H735" s="0" t="n">
        <v>669</v>
      </c>
      <c r="I735" s="0" t="s">
        <v>22</v>
      </c>
      <c r="J735" s="0" t="n">
        <v>153690</v>
      </c>
      <c r="K735" s="0"/>
      <c r="L735" s="0" t="n">
        <v>0</v>
      </c>
      <c r="M735" s="0" t="s">
        <v>14</v>
      </c>
      <c r="N735" s="0" t="n">
        <v>10</v>
      </c>
      <c r="O735" s="0" t="n">
        <v>196</v>
      </c>
      <c r="P735" s="1" t="n">
        <v>90</v>
      </c>
    </row>
    <row r="736" customFormat="false" ht="12.8" hidden="false" customHeight="false" outlineLevel="0" collapsed="false">
      <c r="A736" s="1" t="str">
        <f aca="false">E736&amp;" "&amp;F736&amp;" "&amp;G736&amp;" ("&amp;I736&amp;")"</f>
        <v>2.ACE.COM.0007 COMANDO DE VALVULAS 15/10/2021 (STOCKMANS)</v>
      </c>
      <c r="B736" s="1" t="s">
        <v>4</v>
      </c>
      <c r="C736" s="4" t="n">
        <f aca="false">P736</f>
        <v>656.9</v>
      </c>
      <c r="D736" s="4"/>
      <c r="E736" s="0" t="s">
        <v>2058</v>
      </c>
      <c r="F736" s="0" t="s">
        <v>2059</v>
      </c>
      <c r="G736" s="3" t="s">
        <v>1312</v>
      </c>
      <c r="H736" s="0" t="n">
        <v>23469</v>
      </c>
      <c r="I736" s="0" t="s">
        <v>296</v>
      </c>
      <c r="J736" s="0" t="n">
        <v>12485</v>
      </c>
      <c r="K736" s="0"/>
      <c r="L736" s="0" t="n">
        <v>2</v>
      </c>
      <c r="M736" s="0" t="s">
        <v>14</v>
      </c>
      <c r="N736" s="0" t="n">
        <v>10</v>
      </c>
      <c r="O736" s="0" t="n">
        <v>1830</v>
      </c>
      <c r="P736" s="1" t="n">
        <v>656.9</v>
      </c>
    </row>
    <row r="737" customFormat="false" ht="12.8" hidden="false" customHeight="false" outlineLevel="0" collapsed="false">
      <c r="A737" s="1" t="str">
        <f aca="false">E737&amp;" "&amp;F737&amp;" "&amp;G737&amp;" ("&amp;I737&amp;")"</f>
        <v>2.ACE.CON.0001 CONEXAO T TUBO 8mm (FESTO) 31/01/2019 (FLUIDIC)</v>
      </c>
      <c r="B737" s="1" t="s">
        <v>4</v>
      </c>
      <c r="C737" s="4" t="n">
        <f aca="false">P737</f>
        <v>130</v>
      </c>
      <c r="D737" s="4"/>
      <c r="E737" s="0" t="s">
        <v>2060</v>
      </c>
      <c r="F737" s="0" t="s">
        <v>2061</v>
      </c>
      <c r="G737" s="3" t="s">
        <v>795</v>
      </c>
      <c r="H737" s="0" t="n">
        <v>12301</v>
      </c>
      <c r="I737" s="0" t="s">
        <v>270</v>
      </c>
      <c r="J737" s="0" t="n">
        <v>12492</v>
      </c>
      <c r="K737" s="0"/>
      <c r="L737" s="0" t="n">
        <v>1</v>
      </c>
      <c r="M737" s="0" t="s">
        <v>14</v>
      </c>
      <c r="N737" s="0" t="n">
        <v>10</v>
      </c>
      <c r="O737" s="0" t="n">
        <v>34.5</v>
      </c>
      <c r="P737" s="1" t="n">
        <v>130</v>
      </c>
    </row>
    <row r="738" customFormat="false" ht="12.8" hidden="false" customHeight="false" outlineLevel="0" collapsed="false">
      <c r="A738" s="1" t="str">
        <f aca="false">E738&amp;" "&amp;F738&amp;" "&amp;G738&amp;" ("&amp;I738&amp;")"</f>
        <v>2.ACE.CON.0002 CONEXAO UNIAO 8mm (FESTO) 13/02/2019 (FLUIDIC)</v>
      </c>
      <c r="B738" s="1" t="s">
        <v>4</v>
      </c>
      <c r="C738" s="4" t="n">
        <f aca="false">P738</f>
        <v>70</v>
      </c>
      <c r="D738" s="4"/>
      <c r="E738" s="0" t="s">
        <v>2062</v>
      </c>
      <c r="F738" s="0" t="s">
        <v>2063</v>
      </c>
      <c r="G738" s="3" t="s">
        <v>1215</v>
      </c>
      <c r="H738" s="0" t="n">
        <v>12301</v>
      </c>
      <c r="I738" s="0" t="s">
        <v>270</v>
      </c>
      <c r="J738" s="0" t="n">
        <v>12581</v>
      </c>
      <c r="K738" s="0"/>
      <c r="L738" s="0" t="n">
        <v>1</v>
      </c>
      <c r="M738" s="0" t="s">
        <v>14</v>
      </c>
      <c r="N738" s="0" t="n">
        <v>10</v>
      </c>
      <c r="O738" s="0" t="n">
        <v>23</v>
      </c>
      <c r="P738" s="1" t="n">
        <v>70</v>
      </c>
    </row>
    <row r="739" customFormat="false" ht="12.8" hidden="false" customHeight="false" outlineLevel="0" collapsed="false">
      <c r="A739" s="1" t="str">
        <f aca="false">E739&amp;" "&amp;F739&amp;" "&amp;G739&amp;" ("&amp;I739&amp;")"</f>
        <v>2.ACE.CON.0003 CONJUNTO CARVAO E PORTA CARVAO COD: N268145 PARA PARAFUSADEI 04/08/2020 (UNIDOS)</v>
      </c>
      <c r="B739" s="1" t="s">
        <v>4</v>
      </c>
      <c r="C739" s="4" t="n">
        <f aca="false">P739</f>
        <v>75</v>
      </c>
      <c r="D739" s="4"/>
      <c r="E739" s="0" t="s">
        <v>2064</v>
      </c>
      <c r="F739" s="0" t="s">
        <v>2065</v>
      </c>
      <c r="G739" s="3" t="s">
        <v>458</v>
      </c>
      <c r="H739" s="0" t="n">
        <v>15042</v>
      </c>
      <c r="I739" s="0" t="s">
        <v>459</v>
      </c>
      <c r="J739" s="0" t="n">
        <v>62358</v>
      </c>
      <c r="K739" s="0"/>
      <c r="L739" s="0" t="n">
        <v>1</v>
      </c>
      <c r="M739" s="0" t="s">
        <v>14</v>
      </c>
      <c r="N739" s="0" t="n">
        <v>20</v>
      </c>
      <c r="O739" s="0" t="n">
        <v>27</v>
      </c>
      <c r="P739" s="1" t="n">
        <v>75</v>
      </c>
    </row>
    <row r="740" customFormat="false" ht="12.8" hidden="false" customHeight="false" outlineLevel="0" collapsed="false">
      <c r="A740" s="1" t="str">
        <f aca="false">E740&amp;" "&amp;F740&amp;" "&amp;G740&amp;" ("&amp;I740&amp;")"</f>
        <v>2.ACE.CON.0004 CONEXAO T TUBO 10mm (FESTO) 21/08/2020 (MICRO AUTOMA)</v>
      </c>
      <c r="B740" s="1" t="s">
        <v>4</v>
      </c>
      <c r="C740" s="4" t="n">
        <f aca="false">P740</f>
        <v>100</v>
      </c>
      <c r="D740" s="4"/>
      <c r="E740" s="0" t="s">
        <v>2066</v>
      </c>
      <c r="F740" s="0" t="s">
        <v>2067</v>
      </c>
      <c r="G740" s="3" t="s">
        <v>1526</v>
      </c>
      <c r="H740" s="0" t="n">
        <v>22750</v>
      </c>
      <c r="I740" s="0" t="s">
        <v>472</v>
      </c>
      <c r="J740" s="0" t="n">
        <v>41893</v>
      </c>
      <c r="K740" s="0"/>
      <c r="L740" s="0" t="n">
        <v>1</v>
      </c>
      <c r="M740" s="0" t="s">
        <v>14</v>
      </c>
      <c r="N740" s="0" t="n">
        <v>20</v>
      </c>
      <c r="O740" s="0" t="n">
        <v>13.56</v>
      </c>
      <c r="P740" s="1" t="n">
        <v>100</v>
      </c>
    </row>
    <row r="741" customFormat="false" ht="12.8" hidden="false" customHeight="false" outlineLevel="0" collapsed="false">
      <c r="A741" s="1" t="str">
        <f aca="false">E741&amp;" "&amp;F741&amp;" "&amp;G741&amp;" ("&amp;I741&amp;")"</f>
        <v>2.ACE.CON.0005 CONEXAO PNEUMATICA RETA UNIAO 14MM 19/03/2019 (MICRO AUTOMA)</v>
      </c>
      <c r="B741" s="1" t="s">
        <v>4</v>
      </c>
      <c r="C741" s="4" t="n">
        <f aca="false">P741</f>
        <v>260</v>
      </c>
      <c r="D741" s="4"/>
      <c r="E741" s="0" t="s">
        <v>2068</v>
      </c>
      <c r="F741" s="0" t="s">
        <v>2069</v>
      </c>
      <c r="G741" s="3" t="s">
        <v>2070</v>
      </c>
      <c r="H741" s="0" t="n">
        <v>22750</v>
      </c>
      <c r="I741" s="0" t="s">
        <v>472</v>
      </c>
      <c r="J741" s="0" t="n">
        <v>36794</v>
      </c>
      <c r="K741" s="0"/>
      <c r="L741" s="0" t="n">
        <v>1</v>
      </c>
      <c r="M741" s="0" t="s">
        <v>14</v>
      </c>
      <c r="N741" s="0" t="n">
        <v>20</v>
      </c>
      <c r="O741" s="0" t="n">
        <v>75.37</v>
      </c>
      <c r="P741" s="1" t="n">
        <v>260</v>
      </c>
    </row>
    <row r="742" customFormat="false" ht="12.8" hidden="false" customHeight="false" outlineLevel="0" collapsed="false">
      <c r="A742" s="1" t="str">
        <f aca="false">E742&amp;" "&amp;F742&amp;" "&amp;G742&amp;" ("&amp;I742&amp;")"</f>
        <v>2.ACE.CON.0006 CONEXAO PNEUMATICA RETA UNIAO 10MM 05/04/2022 (MICRO AUTOMA)</v>
      </c>
      <c r="B742" s="1" t="s">
        <v>4</v>
      </c>
      <c r="C742" s="4" t="n">
        <f aca="false">P742</f>
        <v>95</v>
      </c>
      <c r="D742" s="4"/>
      <c r="E742" s="0" t="s">
        <v>2071</v>
      </c>
      <c r="F742" s="0" t="s">
        <v>2072</v>
      </c>
      <c r="G742" s="3" t="s">
        <v>1157</v>
      </c>
      <c r="H742" s="0" t="n">
        <v>22750</v>
      </c>
      <c r="I742" s="0" t="s">
        <v>472</v>
      </c>
      <c r="J742" s="0" t="n">
        <v>48903</v>
      </c>
      <c r="K742" s="0"/>
      <c r="L742" s="0" t="n">
        <v>1</v>
      </c>
      <c r="M742" s="0" t="s">
        <v>14</v>
      </c>
      <c r="N742" s="0" t="n">
        <v>40</v>
      </c>
      <c r="O742" s="0" t="n">
        <v>13.61</v>
      </c>
      <c r="P742" s="1" t="n">
        <v>95</v>
      </c>
    </row>
    <row r="743" customFormat="false" ht="12.8" hidden="false" customHeight="false" outlineLevel="0" collapsed="false">
      <c r="A743" s="1" t="str">
        <f aca="false">E743&amp;" "&amp;F743&amp;" "&amp;G743&amp;" ("&amp;I743&amp;")"</f>
        <v>2.ACE.CON.0007 CONEXAO PNEUMATICA RETA 1/4"X8MM 09/05/2022 (PNEUMAX CRIC)</v>
      </c>
      <c r="B743" s="1" t="s">
        <v>4</v>
      </c>
      <c r="C743" s="4" t="n">
        <f aca="false">P743</f>
        <v>55</v>
      </c>
      <c r="D743" s="4"/>
      <c r="E743" s="0" t="s">
        <v>2073</v>
      </c>
      <c r="F743" s="0" t="s">
        <v>2074</v>
      </c>
      <c r="G743" s="3" t="s">
        <v>1564</v>
      </c>
      <c r="H743" s="0" t="n">
        <v>142516</v>
      </c>
      <c r="I743" s="0" t="s">
        <v>1111</v>
      </c>
      <c r="J743" s="0" t="n">
        <v>16776</v>
      </c>
      <c r="K743" s="0"/>
      <c r="L743" s="0" t="n">
        <v>1</v>
      </c>
      <c r="M743" s="0" t="s">
        <v>9</v>
      </c>
      <c r="N743" s="0" t="n">
        <v>90</v>
      </c>
      <c r="O743" s="0" t="n">
        <v>9.9</v>
      </c>
      <c r="P743" s="1" t="n">
        <v>55</v>
      </c>
    </row>
    <row r="744" customFormat="false" ht="12.8" hidden="false" customHeight="false" outlineLevel="0" collapsed="false">
      <c r="A744" s="1" t="str">
        <f aca="false">E744&amp;" "&amp;F744&amp;" "&amp;G744&amp;" ("&amp;I744&amp;")"</f>
        <v>2.ACE.CON.0008 CONEXAO PNEUMATICA CRUZ UNIAO 6MM 05/04/2022 (MICRO AUTOMA)</v>
      </c>
      <c r="B744" s="1" t="s">
        <v>4</v>
      </c>
      <c r="C744" s="4" t="n">
        <f aca="false">P744</f>
        <v>141.47</v>
      </c>
      <c r="D744" s="4"/>
      <c r="E744" s="0" t="s">
        <v>2075</v>
      </c>
      <c r="F744" s="0" t="s">
        <v>2076</v>
      </c>
      <c r="G744" s="3" t="s">
        <v>1157</v>
      </c>
      <c r="H744" s="0" t="n">
        <v>22750</v>
      </c>
      <c r="I744" s="0" t="s">
        <v>472</v>
      </c>
      <c r="J744" s="0" t="n">
        <v>48903</v>
      </c>
      <c r="K744" s="0"/>
      <c r="L744" s="0" t="n">
        <v>1</v>
      </c>
      <c r="M744" s="0" t="s">
        <v>14</v>
      </c>
      <c r="N744" s="0" t="n">
        <v>10</v>
      </c>
      <c r="O744" s="0" t="n">
        <v>21.81</v>
      </c>
      <c r="P744" s="1" t="n">
        <v>141.47</v>
      </c>
    </row>
    <row r="745" customFormat="false" ht="12.8" hidden="false" customHeight="false" outlineLevel="0" collapsed="false">
      <c r="A745" s="1" t="str">
        <f aca="false">E745&amp;" "&amp;F745&amp;" "&amp;G745&amp;" ("&amp;I745&amp;")"</f>
        <v>2.ACE.CON.0009 CONEXAO PNEUMATICA JOELHO COM CONTROLADOR DE FLUXO 1/8"X6MM 09/05/2022 (PNEUMAX CRIC)</v>
      </c>
      <c r="B745" s="1" t="s">
        <v>4</v>
      </c>
      <c r="C745" s="4" t="n">
        <f aca="false">P745</f>
        <v>65.895</v>
      </c>
      <c r="D745" s="4"/>
      <c r="E745" s="0" t="s">
        <v>2077</v>
      </c>
      <c r="F745" s="0" t="s">
        <v>2078</v>
      </c>
      <c r="G745" s="3" t="s">
        <v>1564</v>
      </c>
      <c r="H745" s="0" t="n">
        <v>142516</v>
      </c>
      <c r="I745" s="0" t="s">
        <v>1111</v>
      </c>
      <c r="J745" s="0" t="n">
        <v>16776</v>
      </c>
      <c r="K745" s="0"/>
      <c r="L745" s="0" t="n">
        <v>1</v>
      </c>
      <c r="M745" s="0" t="s">
        <v>9</v>
      </c>
      <c r="N745" s="0" t="n">
        <v>50</v>
      </c>
      <c r="O745" s="0" t="n">
        <v>34</v>
      </c>
      <c r="P745" s="1" t="n">
        <v>65.895</v>
      </c>
    </row>
    <row r="746" customFormat="false" ht="12.8" hidden="false" customHeight="false" outlineLevel="0" collapsed="false">
      <c r="A746" s="1" t="str">
        <f aca="false">E746&amp;" "&amp;F746&amp;" "&amp;G746&amp;" ("&amp;I746&amp;")"</f>
        <v>2.ACE.CON.0010 CONEXAO ROSCA EXTERNA 1/4"  BSPT - SISTEMA FIXOFLEX 23/04/2019 (LF  SILVEIRA)</v>
      </c>
      <c r="B746" s="1" t="s">
        <v>4</v>
      </c>
      <c r="C746" s="4" t="n">
        <f aca="false">P746</f>
        <v>1480</v>
      </c>
      <c r="D746" s="4"/>
      <c r="E746" s="0" t="s">
        <v>2079</v>
      </c>
      <c r="F746" s="0" t="s">
        <v>2080</v>
      </c>
      <c r="G746" s="3" t="s">
        <v>2081</v>
      </c>
      <c r="H746" s="0" t="n">
        <v>25482</v>
      </c>
      <c r="I746" s="0" t="s">
        <v>34</v>
      </c>
      <c r="J746" s="0" t="n">
        <v>134706</v>
      </c>
      <c r="K746" s="0"/>
      <c r="L746" s="0" t="n">
        <v>1</v>
      </c>
      <c r="M746" s="0" t="s">
        <v>14</v>
      </c>
      <c r="N746" s="0" t="n">
        <v>90</v>
      </c>
      <c r="O746" s="0" t="n">
        <v>12</v>
      </c>
      <c r="P746" s="1" t="n">
        <v>1480</v>
      </c>
    </row>
    <row r="747" customFormat="false" ht="12.8" hidden="false" customHeight="false" outlineLevel="0" collapsed="false">
      <c r="A747" s="1" t="str">
        <f aca="false">E747&amp;" "&amp;F747&amp;" "&amp;G747&amp;" ("&amp;I747&amp;")"</f>
        <v>2.ACE.CON.0011 CONEXAO PNEUMATICA COTOVELO 1/8"X8MM 16/12/2021 (MICRO AUTOMA)</v>
      </c>
      <c r="B747" s="1" t="s">
        <v>4</v>
      </c>
      <c r="C747" s="4" t="n">
        <f aca="false">P747</f>
        <v>20.7</v>
      </c>
      <c r="D747" s="4"/>
      <c r="E747" s="0" t="s">
        <v>2082</v>
      </c>
      <c r="F747" s="0" t="s">
        <v>2083</v>
      </c>
      <c r="G747" s="3" t="s">
        <v>514</v>
      </c>
      <c r="H747" s="0" t="n">
        <v>22750</v>
      </c>
      <c r="I747" s="0" t="s">
        <v>472</v>
      </c>
      <c r="J747" s="0" t="n">
        <v>47727</v>
      </c>
      <c r="K747" s="0"/>
      <c r="L747" s="0" t="n">
        <v>1</v>
      </c>
      <c r="M747" s="0" t="s">
        <v>14</v>
      </c>
      <c r="N747" s="0" t="n">
        <v>10</v>
      </c>
      <c r="O747" s="0" t="n">
        <v>9.52</v>
      </c>
      <c r="P747" s="1" t="n">
        <v>20.7</v>
      </c>
    </row>
    <row r="748" customFormat="false" ht="12.8" hidden="false" customHeight="false" outlineLevel="0" collapsed="false">
      <c r="A748" s="1" t="str">
        <f aca="false">E748&amp;" "&amp;F748&amp;" "&amp;G748&amp;" ("&amp;I748&amp;")"</f>
        <v>2.ACE.CON.0012 CONEXAO PNEUMATICA COTOVELO 1/4"X8MM 16/12/2021 (MICRO AUTOMA)</v>
      </c>
      <c r="B748" s="1" t="s">
        <v>4</v>
      </c>
      <c r="C748" s="4" t="n">
        <f aca="false">P748</f>
        <v>280</v>
      </c>
      <c r="D748" s="4"/>
      <c r="E748" s="0" t="s">
        <v>2084</v>
      </c>
      <c r="F748" s="0" t="s">
        <v>2085</v>
      </c>
      <c r="G748" s="3" t="s">
        <v>514</v>
      </c>
      <c r="H748" s="0" t="n">
        <v>22750</v>
      </c>
      <c r="I748" s="0" t="s">
        <v>472</v>
      </c>
      <c r="J748" s="0" t="n">
        <v>47727</v>
      </c>
      <c r="K748" s="0"/>
      <c r="L748" s="0" t="n">
        <v>1</v>
      </c>
      <c r="M748" s="0" t="s">
        <v>14</v>
      </c>
      <c r="N748" s="0" t="n">
        <v>30</v>
      </c>
      <c r="O748" s="0" t="n">
        <v>11.84</v>
      </c>
      <c r="P748" s="1" t="n">
        <v>280</v>
      </c>
    </row>
    <row r="749" customFormat="false" ht="12.8" hidden="false" customHeight="false" outlineLevel="0" collapsed="false">
      <c r="A749" s="1" t="str">
        <f aca="false">E749&amp;" "&amp;F749&amp;" "&amp;G749&amp;" ("&amp;I749&amp;")"</f>
        <v>2.ACE.CON.0013 CONEXAO PNEUMATICA RETA 3/8"X8MM 22/03/2021 (MICRO AUTOMA)</v>
      </c>
      <c r="B749" s="1" t="s">
        <v>4</v>
      </c>
      <c r="C749" s="4" t="n">
        <f aca="false">P749</f>
        <v>165</v>
      </c>
      <c r="D749" s="4"/>
      <c r="E749" s="0" t="s">
        <v>2086</v>
      </c>
      <c r="F749" s="0" t="s">
        <v>2087</v>
      </c>
      <c r="G749" s="3" t="s">
        <v>959</v>
      </c>
      <c r="H749" s="0" t="n">
        <v>22750</v>
      </c>
      <c r="I749" s="0" t="s">
        <v>472</v>
      </c>
      <c r="J749" s="0" t="n">
        <v>44306</v>
      </c>
      <c r="K749" s="0"/>
      <c r="L749" s="0" t="n">
        <v>1</v>
      </c>
      <c r="M749" s="0" t="s">
        <v>14</v>
      </c>
      <c r="N749" s="0" t="n">
        <v>40</v>
      </c>
      <c r="O749" s="0" t="n">
        <v>9.81</v>
      </c>
      <c r="P749" s="1" t="n">
        <v>165</v>
      </c>
    </row>
    <row r="750" customFormat="false" ht="12.8" hidden="false" customHeight="false" outlineLevel="0" collapsed="false">
      <c r="A750" s="1" t="str">
        <f aca="false">E750&amp;" "&amp;F750&amp;" "&amp;G750&amp;" ("&amp;I750&amp;")"</f>
        <v>2.ACE.CON.0014 CONJUNTO DO EIXO IMPACTO COM ESFERA - COD: 19361 PARAF REITZ 12/11/2020 (REITZ)</v>
      </c>
      <c r="B750" s="1" t="s">
        <v>4</v>
      </c>
      <c r="C750" s="4" t="n">
        <f aca="false">P750</f>
        <v>32.48</v>
      </c>
      <c r="D750" s="4"/>
      <c r="E750" s="0" t="s">
        <v>2088</v>
      </c>
      <c r="F750" s="0" t="s">
        <v>2089</v>
      </c>
      <c r="G750" s="3" t="s">
        <v>1897</v>
      </c>
      <c r="H750" s="0" t="n">
        <v>1068</v>
      </c>
      <c r="I750" s="0" t="s">
        <v>815</v>
      </c>
      <c r="J750" s="0" t="n">
        <v>111164</v>
      </c>
      <c r="K750" s="0"/>
      <c r="L750" s="0" t="n">
        <v>1</v>
      </c>
      <c r="M750" s="0" t="s">
        <v>14</v>
      </c>
      <c r="N750" s="0" t="n">
        <v>10</v>
      </c>
      <c r="O750" s="0" t="n">
        <v>128.95</v>
      </c>
      <c r="P750" s="1" t="n">
        <v>32.48</v>
      </c>
    </row>
    <row r="751" customFormat="false" ht="12.8" hidden="false" customHeight="false" outlineLevel="0" collapsed="false">
      <c r="A751" s="1" t="str">
        <f aca="false">E751&amp;" "&amp;F751&amp;" "&amp;G751&amp;" ("&amp;I751&amp;")"</f>
        <v>2.ACE.CON.0016 CONEXAO COTOVELO UNIAO TUBO DIAMETRO 14MM - MARCA MICRO 09/07/2019 (MICRO AUTOMA)</v>
      </c>
      <c r="B751" s="1" t="s">
        <v>4</v>
      </c>
      <c r="C751" s="4" t="n">
        <f aca="false">P751</f>
        <v>720</v>
      </c>
      <c r="D751" s="4"/>
      <c r="E751" s="0" t="s">
        <v>2090</v>
      </c>
      <c r="F751" s="0" t="s">
        <v>2091</v>
      </c>
      <c r="G751" s="3" t="s">
        <v>2092</v>
      </c>
      <c r="H751" s="0" t="n">
        <v>22750</v>
      </c>
      <c r="I751" s="0" t="s">
        <v>472</v>
      </c>
      <c r="J751" s="0" t="n">
        <v>37889</v>
      </c>
      <c r="K751" s="0"/>
      <c r="L751" s="0" t="n">
        <v>1</v>
      </c>
      <c r="M751" s="0" t="s">
        <v>14</v>
      </c>
      <c r="N751" s="0" t="n">
        <v>10</v>
      </c>
      <c r="O751" s="0" t="n">
        <v>61.6</v>
      </c>
      <c r="P751" s="1" t="n">
        <v>720</v>
      </c>
    </row>
    <row r="752" customFormat="false" ht="12.8" hidden="false" customHeight="false" outlineLevel="0" collapsed="false">
      <c r="A752" s="1" t="str">
        <f aca="false">E752&amp;" "&amp;F752&amp;" "&amp;G752&amp;" ("&amp;I752&amp;")"</f>
        <v>2.ACE.CON.0017 CONDICIONADOR DE METAIS MILITEC 1 - FRASCO C/ 200 03/09/2021 (MILITEC)</v>
      </c>
      <c r="B752" s="1" t="s">
        <v>4</v>
      </c>
      <c r="C752" s="4" t="n">
        <f aca="false">P752</f>
        <v>95</v>
      </c>
      <c r="D752" s="4"/>
      <c r="E752" s="0" t="s">
        <v>2093</v>
      </c>
      <c r="F752" s="0" t="s">
        <v>2094</v>
      </c>
      <c r="G752" s="3" t="s">
        <v>791</v>
      </c>
      <c r="H752" s="0" t="n">
        <v>24071</v>
      </c>
      <c r="I752" s="0" t="s">
        <v>2095</v>
      </c>
      <c r="J752" s="0" t="n">
        <v>32759</v>
      </c>
      <c r="K752" s="0"/>
      <c r="L752" s="0" t="n">
        <v>1</v>
      </c>
      <c r="M752" s="0" t="s">
        <v>14</v>
      </c>
      <c r="N752" s="0" t="n">
        <v>10</v>
      </c>
      <c r="O752" s="0" t="n">
        <v>71</v>
      </c>
      <c r="P752" s="1" t="n">
        <v>95</v>
      </c>
    </row>
    <row r="753" customFormat="false" ht="12.8" hidden="false" customHeight="false" outlineLevel="0" collapsed="false">
      <c r="A753" s="1" t="str">
        <f aca="false">E753&amp;" "&amp;F753&amp;" "&amp;G753&amp;" ("&amp;I753&amp;")"</f>
        <v>2.ACE.CON.0018 CONVERSOR VALVULA GLP - EMPILHADEIRA MITSUBISHI 20/08/2019 (STOCKMANS)</v>
      </c>
      <c r="B753" s="1" t="s">
        <v>4</v>
      </c>
      <c r="C753" s="4" t="n">
        <f aca="false">P753</f>
        <v>95</v>
      </c>
      <c r="D753" s="4"/>
      <c r="E753" s="0" t="s">
        <v>2096</v>
      </c>
      <c r="F753" s="0" t="s">
        <v>2097</v>
      </c>
      <c r="G753" s="3" t="s">
        <v>1179</v>
      </c>
      <c r="H753" s="0" t="n">
        <v>23469</v>
      </c>
      <c r="I753" s="0" t="s">
        <v>296</v>
      </c>
      <c r="J753" s="0" t="n">
        <v>4800</v>
      </c>
      <c r="K753" s="0"/>
      <c r="L753" s="0" t="n">
        <v>2</v>
      </c>
      <c r="M753" s="0" t="s">
        <v>14</v>
      </c>
      <c r="N753" s="0" t="n">
        <v>20</v>
      </c>
      <c r="O753" s="0" t="n">
        <v>1669</v>
      </c>
      <c r="P753" s="1" t="n">
        <v>95</v>
      </c>
    </row>
    <row r="754" customFormat="false" ht="12.8" hidden="false" customHeight="false" outlineLevel="0" collapsed="false">
      <c r="A754" s="1" t="str">
        <f aca="false">E754&amp;" "&amp;F754&amp;" "&amp;G754&amp;" ("&amp;I754&amp;")"</f>
        <v>2.ACE.CON.0019 CONECTOR FEMEA - EMPILHADEIRA MITSUBISHI 20/08/2019 (STOCKMANS)</v>
      </c>
      <c r="B754" s="1" t="s">
        <v>4</v>
      </c>
      <c r="C754" s="4" t="n">
        <f aca="false">P754</f>
        <v>57.5</v>
      </c>
      <c r="D754" s="4"/>
      <c r="E754" s="0" t="s">
        <v>2098</v>
      </c>
      <c r="F754" s="0" t="s">
        <v>2099</v>
      </c>
      <c r="G754" s="3" t="s">
        <v>1179</v>
      </c>
      <c r="H754" s="0" t="n">
        <v>23469</v>
      </c>
      <c r="I754" s="0" t="s">
        <v>296</v>
      </c>
      <c r="J754" s="0" t="n">
        <v>4800</v>
      </c>
      <c r="K754" s="0"/>
      <c r="L754" s="0" t="n">
        <v>2</v>
      </c>
      <c r="M754" s="0" t="s">
        <v>14</v>
      </c>
      <c r="N754" s="0" t="n">
        <v>30</v>
      </c>
      <c r="O754" s="0" t="n">
        <v>8</v>
      </c>
      <c r="P754" s="1" t="n">
        <v>57.5</v>
      </c>
    </row>
    <row r="755" customFormat="false" ht="12.8" hidden="false" customHeight="false" outlineLevel="0" collapsed="false">
      <c r="A755" s="1" t="str">
        <f aca="false">E755&amp;" "&amp;F755&amp;" "&amp;G755&amp;" ("&amp;I755&amp;")"</f>
        <v>2.ACE.CON.0020 CONEXAO PNEUMATICA RETA 1/4"X6MM 09/05/2022 (PNEUMAX CRIC)</v>
      </c>
      <c r="B755" s="1" t="s">
        <v>4</v>
      </c>
      <c r="C755" s="4" t="n">
        <f aca="false">P755</f>
        <v>2.95</v>
      </c>
      <c r="D755" s="4"/>
      <c r="E755" s="0" t="s">
        <v>2100</v>
      </c>
      <c r="F755" s="0" t="s">
        <v>2101</v>
      </c>
      <c r="G755" s="3" t="s">
        <v>1564</v>
      </c>
      <c r="H755" s="0" t="n">
        <v>142516</v>
      </c>
      <c r="I755" s="0" t="s">
        <v>1111</v>
      </c>
      <c r="J755" s="0" t="n">
        <v>16776</v>
      </c>
      <c r="K755" s="0"/>
      <c r="L755" s="0" t="n">
        <v>1</v>
      </c>
      <c r="M755" s="0" t="s">
        <v>9</v>
      </c>
      <c r="N755" s="0" t="n">
        <v>80</v>
      </c>
      <c r="O755" s="0" t="n">
        <v>9.3</v>
      </c>
      <c r="P755" s="1" t="n">
        <v>2.95</v>
      </c>
    </row>
    <row r="756" customFormat="false" ht="12.8" hidden="false" customHeight="false" outlineLevel="0" collapsed="false">
      <c r="A756" s="1" t="str">
        <f aca="false">E756&amp;" "&amp;F756&amp;" "&amp;G756&amp;" ("&amp;I756&amp;")"</f>
        <v>2.ACE.CON.0021 CONJUNTO PREPARADOR DE AR COM LUBRIFIL CT24CP1P - MARCA BELT 10/01/2020 (SUPRIND)</v>
      </c>
      <c r="B756" s="1" t="s">
        <v>4</v>
      </c>
      <c r="C756" s="4" t="n">
        <f aca="false">P756</f>
        <v>1.311</v>
      </c>
      <c r="D756" s="4"/>
      <c r="E756" s="0" t="s">
        <v>2102</v>
      </c>
      <c r="F756" s="0" t="s">
        <v>2103</v>
      </c>
      <c r="G756" s="3" t="s">
        <v>2104</v>
      </c>
      <c r="H756" s="0" t="n">
        <v>24576</v>
      </c>
      <c r="I756" s="0" t="s">
        <v>18</v>
      </c>
      <c r="J756" s="0" t="n">
        <v>3567</v>
      </c>
      <c r="K756" s="0"/>
      <c r="L756" s="0" t="n">
        <v>1</v>
      </c>
      <c r="M756" s="0" t="s">
        <v>158</v>
      </c>
      <c r="N756" s="0" t="n">
        <v>10</v>
      </c>
      <c r="O756" s="0" t="n">
        <v>433.28</v>
      </c>
      <c r="P756" s="1" t="n">
        <v>1.311</v>
      </c>
    </row>
    <row r="757" customFormat="false" ht="12.8" hidden="false" customHeight="false" outlineLevel="0" collapsed="false">
      <c r="A757" s="1" t="str">
        <f aca="false">E757&amp;" "&amp;F757&amp;" "&amp;G757&amp;" ("&amp;I757&amp;")"</f>
        <v>2.ACE.CON.0022 CONEXAO PNEUMATICA COTOVELO UNIAO 14MM 18/09/2019 (FLUIDIC)</v>
      </c>
      <c r="B757" s="1" t="s">
        <v>4</v>
      </c>
      <c r="C757" s="4" t="n">
        <f aca="false">P757</f>
        <v>7.2</v>
      </c>
      <c r="D757" s="4"/>
      <c r="E757" s="0" t="s">
        <v>2105</v>
      </c>
      <c r="F757" s="0" t="s">
        <v>2106</v>
      </c>
      <c r="G757" s="3" t="s">
        <v>1153</v>
      </c>
      <c r="H757" s="0" t="n">
        <v>12301</v>
      </c>
      <c r="I757" s="0" t="s">
        <v>270</v>
      </c>
      <c r="J757" s="0" t="n">
        <v>13804</v>
      </c>
      <c r="K757" s="0"/>
      <c r="L757" s="0" t="n">
        <v>1</v>
      </c>
      <c r="M757" s="0" t="s">
        <v>14</v>
      </c>
      <c r="N757" s="0" t="n">
        <v>10</v>
      </c>
      <c r="O757" s="0" t="n">
        <v>56</v>
      </c>
      <c r="P757" s="1" t="n">
        <v>7.2</v>
      </c>
    </row>
    <row r="758" customFormat="false" ht="12.8" hidden="false" customHeight="false" outlineLevel="0" collapsed="false">
      <c r="A758" s="1" t="str">
        <f aca="false">E758&amp;" "&amp;F758&amp;" "&amp;G758&amp;" ("&amp;I758&amp;")"</f>
        <v>2.ACE.CON.0024 CONEXAO PNEUMATICA T CENTRAL 1/4"X4MM 15/10/2019 (MICRO AUTOMA)</v>
      </c>
      <c r="B758" s="1" t="s">
        <v>4</v>
      </c>
      <c r="C758" s="4" t="n">
        <f aca="false">P758</f>
        <v>9.6</v>
      </c>
      <c r="D758" s="4"/>
      <c r="E758" s="0" t="s">
        <v>2107</v>
      </c>
      <c r="F758" s="0" t="s">
        <v>2108</v>
      </c>
      <c r="G758" s="3" t="s">
        <v>2109</v>
      </c>
      <c r="H758" s="0" t="n">
        <v>22750</v>
      </c>
      <c r="I758" s="0" t="s">
        <v>472</v>
      </c>
      <c r="J758" s="0" t="n">
        <v>38908</v>
      </c>
      <c r="K758" s="0"/>
      <c r="L758" s="0" t="n">
        <v>1</v>
      </c>
      <c r="M758" s="0" t="s">
        <v>14</v>
      </c>
      <c r="N758" s="0" t="n">
        <v>10</v>
      </c>
      <c r="O758" s="0" t="n">
        <v>14.44</v>
      </c>
      <c r="P758" s="1" t="n">
        <v>9.6</v>
      </c>
    </row>
    <row r="759" customFormat="false" ht="12.8" hidden="false" customHeight="false" outlineLevel="0" collapsed="false">
      <c r="A759" s="1" t="str">
        <f aca="false">E759&amp;" "&amp;F759&amp;" "&amp;G759&amp;" ("&amp;I759&amp;")"</f>
        <v>2.ACE.CON.0025 CONEXAO PNEUMATICA COTOVELO 1/8 X 8MM - MARCA MICRO 02/09/2020 (MICRO AUTOMA)</v>
      </c>
      <c r="B759" s="1" t="s">
        <v>4</v>
      </c>
      <c r="C759" s="4" t="n">
        <f aca="false">P759</f>
        <v>36.86</v>
      </c>
      <c r="D759" s="4"/>
      <c r="E759" s="0" t="s">
        <v>2110</v>
      </c>
      <c r="F759" s="0" t="s">
        <v>2111</v>
      </c>
      <c r="G759" s="3" t="s">
        <v>2112</v>
      </c>
      <c r="H759" s="0" t="n">
        <v>22750</v>
      </c>
      <c r="I759" s="0" t="s">
        <v>472</v>
      </c>
      <c r="J759" s="0" t="n">
        <v>42025</v>
      </c>
      <c r="K759" s="0"/>
      <c r="L759" s="0" t="n">
        <v>1</v>
      </c>
      <c r="M759" s="0" t="s">
        <v>14</v>
      </c>
      <c r="N759" s="0" t="n">
        <v>10</v>
      </c>
      <c r="O759" s="0" t="n">
        <v>8.53</v>
      </c>
      <c r="P759" s="1" t="n">
        <v>36.86</v>
      </c>
    </row>
    <row r="760" customFormat="false" ht="12.8" hidden="false" customHeight="false" outlineLevel="0" collapsed="false">
      <c r="A760" s="1" t="str">
        <f aca="false">E760&amp;" "&amp;F760&amp;" "&amp;G760&amp;" ("&amp;I760&amp;")"</f>
        <v>2.ACE.CON.0026 CONEXAO UNIAO 12 X 8 22/01/2020 (FLUIDIC)</v>
      </c>
      <c r="B760" s="1" t="s">
        <v>4</v>
      </c>
      <c r="C760" s="4" t="n">
        <f aca="false">P760</f>
        <v>15.13</v>
      </c>
      <c r="D760" s="4"/>
      <c r="E760" s="0" t="s">
        <v>2113</v>
      </c>
      <c r="F760" s="0" t="s">
        <v>2114</v>
      </c>
      <c r="G760" s="3" t="s">
        <v>2115</v>
      </c>
      <c r="H760" s="0" t="n">
        <v>12301</v>
      </c>
      <c r="I760" s="0" t="s">
        <v>270</v>
      </c>
      <c r="J760" s="0" t="n">
        <v>14432</v>
      </c>
      <c r="K760" s="0"/>
      <c r="L760" s="0" t="n">
        <v>1</v>
      </c>
      <c r="M760" s="0" t="s">
        <v>14</v>
      </c>
      <c r="N760" s="0" t="n">
        <v>10</v>
      </c>
      <c r="O760" s="0" t="n">
        <v>56</v>
      </c>
      <c r="P760" s="1" t="n">
        <v>15.13</v>
      </c>
    </row>
    <row r="761" customFormat="false" ht="12.8" hidden="false" customHeight="false" outlineLevel="0" collapsed="false">
      <c r="A761" s="1" t="str">
        <f aca="false">E761&amp;" "&amp;F761&amp;" "&amp;G761&amp;" ("&amp;I761&amp;")"</f>
        <v>2.ACE.CON.0027 CONEXAO UNIAO 12 X 10 22/04/2021 (MICRO AUTOMA)</v>
      </c>
      <c r="B761" s="1" t="s">
        <v>4</v>
      </c>
      <c r="C761" s="4" t="n">
        <f aca="false">P761</f>
        <v>23</v>
      </c>
      <c r="D761" s="4"/>
      <c r="E761" s="0" t="s">
        <v>2116</v>
      </c>
      <c r="F761" s="0" t="s">
        <v>2117</v>
      </c>
      <c r="G761" s="3" t="s">
        <v>221</v>
      </c>
      <c r="H761" s="0" t="n">
        <v>22750</v>
      </c>
      <c r="I761" s="0" t="s">
        <v>472</v>
      </c>
      <c r="J761" s="0" t="n">
        <v>44732</v>
      </c>
      <c r="K761" s="0"/>
      <c r="L761" s="0" t="n">
        <v>1</v>
      </c>
      <c r="M761" s="0" t="s">
        <v>14</v>
      </c>
      <c r="N761" s="0" t="n">
        <v>20</v>
      </c>
      <c r="O761" s="0" t="n">
        <v>15.97</v>
      </c>
      <c r="P761" s="1" t="n">
        <v>23</v>
      </c>
    </row>
    <row r="762" customFormat="false" ht="12.8" hidden="false" customHeight="false" outlineLevel="0" collapsed="false">
      <c r="A762" s="1" t="str">
        <f aca="false">E762&amp;" "&amp;F762&amp;" "&amp;G762&amp;" ("&amp;I762&amp;")"</f>
        <v>2.ACE.CON.0028 CONEXAO PNEUMATICA COTOVELO M5X6MM 19/05/2022 (PNEUMAX CRIC)</v>
      </c>
      <c r="B762" s="1" t="s">
        <v>4</v>
      </c>
      <c r="C762" s="4" t="n">
        <f aca="false">P762</f>
        <v>6.46</v>
      </c>
      <c r="D762" s="4"/>
      <c r="E762" s="0" t="s">
        <v>2118</v>
      </c>
      <c r="F762" s="0" t="s">
        <v>2119</v>
      </c>
      <c r="G762" s="3" t="s">
        <v>966</v>
      </c>
      <c r="H762" s="0" t="n">
        <v>142516</v>
      </c>
      <c r="I762" s="0" t="s">
        <v>1111</v>
      </c>
      <c r="J762" s="0" t="n">
        <v>16876</v>
      </c>
      <c r="K762" s="0"/>
      <c r="L762" s="0" t="n">
        <v>1</v>
      </c>
      <c r="M762" s="0" t="s">
        <v>9</v>
      </c>
      <c r="N762" s="0" t="n">
        <v>50</v>
      </c>
      <c r="O762" s="0" t="n">
        <v>10.8</v>
      </c>
      <c r="P762" s="1" t="n">
        <v>6.46</v>
      </c>
    </row>
    <row r="763" customFormat="false" ht="12.8" hidden="false" customHeight="false" outlineLevel="0" collapsed="false">
      <c r="A763" s="1" t="str">
        <f aca="false">E763&amp;" "&amp;F763&amp;" "&amp;G763&amp;" ("&amp;I763&amp;")"</f>
        <v>2.ACE.CON.0029 CONEXAO PNEUMATICA RETA 1/4"X12MM 19/05/2022 (PNEUMAX CRIC)</v>
      </c>
      <c r="B763" s="1" t="s">
        <v>4</v>
      </c>
      <c r="C763" s="4" t="n">
        <f aca="false">P763</f>
        <v>17.5</v>
      </c>
      <c r="D763" s="4"/>
      <c r="E763" s="0" t="s">
        <v>2120</v>
      </c>
      <c r="F763" s="0" t="s">
        <v>2121</v>
      </c>
      <c r="G763" s="3" t="s">
        <v>966</v>
      </c>
      <c r="H763" s="0" t="n">
        <v>142516</v>
      </c>
      <c r="I763" s="0" t="s">
        <v>1111</v>
      </c>
      <c r="J763" s="0" t="n">
        <v>16876</v>
      </c>
      <c r="K763" s="0"/>
      <c r="L763" s="0" t="n">
        <v>1</v>
      </c>
      <c r="M763" s="0" t="s">
        <v>9</v>
      </c>
      <c r="N763" s="0" t="n">
        <v>30</v>
      </c>
      <c r="O763" s="0" t="n">
        <v>14.9</v>
      </c>
      <c r="P763" s="1" t="n">
        <v>17.5</v>
      </c>
    </row>
    <row r="764" customFormat="false" ht="12.8" hidden="false" customHeight="false" outlineLevel="0" collapsed="false">
      <c r="A764" s="1" t="str">
        <f aca="false">E764&amp;" "&amp;F764&amp;" "&amp;G764&amp;" ("&amp;I764&amp;")"</f>
        <v>2.ACE.CON.0030 CONEXAO COM MOLA PARA MANGUEIRA DE AR E TINTA COD: 6638090 P 05/02/2020 (DEB MAQ)</v>
      </c>
      <c r="B764" s="1" t="s">
        <v>4</v>
      </c>
      <c r="C764" s="4" t="n">
        <f aca="false">P764</f>
        <v>3195</v>
      </c>
      <c r="D764" s="4"/>
      <c r="E764" s="0" t="s">
        <v>2122</v>
      </c>
      <c r="F764" s="0" t="s">
        <v>2123</v>
      </c>
      <c r="G764" s="3" t="s">
        <v>1510</v>
      </c>
      <c r="H764" s="0" t="n">
        <v>156</v>
      </c>
      <c r="I764" s="0" t="s">
        <v>2124</v>
      </c>
      <c r="J764" s="0" t="n">
        <v>149482</v>
      </c>
      <c r="K764" s="0"/>
      <c r="L764" s="0" t="n">
        <v>100</v>
      </c>
      <c r="M764" s="0" t="s">
        <v>14</v>
      </c>
      <c r="N764" s="0" t="n">
        <v>10</v>
      </c>
      <c r="O764" s="0" t="n">
        <v>175</v>
      </c>
      <c r="P764" s="1" t="n">
        <v>3195</v>
      </c>
    </row>
    <row r="765" customFormat="false" ht="12.8" hidden="false" customHeight="false" outlineLevel="0" collapsed="false">
      <c r="A765" s="1" t="str">
        <f aca="false">E765&amp;" "&amp;F765&amp;" "&amp;G765&amp;" ("&amp;I765&amp;")"</f>
        <v>2.ACE.CON.0031 CONJUNTO DO EIXO IMPACTO COM ESFERA - REITZ 27/04/2020 (REITZ)</v>
      </c>
      <c r="B765" s="1" t="s">
        <v>4</v>
      </c>
      <c r="C765" s="4" t="n">
        <f aca="false">P765</f>
        <v>163.88</v>
      </c>
      <c r="D765" s="4"/>
      <c r="E765" s="0" t="s">
        <v>2125</v>
      </c>
      <c r="F765" s="0" t="s">
        <v>2126</v>
      </c>
      <c r="G765" s="3" t="s">
        <v>2127</v>
      </c>
      <c r="H765" s="0" t="n">
        <v>1068</v>
      </c>
      <c r="I765" s="0" t="s">
        <v>815</v>
      </c>
      <c r="J765" s="0" t="n">
        <v>106887</v>
      </c>
      <c r="K765" s="0"/>
      <c r="L765" s="0" t="n">
        <v>1</v>
      </c>
      <c r="M765" s="0" t="s">
        <v>14</v>
      </c>
      <c r="N765" s="0" t="n">
        <v>20</v>
      </c>
      <c r="O765" s="0" t="n">
        <v>128.95</v>
      </c>
      <c r="P765" s="1" t="n">
        <v>163.88</v>
      </c>
    </row>
    <row r="766" customFormat="false" ht="12.8" hidden="false" customHeight="false" outlineLevel="0" collapsed="false">
      <c r="A766" s="1" t="str">
        <f aca="false">E766&amp;" "&amp;F766&amp;" "&amp;G766&amp;" ("&amp;I766&amp;")"</f>
        <v>2.ACE.CON.0032 CONEXAO PNEUMATICA RETA 1/4"X10MM 19/05/2022 (PNEUMAX CRIC)</v>
      </c>
      <c r="B766" s="1" t="s">
        <v>4</v>
      </c>
      <c r="C766" s="4" t="n">
        <f aca="false">P766</f>
        <v>36.73</v>
      </c>
      <c r="D766" s="4"/>
      <c r="E766" s="0" t="s">
        <v>2128</v>
      </c>
      <c r="F766" s="0" t="s">
        <v>2129</v>
      </c>
      <c r="G766" s="3" t="s">
        <v>966</v>
      </c>
      <c r="H766" s="0" t="n">
        <v>142516</v>
      </c>
      <c r="I766" s="0" t="s">
        <v>1111</v>
      </c>
      <c r="J766" s="0" t="n">
        <v>16876</v>
      </c>
      <c r="K766" s="0"/>
      <c r="L766" s="0" t="n">
        <v>1</v>
      </c>
      <c r="M766" s="0" t="s">
        <v>9</v>
      </c>
      <c r="N766" s="0" t="n">
        <v>20</v>
      </c>
      <c r="O766" s="0" t="n">
        <v>11.6</v>
      </c>
      <c r="P766" s="1" t="n">
        <v>36.73</v>
      </c>
    </row>
    <row r="767" customFormat="false" ht="12.8" hidden="false" customHeight="false" outlineLevel="0" collapsed="false">
      <c r="A767" s="1" t="str">
        <f aca="false">E767&amp;" "&amp;F767&amp;" "&amp;G767&amp;" ("&amp;I767&amp;")"</f>
        <v>2.ACE.CON.0033 CONTADOR(TOTALIZADOR), COEL MODELO E-520 04/03/2020 (J2R AUTOMACA)</v>
      </c>
      <c r="B767" s="1" t="s">
        <v>4</v>
      </c>
      <c r="C767" s="4" t="n">
        <f aca="false">P767</f>
        <v>105</v>
      </c>
      <c r="D767" s="4"/>
      <c r="E767" s="0" t="s">
        <v>2130</v>
      </c>
      <c r="F767" s="0" t="s">
        <v>2131</v>
      </c>
      <c r="G767" s="3" t="s">
        <v>2132</v>
      </c>
      <c r="H767" s="0" t="n">
        <v>127871</v>
      </c>
      <c r="I767" s="0" t="s">
        <v>2133</v>
      </c>
      <c r="J767" s="0" t="n">
        <v>692</v>
      </c>
      <c r="K767" s="0"/>
      <c r="L767" s="0" t="n">
        <v>1</v>
      </c>
      <c r="M767" s="0" t="s">
        <v>14</v>
      </c>
      <c r="N767" s="0" t="n">
        <v>10</v>
      </c>
      <c r="O767" s="0" t="n">
        <v>158.5</v>
      </c>
      <c r="P767" s="1" t="n">
        <v>105</v>
      </c>
    </row>
    <row r="768" customFormat="false" ht="12.8" hidden="false" customHeight="false" outlineLevel="0" collapsed="false">
      <c r="A768" s="1" t="str">
        <f aca="false">E768&amp;" "&amp;F768&amp;" "&amp;G768&amp;" ("&amp;I768&amp;")"</f>
        <v>2.ACE.CON.0035 CONJUNTO DE PREPARACAO DE AR LF-2200 - MARCA BEL AIR 09/03/2020 (BEL AIR PNEU)</v>
      </c>
      <c r="B768" s="1" t="s">
        <v>4</v>
      </c>
      <c r="C768" s="4" t="n">
        <f aca="false">P768</f>
        <v>80</v>
      </c>
      <c r="D768" s="4"/>
      <c r="E768" s="0" t="s">
        <v>2134</v>
      </c>
      <c r="F768" s="0" t="s">
        <v>2135</v>
      </c>
      <c r="G768" s="3" t="s">
        <v>77</v>
      </c>
      <c r="H768" s="0" t="n">
        <v>7163</v>
      </c>
      <c r="I768" s="0" t="s">
        <v>1427</v>
      </c>
      <c r="J768" s="0" t="n">
        <v>148656</v>
      </c>
      <c r="K768" s="0"/>
      <c r="L768" s="0" t="n">
        <v>1</v>
      </c>
      <c r="M768" s="0" t="s">
        <v>14</v>
      </c>
      <c r="N768" s="0" t="n">
        <v>20</v>
      </c>
      <c r="O768" s="0" t="n">
        <v>195.63</v>
      </c>
      <c r="P768" s="1" t="n">
        <v>80</v>
      </c>
    </row>
    <row r="769" customFormat="false" ht="12.8" hidden="false" customHeight="false" outlineLevel="0" collapsed="false">
      <c r="A769" s="1" t="str">
        <f aca="false">E769&amp;" "&amp;F769&amp;" "&amp;G769&amp;" ("&amp;I769&amp;")"</f>
        <v>2.ACE.CON.0036 CONJ LANTERNA TRASEIRA GP40/70VX 24/04/2020 (MAKENA)</v>
      </c>
      <c r="B769" s="1" t="s">
        <v>4</v>
      </c>
      <c r="C769" s="4" t="n">
        <f aca="false">P769</f>
        <v>105</v>
      </c>
      <c r="D769" s="4"/>
      <c r="E769" s="0" t="s">
        <v>2136</v>
      </c>
      <c r="F769" s="0" t="s">
        <v>2137</v>
      </c>
      <c r="G769" s="3" t="s">
        <v>422</v>
      </c>
      <c r="H769" s="0" t="n">
        <v>1762</v>
      </c>
      <c r="I769" s="0" t="s">
        <v>423</v>
      </c>
      <c r="J769" s="0" t="n">
        <v>275035</v>
      </c>
      <c r="K769" s="0"/>
      <c r="L769" s="0" t="n">
        <v>1</v>
      </c>
      <c r="M769" s="0" t="s">
        <v>14</v>
      </c>
      <c r="N769" s="0" t="n">
        <v>60</v>
      </c>
      <c r="O769" s="0" t="n">
        <v>300.68</v>
      </c>
      <c r="P769" s="1" t="n">
        <v>105</v>
      </c>
    </row>
    <row r="770" customFormat="false" ht="12.8" hidden="false" customHeight="false" outlineLevel="0" collapsed="false">
      <c r="A770" s="1" t="str">
        <f aca="false">E770&amp;" "&amp;F770&amp;" "&amp;G770&amp;" ("&amp;I770&amp;")"</f>
        <v>2.ACE.CON.0037 CONEXAO PNEUMATICA COTOVELO 1/4"X6MM 16/12/2021 (MICRO AUTOMA)</v>
      </c>
      <c r="B770" s="1" t="s">
        <v>4</v>
      </c>
      <c r="C770" s="4" t="n">
        <f aca="false">P770</f>
        <v>5.75</v>
      </c>
      <c r="D770" s="4"/>
      <c r="E770" s="0" t="s">
        <v>2138</v>
      </c>
      <c r="F770" s="0" t="s">
        <v>2139</v>
      </c>
      <c r="G770" s="3" t="s">
        <v>514</v>
      </c>
      <c r="H770" s="0" t="n">
        <v>22750</v>
      </c>
      <c r="I770" s="0" t="s">
        <v>472</v>
      </c>
      <c r="J770" s="0" t="n">
        <v>47727</v>
      </c>
      <c r="K770" s="0"/>
      <c r="L770" s="0" t="n">
        <v>1</v>
      </c>
      <c r="M770" s="0" t="s">
        <v>14</v>
      </c>
      <c r="N770" s="0" t="n">
        <v>20</v>
      </c>
      <c r="O770" s="0" t="n">
        <v>11.84</v>
      </c>
      <c r="P770" s="1" t="n">
        <v>5.75</v>
      </c>
    </row>
    <row r="771" customFormat="false" ht="12.8" hidden="false" customHeight="false" outlineLevel="0" collapsed="false">
      <c r="A771" s="1" t="str">
        <f aca="false">E771&amp;" "&amp;F771&amp;" "&amp;G771&amp;" ("&amp;I771&amp;")"</f>
        <v>2.ACE.CON.0038 CONEXAO PNEUMATICA COTOVELO 1/4"X10MM 03/08/2020 (MICRO AUTOMA)</v>
      </c>
      <c r="B771" s="1" t="s">
        <v>4</v>
      </c>
      <c r="C771" s="4" t="n">
        <f aca="false">P771</f>
        <v>7.25</v>
      </c>
      <c r="D771" s="4"/>
      <c r="E771" s="0" t="s">
        <v>2140</v>
      </c>
      <c r="F771" s="0" t="s">
        <v>2141</v>
      </c>
      <c r="G771" s="3" t="s">
        <v>2142</v>
      </c>
      <c r="H771" s="0" t="n">
        <v>22750</v>
      </c>
      <c r="I771" s="0" t="s">
        <v>472</v>
      </c>
      <c r="J771" s="0" t="n">
        <v>41666</v>
      </c>
      <c r="K771" s="0"/>
      <c r="L771" s="0" t="n">
        <v>1</v>
      </c>
      <c r="M771" s="0" t="s">
        <v>14</v>
      </c>
      <c r="N771" s="0" t="n">
        <v>10</v>
      </c>
      <c r="O771" s="0" t="n">
        <v>40.62</v>
      </c>
      <c r="P771" s="1" t="n">
        <v>7.25</v>
      </c>
    </row>
    <row r="772" customFormat="false" ht="12.8" hidden="false" customHeight="false" outlineLevel="0" collapsed="false">
      <c r="A772" s="1" t="str">
        <f aca="false">E772&amp;" "&amp;F772&amp;" "&amp;G772&amp;" ("&amp;I772&amp;")"</f>
        <v>2.ACE.CON.0039 CONEXAO PNEUMATICA COTOVELO 3/8"X12MM 22/05/2020 (MICRO AUTOMA)</v>
      </c>
      <c r="B772" s="1" t="s">
        <v>4</v>
      </c>
      <c r="C772" s="4" t="n">
        <f aca="false">P772</f>
        <v>11</v>
      </c>
      <c r="D772" s="4"/>
      <c r="E772" s="0" t="s">
        <v>2143</v>
      </c>
      <c r="F772" s="0" t="s">
        <v>2144</v>
      </c>
      <c r="G772" s="3" t="s">
        <v>1706</v>
      </c>
      <c r="H772" s="0" t="n">
        <v>22750</v>
      </c>
      <c r="I772" s="0" t="s">
        <v>472</v>
      </c>
      <c r="J772" s="0" t="n">
        <v>40933</v>
      </c>
      <c r="K772" s="0"/>
      <c r="L772" s="0" t="n">
        <v>1</v>
      </c>
      <c r="M772" s="0" t="s">
        <v>14</v>
      </c>
      <c r="N772" s="0" t="n">
        <v>70</v>
      </c>
      <c r="O772" s="0" t="n">
        <v>21.35</v>
      </c>
      <c r="P772" s="1" t="n">
        <v>11</v>
      </c>
    </row>
    <row r="773" customFormat="false" ht="12.8" hidden="false" customHeight="false" outlineLevel="0" collapsed="false">
      <c r="A773" s="1" t="str">
        <f aca="false">E773&amp;" "&amp;F773&amp;" "&amp;G773&amp;" ("&amp;I773&amp;")"</f>
        <v>2.ACE.CON.0040 CONEXAO PNEUMATICA RETA 1/8"X6MM 09/05/2022 (PNEUMAX CRIC)</v>
      </c>
      <c r="B773" s="1" t="s">
        <v>4</v>
      </c>
      <c r="C773" s="4" t="n">
        <f aca="false">P773</f>
        <v>126</v>
      </c>
      <c r="D773" s="4"/>
      <c r="E773" s="0" t="s">
        <v>2145</v>
      </c>
      <c r="F773" s="0" t="s">
        <v>2146</v>
      </c>
      <c r="G773" s="3" t="s">
        <v>1564</v>
      </c>
      <c r="H773" s="0" t="n">
        <v>142516</v>
      </c>
      <c r="I773" s="0" t="s">
        <v>1111</v>
      </c>
      <c r="J773" s="0" t="n">
        <v>16776</v>
      </c>
      <c r="K773" s="0"/>
      <c r="L773" s="0" t="n">
        <v>1</v>
      </c>
      <c r="M773" s="0" t="s">
        <v>9</v>
      </c>
      <c r="N773" s="0" t="n">
        <v>70</v>
      </c>
      <c r="O773" s="0" t="n">
        <v>8.3</v>
      </c>
      <c r="P773" s="1" t="n">
        <v>126</v>
      </c>
    </row>
    <row r="774" customFormat="false" ht="12.8" hidden="false" customHeight="false" outlineLevel="0" collapsed="false">
      <c r="A774" s="1" t="str">
        <f aca="false">E774&amp;" "&amp;F774&amp;" "&amp;G774&amp;" ("&amp;I774&amp;")"</f>
        <v>2.ACE.CON.0041 CONEXAO PNEUMATICA T CENTRAL UNIAO 8MM 16/12/2021 (MICRO AUTOMA)</v>
      </c>
      <c r="B774" s="1" t="s">
        <v>4</v>
      </c>
      <c r="C774" s="4" t="n">
        <f aca="false">P774</f>
        <v>9.9</v>
      </c>
      <c r="D774" s="4"/>
      <c r="E774" s="0" t="s">
        <v>2147</v>
      </c>
      <c r="F774" s="0" t="s">
        <v>2148</v>
      </c>
      <c r="G774" s="3" t="s">
        <v>514</v>
      </c>
      <c r="H774" s="0" t="n">
        <v>22750</v>
      </c>
      <c r="I774" s="0" t="s">
        <v>472</v>
      </c>
      <c r="J774" s="0" t="n">
        <v>47727</v>
      </c>
      <c r="K774" s="0"/>
      <c r="L774" s="0" t="n">
        <v>1</v>
      </c>
      <c r="M774" s="0" t="s">
        <v>14</v>
      </c>
      <c r="N774" s="0" t="n">
        <v>60</v>
      </c>
      <c r="O774" s="0" t="n">
        <v>8.65</v>
      </c>
      <c r="P774" s="1" t="n">
        <v>9.9</v>
      </c>
    </row>
    <row r="775" customFormat="false" ht="12.8" hidden="false" customHeight="false" outlineLevel="0" collapsed="false">
      <c r="A775" s="1" t="str">
        <f aca="false">E775&amp;" "&amp;F775&amp;" "&amp;G775&amp;" ("&amp;I775&amp;")"</f>
        <v>2.ACE.CON.0042 CONEXAO PNEUMATICA RETA UNIAO 6MM 03/02/2022 (MICRO AUTOMA)</v>
      </c>
      <c r="B775" s="1" t="s">
        <v>4</v>
      </c>
      <c r="C775" s="4" t="n">
        <f aca="false">P775</f>
        <v>48</v>
      </c>
      <c r="D775" s="4"/>
      <c r="E775" s="0" t="s">
        <v>2149</v>
      </c>
      <c r="F775" s="0" t="s">
        <v>2150</v>
      </c>
      <c r="G775" s="3" t="s">
        <v>674</v>
      </c>
      <c r="H775" s="0" t="n">
        <v>22750</v>
      </c>
      <c r="I775" s="0" t="s">
        <v>472</v>
      </c>
      <c r="J775" s="0" t="n">
        <v>48128</v>
      </c>
      <c r="K775" s="0"/>
      <c r="L775" s="0" t="n">
        <v>1</v>
      </c>
      <c r="M775" s="0" t="s">
        <v>14</v>
      </c>
      <c r="N775" s="0" t="n">
        <v>30</v>
      </c>
      <c r="O775" s="0" t="n">
        <v>6.99</v>
      </c>
      <c r="P775" s="1" t="n">
        <v>48</v>
      </c>
    </row>
    <row r="776" customFormat="false" ht="12.8" hidden="false" customHeight="false" outlineLevel="0" collapsed="false">
      <c r="A776" s="1" t="str">
        <f aca="false">E776&amp;" "&amp;F776&amp;" "&amp;G776&amp;" ("&amp;I776&amp;")"</f>
        <v>2.ACE.CON.0043 CONEXAO PNEUMATICA JOELHO COM CONTROLADOR DE FLUXO 1/4"X8MM 22/05/2020 (MICRO AUTOMA)</v>
      </c>
      <c r="B776" s="1" t="s">
        <v>4</v>
      </c>
      <c r="C776" s="4" t="n">
        <f aca="false">P776</f>
        <v>7</v>
      </c>
      <c r="D776" s="4"/>
      <c r="E776" s="0" t="s">
        <v>2151</v>
      </c>
      <c r="F776" s="0" t="s">
        <v>2152</v>
      </c>
      <c r="G776" s="3" t="s">
        <v>1706</v>
      </c>
      <c r="H776" s="0" t="n">
        <v>22750</v>
      </c>
      <c r="I776" s="0" t="s">
        <v>472</v>
      </c>
      <c r="J776" s="0" t="n">
        <v>40933</v>
      </c>
      <c r="K776" s="0"/>
      <c r="L776" s="0" t="n">
        <v>1</v>
      </c>
      <c r="M776" s="0" t="s">
        <v>14</v>
      </c>
      <c r="N776" s="0" t="n">
        <v>120</v>
      </c>
      <c r="O776" s="0" t="n">
        <v>36.94</v>
      </c>
      <c r="P776" s="1" t="n">
        <v>7</v>
      </c>
    </row>
    <row r="777" customFormat="false" ht="12.8" hidden="false" customHeight="false" outlineLevel="0" collapsed="false">
      <c r="A777" s="1" t="str">
        <f aca="false">E777&amp;" "&amp;F777&amp;" "&amp;G777&amp;" ("&amp;I777&amp;")"</f>
        <v>2.ACE.CON.0044 CONJUNTO PRA REPOSICAESMIRIL 27/08/2021 (STEDILE 2)</v>
      </c>
      <c r="B777" s="1" t="s">
        <v>4</v>
      </c>
      <c r="C777" s="4" t="n">
        <f aca="false">P777</f>
        <v>9</v>
      </c>
      <c r="D777" s="4"/>
      <c r="E777" s="0" t="s">
        <v>2153</v>
      </c>
      <c r="F777" s="0" t="s">
        <v>2154</v>
      </c>
      <c r="G777" s="3" t="s">
        <v>359</v>
      </c>
      <c r="H777" s="0" t="n">
        <v>129587</v>
      </c>
      <c r="I777" s="0" t="s">
        <v>455</v>
      </c>
      <c r="J777" s="0" t="n">
        <v>12138</v>
      </c>
      <c r="K777" s="0"/>
      <c r="L777" s="0" t="n">
        <v>0</v>
      </c>
      <c r="M777" s="0" t="s">
        <v>14</v>
      </c>
      <c r="N777" s="0" t="n">
        <v>20</v>
      </c>
      <c r="O777" s="0" t="n">
        <v>29.05</v>
      </c>
      <c r="P777" s="1" t="n">
        <v>9</v>
      </c>
    </row>
    <row r="778" customFormat="false" ht="12.8" hidden="false" customHeight="false" outlineLevel="0" collapsed="false">
      <c r="A778" s="1" t="str">
        <f aca="false">E778&amp;" "&amp;F778&amp;" "&amp;G778&amp;" ("&amp;I778&amp;")"</f>
        <v>2.ACE.CON.0045 CONEXAO PNEUMATICA COTOVELO 3/8 X 8MM - CAMOZZI 06/07/2020 (ATI BRASIL)</v>
      </c>
      <c r="B778" s="1" t="s">
        <v>4</v>
      </c>
      <c r="C778" s="4" t="n">
        <f aca="false">P778</f>
        <v>1198.97</v>
      </c>
      <c r="D778" s="4"/>
      <c r="E778" s="0" t="s">
        <v>2155</v>
      </c>
      <c r="F778" s="0" t="s">
        <v>2156</v>
      </c>
      <c r="G778" s="3" t="s">
        <v>1098</v>
      </c>
      <c r="H778" s="0" t="n">
        <v>19994</v>
      </c>
      <c r="I778" s="0" t="s">
        <v>197</v>
      </c>
      <c r="J778" s="0" t="n">
        <v>53042</v>
      </c>
      <c r="K778" s="0"/>
      <c r="L778" s="0" t="n">
        <v>1</v>
      </c>
      <c r="M778" s="0" t="s">
        <v>14</v>
      </c>
      <c r="N778" s="0" t="n">
        <v>40</v>
      </c>
      <c r="O778" s="0" t="n">
        <v>20.5</v>
      </c>
      <c r="P778" s="1" t="n">
        <v>1198.97</v>
      </c>
    </row>
    <row r="779" customFormat="false" ht="12.8" hidden="false" customHeight="false" outlineLevel="0" collapsed="false">
      <c r="A779" s="1" t="str">
        <f aca="false">E779&amp;" "&amp;F779&amp;" "&amp;G779&amp;" ("&amp;I779&amp;")"</f>
        <v>2.ACE.CON.0046 CONEXAO PNEUMATICA COTOVELO 3/8 X 10MM - CAMOZZI 06/07/2020 (ATI BRASIL)</v>
      </c>
      <c r="B779" s="1" t="s">
        <v>4</v>
      </c>
      <c r="C779" s="4" t="n">
        <f aca="false">P779</f>
        <v>98.72</v>
      </c>
      <c r="D779" s="4"/>
      <c r="E779" s="0" t="s">
        <v>2157</v>
      </c>
      <c r="F779" s="0" t="s">
        <v>2158</v>
      </c>
      <c r="G779" s="3" t="s">
        <v>1098</v>
      </c>
      <c r="H779" s="0" t="n">
        <v>19994</v>
      </c>
      <c r="I779" s="0" t="s">
        <v>197</v>
      </c>
      <c r="J779" s="0" t="n">
        <v>53042</v>
      </c>
      <c r="K779" s="0"/>
      <c r="L779" s="0" t="n">
        <v>1</v>
      </c>
      <c r="M779" s="0" t="s">
        <v>14</v>
      </c>
      <c r="N779" s="0" t="n">
        <v>30</v>
      </c>
      <c r="O779" s="0" t="n">
        <v>23.5</v>
      </c>
      <c r="P779" s="1" t="n">
        <v>98.72</v>
      </c>
    </row>
    <row r="780" customFormat="false" ht="12.8" hidden="false" customHeight="false" outlineLevel="0" collapsed="false">
      <c r="A780" s="1" t="str">
        <f aca="false">E780&amp;" "&amp;F780&amp;" "&amp;G780&amp;" ("&amp;I780&amp;")"</f>
        <v>2.ACE.CON.0047 CONJUNTO REGULADOR DE DOSAGEM - BASSO 20/07/2020 (BASSO)</v>
      </c>
      <c r="B780" s="1" t="s">
        <v>4</v>
      </c>
      <c r="C780" s="4" t="n">
        <f aca="false">P780</f>
        <v>98.72</v>
      </c>
      <c r="D780" s="4"/>
      <c r="E780" s="0" t="s">
        <v>2159</v>
      </c>
      <c r="F780" s="0" t="s">
        <v>2160</v>
      </c>
      <c r="G780" s="3" t="s">
        <v>2161</v>
      </c>
      <c r="H780" s="0" t="n">
        <v>185</v>
      </c>
      <c r="I780" s="0" t="s">
        <v>205</v>
      </c>
      <c r="J780" s="0" t="n">
        <v>21527</v>
      </c>
      <c r="K780" s="0"/>
      <c r="L780" s="0" t="n">
        <v>0</v>
      </c>
      <c r="M780" s="0" t="s">
        <v>14</v>
      </c>
      <c r="N780" s="0" t="n">
        <v>60</v>
      </c>
      <c r="O780" s="0" t="n">
        <v>798</v>
      </c>
      <c r="P780" s="1" t="n">
        <v>98.72</v>
      </c>
    </row>
    <row r="781" customFormat="false" ht="12.8" hidden="false" customHeight="false" outlineLevel="0" collapsed="false">
      <c r="A781" s="1" t="str">
        <f aca="false">E781&amp;" "&amp;F781&amp;" "&amp;G781&amp;" ("&amp;I781&amp;")"</f>
        <v>2.ACE.CON.0048 CONEXAO PNEUMATICA COTOVELO 1/8"X6MM 09/05/2022 (PNEUMAX CRIC)</v>
      </c>
      <c r="B781" s="1" t="s">
        <v>4</v>
      </c>
      <c r="C781" s="4" t="n">
        <f aca="false">P781</f>
        <v>272.5</v>
      </c>
      <c r="D781" s="4"/>
      <c r="E781" s="0" t="s">
        <v>2162</v>
      </c>
      <c r="F781" s="0" t="s">
        <v>2163</v>
      </c>
      <c r="G781" s="3" t="s">
        <v>1564</v>
      </c>
      <c r="H781" s="0" t="n">
        <v>142516</v>
      </c>
      <c r="I781" s="0" t="s">
        <v>1111</v>
      </c>
      <c r="J781" s="0" t="n">
        <v>16776</v>
      </c>
      <c r="K781" s="0"/>
      <c r="L781" s="0" t="n">
        <v>1</v>
      </c>
      <c r="M781" s="0" t="s">
        <v>9</v>
      </c>
      <c r="N781" s="0" t="n">
        <v>20</v>
      </c>
      <c r="O781" s="0" t="n">
        <v>9.6</v>
      </c>
      <c r="P781" s="1" t="n">
        <v>272.5</v>
      </c>
    </row>
    <row r="782" customFormat="false" ht="12.8" hidden="false" customHeight="false" outlineLevel="0" collapsed="false">
      <c r="A782" s="1" t="str">
        <f aca="false">E782&amp;" "&amp;F782&amp;" "&amp;G782&amp;" ("&amp;I782&amp;")"</f>
        <v>2.ACE.CON.0049 CONJUNTO COLEIRO SCM D.25X120 CT277 08/07/2021 (BASSO)</v>
      </c>
      <c r="B782" s="1" t="s">
        <v>4</v>
      </c>
      <c r="C782" s="4" t="n">
        <f aca="false">P782</f>
        <v>7.03</v>
      </c>
      <c r="D782" s="4"/>
      <c r="E782" s="0" t="s">
        <v>2164</v>
      </c>
      <c r="F782" s="0" t="s">
        <v>2165</v>
      </c>
      <c r="G782" s="3" t="s">
        <v>2166</v>
      </c>
      <c r="H782" s="0" t="n">
        <v>185</v>
      </c>
      <c r="I782" s="0" t="s">
        <v>205</v>
      </c>
      <c r="J782" s="0" t="n">
        <v>23523</v>
      </c>
      <c r="K782" s="0"/>
      <c r="L782" s="0" t="n">
        <v>0</v>
      </c>
      <c r="M782" s="0" t="s">
        <v>14</v>
      </c>
      <c r="N782" s="0" t="n">
        <v>10</v>
      </c>
      <c r="O782" s="0" t="n">
        <v>2100</v>
      </c>
      <c r="P782" s="1" t="n">
        <v>7.03</v>
      </c>
    </row>
    <row r="783" customFormat="false" ht="12.8" hidden="false" customHeight="false" outlineLevel="0" collapsed="false">
      <c r="A783" s="1" t="str">
        <f aca="false">E783&amp;" "&amp;F783&amp;" "&amp;G783&amp;" ("&amp;I783&amp;")"</f>
        <v>2.ACE.CON.0050 CONEXAO PNEUMATICA COTOVELO 3/8"X8MM 16/07/2021 (MICRO AUTOMA)</v>
      </c>
      <c r="B783" s="1" t="s">
        <v>4</v>
      </c>
      <c r="C783" s="4" t="n">
        <f aca="false">P783</f>
        <v>10.633</v>
      </c>
      <c r="D783" s="4"/>
      <c r="E783" s="0" t="s">
        <v>2167</v>
      </c>
      <c r="F783" s="0" t="s">
        <v>2168</v>
      </c>
      <c r="G783" s="3" t="s">
        <v>2169</v>
      </c>
      <c r="H783" s="0" t="n">
        <v>22750</v>
      </c>
      <c r="I783" s="0" t="s">
        <v>472</v>
      </c>
      <c r="J783" s="0" t="n">
        <v>45835</v>
      </c>
      <c r="K783" s="0"/>
      <c r="L783" s="0" t="n">
        <v>1</v>
      </c>
      <c r="M783" s="0" t="s">
        <v>14</v>
      </c>
      <c r="N783" s="0" t="n">
        <v>30</v>
      </c>
      <c r="O783" s="0" t="n">
        <v>14.28</v>
      </c>
      <c r="P783" s="1" t="n">
        <v>10.633</v>
      </c>
    </row>
    <row r="784" customFormat="false" ht="12.8" hidden="false" customHeight="false" outlineLevel="0" collapsed="false">
      <c r="A784" s="1" t="str">
        <f aca="false">E784&amp;" "&amp;F784&amp;" "&amp;G784&amp;" ("&amp;I784&amp;")"</f>
        <v>2.ACE.CON.0051 CONEXAO PNEUMATICA COTOVELO 3/8"X10MM 16/07/2020 (MICRO AUTOMA)</v>
      </c>
      <c r="B784" s="1" t="s">
        <v>4</v>
      </c>
      <c r="C784" s="4" t="n">
        <f aca="false">P784</f>
        <v>9.48</v>
      </c>
      <c r="D784" s="4"/>
      <c r="E784" s="0" t="s">
        <v>2170</v>
      </c>
      <c r="F784" s="0" t="s">
        <v>2171</v>
      </c>
      <c r="G784" s="3" t="s">
        <v>703</v>
      </c>
      <c r="H784" s="0" t="n">
        <v>22750</v>
      </c>
      <c r="I784" s="0" t="s">
        <v>472</v>
      </c>
      <c r="J784" s="0" t="n">
        <v>41431</v>
      </c>
      <c r="K784" s="0"/>
      <c r="L784" s="0" t="n">
        <v>1</v>
      </c>
      <c r="M784" s="0" t="s">
        <v>14</v>
      </c>
      <c r="N784" s="0" t="n">
        <v>20</v>
      </c>
      <c r="O784" s="0" t="n">
        <v>14.48</v>
      </c>
      <c r="P784" s="1" t="n">
        <v>9.48</v>
      </c>
    </row>
    <row r="785" customFormat="false" ht="12.8" hidden="false" customHeight="false" outlineLevel="0" collapsed="false">
      <c r="A785" s="1" t="str">
        <f aca="false">E785&amp;" "&amp;F785&amp;" "&amp;G785&amp;" ("&amp;I785&amp;")"</f>
        <v>2.ACE.CON.0052 CONEXAO PNEUMATICA COTOVELO 1/8 X 6MM 16/07/2020 (MICRO AUTOMA)</v>
      </c>
      <c r="B785" s="1" t="s">
        <v>4</v>
      </c>
      <c r="C785" s="4" t="n">
        <f aca="false">P785</f>
        <v>13.54367</v>
      </c>
      <c r="D785" s="4"/>
      <c r="E785" s="0" t="s">
        <v>2172</v>
      </c>
      <c r="F785" s="0" t="s">
        <v>2173</v>
      </c>
      <c r="G785" s="3" t="s">
        <v>703</v>
      </c>
      <c r="H785" s="0" t="n">
        <v>22750</v>
      </c>
      <c r="I785" s="0" t="s">
        <v>472</v>
      </c>
      <c r="J785" s="0" t="n">
        <v>41431</v>
      </c>
      <c r="K785" s="0"/>
      <c r="L785" s="0" t="n">
        <v>1</v>
      </c>
      <c r="M785" s="0" t="s">
        <v>14</v>
      </c>
      <c r="N785" s="0" t="n">
        <v>30</v>
      </c>
      <c r="O785" s="0" t="n">
        <v>8.28</v>
      </c>
      <c r="P785" s="1" t="n">
        <v>13.54367</v>
      </c>
    </row>
    <row r="786" customFormat="false" ht="12.8" hidden="false" customHeight="false" outlineLevel="0" collapsed="false">
      <c r="A786" s="1" t="str">
        <f aca="false">E786&amp;" "&amp;F786&amp;" "&amp;G786&amp;" ("&amp;I786&amp;")"</f>
        <v>2.ACE.CON.0053 CONJUNTO MONTAGEM CAPILAR- COMPRESSOR ATLAS COPCO 01/09/2020 (ATLAS COPCO1)</v>
      </c>
      <c r="B786" s="1" t="s">
        <v>4</v>
      </c>
      <c r="C786" s="4" t="n">
        <f aca="false">P786</f>
        <v>32.859</v>
      </c>
      <c r="D786" s="4"/>
      <c r="E786" s="0" t="s">
        <v>2174</v>
      </c>
      <c r="F786" s="0" t="s">
        <v>2175</v>
      </c>
      <c r="G786" s="3" t="s">
        <v>1864</v>
      </c>
      <c r="H786" s="0" t="n">
        <v>23146</v>
      </c>
      <c r="I786" s="0" t="s">
        <v>2176</v>
      </c>
      <c r="J786" s="0" t="n">
        <v>494580</v>
      </c>
      <c r="K786" s="0"/>
      <c r="L786" s="0" t="n">
        <v>74</v>
      </c>
      <c r="M786" s="0" t="s">
        <v>9</v>
      </c>
      <c r="N786" s="0" t="n">
        <v>30</v>
      </c>
      <c r="O786" s="0" t="n">
        <v>957.97</v>
      </c>
      <c r="P786" s="1" t="n">
        <v>32.859</v>
      </c>
    </row>
    <row r="787" customFormat="false" ht="12.8" hidden="false" customHeight="false" outlineLevel="0" collapsed="false">
      <c r="A787" s="1" t="str">
        <f aca="false">E787&amp;" "&amp;F787&amp;" "&amp;G787&amp;" ("&amp;I787&amp;")"</f>
        <v>2.ACE.CON.0054 CONJUNTO VEDACAPALETEIRA TM 2500 17/07/2020 (MOVIMAK)</v>
      </c>
      <c r="B787" s="1" t="s">
        <v>4</v>
      </c>
      <c r="C787" s="4" t="n">
        <f aca="false">P787</f>
        <v>16.983</v>
      </c>
      <c r="D787" s="4"/>
      <c r="E787" s="0" t="s">
        <v>2177</v>
      </c>
      <c r="F787" s="0" t="s">
        <v>2178</v>
      </c>
      <c r="G787" s="3" t="s">
        <v>289</v>
      </c>
      <c r="H787" s="0" t="n">
        <v>18371</v>
      </c>
      <c r="I787" s="0" t="s">
        <v>318</v>
      </c>
      <c r="J787" s="0" t="n">
        <v>10183</v>
      </c>
      <c r="K787" s="0"/>
      <c r="L787" s="0" t="n">
        <v>1</v>
      </c>
      <c r="M787" s="0" t="s">
        <v>14</v>
      </c>
      <c r="N787" s="0" t="n">
        <v>40</v>
      </c>
      <c r="O787" s="0" t="n">
        <v>53</v>
      </c>
      <c r="P787" s="1" t="n">
        <v>16.983</v>
      </c>
    </row>
    <row r="788" customFormat="false" ht="12.8" hidden="false" customHeight="false" outlineLevel="0" collapsed="false">
      <c r="A788" s="1" t="str">
        <f aca="false">E788&amp;" "&amp;F788&amp;" "&amp;G788&amp;" ("&amp;I788&amp;")"</f>
        <v>2.ACE.CON.0055 CONEXAO PNEUMATICA COTOVELO 1/4"X12MM 21/07/2020 (MICRO AUTOMA)</v>
      </c>
      <c r="B788" s="1" t="s">
        <v>4</v>
      </c>
      <c r="C788" s="4" t="n">
        <f aca="false">P788</f>
        <v>335</v>
      </c>
      <c r="D788" s="4"/>
      <c r="E788" s="0" t="s">
        <v>2179</v>
      </c>
      <c r="F788" s="0" t="s">
        <v>2180</v>
      </c>
      <c r="G788" s="3" t="s">
        <v>2181</v>
      </c>
      <c r="H788" s="0" t="n">
        <v>22750</v>
      </c>
      <c r="I788" s="0" t="s">
        <v>472</v>
      </c>
      <c r="J788" s="0" t="n">
        <v>41500</v>
      </c>
      <c r="K788" s="0"/>
      <c r="L788" s="0" t="n">
        <v>1</v>
      </c>
      <c r="M788" s="0" t="s">
        <v>14</v>
      </c>
      <c r="N788" s="0" t="n">
        <v>20</v>
      </c>
      <c r="O788" s="0" t="n">
        <v>28.92</v>
      </c>
      <c r="P788" s="1" t="n">
        <v>335</v>
      </c>
    </row>
    <row r="789" customFormat="false" ht="12.8" hidden="false" customHeight="false" outlineLevel="0" collapsed="false">
      <c r="A789" s="1" t="str">
        <f aca="false">E789&amp;" "&amp;F789&amp;" "&amp;G789&amp;" ("&amp;I789&amp;")"</f>
        <v>2.ACE.CON.0056 CONEXAO PNEUMATICA COTOVELO 1/2"X12MM 09/05/2022 (PNEUMAX CRIC)</v>
      </c>
      <c r="B789" s="1" t="s">
        <v>4</v>
      </c>
      <c r="C789" s="4" t="n">
        <f aca="false">P789</f>
        <v>38.33</v>
      </c>
      <c r="D789" s="4"/>
      <c r="E789" s="0" t="s">
        <v>2182</v>
      </c>
      <c r="F789" s="0" t="s">
        <v>2183</v>
      </c>
      <c r="G789" s="3" t="s">
        <v>1564</v>
      </c>
      <c r="H789" s="0" t="n">
        <v>142516</v>
      </c>
      <c r="I789" s="0" t="s">
        <v>1111</v>
      </c>
      <c r="J789" s="0" t="n">
        <v>16776</v>
      </c>
      <c r="K789" s="0"/>
      <c r="L789" s="0" t="n">
        <v>1</v>
      </c>
      <c r="M789" s="0" t="s">
        <v>9</v>
      </c>
      <c r="N789" s="0" t="n">
        <v>40</v>
      </c>
      <c r="O789" s="0" t="n">
        <v>34.1</v>
      </c>
      <c r="P789" s="1" t="n">
        <v>38.33</v>
      </c>
    </row>
    <row r="790" customFormat="false" ht="12.8" hidden="false" customHeight="false" outlineLevel="0" collapsed="false">
      <c r="A790" s="1" t="str">
        <f aca="false">E790&amp;" "&amp;F790&amp;" "&amp;G790&amp;" ("&amp;I790&amp;")"</f>
        <v>2.ACE.CON.0057 CONJUNTO GUIA SERRA SECCIONADORA 04/08/2020 (BASSO)</v>
      </c>
      <c r="B790" s="1" t="s">
        <v>4</v>
      </c>
      <c r="C790" s="4" t="n">
        <f aca="false">P790</f>
        <v>212.4</v>
      </c>
      <c r="D790" s="4"/>
      <c r="E790" s="0" t="s">
        <v>2184</v>
      </c>
      <c r="F790" s="0" t="s">
        <v>2185</v>
      </c>
      <c r="G790" s="3" t="s">
        <v>458</v>
      </c>
      <c r="H790" s="0" t="n">
        <v>185</v>
      </c>
      <c r="I790" s="0" t="s">
        <v>205</v>
      </c>
      <c r="J790" s="0" t="n">
        <v>21627</v>
      </c>
      <c r="K790" s="0"/>
      <c r="L790" s="0" t="n">
        <v>0</v>
      </c>
      <c r="M790" s="0" t="s">
        <v>14</v>
      </c>
      <c r="N790" s="0" t="n">
        <v>20</v>
      </c>
      <c r="O790" s="0" t="n">
        <v>427</v>
      </c>
      <c r="P790" s="1" t="n">
        <v>212.4</v>
      </c>
    </row>
    <row r="791" customFormat="false" ht="12.8" hidden="false" customHeight="false" outlineLevel="0" collapsed="false">
      <c r="A791" s="1" t="str">
        <f aca="false">E791&amp;" "&amp;F791&amp;" "&amp;G791&amp;" ("&amp;I791&amp;")"</f>
        <v>2.ACE.CON.0058 CONEXAO PNEUMATICA T CENTRAL 1/8"X4MM 30/07/2020 (MICRO AUTOMA)</v>
      </c>
      <c r="B791" s="1" t="s">
        <v>4</v>
      </c>
      <c r="C791" s="4" t="n">
        <f aca="false">P791</f>
        <v>5.8</v>
      </c>
      <c r="D791" s="4"/>
      <c r="E791" s="0" t="s">
        <v>2186</v>
      </c>
      <c r="F791" s="0" t="s">
        <v>2187</v>
      </c>
      <c r="G791" s="3" t="s">
        <v>1974</v>
      </c>
      <c r="H791" s="0" t="n">
        <v>22750</v>
      </c>
      <c r="I791" s="0" t="s">
        <v>472</v>
      </c>
      <c r="J791" s="0" t="n">
        <v>41622</v>
      </c>
      <c r="K791" s="0"/>
      <c r="L791" s="0" t="n">
        <v>1</v>
      </c>
      <c r="M791" s="0" t="s">
        <v>14</v>
      </c>
      <c r="N791" s="0" t="n">
        <v>20</v>
      </c>
      <c r="O791" s="0" t="n">
        <v>8.29</v>
      </c>
      <c r="P791" s="1" t="n">
        <v>5.8</v>
      </c>
    </row>
    <row r="792" customFormat="false" ht="12.8" hidden="false" customHeight="false" outlineLevel="0" collapsed="false">
      <c r="A792" s="1" t="str">
        <f aca="false">E792&amp;" "&amp;F792&amp;" "&amp;G792&amp;" ("&amp;I792&amp;")"</f>
        <v>2.ACE.CON.0059 CONTROLADORCOELMODELO K49EHCRR 100 A 240VCA 18/08/2020 (J2R AUTOMACA)</v>
      </c>
      <c r="B792" s="1" t="s">
        <v>4</v>
      </c>
      <c r="C792" s="4" t="n">
        <f aca="false">P792</f>
        <v>87.12</v>
      </c>
      <c r="D792" s="4"/>
      <c r="E792" s="0" t="s">
        <v>2188</v>
      </c>
      <c r="F792" s="0" t="s">
        <v>2189</v>
      </c>
      <c r="G792" s="3" t="s">
        <v>1051</v>
      </c>
      <c r="H792" s="0" t="n">
        <v>127871</v>
      </c>
      <c r="I792" s="0" t="s">
        <v>2133</v>
      </c>
      <c r="J792" s="0" t="n">
        <v>865</v>
      </c>
      <c r="K792" s="0"/>
      <c r="L792" s="0" t="n">
        <v>1</v>
      </c>
      <c r="M792" s="0" t="s">
        <v>14</v>
      </c>
      <c r="N792" s="0" t="n">
        <v>10</v>
      </c>
      <c r="O792" s="0" t="n">
        <v>325</v>
      </c>
      <c r="P792" s="1" t="n">
        <v>87.12</v>
      </c>
    </row>
    <row r="793" customFormat="false" ht="12.8" hidden="false" customHeight="false" outlineLevel="0" collapsed="false">
      <c r="A793" s="1" t="str">
        <f aca="false">E793&amp;" "&amp;F793&amp;" "&amp;G793&amp;" ("&amp;I793&amp;")"</f>
        <v>2.ACE.CON.0060 CONEXAO PNEUMATICA COTOVELO 3/8"X6MM 27/10/2021 (MICRO AUTOMA)</v>
      </c>
      <c r="B793" s="1" t="s">
        <v>4</v>
      </c>
      <c r="C793" s="4" t="n">
        <f aca="false">P793</f>
        <v>98.64</v>
      </c>
      <c r="D793" s="4"/>
      <c r="E793" s="0" t="s">
        <v>2190</v>
      </c>
      <c r="F793" s="0" t="s">
        <v>2191</v>
      </c>
      <c r="G793" s="3" t="s">
        <v>143</v>
      </c>
      <c r="H793" s="0" t="n">
        <v>22750</v>
      </c>
      <c r="I793" s="0" t="s">
        <v>472</v>
      </c>
      <c r="J793" s="0" t="n">
        <v>47090</v>
      </c>
      <c r="K793" s="0"/>
      <c r="L793" s="0" t="n">
        <v>1</v>
      </c>
      <c r="M793" s="0" t="s">
        <v>14</v>
      </c>
      <c r="N793" s="0" t="n">
        <v>20</v>
      </c>
      <c r="O793" s="0" t="n">
        <v>21.87</v>
      </c>
      <c r="P793" s="1" t="n">
        <v>98.64</v>
      </c>
    </row>
    <row r="794" customFormat="false" ht="12.8" hidden="false" customHeight="false" outlineLevel="0" collapsed="false">
      <c r="A794" s="1" t="str">
        <f aca="false">E794&amp;" "&amp;F794&amp;" "&amp;G794&amp;" ("&amp;I794&amp;")"</f>
        <v>2.ACE.CON.0063 CONTACTOR MOELLER DIL M(C) 72 80A BOBINA 24VDC 17/08/2020 (ELETROPECAS)</v>
      </c>
      <c r="B794" s="1" t="s">
        <v>4</v>
      </c>
      <c r="C794" s="4" t="n">
        <f aca="false">P794</f>
        <v>23.35</v>
      </c>
      <c r="D794" s="4"/>
      <c r="E794" s="0" t="s">
        <v>2192</v>
      </c>
      <c r="F794" s="0" t="s">
        <v>2193</v>
      </c>
      <c r="G794" s="3" t="s">
        <v>2194</v>
      </c>
      <c r="H794" s="0" t="n">
        <v>2608</v>
      </c>
      <c r="I794" s="0" t="s">
        <v>934</v>
      </c>
      <c r="J794" s="0" t="n">
        <v>274490</v>
      </c>
      <c r="K794" s="0"/>
      <c r="L794" s="0" t="n">
        <v>10</v>
      </c>
      <c r="M794" s="0" t="s">
        <v>14</v>
      </c>
      <c r="N794" s="0" t="n">
        <v>20</v>
      </c>
      <c r="O794" s="0" t="n">
        <v>656.9</v>
      </c>
      <c r="P794" s="1" t="n">
        <v>23.35</v>
      </c>
    </row>
    <row r="795" customFormat="false" ht="12.8" hidden="false" customHeight="false" outlineLevel="0" collapsed="false">
      <c r="A795" s="1" t="str">
        <f aca="false">E795&amp;" "&amp;F795&amp;" "&amp;G795&amp;" ("&amp;I795&amp;")"</f>
        <v>2.ACE.CON.0068 CONTROLADOR TEMPERATURA 48X48 TC4S-14R 06/09/2021 (ELETROPECAS)</v>
      </c>
      <c r="B795" s="1" t="s">
        <v>4</v>
      </c>
      <c r="C795" s="4" t="n">
        <f aca="false">P795</f>
        <v>255</v>
      </c>
      <c r="D795" s="4"/>
      <c r="E795" s="0" t="s">
        <v>2195</v>
      </c>
      <c r="F795" s="0" t="s">
        <v>2196</v>
      </c>
      <c r="G795" s="3" t="s">
        <v>244</v>
      </c>
      <c r="H795" s="0" t="n">
        <v>2608</v>
      </c>
      <c r="I795" s="0" t="s">
        <v>934</v>
      </c>
      <c r="J795" s="0" t="n">
        <v>296582</v>
      </c>
      <c r="K795" s="0"/>
      <c r="L795" s="0" t="n">
        <v>10</v>
      </c>
      <c r="M795" s="0" t="s">
        <v>14</v>
      </c>
      <c r="N795" s="0" t="n">
        <v>30</v>
      </c>
      <c r="O795" s="0" t="n">
        <v>260</v>
      </c>
      <c r="P795" s="1" t="n">
        <v>255</v>
      </c>
    </row>
    <row r="796" customFormat="false" ht="12.8" hidden="false" customHeight="false" outlineLevel="0" collapsed="false">
      <c r="A796" s="1" t="str">
        <f aca="false">E796&amp;" "&amp;F796&amp;" "&amp;G796&amp;" ("&amp;I796&amp;")"</f>
        <v>2.ACE.CON.0071 CONJUNTO DE CONTATOS PARA CONTACTORA WEG CWM 50 20/10/2020 (AUTOMATIC)</v>
      </c>
      <c r="B796" s="1" t="s">
        <v>4</v>
      </c>
      <c r="C796" s="4" t="n">
        <f aca="false">P796</f>
        <v>11.84</v>
      </c>
      <c r="D796" s="4"/>
      <c r="E796" s="0" t="s">
        <v>2197</v>
      </c>
      <c r="F796" s="0" t="s">
        <v>2198</v>
      </c>
      <c r="G796" s="3" t="s">
        <v>1983</v>
      </c>
      <c r="H796" s="0" t="n">
        <v>65189</v>
      </c>
      <c r="I796" s="0" t="s">
        <v>1078</v>
      </c>
      <c r="J796" s="0" t="n">
        <v>11688</v>
      </c>
      <c r="K796" s="0"/>
      <c r="L796" s="0" t="n">
        <v>1</v>
      </c>
      <c r="M796" s="0" t="s">
        <v>14</v>
      </c>
      <c r="N796" s="0" t="n">
        <v>10</v>
      </c>
      <c r="O796" s="0" t="n">
        <v>141.47</v>
      </c>
      <c r="P796" s="1" t="n">
        <v>11.84</v>
      </c>
    </row>
    <row r="797" customFormat="false" ht="12.8" hidden="false" customHeight="false" outlineLevel="0" collapsed="false">
      <c r="A797" s="1" t="str">
        <f aca="false">E797&amp;" "&amp;F797&amp;" "&amp;G797&amp;" ("&amp;I797&amp;")"</f>
        <v>2.ACE.CON.0072 CONECTOR M8REF.: RKMCK 3 -3P FEMEA PARAFUSO 355MM 26/10/2020 (ECO AUTOM 2)</v>
      </c>
      <c r="B797" s="1" t="s">
        <v>4</v>
      </c>
      <c r="C797" s="4" t="n">
        <f aca="false">P797</f>
        <v>36.86</v>
      </c>
      <c r="D797" s="4"/>
      <c r="E797" s="0" t="s">
        <v>2199</v>
      </c>
      <c r="F797" s="0" t="s">
        <v>2200</v>
      </c>
      <c r="G797" s="3" t="s">
        <v>594</v>
      </c>
      <c r="H797" s="0" t="n">
        <v>129053</v>
      </c>
      <c r="I797" s="0" t="s">
        <v>760</v>
      </c>
      <c r="J797" s="0" t="n">
        <v>41498</v>
      </c>
      <c r="K797" s="0"/>
      <c r="L797" s="0" t="n">
        <v>1</v>
      </c>
      <c r="M797" s="0" t="s">
        <v>9</v>
      </c>
      <c r="N797" s="0" t="n">
        <v>10</v>
      </c>
      <c r="O797" s="0" t="n">
        <v>65.9</v>
      </c>
      <c r="P797" s="1" t="n">
        <v>36.86</v>
      </c>
    </row>
    <row r="798" customFormat="false" ht="12.8" hidden="false" customHeight="false" outlineLevel="0" collapsed="false">
      <c r="A798" s="1" t="str">
        <f aca="false">E798&amp;" "&amp;F798&amp;" "&amp;G798&amp;" ("&amp;I798&amp;")"</f>
        <v>2.ACE.CON.0074 CONJUNTO 2 POLIAS PARA CORREIA PK633 5 CANAIS OBS. ACOMPANHA 03/11/2020 (BASSO)</v>
      </c>
      <c r="B798" s="1" t="s">
        <v>4</v>
      </c>
      <c r="C798" s="4" t="n">
        <f aca="false">P798</f>
        <v>36.86</v>
      </c>
      <c r="D798" s="4"/>
      <c r="E798" s="0" t="s">
        <v>2201</v>
      </c>
      <c r="F798" s="0" t="s">
        <v>2202</v>
      </c>
      <c r="G798" s="3" t="s">
        <v>1343</v>
      </c>
      <c r="H798" s="0" t="n">
        <v>185</v>
      </c>
      <c r="I798" s="0" t="s">
        <v>205</v>
      </c>
      <c r="J798" s="0" t="n">
        <v>22184</v>
      </c>
      <c r="K798" s="0"/>
      <c r="L798" s="0" t="n">
        <v>0</v>
      </c>
      <c r="M798" s="0" t="s">
        <v>14</v>
      </c>
      <c r="N798" s="0" t="n">
        <v>20</v>
      </c>
      <c r="O798" s="0" t="n">
        <v>1480</v>
      </c>
      <c r="P798" s="1" t="n">
        <v>36.86</v>
      </c>
    </row>
    <row r="799" customFormat="false" ht="12.8" hidden="false" customHeight="false" outlineLevel="0" collapsed="false">
      <c r="A799" s="1" t="str">
        <f aca="false">E799&amp;" "&amp;F799&amp;" "&amp;G799&amp;" ("&amp;I799&amp;")"</f>
        <v>2.ACE.CON.0076 CONEXAO PNEUMATICA RETA UNIAO 8MM 03/02/2022 (MICRO AUTOMA)</v>
      </c>
      <c r="B799" s="1" t="s">
        <v>4</v>
      </c>
      <c r="C799" s="4" t="n">
        <f aca="false">P799</f>
        <v>82.9</v>
      </c>
      <c r="D799" s="4"/>
      <c r="E799" s="0" t="s">
        <v>2203</v>
      </c>
      <c r="F799" s="0" t="s">
        <v>2204</v>
      </c>
      <c r="G799" s="3" t="s">
        <v>674</v>
      </c>
      <c r="H799" s="0" t="n">
        <v>22750</v>
      </c>
      <c r="I799" s="0" t="s">
        <v>472</v>
      </c>
      <c r="J799" s="0" t="n">
        <v>48128</v>
      </c>
      <c r="K799" s="0"/>
      <c r="L799" s="0" t="n">
        <v>1</v>
      </c>
      <c r="M799" s="0" t="s">
        <v>14</v>
      </c>
      <c r="N799" s="0" t="n">
        <v>20</v>
      </c>
      <c r="O799" s="0" t="n">
        <v>7.88</v>
      </c>
      <c r="P799" s="1" t="n">
        <v>82.9</v>
      </c>
    </row>
    <row r="800" customFormat="false" ht="12.8" hidden="false" customHeight="false" outlineLevel="0" collapsed="false">
      <c r="A800" s="1" t="str">
        <f aca="false">E800&amp;" "&amp;F800&amp;" "&amp;G800&amp;" ("&amp;I800&amp;")"</f>
        <v>2.ACE.CON.0078 CONTATORATELEMECANIQUE LC1K0901F7 BOBINA 110V 50/60HZ 02/02/2022 (DIMENSIONAL)</v>
      </c>
      <c r="B800" s="1" t="s">
        <v>4</v>
      </c>
      <c r="C800" s="4" t="n">
        <f aca="false">P800</f>
        <v>4.844</v>
      </c>
      <c r="D800" s="4"/>
      <c r="E800" s="0" t="s">
        <v>2205</v>
      </c>
      <c r="F800" s="0" t="s">
        <v>2206</v>
      </c>
      <c r="G800" s="3" t="s">
        <v>7</v>
      </c>
      <c r="H800" s="0" t="n">
        <v>142692</v>
      </c>
      <c r="I800" s="0" t="s">
        <v>2207</v>
      </c>
      <c r="J800" s="0" t="n">
        <v>34822</v>
      </c>
      <c r="K800" s="0"/>
      <c r="L800" s="0" t="n">
        <v>1</v>
      </c>
      <c r="M800" s="0" t="s">
        <v>9</v>
      </c>
      <c r="N800" s="0" t="n">
        <v>10</v>
      </c>
      <c r="O800" s="0" t="n">
        <v>154.15</v>
      </c>
      <c r="P800" s="1" t="n">
        <v>4.844</v>
      </c>
    </row>
    <row r="801" customFormat="false" ht="12.8" hidden="false" customHeight="false" outlineLevel="0" collapsed="false">
      <c r="A801" s="1" t="str">
        <f aca="false">E801&amp;" "&amp;F801&amp;" "&amp;G801&amp;" ("&amp;I801&amp;")"</f>
        <v>2.ACE.CON.0079 CONEXAO PNEUMATICA RETA 1/2"X12MM 19/05/2022 (PNEUMAX CRIC)</v>
      </c>
      <c r="B801" s="1" t="s">
        <v>4</v>
      </c>
      <c r="C801" s="4" t="n">
        <f aca="false">P801</f>
        <v>110</v>
      </c>
      <c r="D801" s="4"/>
      <c r="E801" s="0" t="s">
        <v>2208</v>
      </c>
      <c r="F801" s="0" t="s">
        <v>2209</v>
      </c>
      <c r="G801" s="3" t="s">
        <v>966</v>
      </c>
      <c r="H801" s="0" t="n">
        <v>142516</v>
      </c>
      <c r="I801" s="0" t="s">
        <v>1111</v>
      </c>
      <c r="J801" s="0" t="n">
        <v>16876</v>
      </c>
      <c r="K801" s="0"/>
      <c r="L801" s="0" t="n">
        <v>1</v>
      </c>
      <c r="M801" s="0" t="s">
        <v>9</v>
      </c>
      <c r="N801" s="0" t="n">
        <v>10</v>
      </c>
      <c r="O801" s="0" t="n">
        <v>18.1</v>
      </c>
      <c r="P801" s="1" t="n">
        <v>110</v>
      </c>
    </row>
    <row r="802" customFormat="false" ht="12.8" hidden="false" customHeight="false" outlineLevel="0" collapsed="false">
      <c r="A802" s="1" t="str">
        <f aca="false">E802&amp;" "&amp;F802&amp;" "&amp;G802&amp;" ("&amp;I802&amp;")"</f>
        <v>2.ACE.CON.0080 CONEXAO PNEUMATICA COTOVELO UNIAO 10MM 05/04/2022 (MICRO AUTOMA)</v>
      </c>
      <c r="B802" s="1" t="s">
        <v>4</v>
      </c>
      <c r="C802" s="4" t="n">
        <f aca="false">P802</f>
        <v>9</v>
      </c>
      <c r="D802" s="4"/>
      <c r="E802" s="0" t="s">
        <v>2210</v>
      </c>
      <c r="F802" s="0" t="s">
        <v>2211</v>
      </c>
      <c r="G802" s="3" t="s">
        <v>1157</v>
      </c>
      <c r="H802" s="0" t="n">
        <v>22750</v>
      </c>
      <c r="I802" s="0" t="s">
        <v>472</v>
      </c>
      <c r="J802" s="0" t="n">
        <v>48903</v>
      </c>
      <c r="K802" s="0"/>
      <c r="L802" s="0" t="n">
        <v>1</v>
      </c>
      <c r="M802" s="0" t="s">
        <v>14</v>
      </c>
      <c r="N802" s="0" t="n">
        <v>20</v>
      </c>
      <c r="O802" s="0" t="n">
        <v>13.61</v>
      </c>
      <c r="P802" s="1" t="n">
        <v>9</v>
      </c>
    </row>
    <row r="803" customFormat="false" ht="12.8" hidden="false" customHeight="false" outlineLevel="0" collapsed="false">
      <c r="A803" s="1" t="str">
        <f aca="false">E803&amp;" "&amp;F803&amp;" "&amp;G803&amp;" ("&amp;I803&amp;")"</f>
        <v>2.ACE.CON.0081 CONTADOR OU TEMPORIZADOR DIGITAL CT6S 1P4 100 A 240V 2 RELES 05/07/2021 (ALFATRONIC)</v>
      </c>
      <c r="B803" s="1" t="s">
        <v>4</v>
      </c>
      <c r="C803" s="4" t="n">
        <f aca="false">P803</f>
        <v>325</v>
      </c>
      <c r="D803" s="4"/>
      <c r="E803" s="0" t="s">
        <v>2212</v>
      </c>
      <c r="F803" s="0" t="s">
        <v>2213</v>
      </c>
      <c r="G803" s="3" t="s">
        <v>1555</v>
      </c>
      <c r="H803" s="0" t="n">
        <v>20306</v>
      </c>
      <c r="I803" s="0" t="s">
        <v>2214</v>
      </c>
      <c r="J803" s="0" t="n">
        <v>30512</v>
      </c>
      <c r="K803" s="0"/>
      <c r="L803" s="0" t="n">
        <v>55</v>
      </c>
      <c r="M803" s="0" t="s">
        <v>14</v>
      </c>
      <c r="N803" s="0" t="n">
        <v>10</v>
      </c>
      <c r="O803" s="0" t="n">
        <v>720</v>
      </c>
      <c r="P803" s="1" t="n">
        <v>325</v>
      </c>
    </row>
    <row r="804" customFormat="false" ht="12.8" hidden="false" customHeight="false" outlineLevel="0" collapsed="false">
      <c r="A804" s="1" t="str">
        <f aca="false">E804&amp;" "&amp;F804&amp;" "&amp;G804&amp;" ("&amp;I804&amp;")"</f>
        <v>2.ACE.CON.0085 CONEXAO PNEUMATICA REDUCAO UNIAO 12X8MM 05/08/2021 (PSI AUTOMACA)</v>
      </c>
      <c r="B804" s="1" t="s">
        <v>4</v>
      </c>
      <c r="C804" s="4" t="n">
        <f aca="false">P804</f>
        <v>8.65</v>
      </c>
      <c r="D804" s="4"/>
      <c r="E804" s="0" t="s">
        <v>2215</v>
      </c>
      <c r="F804" s="0" t="s">
        <v>2216</v>
      </c>
      <c r="G804" s="3" t="s">
        <v>1877</v>
      </c>
      <c r="H804" s="0" t="n">
        <v>24398</v>
      </c>
      <c r="I804" s="0" t="s">
        <v>1271</v>
      </c>
      <c r="J804" s="0" t="n">
        <v>8060</v>
      </c>
      <c r="K804" s="0"/>
      <c r="L804" s="0" t="n">
        <v>0</v>
      </c>
      <c r="M804" s="0" t="s">
        <v>14</v>
      </c>
      <c r="N804" s="0" t="n">
        <v>40</v>
      </c>
      <c r="O804" s="0" t="n">
        <v>2.95</v>
      </c>
      <c r="P804" s="1" t="n">
        <v>8.65</v>
      </c>
    </row>
    <row r="805" customFormat="false" ht="12.8" hidden="false" customHeight="false" outlineLevel="0" collapsed="false">
      <c r="A805" s="1" t="str">
        <f aca="false">E805&amp;" "&amp;F805&amp;" "&amp;G805&amp;" ("&amp;I805&amp;")"</f>
        <v>2.ACE.CON.0086 CONECTOR TRAMONTINA P/ CX MULTI C/PAR ALUMINIO 1/2POL BSP 13/01/2021 (AUTOMASUL 2)</v>
      </c>
      <c r="B805" s="1" t="s">
        <v>4</v>
      </c>
      <c r="C805" s="4" t="n">
        <f aca="false">P805</f>
        <v>650</v>
      </c>
      <c r="D805" s="4"/>
      <c r="E805" s="0" t="s">
        <v>2217</v>
      </c>
      <c r="F805" s="0" t="s">
        <v>2218</v>
      </c>
      <c r="G805" s="3" t="s">
        <v>105</v>
      </c>
      <c r="H805" s="0" t="n">
        <v>12819</v>
      </c>
      <c r="I805" s="0" t="s">
        <v>687</v>
      </c>
      <c r="J805" s="0" t="n">
        <v>121525</v>
      </c>
      <c r="K805" s="0"/>
      <c r="L805" s="0" t="n">
        <v>0</v>
      </c>
      <c r="M805" s="0" t="s">
        <v>14</v>
      </c>
      <c r="N805" s="0" t="n">
        <v>20</v>
      </c>
      <c r="O805" s="0" t="n">
        <v>1.31</v>
      </c>
      <c r="P805" s="1" t="n">
        <v>650</v>
      </c>
    </row>
    <row r="806" customFormat="false" ht="12.8" hidden="false" customHeight="false" outlineLevel="0" collapsed="false">
      <c r="A806" s="1" t="str">
        <f aca="false">E806&amp;" "&amp;F806&amp;" "&amp;G806&amp;" ("&amp;I806&amp;")"</f>
        <v>2.ACE.CON.0087 CONECTORPARAFUSO FENDIDOALUMINIO16mmư 15/01/2021 (CELETRO)</v>
      </c>
      <c r="B806" s="1" t="s">
        <v>4</v>
      </c>
      <c r="C806" s="4" t="n">
        <f aca="false">P806</f>
        <v>90</v>
      </c>
      <c r="D806" s="4"/>
      <c r="E806" s="0" t="s">
        <v>2219</v>
      </c>
      <c r="F806" s="0" t="s">
        <v>2220</v>
      </c>
      <c r="G806" s="3" t="s">
        <v>2221</v>
      </c>
      <c r="H806" s="0" t="n">
        <v>669</v>
      </c>
      <c r="I806" s="0" t="s">
        <v>22</v>
      </c>
      <c r="J806" s="0" t="n">
        <v>145482</v>
      </c>
      <c r="K806" s="0"/>
      <c r="L806" s="0" t="n">
        <v>0</v>
      </c>
      <c r="M806" s="0" t="s">
        <v>14</v>
      </c>
      <c r="N806" s="0" t="n">
        <v>10</v>
      </c>
      <c r="O806" s="0" t="n">
        <v>7.2</v>
      </c>
      <c r="P806" s="1" t="n">
        <v>90</v>
      </c>
    </row>
    <row r="807" customFormat="false" ht="12.8" hidden="false" customHeight="false" outlineLevel="0" collapsed="false">
      <c r="A807" s="1" t="str">
        <f aca="false">E807&amp;" "&amp;F807&amp;" "&amp;G807&amp;" ("&amp;I807&amp;")"</f>
        <v>2.ACE.CON.0088 CONECTOR PARAFUSO FENDIDOALUMINIO25mmư 15/01/2021 (CELETRO)</v>
      </c>
      <c r="B807" s="1" t="s">
        <v>4</v>
      </c>
      <c r="C807" s="4" t="n">
        <f aca="false">P807</f>
        <v>93.5</v>
      </c>
      <c r="D807" s="4"/>
      <c r="E807" s="0" t="s">
        <v>2222</v>
      </c>
      <c r="F807" s="0" t="s">
        <v>2223</v>
      </c>
      <c r="G807" s="3" t="s">
        <v>2221</v>
      </c>
      <c r="H807" s="0" t="n">
        <v>669</v>
      </c>
      <c r="I807" s="0" t="s">
        <v>22</v>
      </c>
      <c r="J807" s="0" t="n">
        <v>145482</v>
      </c>
      <c r="K807" s="0"/>
      <c r="L807" s="0" t="n">
        <v>0</v>
      </c>
      <c r="M807" s="0" t="s">
        <v>14</v>
      </c>
      <c r="N807" s="0" t="n">
        <v>20</v>
      </c>
      <c r="O807" s="0" t="n">
        <v>9.6</v>
      </c>
      <c r="P807" s="1" t="n">
        <v>93.5</v>
      </c>
    </row>
    <row r="808" customFormat="false" ht="12.8" hidden="false" customHeight="false" outlineLevel="0" collapsed="false">
      <c r="A808" s="1" t="str">
        <f aca="false">E808&amp;" "&amp;F808&amp;" "&amp;G808&amp;" ("&amp;I808&amp;")"</f>
        <v>2.ACE.CON.0090 CONEXAO PNEUMATICA JOELHO COM CONTROLADOR DE FLUXO 3/8"X8MM 01/02/2021 (MICRO AUTOMA)</v>
      </c>
      <c r="B808" s="1" t="s">
        <v>4</v>
      </c>
      <c r="C808" s="4" t="n">
        <f aca="false">P808</f>
        <v>104.5</v>
      </c>
      <c r="D808" s="4"/>
      <c r="E808" s="0" t="s">
        <v>2224</v>
      </c>
      <c r="F808" s="0" t="s">
        <v>2225</v>
      </c>
      <c r="G808" s="3" t="s">
        <v>2226</v>
      </c>
      <c r="H808" s="0" t="n">
        <v>22750</v>
      </c>
      <c r="I808" s="0" t="s">
        <v>472</v>
      </c>
      <c r="J808" s="0" t="n">
        <v>43670</v>
      </c>
      <c r="K808" s="0"/>
      <c r="L808" s="0" t="n">
        <v>1</v>
      </c>
      <c r="M808" s="0" t="s">
        <v>14</v>
      </c>
      <c r="N808" s="0" t="n">
        <v>20</v>
      </c>
      <c r="O808" s="0" t="n">
        <v>36.86</v>
      </c>
      <c r="P808" s="1" t="n">
        <v>104.5</v>
      </c>
    </row>
    <row r="809" customFormat="false" ht="12.8" hidden="false" customHeight="false" outlineLevel="0" collapsed="false">
      <c r="A809" s="1" t="str">
        <f aca="false">E809&amp;" "&amp;F809&amp;" "&amp;G809&amp;" ("&amp;I809&amp;")"</f>
        <v>2.ACE.CON.0091 CONEXAO PNEUMATICA T CENTRAL UNIAO 10MM 16/12/2021 (MICRO AUTOMA)</v>
      </c>
      <c r="B809" s="1" t="s">
        <v>4</v>
      </c>
      <c r="C809" s="4" t="n">
        <f aca="false">P809</f>
        <v>13.34</v>
      </c>
      <c r="D809" s="4"/>
      <c r="E809" s="0" t="s">
        <v>2227</v>
      </c>
      <c r="F809" s="0" t="s">
        <v>2228</v>
      </c>
      <c r="G809" s="3" t="s">
        <v>514</v>
      </c>
      <c r="H809" s="0" t="n">
        <v>22750</v>
      </c>
      <c r="I809" s="0" t="s">
        <v>472</v>
      </c>
      <c r="J809" s="0" t="n">
        <v>47727</v>
      </c>
      <c r="K809" s="0"/>
      <c r="L809" s="0" t="n">
        <v>1</v>
      </c>
      <c r="M809" s="0" t="s">
        <v>14</v>
      </c>
      <c r="N809" s="0" t="n">
        <v>70</v>
      </c>
      <c r="O809" s="0" t="n">
        <v>15.13</v>
      </c>
      <c r="P809" s="1" t="n">
        <v>13.34</v>
      </c>
    </row>
    <row r="810" customFormat="false" ht="12.8" hidden="false" customHeight="false" outlineLevel="0" collapsed="false">
      <c r="A810" s="1" t="str">
        <f aca="false">E810&amp;" "&amp;F810&amp;" "&amp;G810&amp;" ("&amp;I810&amp;")"</f>
        <v>2.ACE.CON.0095 CONJUNTO AXIAL DE AGULHA E GAIOLA AX 3047 29/01/2021 (ROMACO1)</v>
      </c>
      <c r="B810" s="1" t="s">
        <v>4</v>
      </c>
      <c r="C810" s="4" t="n">
        <f aca="false">P810</f>
        <v>74.116</v>
      </c>
      <c r="D810" s="4"/>
      <c r="E810" s="0" t="s">
        <v>2229</v>
      </c>
      <c r="F810" s="0" t="s">
        <v>2230</v>
      </c>
      <c r="G810" s="3" t="s">
        <v>484</v>
      </c>
      <c r="H810" s="0" t="n">
        <v>50065</v>
      </c>
      <c r="I810" s="0" t="s">
        <v>485</v>
      </c>
      <c r="J810" s="0" t="n">
        <v>20423</v>
      </c>
      <c r="K810" s="0"/>
      <c r="L810" s="0" t="n">
        <v>6</v>
      </c>
      <c r="M810" s="0" t="s">
        <v>14</v>
      </c>
      <c r="N810" s="0" t="n">
        <v>10</v>
      </c>
      <c r="O810" s="0" t="n">
        <v>23</v>
      </c>
      <c r="P810" s="1" t="n">
        <v>74.116</v>
      </c>
    </row>
    <row r="811" customFormat="false" ht="12.8" hidden="false" customHeight="false" outlineLevel="0" collapsed="false">
      <c r="A811" s="1" t="str">
        <f aca="false">E811&amp;" "&amp;F811&amp;" "&amp;G811&amp;" ("&amp;I811&amp;")"</f>
        <v>2.ACE.CON.0096 CONEXAO PNEUMATICA T CENTRAL UNIAO 4MM 16/12/2021 (MICRO AUTOMA)</v>
      </c>
      <c r="B811" s="1" t="s">
        <v>4</v>
      </c>
      <c r="C811" s="4" t="n">
        <f aca="false">P811</f>
        <v>72</v>
      </c>
      <c r="D811" s="4"/>
      <c r="E811" s="0" t="s">
        <v>2231</v>
      </c>
      <c r="F811" s="0" t="s">
        <v>2232</v>
      </c>
      <c r="G811" s="3" t="s">
        <v>514</v>
      </c>
      <c r="H811" s="0" t="n">
        <v>22750</v>
      </c>
      <c r="I811" s="0" t="s">
        <v>472</v>
      </c>
      <c r="J811" s="0" t="n">
        <v>47727</v>
      </c>
      <c r="K811" s="0"/>
      <c r="L811" s="0" t="n">
        <v>1</v>
      </c>
      <c r="M811" s="0" t="s">
        <v>14</v>
      </c>
      <c r="N811" s="0" t="n">
        <v>50</v>
      </c>
      <c r="O811" s="0" t="n">
        <v>6.46</v>
      </c>
      <c r="P811" s="1" t="n">
        <v>72</v>
      </c>
    </row>
    <row r="812" customFormat="false" ht="12.8" hidden="false" customHeight="false" outlineLevel="0" collapsed="false">
      <c r="A812" s="1" t="str">
        <f aca="false">E812&amp;" "&amp;F812&amp;" "&amp;G812&amp;" ("&amp;I812&amp;")"</f>
        <v>2.ACE.CON.0097 CONEXAO PNEUMATICA RETA UNIAO 4MM 03/02/2022 (MICRO AUTOMA)</v>
      </c>
      <c r="B812" s="1" t="s">
        <v>4</v>
      </c>
      <c r="C812" s="4" t="n">
        <f aca="false">P812</f>
        <v>88.8</v>
      </c>
      <c r="D812" s="4"/>
      <c r="E812" s="0" t="s">
        <v>2233</v>
      </c>
      <c r="F812" s="0" t="s">
        <v>2234</v>
      </c>
      <c r="G812" s="3" t="s">
        <v>674</v>
      </c>
      <c r="H812" s="0" t="n">
        <v>22750</v>
      </c>
      <c r="I812" s="0" t="s">
        <v>472</v>
      </c>
      <c r="J812" s="0" t="n">
        <v>48128</v>
      </c>
      <c r="K812" s="0"/>
      <c r="L812" s="0" t="n">
        <v>1</v>
      </c>
      <c r="M812" s="0" t="s">
        <v>14</v>
      </c>
      <c r="N812" s="0" t="n">
        <v>40</v>
      </c>
      <c r="O812" s="0" t="n">
        <v>4.96</v>
      </c>
      <c r="P812" s="1" t="n">
        <v>88.8</v>
      </c>
    </row>
    <row r="813" customFormat="false" ht="12.8" hidden="false" customHeight="false" outlineLevel="0" collapsed="false">
      <c r="A813" s="1" t="str">
        <f aca="false">E813&amp;" "&amp;F813&amp;" "&amp;G813&amp;" ("&amp;I813&amp;")"</f>
        <v>2.ACE.CON.0098 CONTROLADOR CLP TM221C24T - SCHNEIDER 31/03/2021 (CELETRO)</v>
      </c>
      <c r="B813" s="1" t="s">
        <v>4</v>
      </c>
      <c r="C813" s="4" t="n">
        <f aca="false">P813</f>
        <v>44.7</v>
      </c>
      <c r="D813" s="4"/>
      <c r="E813" s="0" t="s">
        <v>2235</v>
      </c>
      <c r="F813" s="0" t="s">
        <v>2236</v>
      </c>
      <c r="G813" s="3" t="s">
        <v>1368</v>
      </c>
      <c r="H813" s="0" t="n">
        <v>669</v>
      </c>
      <c r="I813" s="0" t="s">
        <v>22</v>
      </c>
      <c r="J813" s="0" t="n">
        <v>148147</v>
      </c>
      <c r="K813" s="0"/>
      <c r="L813" s="0" t="n">
        <v>0</v>
      </c>
      <c r="M813" s="0" t="s">
        <v>14</v>
      </c>
      <c r="N813" s="0" t="n">
        <v>10</v>
      </c>
      <c r="O813" s="0" t="n">
        <v>3195</v>
      </c>
      <c r="P813" s="1" t="n">
        <v>44.7</v>
      </c>
    </row>
    <row r="814" customFormat="false" ht="12.8" hidden="false" customHeight="false" outlineLevel="0" collapsed="false">
      <c r="A814" s="1" t="str">
        <f aca="false">E814&amp;" "&amp;F814&amp;" "&amp;G814&amp;" ("&amp;I814&amp;")"</f>
        <v>2.ACE.CON.0099 CONVERSOR ESTATICO DRIVER PARA LED L3880-CIS4U1050/150 MC7 D 21/06/2021 (INTRAL)</v>
      </c>
      <c r="B814" s="1" t="s">
        <v>4</v>
      </c>
      <c r="C814" s="4" t="n">
        <f aca="false">P814</f>
        <v>138.57</v>
      </c>
      <c r="D814" s="4"/>
      <c r="E814" s="0" t="s">
        <v>2237</v>
      </c>
      <c r="F814" s="0" t="s">
        <v>2238</v>
      </c>
      <c r="G814" s="3" t="s">
        <v>2239</v>
      </c>
      <c r="H814" s="0" t="n">
        <v>22421</v>
      </c>
      <c r="I814" s="0" t="s">
        <v>2240</v>
      </c>
      <c r="J814" s="0" t="n">
        <v>341160</v>
      </c>
      <c r="K814" s="0"/>
      <c r="L814" s="0" t="n">
        <v>4</v>
      </c>
      <c r="M814" s="0" t="s">
        <v>14</v>
      </c>
      <c r="N814" s="0" t="n">
        <v>10</v>
      </c>
      <c r="O814" s="0" t="n">
        <v>163.88</v>
      </c>
      <c r="P814" s="1" t="n">
        <v>138.57</v>
      </c>
    </row>
    <row r="815" customFormat="false" ht="12.8" hidden="false" customHeight="false" outlineLevel="0" collapsed="false">
      <c r="A815" s="1" t="str">
        <f aca="false">E815&amp;" "&amp;F815&amp;" "&amp;G815&amp;" ("&amp;I815&amp;")"</f>
        <v>2.ACE.CON.0100 CONECTOR BAIONETA MACHO 30/04/2021 (FG 27)</v>
      </c>
      <c r="B815" s="1" t="s">
        <v>4</v>
      </c>
      <c r="C815" s="4" t="n">
        <f aca="false">P815</f>
        <v>35</v>
      </c>
      <c r="D815" s="4"/>
      <c r="E815" s="0" t="s">
        <v>2241</v>
      </c>
      <c r="F815" s="0" t="s">
        <v>2242</v>
      </c>
      <c r="G815" s="3" t="s">
        <v>2243</v>
      </c>
      <c r="H815" s="0" t="n">
        <v>8985</v>
      </c>
      <c r="I815" s="0" t="s">
        <v>13</v>
      </c>
      <c r="J815" s="0" t="n">
        <v>325401</v>
      </c>
      <c r="K815" s="0"/>
      <c r="L815" s="0" t="n">
        <v>1</v>
      </c>
      <c r="M815" s="0" t="s">
        <v>14</v>
      </c>
      <c r="N815" s="0" t="n">
        <v>10</v>
      </c>
      <c r="O815" s="0" t="n">
        <v>36.73</v>
      </c>
      <c r="P815" s="1" t="n">
        <v>35</v>
      </c>
    </row>
    <row r="816" customFormat="false" ht="12.8" hidden="false" customHeight="false" outlineLevel="0" collapsed="false">
      <c r="A816" s="1" t="str">
        <f aca="false">E816&amp;" "&amp;F816&amp;" "&amp;G816&amp;" ("&amp;I816&amp;")"</f>
        <v>2.ACE.CON.0104 CONDULETE DE PROTECAO PARA CABOS I-PCLT 17B 28/04/2021 (REAL CENTER)</v>
      </c>
      <c r="B816" s="1" t="s">
        <v>4</v>
      </c>
      <c r="C816" s="4" t="n">
        <f aca="false">P816</f>
        <v>57.96</v>
      </c>
      <c r="D816" s="4"/>
      <c r="E816" s="0" t="s">
        <v>2244</v>
      </c>
      <c r="F816" s="0" t="s">
        <v>2245</v>
      </c>
      <c r="G816" s="3" t="s">
        <v>903</v>
      </c>
      <c r="H816" s="0" t="n">
        <v>836</v>
      </c>
      <c r="I816" s="0" t="s">
        <v>48</v>
      </c>
      <c r="J816" s="0" t="n">
        <v>100321</v>
      </c>
      <c r="K816" s="0"/>
      <c r="L816" s="0" t="n">
        <v>3</v>
      </c>
      <c r="M816" s="0" t="s">
        <v>14</v>
      </c>
      <c r="N816" s="0" t="n">
        <v>10</v>
      </c>
      <c r="O816" s="0" t="n">
        <v>5.75</v>
      </c>
      <c r="P816" s="1" t="n">
        <v>57.96</v>
      </c>
    </row>
    <row r="817" customFormat="false" ht="12.8" hidden="false" customHeight="false" outlineLevel="0" collapsed="false">
      <c r="A817" s="1" t="str">
        <f aca="false">E817&amp;" "&amp;F817&amp;" "&amp;G817&amp;" ("&amp;I817&amp;")"</f>
        <v>2.ACE.CON.0105 CONECTOR PARA CONDULETE I-BN0-P2120 28/04/2021 (REAL CENTER)</v>
      </c>
      <c r="B817" s="1" t="s">
        <v>4</v>
      </c>
      <c r="C817" s="4" t="n">
        <f aca="false">P817</f>
        <v>38.84</v>
      </c>
      <c r="D817" s="4"/>
      <c r="E817" s="0" t="s">
        <v>2246</v>
      </c>
      <c r="F817" s="0" t="s">
        <v>2247</v>
      </c>
      <c r="G817" s="3" t="s">
        <v>903</v>
      </c>
      <c r="H817" s="0" t="n">
        <v>836</v>
      </c>
      <c r="I817" s="0" t="s">
        <v>48</v>
      </c>
      <c r="J817" s="0" t="n">
        <v>100321</v>
      </c>
      <c r="K817" s="0"/>
      <c r="L817" s="0" t="n">
        <v>3</v>
      </c>
      <c r="M817" s="0" t="s">
        <v>14</v>
      </c>
      <c r="N817" s="0" t="n">
        <v>20</v>
      </c>
      <c r="O817" s="0" t="n">
        <v>7.25</v>
      </c>
      <c r="P817" s="1" t="n">
        <v>38.84</v>
      </c>
    </row>
    <row r="818" customFormat="false" ht="12.8" hidden="false" customHeight="false" outlineLevel="0" collapsed="false">
      <c r="A818" s="1" t="str">
        <f aca="false">E818&amp;" "&amp;F818&amp;" "&amp;G818&amp;" ("&amp;I818&amp;")"</f>
        <v>2.ACE.CON.0107 CONECTOR DIN PG9 PARA SOLENOIDE SERIE U70-G70 29/04/2021 (PNEUMAX)</v>
      </c>
      <c r="B818" s="1" t="s">
        <v>4</v>
      </c>
      <c r="C818" s="4" t="n">
        <f aca="false">P818</f>
        <v>9.01</v>
      </c>
      <c r="D818" s="4"/>
      <c r="E818" s="0" t="s">
        <v>2248</v>
      </c>
      <c r="F818" s="0" t="s">
        <v>2249</v>
      </c>
      <c r="G818" s="3" t="s">
        <v>1743</v>
      </c>
      <c r="H818" s="0" t="n">
        <v>2198</v>
      </c>
      <c r="I818" s="0" t="s">
        <v>2250</v>
      </c>
      <c r="J818" s="0" t="n">
        <v>83953</v>
      </c>
      <c r="K818" s="0"/>
      <c r="L818" s="0" t="n">
        <v>1</v>
      </c>
      <c r="M818" s="0" t="s">
        <v>14</v>
      </c>
      <c r="N818" s="0" t="n">
        <v>30</v>
      </c>
      <c r="O818" s="0" t="n">
        <v>11</v>
      </c>
      <c r="P818" s="1" t="n">
        <v>9.01</v>
      </c>
    </row>
    <row r="819" customFormat="false" ht="12.8" hidden="false" customHeight="false" outlineLevel="0" collapsed="false">
      <c r="A819" s="1" t="str">
        <f aca="false">E819&amp;" "&amp;F819&amp;" "&amp;G819&amp;" ("&amp;I819&amp;")"</f>
        <v>2.ACE.CON.0108 CONEXAO PNEUMATICA REDUCAO UNIAO 12X10MM 05/04/2022 (MICRO AUTOMA)</v>
      </c>
      <c r="B819" s="1" t="s">
        <v>4</v>
      </c>
      <c r="C819" s="4" t="n">
        <f aca="false">P819</f>
        <v>41.5</v>
      </c>
      <c r="D819" s="4"/>
      <c r="E819" s="0" t="s">
        <v>2251</v>
      </c>
      <c r="F819" s="0" t="s">
        <v>2252</v>
      </c>
      <c r="G819" s="3" t="s">
        <v>1157</v>
      </c>
      <c r="H819" s="0" t="n">
        <v>22750</v>
      </c>
      <c r="I819" s="0" t="s">
        <v>472</v>
      </c>
      <c r="J819" s="0" t="n">
        <v>48903</v>
      </c>
      <c r="K819" s="0"/>
      <c r="L819" s="0" t="n">
        <v>1</v>
      </c>
      <c r="M819" s="0" t="s">
        <v>14</v>
      </c>
      <c r="N819" s="0" t="n">
        <v>50</v>
      </c>
      <c r="O819" s="0" t="n">
        <v>18.44</v>
      </c>
      <c r="P819" s="1" t="n">
        <v>41.5</v>
      </c>
    </row>
    <row r="820" customFormat="false" ht="12.8" hidden="false" customHeight="false" outlineLevel="0" collapsed="false">
      <c r="A820" s="1" t="str">
        <f aca="false">E820&amp;" "&amp;F820&amp;" "&amp;G820&amp;" ("&amp;I820&amp;")"</f>
        <v>2.ACE.CON.0112 CONEXAO PNEUMATICA REDUCAO UNIAO 14X10MM 18/06/2021 (FLUIDIC)</v>
      </c>
      <c r="B820" s="1" t="s">
        <v>4</v>
      </c>
      <c r="C820" s="4" t="n">
        <f aca="false">P820</f>
        <v>138</v>
      </c>
      <c r="D820" s="4"/>
      <c r="E820" s="0" t="s">
        <v>2253</v>
      </c>
      <c r="F820" s="0" t="s">
        <v>2254</v>
      </c>
      <c r="G820" s="3" t="s">
        <v>2255</v>
      </c>
      <c r="H820" s="0" t="n">
        <v>12301</v>
      </c>
      <c r="I820" s="0" t="s">
        <v>270</v>
      </c>
      <c r="J820" s="0" t="n">
        <v>17045</v>
      </c>
      <c r="K820" s="0"/>
      <c r="L820" s="0" t="n">
        <v>1</v>
      </c>
      <c r="M820" s="0" t="s">
        <v>14</v>
      </c>
      <c r="N820" s="0" t="n">
        <v>10</v>
      </c>
      <c r="O820" s="0" t="n">
        <v>126</v>
      </c>
      <c r="P820" s="1" t="n">
        <v>138</v>
      </c>
    </row>
    <row r="821" customFormat="false" ht="12.8" hidden="false" customHeight="false" outlineLevel="0" collapsed="false">
      <c r="A821" s="1" t="str">
        <f aca="false">E821&amp;" "&amp;F821&amp;" "&amp;G821&amp;" ("&amp;I821&amp;")"</f>
        <v>2.ACE.CON.0113 CONE 50CM RIGIDO PRETO E AMARELO PLT 18/05/2021 (CORSUL)</v>
      </c>
      <c r="B821" s="1" t="s">
        <v>4</v>
      </c>
      <c r="C821" s="4" t="n">
        <f aca="false">P821</f>
        <v>138.9</v>
      </c>
      <c r="D821" s="4"/>
      <c r="E821" s="0" t="s">
        <v>2256</v>
      </c>
      <c r="F821" s="0" t="s">
        <v>2257</v>
      </c>
      <c r="G821" s="3" t="s">
        <v>2258</v>
      </c>
      <c r="H821" s="0" t="n">
        <v>23389</v>
      </c>
      <c r="I821" s="0" t="s">
        <v>2259</v>
      </c>
      <c r="J821" s="0" t="n">
        <v>76807</v>
      </c>
      <c r="K821" s="0"/>
      <c r="L821" s="0" t="n">
        <v>1</v>
      </c>
      <c r="M821" s="0" t="s">
        <v>14</v>
      </c>
      <c r="N821" s="0" t="n">
        <v>10</v>
      </c>
      <c r="O821" s="0" t="n">
        <v>9.9</v>
      </c>
      <c r="P821" s="1" t="n">
        <v>138.9</v>
      </c>
    </row>
    <row r="822" customFormat="false" ht="12.8" hidden="false" customHeight="false" outlineLevel="0" collapsed="false">
      <c r="A822" s="1" t="str">
        <f aca="false">E822&amp;" "&amp;F822&amp;" "&amp;G822&amp;" ("&amp;I822&amp;")"</f>
        <v>2.ACE.CON.0114 CONTROLE REMOTO PARA CANCELA ARCOMATIC -RADIO TRANSMISSOR 4 11/05/2022 (ARCOMATIC)</v>
      </c>
      <c r="B822" s="1" t="s">
        <v>4</v>
      </c>
      <c r="C822" s="4" t="n">
        <f aca="false">P822</f>
        <v>68.65</v>
      </c>
      <c r="D822" s="4"/>
      <c r="E822" s="0" t="s">
        <v>2260</v>
      </c>
      <c r="F822" s="0" t="s">
        <v>2261</v>
      </c>
      <c r="G822" s="3" t="s">
        <v>2262</v>
      </c>
      <c r="H822" s="0" t="n">
        <v>112419</v>
      </c>
      <c r="I822" s="0" t="s">
        <v>2263</v>
      </c>
      <c r="J822" s="0" t="n">
        <v>1832</v>
      </c>
      <c r="K822" s="0"/>
      <c r="L822" s="0" t="n">
        <v>1</v>
      </c>
      <c r="M822" s="0" t="s">
        <v>158</v>
      </c>
      <c r="N822" s="0" t="n">
        <v>10</v>
      </c>
      <c r="O822" s="0" t="n">
        <v>48</v>
      </c>
      <c r="P822" s="1" t="n">
        <v>68.65</v>
      </c>
    </row>
    <row r="823" customFormat="false" ht="12.8" hidden="false" customHeight="false" outlineLevel="0" collapsed="false">
      <c r="A823" s="1" t="str">
        <f aca="false">E823&amp;" "&amp;F823&amp;" "&amp;G823&amp;" ("&amp;I823&amp;")"</f>
        <v>2.ACE.CON.0115 CONECTOR SPLIT BOLD FENDIDO 10MMư 12/05/2022 (AUTOMASUL 2)</v>
      </c>
      <c r="B823" s="1" t="s">
        <v>4</v>
      </c>
      <c r="C823" s="4" t="n">
        <f aca="false">P823</f>
        <v>440</v>
      </c>
      <c r="D823" s="4"/>
      <c r="E823" s="0" t="s">
        <v>2264</v>
      </c>
      <c r="F823" s="0" t="s">
        <v>2265</v>
      </c>
      <c r="G823" s="3" t="s">
        <v>1041</v>
      </c>
      <c r="H823" s="0" t="n">
        <v>12819</v>
      </c>
      <c r="I823" s="0" t="s">
        <v>687</v>
      </c>
      <c r="J823" s="0" t="n">
        <v>149823</v>
      </c>
      <c r="K823" s="0"/>
      <c r="L823" s="0" t="n">
        <v>0</v>
      </c>
      <c r="M823" s="0" t="s">
        <v>136</v>
      </c>
      <c r="N823" s="0" t="n">
        <v>40</v>
      </c>
      <c r="O823" s="0" t="n">
        <v>4.89</v>
      </c>
      <c r="P823" s="1" t="n">
        <v>440</v>
      </c>
    </row>
    <row r="824" customFormat="false" ht="12.8" hidden="false" customHeight="false" outlineLevel="0" collapsed="false">
      <c r="A824" s="1" t="str">
        <f aca="false">E824&amp;" "&amp;F824&amp;" "&amp;G824&amp;" ("&amp;I824&amp;")"</f>
        <v>2.ACE.CON.0116 CONECTOR SPLIT BOLD FENDIDO 25MMư 12/05/2022 (AUTOMASUL 2)</v>
      </c>
      <c r="B824" s="1" t="s">
        <v>4</v>
      </c>
      <c r="C824" s="4" t="n">
        <f aca="false">P824</f>
        <v>59.47</v>
      </c>
      <c r="D824" s="4"/>
      <c r="E824" s="0" t="s">
        <v>2266</v>
      </c>
      <c r="F824" s="0" t="s">
        <v>2267</v>
      </c>
      <c r="G824" s="3" t="s">
        <v>1041</v>
      </c>
      <c r="H824" s="0" t="n">
        <v>12819</v>
      </c>
      <c r="I824" s="0" t="s">
        <v>687</v>
      </c>
      <c r="J824" s="0" t="n">
        <v>149823</v>
      </c>
      <c r="K824" s="0"/>
      <c r="L824" s="0" t="n">
        <v>0</v>
      </c>
      <c r="M824" s="0" t="s">
        <v>136</v>
      </c>
      <c r="N824" s="0" t="n">
        <v>60</v>
      </c>
      <c r="O824" s="0" t="n">
        <v>9.4</v>
      </c>
      <c r="P824" s="1" t="n">
        <v>59.47</v>
      </c>
    </row>
    <row r="825" customFormat="false" ht="12.8" hidden="false" customHeight="false" outlineLevel="0" collapsed="false">
      <c r="A825" s="1" t="str">
        <f aca="false">E825&amp;" "&amp;F825&amp;" "&amp;G825&amp;" ("&amp;I825&amp;")"</f>
        <v>2.ACE.CON.0117 CONVERSOR DE FREQUENCIA ESTATICO CFW-500 7,3A 220V CFW500B07 19/11/2021 (CRIPPA ASSIS)</v>
      </c>
      <c r="B825" s="1" t="s">
        <v>4</v>
      </c>
      <c r="C825" s="4" t="n">
        <f aca="false">P825</f>
        <v>38.96</v>
      </c>
      <c r="D825" s="4"/>
      <c r="E825" s="0" t="s">
        <v>2268</v>
      </c>
      <c r="F825" s="0" t="s">
        <v>2269</v>
      </c>
      <c r="G825" s="3" t="s">
        <v>2270</v>
      </c>
      <c r="H825" s="0" t="n">
        <v>142345</v>
      </c>
      <c r="I825" s="0" t="s">
        <v>140</v>
      </c>
      <c r="J825" s="0" t="n">
        <v>782</v>
      </c>
      <c r="K825" s="0"/>
      <c r="L825" s="0" t="n">
        <v>1</v>
      </c>
      <c r="M825" s="0" t="s">
        <v>9</v>
      </c>
      <c r="N825" s="0" t="n">
        <v>30</v>
      </c>
      <c r="O825" s="0" t="n">
        <v>1198.97</v>
      </c>
      <c r="P825" s="1" t="n">
        <v>38.96</v>
      </c>
    </row>
    <row r="826" customFormat="false" ht="12.8" hidden="false" customHeight="false" outlineLevel="0" collapsed="false">
      <c r="A826" s="1" t="str">
        <f aca="false">E826&amp;" "&amp;F826&amp;" "&amp;G826&amp;" ("&amp;I826&amp;")"</f>
        <v>2.ACE.CON.0118 CONECTOR WAGO COD.: 756-9102/030-000 25/06/2021 (ARTCOM)</v>
      </c>
      <c r="B826" s="1" t="s">
        <v>4</v>
      </c>
      <c r="C826" s="4" t="n">
        <f aca="false">P826</f>
        <v>42.55</v>
      </c>
      <c r="D826" s="4"/>
      <c r="E826" s="0" t="s">
        <v>2271</v>
      </c>
      <c r="F826" s="0" t="s">
        <v>2272</v>
      </c>
      <c r="G826" s="3" t="s">
        <v>1107</v>
      </c>
      <c r="H826" s="0" t="n">
        <v>98524</v>
      </c>
      <c r="I826" s="0" t="s">
        <v>353</v>
      </c>
      <c r="J826" s="0" t="n">
        <v>3188</v>
      </c>
      <c r="K826" s="0"/>
      <c r="L826" s="0" t="n">
        <v>1</v>
      </c>
      <c r="M826" s="0" t="s">
        <v>14</v>
      </c>
      <c r="N826" s="0" t="n">
        <v>20</v>
      </c>
      <c r="O826" s="0" t="n">
        <v>98.72</v>
      </c>
      <c r="P826" s="1" t="n">
        <v>42.55</v>
      </c>
    </row>
    <row r="827" customFormat="false" ht="12.8" hidden="false" customHeight="false" outlineLevel="0" collapsed="false">
      <c r="A827" s="1" t="str">
        <f aca="false">E827&amp;" "&amp;F827&amp;" "&amp;G827&amp;" ("&amp;I827&amp;")"</f>
        <v>2.ACE.CON.0119 CONECTOR WAGO COD.: 756-9105/030-000 25/06/2021 (ARTCOM)</v>
      </c>
      <c r="B827" s="1" t="s">
        <v>4</v>
      </c>
      <c r="C827" s="4" t="n">
        <f aca="false">P827</f>
        <v>104</v>
      </c>
      <c r="D827" s="4"/>
      <c r="E827" s="0" t="s">
        <v>2273</v>
      </c>
      <c r="F827" s="0" t="s">
        <v>2274</v>
      </c>
      <c r="G827" s="3" t="s">
        <v>1107</v>
      </c>
      <c r="H827" s="0" t="n">
        <v>98524</v>
      </c>
      <c r="I827" s="0" t="s">
        <v>353</v>
      </c>
      <c r="J827" s="0" t="n">
        <v>3188</v>
      </c>
      <c r="K827" s="0"/>
      <c r="L827" s="0" t="n">
        <v>1</v>
      </c>
      <c r="M827" s="0" t="s">
        <v>14</v>
      </c>
      <c r="N827" s="0" t="n">
        <v>10</v>
      </c>
      <c r="O827" s="0" t="n">
        <v>98.72</v>
      </c>
      <c r="P827" s="1" t="n">
        <v>104</v>
      </c>
    </row>
    <row r="828" customFormat="false" ht="12.8" hidden="false" customHeight="false" outlineLevel="0" collapsed="false">
      <c r="A828" s="1" t="str">
        <f aca="false">E828&amp;" "&amp;F828&amp;" "&amp;G828&amp;" ("&amp;I828&amp;")"</f>
        <v>2.ACE.CON.0120 CONECTOR REMA 320 FEMEA - BATERIA 21/06/2021 (MG MARTINS)</v>
      </c>
      <c r="B828" s="1" t="s">
        <v>4</v>
      </c>
      <c r="C828" s="4" t="n">
        <f aca="false">P828</f>
        <v>5999.16</v>
      </c>
      <c r="D828" s="4"/>
      <c r="E828" s="0" t="s">
        <v>2275</v>
      </c>
      <c r="F828" s="0" t="s">
        <v>2276</v>
      </c>
      <c r="G828" s="3" t="s">
        <v>2239</v>
      </c>
      <c r="H828" s="0" t="n">
        <v>23109</v>
      </c>
      <c r="I828" s="0" t="s">
        <v>2277</v>
      </c>
      <c r="J828" s="0" t="n">
        <v>6517</v>
      </c>
      <c r="K828" s="0"/>
      <c r="L828" s="0" t="n">
        <v>1</v>
      </c>
      <c r="M828" s="0" t="s">
        <v>14</v>
      </c>
      <c r="N828" s="0" t="n">
        <v>10</v>
      </c>
      <c r="O828" s="0" t="n">
        <v>272.5</v>
      </c>
      <c r="P828" s="1" t="n">
        <v>5999.16</v>
      </c>
    </row>
    <row r="829" customFormat="false" ht="12.8" hidden="false" customHeight="false" outlineLevel="0" collapsed="false">
      <c r="A829" s="1" t="str">
        <f aca="false">E829&amp;" "&amp;F829&amp;" "&amp;G829&amp;" ("&amp;I829&amp;")"</f>
        <v>2.ACE.CON.0121 CONEXAO PNEUMATICA RETA 1/4"X4MM 27/10/2021 (MICRO AUTOMA)</v>
      </c>
      <c r="B829" s="1" t="s">
        <v>4</v>
      </c>
      <c r="C829" s="4" t="n">
        <f aca="false">P829</f>
        <v>95</v>
      </c>
      <c r="D829" s="4"/>
      <c r="E829" s="0" t="s">
        <v>2278</v>
      </c>
      <c r="F829" s="0" t="s">
        <v>2279</v>
      </c>
      <c r="G829" s="3" t="s">
        <v>143</v>
      </c>
      <c r="H829" s="0" t="n">
        <v>22750</v>
      </c>
      <c r="I829" s="0" t="s">
        <v>472</v>
      </c>
      <c r="J829" s="0" t="n">
        <v>47090</v>
      </c>
      <c r="K829" s="0"/>
      <c r="L829" s="0" t="n">
        <v>1</v>
      </c>
      <c r="M829" s="0" t="s">
        <v>14</v>
      </c>
      <c r="N829" s="0" t="n">
        <v>110</v>
      </c>
      <c r="O829" s="0" t="n">
        <v>7.03</v>
      </c>
      <c r="P829" s="1" t="n">
        <v>95</v>
      </c>
    </row>
    <row r="830" customFormat="false" ht="12.8" hidden="false" customHeight="false" outlineLevel="0" collapsed="false">
      <c r="A830" s="1" t="str">
        <f aca="false">E830&amp;" "&amp;F830&amp;" "&amp;G830&amp;" ("&amp;I830&amp;")"</f>
        <v>2.ACE.CON.0122 CONEXAO PNEUMATICA RETA 3/8"X10MM 21/06/2021 (MICRO AUTOMA)</v>
      </c>
      <c r="B830" s="1" t="s">
        <v>4</v>
      </c>
      <c r="C830" s="4" t="n">
        <f aca="false">P830</f>
        <v>35.83</v>
      </c>
      <c r="D830" s="4"/>
      <c r="E830" s="0" t="s">
        <v>2280</v>
      </c>
      <c r="F830" s="0" t="s">
        <v>2281</v>
      </c>
      <c r="G830" s="3" t="s">
        <v>2239</v>
      </c>
      <c r="H830" s="0" t="n">
        <v>22750</v>
      </c>
      <c r="I830" s="0" t="s">
        <v>472</v>
      </c>
      <c r="J830" s="0" t="n">
        <v>45462</v>
      </c>
      <c r="K830" s="0"/>
      <c r="L830" s="0" t="n">
        <v>1</v>
      </c>
      <c r="M830" s="0" t="s">
        <v>14</v>
      </c>
      <c r="N830" s="0" t="n">
        <v>60</v>
      </c>
      <c r="O830" s="0" t="n">
        <v>10.63</v>
      </c>
      <c r="P830" s="1" t="n">
        <v>35.83</v>
      </c>
    </row>
    <row r="831" customFormat="false" ht="12.8" hidden="false" customHeight="false" outlineLevel="0" collapsed="false">
      <c r="A831" s="1" t="str">
        <f aca="false">E831&amp;" "&amp;F831&amp;" "&amp;G831&amp;" ("&amp;I831&amp;")"</f>
        <v>2.ACE.CON.0123 CONEXAO PNEUMATICA SILENCIADOR 1/8" 01/12/2021 (SUPRIND)</v>
      </c>
      <c r="B831" s="1" t="s">
        <v>4</v>
      </c>
      <c r="C831" s="4" t="n">
        <f aca="false">P831</f>
        <v>24</v>
      </c>
      <c r="D831" s="4"/>
      <c r="E831" s="0" t="s">
        <v>2282</v>
      </c>
      <c r="F831" s="0" t="s">
        <v>2283</v>
      </c>
      <c r="G831" s="3" t="s">
        <v>1012</v>
      </c>
      <c r="H831" s="0" t="n">
        <v>24576</v>
      </c>
      <c r="I831" s="0" t="s">
        <v>18</v>
      </c>
      <c r="J831" s="0" t="n">
        <v>5474</v>
      </c>
      <c r="K831" s="0"/>
      <c r="L831" s="0" t="n">
        <v>1</v>
      </c>
      <c r="M831" s="0" t="s">
        <v>14</v>
      </c>
      <c r="N831" s="0" t="n">
        <v>10</v>
      </c>
      <c r="O831" s="0" t="n">
        <v>9.48</v>
      </c>
      <c r="P831" s="1" t="n">
        <v>24</v>
      </c>
    </row>
    <row r="832" customFormat="false" ht="12.8" hidden="false" customHeight="false" outlineLevel="0" collapsed="false">
      <c r="A832" s="1" t="str">
        <f aca="false">E832&amp;" "&amp;F832&amp;" "&amp;G832&amp;" ("&amp;I832&amp;")"</f>
        <v>2.ACE.CON.0124 CONEXAO PNEUMATICA SILENCIADOR 1/4" 21/06/2021 (MICRO AUTOMA)</v>
      </c>
      <c r="B832" s="1" t="s">
        <v>4</v>
      </c>
      <c r="C832" s="4" t="n">
        <f aca="false">P832</f>
        <v>10.3</v>
      </c>
      <c r="D832" s="4"/>
      <c r="E832" s="0" t="s">
        <v>2284</v>
      </c>
      <c r="F832" s="0" t="s">
        <v>2285</v>
      </c>
      <c r="G832" s="3" t="s">
        <v>2239</v>
      </c>
      <c r="H832" s="0" t="n">
        <v>22750</v>
      </c>
      <c r="I832" s="0" t="s">
        <v>472</v>
      </c>
      <c r="J832" s="0" t="n">
        <v>45462</v>
      </c>
      <c r="K832" s="0"/>
      <c r="L832" s="0" t="n">
        <v>1</v>
      </c>
      <c r="M832" s="0" t="s">
        <v>14</v>
      </c>
      <c r="N832" s="0" t="n">
        <v>80</v>
      </c>
      <c r="O832" s="0" t="n">
        <v>13.54</v>
      </c>
      <c r="P832" s="1" t="n">
        <v>10.3</v>
      </c>
    </row>
    <row r="833" customFormat="false" ht="12.8" hidden="false" customHeight="false" outlineLevel="0" collapsed="false">
      <c r="A833" s="1" t="str">
        <f aca="false">E833&amp;" "&amp;F833&amp;" "&amp;G833&amp;" ("&amp;I833&amp;")"</f>
        <v>2.ACE.CON.0125 CONEXAO PNEUMATICA SILENCIADOR 1/2" 21/06/2021 (MICRO AUTOMA)</v>
      </c>
      <c r="B833" s="1" t="s">
        <v>4</v>
      </c>
      <c r="C833" s="4" t="n">
        <f aca="false">P833</f>
        <v>225</v>
      </c>
      <c r="D833" s="4"/>
      <c r="E833" s="0" t="s">
        <v>2286</v>
      </c>
      <c r="F833" s="0" t="s">
        <v>2287</v>
      </c>
      <c r="G833" s="3" t="s">
        <v>2239</v>
      </c>
      <c r="H833" s="0" t="n">
        <v>22750</v>
      </c>
      <c r="I833" s="0" t="s">
        <v>472</v>
      </c>
      <c r="J833" s="0" t="n">
        <v>45462</v>
      </c>
      <c r="K833" s="0"/>
      <c r="L833" s="0" t="n">
        <v>1</v>
      </c>
      <c r="M833" s="0" t="s">
        <v>14</v>
      </c>
      <c r="N833" s="0" t="n">
        <v>90</v>
      </c>
      <c r="O833" s="0" t="n">
        <v>32.86</v>
      </c>
      <c r="P833" s="1" t="n">
        <v>225</v>
      </c>
    </row>
    <row r="834" customFormat="false" ht="12.8" hidden="false" customHeight="false" outlineLevel="0" collapsed="false">
      <c r="A834" s="1" t="str">
        <f aca="false">E834&amp;" "&amp;F834&amp;" "&amp;G834&amp;" ("&amp;I834&amp;")"</f>
        <v>2.ACE.CON.0126 CONEXAO PNEUMATICA T CENTRAL UNIAO 12MM 21/06/2021 (MICRO AUTOMA)</v>
      </c>
      <c r="B834" s="1" t="s">
        <v>4</v>
      </c>
      <c r="C834" s="4" t="n">
        <f aca="false">P834</f>
        <v>57</v>
      </c>
      <c r="D834" s="4"/>
      <c r="E834" s="0" t="s">
        <v>2288</v>
      </c>
      <c r="F834" s="0" t="s">
        <v>2289</v>
      </c>
      <c r="G834" s="3" t="s">
        <v>2239</v>
      </c>
      <c r="H834" s="0" t="n">
        <v>22750</v>
      </c>
      <c r="I834" s="0" t="s">
        <v>472</v>
      </c>
      <c r="J834" s="0" t="n">
        <v>45462</v>
      </c>
      <c r="K834" s="0"/>
      <c r="L834" s="0" t="n">
        <v>1</v>
      </c>
      <c r="M834" s="0" t="s">
        <v>14</v>
      </c>
      <c r="N834" s="0" t="n">
        <v>100</v>
      </c>
      <c r="O834" s="0" t="n">
        <v>16.98</v>
      </c>
      <c r="P834" s="1" t="n">
        <v>57</v>
      </c>
    </row>
    <row r="835" customFormat="false" ht="12.8" hidden="false" customHeight="false" outlineLevel="0" collapsed="false">
      <c r="A835" s="1" t="str">
        <f aca="false">E835&amp;" "&amp;F835&amp;" "&amp;G835&amp;" ("&amp;I835&amp;")"</f>
        <v>2.ACE.CON.0127 CONTROLADOR DE TEMPERATURA K49E 100-240VDC TC-PT100  K49EHC 01/07/2021 (J2R AUTOMACA)</v>
      </c>
      <c r="B835" s="1" t="s">
        <v>4</v>
      </c>
      <c r="C835" s="4" t="n">
        <f aca="false">P835</f>
        <v>16.9</v>
      </c>
      <c r="D835" s="4"/>
      <c r="E835" s="0" t="s">
        <v>2290</v>
      </c>
      <c r="F835" s="0" t="s">
        <v>2291</v>
      </c>
      <c r="G835" s="3" t="s">
        <v>2292</v>
      </c>
      <c r="H835" s="0" t="n">
        <v>127871</v>
      </c>
      <c r="I835" s="0" t="s">
        <v>2133</v>
      </c>
      <c r="J835" s="0" t="n">
        <v>1359</v>
      </c>
      <c r="K835" s="0"/>
      <c r="L835" s="0" t="n">
        <v>1</v>
      </c>
      <c r="M835" s="0" t="s">
        <v>14</v>
      </c>
      <c r="N835" s="0" t="n">
        <v>10</v>
      </c>
      <c r="O835" s="0" t="n">
        <v>335</v>
      </c>
      <c r="P835" s="1" t="n">
        <v>16.9</v>
      </c>
    </row>
    <row r="836" customFormat="false" ht="12.8" hidden="false" customHeight="false" outlineLevel="0" collapsed="false">
      <c r="A836" s="1" t="str">
        <f aca="false">E836&amp;" "&amp;F836&amp;" "&amp;G836&amp;" ("&amp;I836&amp;")"</f>
        <v>2.ACE.CON.0128 CONECTOR SPLIT BOLD FENDIDO 16MMư 12/05/2022 (AUTOMASUL 2)</v>
      </c>
      <c r="B836" s="1" t="s">
        <v>4</v>
      </c>
      <c r="C836" s="4" t="n">
        <f aca="false">P836</f>
        <v>704.9</v>
      </c>
      <c r="D836" s="4"/>
      <c r="E836" s="0" t="s">
        <v>2293</v>
      </c>
      <c r="F836" s="0" t="s">
        <v>2294</v>
      </c>
      <c r="G836" s="3" t="s">
        <v>1041</v>
      </c>
      <c r="H836" s="0" t="n">
        <v>12819</v>
      </c>
      <c r="I836" s="0" t="s">
        <v>687</v>
      </c>
      <c r="J836" s="0" t="n">
        <v>149823</v>
      </c>
      <c r="K836" s="0"/>
      <c r="L836" s="0" t="n">
        <v>0</v>
      </c>
      <c r="M836" s="0" t="s">
        <v>136</v>
      </c>
      <c r="N836" s="0" t="n">
        <v>50</v>
      </c>
      <c r="O836" s="0" t="n">
        <v>6.85</v>
      </c>
      <c r="P836" s="1" t="n">
        <v>704.9</v>
      </c>
    </row>
    <row r="837" customFormat="false" ht="12.8" hidden="false" customHeight="false" outlineLevel="0" collapsed="false">
      <c r="A837" s="1" t="str">
        <f aca="false">E837&amp;" "&amp;F837&amp;" "&amp;G837&amp;" ("&amp;I837&amp;")"</f>
        <v>2.ACE.CON.0129 CONTATOR TRIPOLAR 9A 24VCA LC1D09B7 1NO+1NC 13/07/2021 (CELETRO)</v>
      </c>
      <c r="B837" s="1" t="s">
        <v>4</v>
      </c>
      <c r="C837" s="4" t="n">
        <f aca="false">P837</f>
        <v>213.25</v>
      </c>
      <c r="D837" s="4"/>
      <c r="E837" s="0" t="s">
        <v>2295</v>
      </c>
      <c r="F837" s="0" t="s">
        <v>2296</v>
      </c>
      <c r="G837" s="3" t="s">
        <v>213</v>
      </c>
      <c r="H837" s="0" t="n">
        <v>669</v>
      </c>
      <c r="I837" s="0" t="s">
        <v>22</v>
      </c>
      <c r="J837" s="0" t="n">
        <v>151613</v>
      </c>
      <c r="K837" s="0"/>
      <c r="L837" s="0" t="n">
        <v>0</v>
      </c>
      <c r="M837" s="0" t="s">
        <v>14</v>
      </c>
      <c r="N837" s="0" t="n">
        <v>10</v>
      </c>
      <c r="O837" s="0" t="n">
        <v>212.4</v>
      </c>
      <c r="P837" s="1" t="n">
        <v>213.25</v>
      </c>
    </row>
    <row r="838" customFormat="false" ht="12.8" hidden="false" customHeight="false" outlineLevel="0" collapsed="false">
      <c r="A838" s="1" t="str">
        <f aca="false">E838&amp;" "&amp;F838&amp;" "&amp;G838&amp;" ("&amp;I838&amp;")"</f>
        <v>2.ACE.CON.0130 CONE DO EIXOPECA PARA BICICLETA 19/04/2022 (MAURICIO BIC)</v>
      </c>
      <c r="B838" s="1" t="s">
        <v>4</v>
      </c>
      <c r="C838" s="4" t="n">
        <f aca="false">P838</f>
        <v>295</v>
      </c>
      <c r="D838" s="4"/>
      <c r="E838" s="0" t="s">
        <v>2297</v>
      </c>
      <c r="F838" s="0" t="s">
        <v>2298</v>
      </c>
      <c r="G838" s="3" t="s">
        <v>550</v>
      </c>
      <c r="H838" s="0" t="n">
        <v>24047</v>
      </c>
      <c r="I838" s="0" t="s">
        <v>807</v>
      </c>
      <c r="J838" s="0" t="n">
        <v>3551</v>
      </c>
      <c r="K838" s="0"/>
      <c r="L838" s="0" t="n">
        <v>1</v>
      </c>
      <c r="M838" s="0" t="s">
        <v>158</v>
      </c>
      <c r="N838" s="0" t="n">
        <v>110</v>
      </c>
      <c r="O838" s="0" t="n">
        <v>8.5</v>
      </c>
      <c r="P838" s="1" t="n">
        <v>295</v>
      </c>
    </row>
    <row r="839" customFormat="false" ht="12.8" hidden="false" customHeight="false" outlineLevel="0" collapsed="false">
      <c r="A839" s="1" t="str">
        <f aca="false">E839&amp;" "&amp;F839&amp;" "&amp;G839&amp;" ("&amp;I839&amp;")"</f>
        <v>2.ACE.CON.0131 CONEXAO PNEUMATICA COTOVELO 3/8X14 16/07/2021 (MICRO AUTOMA)</v>
      </c>
      <c r="B839" s="1" t="s">
        <v>4</v>
      </c>
      <c r="C839" s="4" t="n">
        <f aca="false">P839</f>
        <v>5.3</v>
      </c>
      <c r="D839" s="4"/>
      <c r="E839" s="0" t="s">
        <v>2299</v>
      </c>
      <c r="F839" s="0" t="s">
        <v>2300</v>
      </c>
      <c r="G839" s="3" t="s">
        <v>2169</v>
      </c>
      <c r="H839" s="0" t="n">
        <v>22750</v>
      </c>
      <c r="I839" s="0" t="s">
        <v>472</v>
      </c>
      <c r="J839" s="0" t="n">
        <v>45835</v>
      </c>
      <c r="K839" s="0"/>
      <c r="L839" s="0" t="n">
        <v>1</v>
      </c>
      <c r="M839" s="0" t="s">
        <v>14</v>
      </c>
      <c r="N839" s="0" t="n">
        <v>50</v>
      </c>
      <c r="O839" s="0" t="n">
        <v>87.12</v>
      </c>
      <c r="P839" s="1" t="n">
        <v>5.3</v>
      </c>
    </row>
    <row r="840" customFormat="false" ht="12.8" hidden="false" customHeight="false" outlineLevel="0" collapsed="false">
      <c r="A840" s="1" t="str">
        <f aca="false">E840&amp;" "&amp;F840&amp;" "&amp;G840&amp;" ("&amp;I840&amp;")"</f>
        <v>2.ACE.CON.0132 CONEXAO PNEUMATICA T CENTRAL UNIAO 14MM 16/07/2021 (MICRO AUTOMA)</v>
      </c>
      <c r="B840" s="1" t="s">
        <v>4</v>
      </c>
      <c r="C840" s="4" t="n">
        <f aca="false">P840</f>
        <v>120</v>
      </c>
      <c r="D840" s="4"/>
      <c r="E840" s="0" t="s">
        <v>2301</v>
      </c>
      <c r="F840" s="0" t="s">
        <v>2302</v>
      </c>
      <c r="G840" s="3" t="s">
        <v>2169</v>
      </c>
      <c r="H840" s="0" t="n">
        <v>22750</v>
      </c>
      <c r="I840" s="0" t="s">
        <v>472</v>
      </c>
      <c r="J840" s="0" t="n">
        <v>45835</v>
      </c>
      <c r="K840" s="0"/>
      <c r="L840" s="0" t="n">
        <v>1</v>
      </c>
      <c r="M840" s="0" t="s">
        <v>14</v>
      </c>
      <c r="N840" s="0" t="n">
        <v>60</v>
      </c>
      <c r="O840" s="0" t="n">
        <v>98.64</v>
      </c>
      <c r="P840" s="1" t="n">
        <v>120</v>
      </c>
    </row>
    <row r="841" customFormat="false" ht="12.8" hidden="false" customHeight="false" outlineLevel="0" collapsed="false">
      <c r="A841" s="1" t="str">
        <f aca="false">E841&amp;" "&amp;F841&amp;" "&amp;G841&amp;" ("&amp;I841&amp;")"</f>
        <v>2.ACE.CON.0133 CONECTOR SPLIT BOLD FENDIDO 35MMư 15/07/2021 (MAGNANI)</v>
      </c>
      <c r="B841" s="1" t="s">
        <v>4</v>
      </c>
      <c r="C841" s="4" t="n">
        <f aca="false">P841</f>
        <v>57.1</v>
      </c>
      <c r="D841" s="4"/>
      <c r="E841" s="0" t="s">
        <v>2303</v>
      </c>
      <c r="F841" s="0" t="s">
        <v>2304</v>
      </c>
      <c r="G841" s="3" t="s">
        <v>1574</v>
      </c>
      <c r="H841" s="0" t="n">
        <v>23781</v>
      </c>
      <c r="I841" s="0" t="s">
        <v>2305</v>
      </c>
      <c r="J841" s="0" t="n">
        <v>215897</v>
      </c>
      <c r="K841" s="0"/>
      <c r="L841" s="0" t="n">
        <v>1</v>
      </c>
      <c r="M841" s="0" t="s">
        <v>14</v>
      </c>
      <c r="N841" s="0" t="n">
        <v>10</v>
      </c>
      <c r="O841" s="0" t="n">
        <v>17.69</v>
      </c>
      <c r="P841" s="1" t="n">
        <v>57.1</v>
      </c>
    </row>
    <row r="842" customFormat="false" ht="12.8" hidden="false" customHeight="false" outlineLevel="0" collapsed="false">
      <c r="A842" s="1" t="str">
        <f aca="false">E842&amp;" "&amp;F842&amp;" "&amp;G842&amp;" ("&amp;I842&amp;")"</f>
        <v>2.ACE.CON.0134 CONJUNTO DE BITS E SOQUETES COM CATRACA ¬ 06/09/2021 (ATI BRASIL)</v>
      </c>
      <c r="B842" s="1" t="s">
        <v>4</v>
      </c>
      <c r="C842" s="4" t="n">
        <f aca="false">P842</f>
        <v>300</v>
      </c>
      <c r="D842" s="4"/>
      <c r="E842" s="0" t="s">
        <v>2306</v>
      </c>
      <c r="F842" s="0" t="s">
        <v>2307</v>
      </c>
      <c r="G842" s="3" t="s">
        <v>244</v>
      </c>
      <c r="H842" s="0" t="n">
        <v>19994</v>
      </c>
      <c r="I842" s="0" t="s">
        <v>197</v>
      </c>
      <c r="J842" s="0" t="n">
        <v>61846</v>
      </c>
      <c r="K842" s="0"/>
      <c r="L842" s="0" t="n">
        <v>1</v>
      </c>
      <c r="M842" s="0" t="s">
        <v>14</v>
      </c>
      <c r="N842" s="0" t="n">
        <v>20</v>
      </c>
      <c r="O842" s="0" t="n">
        <v>647.86</v>
      </c>
      <c r="P842" s="1" t="n">
        <v>300</v>
      </c>
    </row>
    <row r="843" customFormat="false" ht="12.8" hidden="false" customHeight="false" outlineLevel="0" collapsed="false">
      <c r="A843" s="1" t="str">
        <f aca="false">E843&amp;" "&amp;F843&amp;" "&amp;G843&amp;" ("&amp;I843&amp;")"</f>
        <v>2.ACE.CON.0135 CONEXAO TE 1/4 PECA PARA CAMINHAO WOLKS 21/09/2021 (BOHN &amp; FLACH)</v>
      </c>
      <c r="B843" s="1" t="s">
        <v>4</v>
      </c>
      <c r="C843" s="4" t="n">
        <f aca="false">P843</f>
        <v>2.83</v>
      </c>
      <c r="D843" s="4"/>
      <c r="E843" s="0" t="s">
        <v>2308</v>
      </c>
      <c r="F843" s="0" t="s">
        <v>2309</v>
      </c>
      <c r="G843" s="3" t="s">
        <v>745</v>
      </c>
      <c r="H843" s="0" t="n">
        <v>8548</v>
      </c>
      <c r="I843" s="0" t="s">
        <v>290</v>
      </c>
      <c r="J843" s="0" t="n">
        <v>96669</v>
      </c>
      <c r="K843" s="0"/>
      <c r="L843" s="0" t="n">
        <v>1</v>
      </c>
      <c r="M843" s="0" t="s">
        <v>14</v>
      </c>
      <c r="N843" s="0" t="n">
        <v>410</v>
      </c>
      <c r="O843" s="0" t="n">
        <v>23.35</v>
      </c>
      <c r="P843" s="1" t="n">
        <v>2.83</v>
      </c>
    </row>
    <row r="844" customFormat="false" ht="12.8" hidden="false" customHeight="false" outlineLevel="0" collapsed="false">
      <c r="A844" s="1" t="str">
        <f aca="false">E844&amp;" "&amp;F844&amp;" "&amp;G844&amp;" ("&amp;I844&amp;")"</f>
        <v>2.ACE.CON.0136 CONEXAO TE 1/4X5/16X1/4 PECA PARA CAMINHAO WOLKS 21/09/2021 (BOHN &amp; FLACH)</v>
      </c>
      <c r="B844" s="1" t="s">
        <v>4</v>
      </c>
      <c r="C844" s="4" t="n">
        <f aca="false">P844</f>
        <v>450</v>
      </c>
      <c r="D844" s="4"/>
      <c r="E844" s="0" t="s">
        <v>2310</v>
      </c>
      <c r="F844" s="0" t="s">
        <v>2311</v>
      </c>
      <c r="G844" s="3" t="s">
        <v>745</v>
      </c>
      <c r="H844" s="0" t="n">
        <v>8548</v>
      </c>
      <c r="I844" s="0" t="s">
        <v>290</v>
      </c>
      <c r="J844" s="0" t="n">
        <v>96669</v>
      </c>
      <c r="K844" s="0"/>
      <c r="L844" s="0" t="n">
        <v>1</v>
      </c>
      <c r="M844" s="0" t="s">
        <v>14</v>
      </c>
      <c r="N844" s="0" t="n">
        <v>20</v>
      </c>
      <c r="O844" s="0" t="n">
        <v>18.46</v>
      </c>
      <c r="P844" s="1" t="n">
        <v>450</v>
      </c>
    </row>
    <row r="845" customFormat="false" ht="12.8" hidden="false" customHeight="false" outlineLevel="0" collapsed="false">
      <c r="A845" s="1" t="str">
        <f aca="false">E845&amp;" "&amp;F845&amp;" "&amp;G845&amp;" ("&amp;I845&amp;")"</f>
        <v>2.ACE.CON.0137 CONJUNTO FUSO PORCA POLIA DO ROBO 19/10/2021 (BASSO)</v>
      </c>
      <c r="B845" s="1" t="s">
        <v>4</v>
      </c>
      <c r="C845" s="4" t="n">
        <f aca="false">P845</f>
        <v>18</v>
      </c>
      <c r="D845" s="4"/>
      <c r="E845" s="0" t="s">
        <v>2312</v>
      </c>
      <c r="F845" s="0" t="s">
        <v>2313</v>
      </c>
      <c r="G845" s="3" t="s">
        <v>2314</v>
      </c>
      <c r="H845" s="0" t="n">
        <v>185</v>
      </c>
      <c r="I845" s="0" t="s">
        <v>205</v>
      </c>
      <c r="J845" s="0" t="n">
        <v>24084</v>
      </c>
      <c r="K845" s="0"/>
      <c r="L845" s="0" t="n">
        <v>0</v>
      </c>
      <c r="M845" s="0" t="s">
        <v>14</v>
      </c>
      <c r="N845" s="0" t="n">
        <v>10</v>
      </c>
      <c r="O845" s="0" t="n">
        <v>5200</v>
      </c>
      <c r="P845" s="1" t="n">
        <v>18</v>
      </c>
    </row>
    <row r="846" customFormat="false" ht="12.8" hidden="false" customHeight="false" outlineLevel="0" collapsed="false">
      <c r="A846" s="1" t="str">
        <f aca="false">E846&amp;" "&amp;F846&amp;" "&amp;G846&amp;" ("&amp;I846&amp;")"</f>
        <v>2.ACE.CON.0138 CONJUNTO PNEUMATICO COMPLETO MAQUINA STEFANI COD 2777170034L 11/04/2022 (TECMATIC)</v>
      </c>
      <c r="B846" s="1" t="s">
        <v>4</v>
      </c>
      <c r="C846" s="4" t="n">
        <f aca="false">P846</f>
        <v>29.5</v>
      </c>
      <c r="D846" s="4"/>
      <c r="E846" s="0" t="s">
        <v>2315</v>
      </c>
      <c r="F846" s="0" t="s">
        <v>2316</v>
      </c>
      <c r="G846" s="3" t="s">
        <v>557</v>
      </c>
      <c r="H846" s="0" t="n">
        <v>10425</v>
      </c>
      <c r="I846" s="0" t="s">
        <v>349</v>
      </c>
      <c r="J846" s="0" t="n">
        <v>105624</v>
      </c>
      <c r="K846" s="0"/>
      <c r="L846" s="0" t="n">
        <v>1</v>
      </c>
      <c r="M846" s="0" t="s">
        <v>9</v>
      </c>
      <c r="N846" s="0" t="n">
        <v>10</v>
      </c>
      <c r="O846" s="0" t="n">
        <v>7600.01</v>
      </c>
      <c r="P846" s="1" t="n">
        <v>29.5</v>
      </c>
    </row>
    <row r="847" customFormat="false" ht="12.8" hidden="false" customHeight="false" outlineLevel="0" collapsed="false">
      <c r="A847" s="1" t="str">
        <f aca="false">E847&amp;" "&amp;F847&amp;" "&amp;G847&amp;" ("&amp;I847&amp;")"</f>
        <v>2.ACE.CON.0139 CONJUNTO ESTATOR G50 PECAPARA ESMERILHADEIRA DEWALT 27/10/2021 (UNIDOS)</v>
      </c>
      <c r="B847" s="1" t="s">
        <v>4</v>
      </c>
      <c r="C847" s="4" t="n">
        <f aca="false">P847</f>
        <v>16.9</v>
      </c>
      <c r="D847" s="4"/>
      <c r="E847" s="0" t="s">
        <v>2317</v>
      </c>
      <c r="F847" s="0" t="s">
        <v>2318</v>
      </c>
      <c r="G847" s="3" t="s">
        <v>143</v>
      </c>
      <c r="H847" s="0" t="n">
        <v>15042</v>
      </c>
      <c r="I847" s="0" t="s">
        <v>459</v>
      </c>
      <c r="J847" s="0" t="n">
        <v>70557</v>
      </c>
      <c r="K847" s="0"/>
      <c r="L847" s="0" t="n">
        <v>1</v>
      </c>
      <c r="M847" s="0" t="s">
        <v>14</v>
      </c>
      <c r="N847" s="0" t="n">
        <v>30</v>
      </c>
      <c r="O847" s="0" t="n">
        <v>118</v>
      </c>
      <c r="P847" s="1" t="n">
        <v>16.9</v>
      </c>
    </row>
    <row r="848" customFormat="false" ht="12.8" hidden="false" customHeight="false" outlineLevel="0" collapsed="false">
      <c r="A848" s="1" t="str">
        <f aca="false">E848&amp;" "&amp;F848&amp;" "&amp;G848&amp;" ("&amp;I848&amp;")"</f>
        <v>2.ACE.CON.0140 CONJUNTO TRANSMISSAO PECAPARA PARAFUSADEIRA DEWALT 25/10/2021 (UNIDOS)</v>
      </c>
      <c r="B848" s="1" t="s">
        <v>4</v>
      </c>
      <c r="C848" s="4" t="n">
        <f aca="false">P848</f>
        <v>16.54</v>
      </c>
      <c r="D848" s="4"/>
      <c r="E848" s="0" t="s">
        <v>2319</v>
      </c>
      <c r="F848" s="0" t="s">
        <v>2320</v>
      </c>
      <c r="G848" s="3" t="s">
        <v>2321</v>
      </c>
      <c r="H848" s="0" t="n">
        <v>15042</v>
      </c>
      <c r="I848" s="0" t="s">
        <v>459</v>
      </c>
      <c r="J848" s="0" t="n">
        <v>70504</v>
      </c>
      <c r="K848" s="0"/>
      <c r="L848" s="0" t="n">
        <v>1</v>
      </c>
      <c r="M848" s="0" t="s">
        <v>14</v>
      </c>
      <c r="N848" s="0" t="n">
        <v>10</v>
      </c>
      <c r="O848" s="0" t="n">
        <v>255</v>
      </c>
      <c r="P848" s="1" t="n">
        <v>16.54</v>
      </c>
    </row>
    <row r="849" customFormat="false" ht="12.8" hidden="false" customHeight="false" outlineLevel="0" collapsed="false">
      <c r="A849" s="1" t="str">
        <f aca="false">E849&amp;" "&amp;F849&amp;" "&amp;G849&amp;" ("&amp;I849&amp;")"</f>
        <v>2.ACE.CON.0141 CONJUNTO BOMBA FIXA 1718 04/10/2021 (CRIPPA ASSIS)</v>
      </c>
      <c r="B849" s="1" t="s">
        <v>4</v>
      </c>
      <c r="C849" s="4" t="n">
        <f aca="false">P849</f>
        <v>52.43</v>
      </c>
      <c r="D849" s="4"/>
      <c r="E849" s="0" t="s">
        <v>2322</v>
      </c>
      <c r="F849" s="0" t="s">
        <v>2323</v>
      </c>
      <c r="G849" s="3" t="s">
        <v>756</v>
      </c>
      <c r="H849" s="0" t="n">
        <v>142345</v>
      </c>
      <c r="I849" s="0" t="s">
        <v>140</v>
      </c>
      <c r="J849" s="0" t="n">
        <v>452</v>
      </c>
      <c r="K849" s="0"/>
      <c r="L849" s="0" t="n">
        <v>1</v>
      </c>
      <c r="M849" s="0" t="s">
        <v>9</v>
      </c>
      <c r="N849" s="0" t="n">
        <v>50</v>
      </c>
      <c r="O849" s="0" t="n">
        <v>2075.17</v>
      </c>
      <c r="P849" s="1" t="n">
        <v>52.43</v>
      </c>
    </row>
    <row r="850" customFormat="false" ht="12.8" hidden="false" customHeight="false" outlineLevel="0" collapsed="false">
      <c r="A850" s="1" t="str">
        <f aca="false">E850&amp;" "&amp;F850&amp;" "&amp;G850&amp;" ("&amp;I850&amp;")"</f>
        <v>2.ACE.CON.0142 CONTROLADOR PLC KIRCHOF 4B7 14/10/2021 (TECMATIC)</v>
      </c>
      <c r="B850" s="1" t="s">
        <v>4</v>
      </c>
      <c r="C850" s="4" t="n">
        <f aca="false">P850</f>
        <v>33.72</v>
      </c>
      <c r="D850" s="4"/>
      <c r="E850" s="0" t="s">
        <v>2324</v>
      </c>
      <c r="F850" s="0" t="s">
        <v>2325</v>
      </c>
      <c r="G850" s="3" t="s">
        <v>1472</v>
      </c>
      <c r="H850" s="0" t="n">
        <v>10425</v>
      </c>
      <c r="I850" s="0" t="s">
        <v>349</v>
      </c>
      <c r="J850" s="0" t="n">
        <v>100830</v>
      </c>
      <c r="K850" s="0"/>
      <c r="L850" s="0" t="n">
        <v>1</v>
      </c>
      <c r="M850" s="0" t="s">
        <v>9</v>
      </c>
      <c r="N850" s="0" t="n">
        <v>10</v>
      </c>
      <c r="O850" s="0" t="n">
        <v>36512</v>
      </c>
      <c r="P850" s="1" t="n">
        <v>33.72</v>
      </c>
    </row>
    <row r="851" customFormat="false" ht="12.8" hidden="false" customHeight="false" outlineLevel="0" collapsed="false">
      <c r="A851" s="1" t="str">
        <f aca="false">E851&amp;" "&amp;F851&amp;" "&amp;G851&amp;" ("&amp;I851&amp;")"</f>
        <v>2.ACE.CON.0143 CONEXAO PNEUMATICA COTOVELO 1/4"X4MM 27/10/2021 (MICRO AUTOMA)</v>
      </c>
      <c r="B851" s="1" t="s">
        <v>4</v>
      </c>
      <c r="C851" s="4" t="n">
        <f aca="false">P851</f>
        <v>225</v>
      </c>
      <c r="D851" s="4"/>
      <c r="E851" s="0" t="s">
        <v>2326</v>
      </c>
      <c r="F851" s="0" t="s">
        <v>2327</v>
      </c>
      <c r="G851" s="3" t="s">
        <v>143</v>
      </c>
      <c r="H851" s="0" t="n">
        <v>22750</v>
      </c>
      <c r="I851" s="0" t="s">
        <v>472</v>
      </c>
      <c r="J851" s="0" t="n">
        <v>47090</v>
      </c>
      <c r="K851" s="0"/>
      <c r="L851" s="0" t="n">
        <v>1</v>
      </c>
      <c r="M851" s="0" t="s">
        <v>14</v>
      </c>
      <c r="N851" s="0" t="n">
        <v>80</v>
      </c>
      <c r="O851" s="0" t="n">
        <v>11.84</v>
      </c>
      <c r="P851" s="1" t="n">
        <v>225</v>
      </c>
    </row>
    <row r="852" customFormat="false" ht="12.8" hidden="false" customHeight="false" outlineLevel="0" collapsed="false">
      <c r="A852" s="1" t="str">
        <f aca="false">E852&amp;" "&amp;F852&amp;" "&amp;G852&amp;" ("&amp;I852&amp;")"</f>
        <v>2.ACE.CON.0144 CONEXAO PNEUMATICA JOELHO COM CONTROLADOR DE FLUXO 1/8"X4MM 27/10/2021 (MICRO AUTOMA)</v>
      </c>
      <c r="B852" s="1" t="s">
        <v>4</v>
      </c>
      <c r="C852" s="4" t="n">
        <f aca="false">P852</f>
        <v>3750</v>
      </c>
      <c r="D852" s="4"/>
      <c r="E852" s="0" t="s">
        <v>2328</v>
      </c>
      <c r="F852" s="0" t="s">
        <v>2329</v>
      </c>
      <c r="G852" s="3" t="s">
        <v>143</v>
      </c>
      <c r="H852" s="0" t="n">
        <v>22750</v>
      </c>
      <c r="I852" s="0" t="s">
        <v>472</v>
      </c>
      <c r="J852" s="0" t="n">
        <v>47090</v>
      </c>
      <c r="K852" s="0"/>
      <c r="L852" s="0" t="n">
        <v>1</v>
      </c>
      <c r="M852" s="0" t="s">
        <v>14</v>
      </c>
      <c r="N852" s="0" t="n">
        <v>90</v>
      </c>
      <c r="O852" s="0" t="n">
        <v>36.86</v>
      </c>
      <c r="P852" s="1" t="n">
        <v>3750</v>
      </c>
    </row>
    <row r="853" customFormat="false" ht="12.8" hidden="false" customHeight="false" outlineLevel="0" collapsed="false">
      <c r="A853" s="1" t="str">
        <f aca="false">E853&amp;" "&amp;F853&amp;" "&amp;G853&amp;" ("&amp;I853&amp;")"</f>
        <v>2.ACE.CON.0145 CONEXAO PNEUMATICA JOELHO COM CONTROLADOR DE FLUXO 1/8"X8MM 27/10/2021 (MICRO AUTOMA)</v>
      </c>
      <c r="B853" s="1" t="s">
        <v>4</v>
      </c>
      <c r="C853" s="4" t="n">
        <f aca="false">P853</f>
        <v>5.3</v>
      </c>
      <c r="D853" s="4"/>
      <c r="E853" s="0" t="s">
        <v>2330</v>
      </c>
      <c r="F853" s="0" t="s">
        <v>2331</v>
      </c>
      <c r="G853" s="3" t="s">
        <v>143</v>
      </c>
      <c r="H853" s="0" t="n">
        <v>22750</v>
      </c>
      <c r="I853" s="0" t="s">
        <v>472</v>
      </c>
      <c r="J853" s="0" t="n">
        <v>47090</v>
      </c>
      <c r="K853" s="0"/>
      <c r="L853" s="0" t="n">
        <v>1</v>
      </c>
      <c r="M853" s="0" t="s">
        <v>14</v>
      </c>
      <c r="N853" s="0" t="n">
        <v>100</v>
      </c>
      <c r="O853" s="0" t="n">
        <v>36.86</v>
      </c>
      <c r="P853" s="1" t="n">
        <v>5.3</v>
      </c>
    </row>
    <row r="854" customFormat="false" ht="12.8" hidden="false" customHeight="false" outlineLevel="0" collapsed="false">
      <c r="A854" s="1" t="str">
        <f aca="false">E854&amp;" "&amp;F854&amp;" "&amp;G854&amp;" ("&amp;I854&amp;")"</f>
        <v>2.ACE.CON.0146 CONEXAO PNEUMATICA RETA 3/8"X14MM 05/11/2021 (FLUIDIC)</v>
      </c>
      <c r="B854" s="1" t="s">
        <v>4</v>
      </c>
      <c r="C854" s="4" t="n">
        <f aca="false">P854</f>
        <v>17.3</v>
      </c>
      <c r="D854" s="4"/>
      <c r="E854" s="0" t="s">
        <v>2332</v>
      </c>
      <c r="F854" s="0" t="s">
        <v>2333</v>
      </c>
      <c r="G854" s="3" t="s">
        <v>567</v>
      </c>
      <c r="H854" s="0" t="n">
        <v>12301</v>
      </c>
      <c r="I854" s="0" t="s">
        <v>270</v>
      </c>
      <c r="J854" s="0" t="n">
        <v>17722</v>
      </c>
      <c r="K854" s="0"/>
      <c r="L854" s="0" t="n">
        <v>1</v>
      </c>
      <c r="M854" s="0" t="s">
        <v>136</v>
      </c>
      <c r="N854" s="0" t="n">
        <v>10</v>
      </c>
      <c r="O854" s="0" t="n">
        <v>82.9</v>
      </c>
      <c r="P854" s="1" t="n">
        <v>17.3</v>
      </c>
    </row>
    <row r="855" customFormat="false" ht="12.8" hidden="false" customHeight="false" outlineLevel="0" collapsed="false">
      <c r="A855" s="1" t="str">
        <f aca="false">E855&amp;" "&amp;F855&amp;" "&amp;G855&amp;" ("&amp;I855&amp;")"</f>
        <v>2.ACE.CON.0147 CONEXAO PNEUMATICA COTOVELO 3/8"X14MM 09/05/2022 (PNEUMAX CRIC)</v>
      </c>
      <c r="B855" s="1" t="s">
        <v>4</v>
      </c>
      <c r="C855" s="4" t="n">
        <f aca="false">P855</f>
        <v>12.5</v>
      </c>
      <c r="D855" s="4"/>
      <c r="E855" s="0" t="s">
        <v>2334</v>
      </c>
      <c r="F855" s="0" t="s">
        <v>2335</v>
      </c>
      <c r="G855" s="3" t="s">
        <v>1564</v>
      </c>
      <c r="H855" s="0" t="n">
        <v>142516</v>
      </c>
      <c r="I855" s="0" t="s">
        <v>1111</v>
      </c>
      <c r="J855" s="0" t="n">
        <v>16776</v>
      </c>
      <c r="K855" s="0"/>
      <c r="L855" s="0" t="n">
        <v>1</v>
      </c>
      <c r="M855" s="0" t="s">
        <v>9</v>
      </c>
      <c r="N855" s="0" t="n">
        <v>30</v>
      </c>
      <c r="O855" s="0" t="n">
        <v>12.9</v>
      </c>
      <c r="P855" s="1" t="n">
        <v>12.5</v>
      </c>
    </row>
    <row r="856" customFormat="false" ht="12.8" hidden="false" customHeight="false" outlineLevel="0" collapsed="false">
      <c r="A856" s="1" t="str">
        <f aca="false">E856&amp;" "&amp;F856&amp;" "&amp;G856&amp;" ("&amp;I856&amp;")"</f>
        <v>2.ACE.CON.0149 CONECTOR DUPLO SINDAL PARA CABO 16 MM 08/11/2021 (AUTOMASUL 2)</v>
      </c>
      <c r="B856" s="1" t="s">
        <v>4</v>
      </c>
      <c r="C856" s="4" t="n">
        <f aca="false">P856</f>
        <v>35</v>
      </c>
      <c r="D856" s="4"/>
      <c r="E856" s="0" t="s">
        <v>2336</v>
      </c>
      <c r="F856" s="0" t="s">
        <v>2337</v>
      </c>
      <c r="G856" s="3" t="s">
        <v>1597</v>
      </c>
      <c r="H856" s="0" t="n">
        <v>12819</v>
      </c>
      <c r="I856" s="0" t="s">
        <v>687</v>
      </c>
      <c r="J856" s="0" t="n">
        <v>138459</v>
      </c>
      <c r="K856" s="0"/>
      <c r="L856" s="0" t="n">
        <v>0</v>
      </c>
      <c r="M856" s="0" t="s">
        <v>136</v>
      </c>
      <c r="N856" s="0" t="n">
        <v>20</v>
      </c>
      <c r="O856" s="0" t="n">
        <v>4.84</v>
      </c>
      <c r="P856" s="1" t="n">
        <v>35</v>
      </c>
    </row>
    <row r="857" customFormat="false" ht="12.8" hidden="false" customHeight="false" outlineLevel="0" collapsed="false">
      <c r="A857" s="1" t="str">
        <f aca="false">E857&amp;" "&amp;F857&amp;" "&amp;G857&amp;" ("&amp;I857&amp;")"</f>
        <v>2.ACE.CON.0150 CONEXAO PNEUMATICA BANJO TRIPLO 1/8" 26/11/2021 (ATI BRASIL)</v>
      </c>
      <c r="B857" s="1" t="s">
        <v>4</v>
      </c>
      <c r="C857" s="4" t="n">
        <f aca="false">P857</f>
        <v>18.80021</v>
      </c>
      <c r="D857" s="4"/>
      <c r="E857" s="0" t="s">
        <v>2338</v>
      </c>
      <c r="F857" s="0" t="s">
        <v>2339</v>
      </c>
      <c r="G857" s="3" t="s">
        <v>2340</v>
      </c>
      <c r="H857" s="0" t="n">
        <v>19994</v>
      </c>
      <c r="I857" s="0" t="s">
        <v>197</v>
      </c>
      <c r="J857" s="0" t="n">
        <v>63519</v>
      </c>
      <c r="K857" s="0"/>
      <c r="L857" s="0" t="n">
        <v>1</v>
      </c>
      <c r="M857" s="0" t="s">
        <v>14</v>
      </c>
      <c r="N857" s="0" t="n">
        <v>10</v>
      </c>
      <c r="O857" s="0" t="n">
        <v>110</v>
      </c>
      <c r="P857" s="1" t="n">
        <v>18.80021</v>
      </c>
    </row>
    <row r="858" customFormat="false" ht="12.8" hidden="false" customHeight="false" outlineLevel="0" collapsed="false">
      <c r="A858" s="1" t="str">
        <f aca="false">E858&amp;" "&amp;F858&amp;" "&amp;G858&amp;" ("&amp;I858&amp;")"</f>
        <v>2.ACE.CON.0151 CONECTOR PARA SOLENOIDE 02/12/2021 (PNEUMAX CRIC)</v>
      </c>
      <c r="B858" s="1" t="s">
        <v>4</v>
      </c>
      <c r="C858" s="4" t="n">
        <f aca="false">P858</f>
        <v>120.84</v>
      </c>
      <c r="D858" s="4"/>
      <c r="E858" s="0" t="s">
        <v>2341</v>
      </c>
      <c r="F858" s="0" t="s">
        <v>2342</v>
      </c>
      <c r="G858" s="3" t="s">
        <v>2343</v>
      </c>
      <c r="H858" s="0" t="n">
        <v>142516</v>
      </c>
      <c r="I858" s="0" t="s">
        <v>1111</v>
      </c>
      <c r="J858" s="0" t="n">
        <v>15945</v>
      </c>
      <c r="K858" s="0"/>
      <c r="L858" s="0" t="n">
        <v>1</v>
      </c>
      <c r="M858" s="0" t="s">
        <v>9</v>
      </c>
      <c r="N858" s="0" t="n">
        <v>30</v>
      </c>
      <c r="O858" s="0" t="n">
        <v>9</v>
      </c>
      <c r="P858" s="1" t="n">
        <v>120.84</v>
      </c>
    </row>
    <row r="859" customFormat="false" ht="12.8" hidden="false" customHeight="false" outlineLevel="0" collapsed="false">
      <c r="A859" s="1" t="str">
        <f aca="false">E859&amp;" "&amp;F859&amp;" "&amp;G859&amp;" ("&amp;I859&amp;")"</f>
        <v>2.ACE.CON.0152 CONTADOR NUMERICO DD51-AN-003.0-5-C2 17/02/2022 (ATI BRASIL)</v>
      </c>
      <c r="B859" s="1" t="s">
        <v>4</v>
      </c>
      <c r="C859" s="4" t="n">
        <f aca="false">P859</f>
        <v>232.78</v>
      </c>
      <c r="D859" s="4"/>
      <c r="E859" s="0" t="s">
        <v>2344</v>
      </c>
      <c r="F859" s="0" t="s">
        <v>2345</v>
      </c>
      <c r="G859" s="3" t="s">
        <v>2346</v>
      </c>
      <c r="H859" s="0" t="n">
        <v>19994</v>
      </c>
      <c r="I859" s="0" t="s">
        <v>197</v>
      </c>
      <c r="J859" s="0" t="n">
        <v>64933</v>
      </c>
      <c r="K859" s="0"/>
      <c r="L859" s="0" t="n">
        <v>1</v>
      </c>
      <c r="M859" s="0" t="s">
        <v>14</v>
      </c>
      <c r="N859" s="0" t="n">
        <v>10</v>
      </c>
      <c r="O859" s="0" t="n">
        <v>325</v>
      </c>
      <c r="P859" s="1" t="n">
        <v>232.78</v>
      </c>
    </row>
    <row r="860" customFormat="false" ht="12.8" hidden="false" customHeight="false" outlineLevel="0" collapsed="false">
      <c r="A860" s="1" t="str">
        <f aca="false">E860&amp;" "&amp;F860&amp;" "&amp;G860&amp;" ("&amp;I860&amp;")"</f>
        <v>2.ACE.CON.0153 CONJUNTO ROLAMENTO E MANCAL UCP 206 31/01/2022 (PORTORROL JO)</v>
      </c>
      <c r="B860" s="1" t="s">
        <v>4</v>
      </c>
      <c r="C860" s="4" t="n">
        <f aca="false">P860</f>
        <v>5</v>
      </c>
      <c r="D860" s="4"/>
      <c r="E860" s="0" t="s">
        <v>2347</v>
      </c>
      <c r="F860" s="0" t="s">
        <v>2348</v>
      </c>
      <c r="G860" s="3" t="s">
        <v>822</v>
      </c>
      <c r="H860" s="0" t="n">
        <v>142554</v>
      </c>
      <c r="I860" s="0" t="s">
        <v>2349</v>
      </c>
      <c r="J860" s="0" t="n">
        <v>32229</v>
      </c>
      <c r="K860" s="0"/>
      <c r="L860" s="0" t="n">
        <v>1</v>
      </c>
      <c r="M860" s="0" t="s">
        <v>9</v>
      </c>
      <c r="N860" s="0" t="n">
        <v>10</v>
      </c>
      <c r="O860" s="0" t="n">
        <v>79.75</v>
      </c>
      <c r="P860" s="1" t="n">
        <v>5</v>
      </c>
    </row>
    <row r="861" customFormat="false" ht="12.8" hidden="false" customHeight="false" outlineLevel="0" collapsed="false">
      <c r="A861" s="1" t="str">
        <f aca="false">E861&amp;" "&amp;F861&amp;" "&amp;G861&amp;" ("&amp;I861&amp;")"</f>
        <v>2.ACE.CON.0158 CONEXAO PNEUMATICA T CENTRAL 1/8"X6MM 16/12/2021 (MICRO AUTOMA)</v>
      </c>
      <c r="B861" s="1" t="s">
        <v>4</v>
      </c>
      <c r="C861" s="4" t="n">
        <f aca="false">P861</f>
        <v>148</v>
      </c>
      <c r="D861" s="4"/>
      <c r="E861" s="0" t="s">
        <v>2350</v>
      </c>
      <c r="F861" s="0" t="s">
        <v>2351</v>
      </c>
      <c r="G861" s="3" t="s">
        <v>514</v>
      </c>
      <c r="H861" s="0" t="n">
        <v>22750</v>
      </c>
      <c r="I861" s="0" t="s">
        <v>472</v>
      </c>
      <c r="J861" s="0" t="n">
        <v>47727</v>
      </c>
      <c r="K861" s="0"/>
      <c r="L861" s="0" t="n">
        <v>1</v>
      </c>
      <c r="M861" s="0" t="s">
        <v>14</v>
      </c>
      <c r="N861" s="0" t="n">
        <v>40</v>
      </c>
      <c r="O861" s="0" t="n">
        <v>11.84</v>
      </c>
      <c r="P861" s="1" t="n">
        <v>148</v>
      </c>
    </row>
    <row r="862" customFormat="false" ht="12.8" hidden="false" customHeight="false" outlineLevel="0" collapsed="false">
      <c r="A862" s="1" t="str">
        <f aca="false">E862&amp;" "&amp;F862&amp;" "&amp;G862&amp;" ("&amp;I862&amp;")"</f>
        <v>2.ACE.CON.0159 CONEXAO PNEUMATICA T CENTRAL UNIAO 6MM 21/12/2021 (MICRO AUTOMA)</v>
      </c>
      <c r="B862" s="1" t="s">
        <v>4</v>
      </c>
      <c r="C862" s="4" t="n">
        <f aca="false">P862</f>
        <v>29.5</v>
      </c>
      <c r="D862" s="4"/>
      <c r="E862" s="0" t="s">
        <v>2352</v>
      </c>
      <c r="F862" s="0" t="s">
        <v>2353</v>
      </c>
      <c r="G862" s="3" t="s">
        <v>829</v>
      </c>
      <c r="H862" s="0" t="n">
        <v>22750</v>
      </c>
      <c r="I862" s="0" t="s">
        <v>472</v>
      </c>
      <c r="J862" s="0" t="n">
        <v>47775</v>
      </c>
      <c r="K862" s="0"/>
      <c r="L862" s="0" t="n">
        <v>1</v>
      </c>
      <c r="M862" s="0" t="s">
        <v>14</v>
      </c>
      <c r="N862" s="0" t="n">
        <v>20</v>
      </c>
      <c r="O862" s="0" t="n">
        <v>8.65</v>
      </c>
      <c r="P862" s="1" t="n">
        <v>29.5</v>
      </c>
    </row>
    <row r="863" customFormat="false" ht="12.8" hidden="false" customHeight="false" outlineLevel="0" collapsed="false">
      <c r="A863" s="1" t="str">
        <f aca="false">E863&amp;" "&amp;F863&amp;" "&amp;G863&amp;" ("&amp;I863&amp;")"</f>
        <v>2.ACE.CON.0160 CONJUNTO DE 3 CASTANHAS PARA PLACA DE 250 MM 21/12/2021 (ABAFIX)</v>
      </c>
      <c r="B863" s="1" t="s">
        <v>4</v>
      </c>
      <c r="C863" s="4" t="n">
        <f aca="false">P863</f>
        <v>95.48</v>
      </c>
      <c r="D863" s="4"/>
      <c r="E863" s="0" t="s">
        <v>2354</v>
      </c>
      <c r="F863" s="0" t="s">
        <v>2355</v>
      </c>
      <c r="G863" s="3" t="s">
        <v>829</v>
      </c>
      <c r="H863" s="0" t="n">
        <v>142858</v>
      </c>
      <c r="I863" s="0" t="s">
        <v>2356</v>
      </c>
      <c r="J863" s="0" t="n">
        <v>5716</v>
      </c>
      <c r="K863" s="0"/>
      <c r="L863" s="0" t="n">
        <v>1</v>
      </c>
      <c r="M863" s="0" t="s">
        <v>9</v>
      </c>
      <c r="N863" s="0" t="n">
        <v>10</v>
      </c>
      <c r="O863" s="0" t="n">
        <v>650</v>
      </c>
      <c r="P863" s="1" t="n">
        <v>95.48</v>
      </c>
    </row>
    <row r="864" customFormat="false" ht="12.8" hidden="false" customHeight="false" outlineLevel="0" collapsed="false">
      <c r="A864" s="1" t="str">
        <f aca="false">E864&amp;" "&amp;F864&amp;" "&amp;G864&amp;" ("&amp;I864&amp;")"</f>
        <v>2.ACE.CON.0161 CONJUNTO EMPUNHADEIRA ANTIGO DEWALT 21/01/2022 (UNIDOS)</v>
      </c>
      <c r="B864" s="1" t="s">
        <v>4</v>
      </c>
      <c r="C864" s="4" t="n">
        <f aca="false">P864</f>
        <v>25</v>
      </c>
      <c r="D864" s="4"/>
      <c r="E864" s="0" t="s">
        <v>2357</v>
      </c>
      <c r="F864" s="0" t="s">
        <v>2358</v>
      </c>
      <c r="G864" s="3" t="s">
        <v>326</v>
      </c>
      <c r="H864" s="0" t="n">
        <v>15042</v>
      </c>
      <c r="I864" s="0" t="s">
        <v>459</v>
      </c>
      <c r="J864" s="0" t="n">
        <v>72089</v>
      </c>
      <c r="K864" s="0"/>
      <c r="L864" s="0" t="n">
        <v>1</v>
      </c>
      <c r="M864" s="0" t="s">
        <v>14</v>
      </c>
      <c r="N864" s="0" t="n">
        <v>30</v>
      </c>
      <c r="O864" s="0" t="n">
        <v>59</v>
      </c>
      <c r="P864" s="1" t="n">
        <v>25</v>
      </c>
    </row>
    <row r="865" customFormat="false" ht="12.8" hidden="false" customHeight="false" outlineLevel="0" collapsed="false">
      <c r="A865" s="1" t="str">
        <f aca="false">E865&amp;" "&amp;F865&amp;" "&amp;G865&amp;" ("&amp;I865&amp;")"</f>
        <v>2.ACE.CON.0162 CONECTOR M8 3P MACHO RSMCK 3 27/01/2022 (ECO AUTOM 2)</v>
      </c>
      <c r="B865" s="1" t="s">
        <v>4</v>
      </c>
      <c r="C865" s="4" t="n">
        <f aca="false">P865</f>
        <v>724</v>
      </c>
      <c r="D865" s="4"/>
      <c r="E865" s="0" t="s">
        <v>2359</v>
      </c>
      <c r="F865" s="0" t="s">
        <v>2360</v>
      </c>
      <c r="G865" s="3" t="s">
        <v>2361</v>
      </c>
      <c r="H865" s="0" t="n">
        <v>129053</v>
      </c>
      <c r="I865" s="0" t="s">
        <v>760</v>
      </c>
      <c r="J865" s="0" t="n">
        <v>48901</v>
      </c>
      <c r="K865" s="0"/>
      <c r="L865" s="0" t="n">
        <v>1</v>
      </c>
      <c r="M865" s="0" t="s">
        <v>9</v>
      </c>
      <c r="N865" s="0" t="n">
        <v>30</v>
      </c>
      <c r="O865" s="0" t="n">
        <v>58</v>
      </c>
      <c r="P865" s="1" t="n">
        <v>724</v>
      </c>
    </row>
    <row r="866" customFormat="false" ht="12.8" hidden="false" customHeight="false" outlineLevel="0" collapsed="false">
      <c r="A866" s="1" t="str">
        <f aca="false">E866&amp;" "&amp;F866&amp;" "&amp;G866&amp;" ("&amp;I866&amp;")"</f>
        <v>2.ACE.CON.0163 CONEXAO PNEUMATICA RETA 1/8"X8MM 03/02/2022 (MICRO AUTOMA)</v>
      </c>
      <c r="B866" s="1" t="s">
        <v>4</v>
      </c>
      <c r="C866" s="4" t="n">
        <f aca="false">P866</f>
        <v>738</v>
      </c>
      <c r="D866" s="4"/>
      <c r="E866" s="0" t="s">
        <v>2362</v>
      </c>
      <c r="F866" s="0" t="s">
        <v>2363</v>
      </c>
      <c r="G866" s="3" t="s">
        <v>674</v>
      </c>
      <c r="H866" s="0" t="n">
        <v>22750</v>
      </c>
      <c r="I866" s="0" t="s">
        <v>472</v>
      </c>
      <c r="J866" s="0" t="n">
        <v>48128</v>
      </c>
      <c r="K866" s="0"/>
      <c r="L866" s="0" t="n">
        <v>1</v>
      </c>
      <c r="M866" s="0" t="s">
        <v>14</v>
      </c>
      <c r="N866" s="0" t="n">
        <v>70</v>
      </c>
      <c r="O866" s="0" t="n">
        <v>7.57</v>
      </c>
      <c r="P866" s="1" t="n">
        <v>738</v>
      </c>
    </row>
    <row r="867" customFormat="false" ht="12.8" hidden="false" customHeight="false" outlineLevel="0" collapsed="false">
      <c r="A867" s="1" t="str">
        <f aca="false">E867&amp;" "&amp;F867&amp;" "&amp;G867&amp;" ("&amp;I867&amp;")"</f>
        <v>2.ACE.CON.0164 CONEXAO PNEUMATICA REDUCAO UNIAO 8X6MM 03/02/2022 (MICRO AUTOMA)</v>
      </c>
      <c r="B867" s="1" t="s">
        <v>4</v>
      </c>
      <c r="C867" s="4" t="n">
        <f aca="false">P867</f>
        <v>485</v>
      </c>
      <c r="D867" s="4"/>
      <c r="E867" s="0" t="s">
        <v>2364</v>
      </c>
      <c r="F867" s="0" t="s">
        <v>2365</v>
      </c>
      <c r="G867" s="3" t="s">
        <v>674</v>
      </c>
      <c r="H867" s="0" t="n">
        <v>22750</v>
      </c>
      <c r="I867" s="0" t="s">
        <v>472</v>
      </c>
      <c r="J867" s="0" t="n">
        <v>48128</v>
      </c>
      <c r="K867" s="0"/>
      <c r="L867" s="0" t="n">
        <v>1</v>
      </c>
      <c r="M867" s="0" t="s">
        <v>14</v>
      </c>
      <c r="N867" s="0" t="n">
        <v>80</v>
      </c>
      <c r="O867" s="0" t="n">
        <v>9.72</v>
      </c>
      <c r="P867" s="1" t="n">
        <v>485</v>
      </c>
    </row>
    <row r="868" customFormat="false" ht="12.8" hidden="false" customHeight="false" outlineLevel="0" collapsed="false">
      <c r="A868" s="1" t="str">
        <f aca="false">E868&amp;" "&amp;F868&amp;" "&amp;G868&amp;" ("&amp;I868&amp;")"</f>
        <v>2.ACE.CON.0165 CONECTOR FEMEA PARA SENSOR 4 PINOS, ROSCA M12, 90 GRAUS 16/03/2022 (RH SEGURANCA)</v>
      </c>
      <c r="B868" s="1" t="s">
        <v>4</v>
      </c>
      <c r="C868" s="4" t="n">
        <f aca="false">P868</f>
        <v>810</v>
      </c>
      <c r="D868" s="4"/>
      <c r="E868" s="0" t="s">
        <v>2366</v>
      </c>
      <c r="F868" s="0" t="s">
        <v>2367</v>
      </c>
      <c r="G868" s="3" t="s">
        <v>1038</v>
      </c>
      <c r="H868" s="0" t="n">
        <v>24681</v>
      </c>
      <c r="I868" s="0" t="s">
        <v>2368</v>
      </c>
      <c r="J868" s="0" t="n">
        <v>28744</v>
      </c>
      <c r="K868" s="0"/>
      <c r="L868" s="0" t="n">
        <v>1</v>
      </c>
      <c r="M868" s="0" t="s">
        <v>14</v>
      </c>
      <c r="N868" s="0" t="n">
        <v>10</v>
      </c>
      <c r="O868" s="0" t="n">
        <v>71.43</v>
      </c>
      <c r="P868" s="1" t="n">
        <v>810</v>
      </c>
    </row>
    <row r="869" customFormat="false" ht="12.8" hidden="false" customHeight="false" outlineLevel="0" collapsed="false">
      <c r="A869" s="1" t="str">
        <f aca="false">E869&amp;" "&amp;F869&amp;" "&amp;G869&amp;" ("&amp;I869&amp;")"</f>
        <v>2.ACE.CON.0167 CONJUNTO ESPUMA EXE. INJETADA 07/03/2022 (NBK OFFICE)</v>
      </c>
      <c r="B869" s="1" t="s">
        <v>4</v>
      </c>
      <c r="C869" s="4" t="n">
        <f aca="false">P869</f>
        <v>26</v>
      </c>
      <c r="D869" s="4"/>
      <c r="E869" s="0" t="s">
        <v>2369</v>
      </c>
      <c r="F869" s="0" t="s">
        <v>2370</v>
      </c>
      <c r="G869" s="3" t="s">
        <v>590</v>
      </c>
      <c r="H869" s="0" t="n">
        <v>109222</v>
      </c>
      <c r="I869" s="0" t="s">
        <v>591</v>
      </c>
      <c r="J869" s="0" t="n">
        <v>4322</v>
      </c>
      <c r="K869" s="0"/>
      <c r="L869" s="0" t="n">
        <v>1</v>
      </c>
      <c r="M869" s="0" t="s">
        <v>158</v>
      </c>
      <c r="N869" s="0" t="n">
        <v>60</v>
      </c>
      <c r="O869" s="0" t="n">
        <v>108</v>
      </c>
      <c r="P869" s="1" t="n">
        <v>26</v>
      </c>
    </row>
    <row r="870" customFormat="false" ht="12.8" hidden="false" customHeight="false" outlineLevel="0" collapsed="false">
      <c r="A870" s="1" t="str">
        <f aca="false">E870&amp;" "&amp;F870&amp;" "&amp;G870&amp;" ("&amp;I870&amp;")"</f>
        <v>2.ACE.CON.0168 CONTATOR AUXILIAR 2NA+2NF 24VCC 03/03/2022 (DIMENSIONAL)</v>
      </c>
      <c r="B870" s="1" t="s">
        <v>4</v>
      </c>
      <c r="C870" s="4" t="n">
        <f aca="false">P870</f>
        <v>596.49123</v>
      </c>
      <c r="D870" s="4"/>
      <c r="E870" s="0" t="s">
        <v>2371</v>
      </c>
      <c r="F870" s="0" t="s">
        <v>2372</v>
      </c>
      <c r="G870" s="3" t="s">
        <v>2373</v>
      </c>
      <c r="H870" s="0" t="n">
        <v>142692</v>
      </c>
      <c r="I870" s="0" t="s">
        <v>2207</v>
      </c>
      <c r="J870" s="0" t="n">
        <v>42629</v>
      </c>
      <c r="K870" s="0"/>
      <c r="L870" s="0" t="n">
        <v>1</v>
      </c>
      <c r="M870" s="0" t="s">
        <v>9</v>
      </c>
      <c r="N870" s="0" t="n">
        <v>10</v>
      </c>
      <c r="O870" s="0" t="n">
        <v>149.09</v>
      </c>
      <c r="P870" s="1" t="n">
        <v>596.49123</v>
      </c>
    </row>
    <row r="871" customFormat="false" ht="12.8" hidden="false" customHeight="false" outlineLevel="0" collapsed="false">
      <c r="A871" s="1" t="str">
        <f aca="false">E871&amp;" "&amp;F871&amp;" "&amp;G871&amp;" ("&amp;I871&amp;")"</f>
        <v>2.ACE.CON.0169 CONTATOR 1NA 3P 7A 24VCC 03/03/2022 (DIMENSIONAL)</v>
      </c>
      <c r="B871" s="1" t="s">
        <v>4</v>
      </c>
      <c r="C871" s="4" t="n">
        <f aca="false">P871</f>
        <v>22.5</v>
      </c>
      <c r="D871" s="4"/>
      <c r="E871" s="0" t="s">
        <v>2374</v>
      </c>
      <c r="F871" s="0" t="s">
        <v>2375</v>
      </c>
      <c r="G871" s="3" t="s">
        <v>2373</v>
      </c>
      <c r="H871" s="0" t="n">
        <v>142692</v>
      </c>
      <c r="I871" s="0" t="s">
        <v>2207</v>
      </c>
      <c r="J871" s="0" t="n">
        <v>42629</v>
      </c>
      <c r="K871" s="0"/>
      <c r="L871" s="0" t="n">
        <v>1</v>
      </c>
      <c r="M871" s="0" t="s">
        <v>9</v>
      </c>
      <c r="N871" s="0" t="n">
        <v>20</v>
      </c>
      <c r="O871" s="0" t="n">
        <v>149.09</v>
      </c>
      <c r="P871" s="1" t="n">
        <v>22.5</v>
      </c>
    </row>
    <row r="872" customFormat="false" ht="12.8" hidden="false" customHeight="false" outlineLevel="0" collapsed="false">
      <c r="A872" s="1" t="str">
        <f aca="false">E872&amp;" "&amp;F872&amp;" "&amp;G872&amp;" ("&amp;I872&amp;")"</f>
        <v>2.ACE.CON.0170 CONEXAO PNEUMATICA RETA M3X10MM 17/03/2022 (MICRO AUTOMA)</v>
      </c>
      <c r="B872" s="1" t="s">
        <v>4</v>
      </c>
      <c r="C872" s="4" t="n">
        <f aca="false">P872</f>
        <v>846.1</v>
      </c>
      <c r="D872" s="4"/>
      <c r="E872" s="0" t="s">
        <v>2376</v>
      </c>
      <c r="F872" s="0" t="s">
        <v>2377</v>
      </c>
      <c r="G872" s="3" t="s">
        <v>770</v>
      </c>
      <c r="H872" s="0" t="n">
        <v>22750</v>
      </c>
      <c r="I872" s="0" t="s">
        <v>472</v>
      </c>
      <c r="J872" s="0" t="n">
        <v>48688</v>
      </c>
      <c r="K872" s="0"/>
      <c r="L872" s="0" t="n">
        <v>1</v>
      </c>
      <c r="M872" s="0" t="s">
        <v>14</v>
      </c>
      <c r="N872" s="0" t="n">
        <v>40</v>
      </c>
      <c r="O872" s="0" t="n">
        <v>18.34</v>
      </c>
      <c r="P872" s="1" t="n">
        <v>846.1</v>
      </c>
    </row>
    <row r="873" customFormat="false" ht="12.8" hidden="false" customHeight="false" outlineLevel="0" collapsed="false">
      <c r="A873" s="1" t="str">
        <f aca="false">E873&amp;" "&amp;F873&amp;" "&amp;G873&amp;" ("&amp;I873&amp;")"</f>
        <v>2.ACE.CON.0171 CONEXAO PNEUMATICA CRUZ UNIAO 10MM 09/05/2022 (PNEUMAX CRIC)</v>
      </c>
      <c r="B873" s="1" t="s">
        <v>4</v>
      </c>
      <c r="C873" s="4" t="n">
        <f aca="false">P873</f>
        <v>408</v>
      </c>
      <c r="D873" s="4"/>
      <c r="E873" s="0" t="s">
        <v>2378</v>
      </c>
      <c r="F873" s="0" t="s">
        <v>2379</v>
      </c>
      <c r="G873" s="3" t="s">
        <v>1564</v>
      </c>
      <c r="H873" s="0" t="n">
        <v>142516</v>
      </c>
      <c r="I873" s="0" t="s">
        <v>1111</v>
      </c>
      <c r="J873" s="0" t="n">
        <v>16776</v>
      </c>
      <c r="K873" s="0"/>
      <c r="L873" s="0" t="n">
        <v>1</v>
      </c>
      <c r="M873" s="0" t="s">
        <v>9</v>
      </c>
      <c r="N873" s="0" t="n">
        <v>10</v>
      </c>
      <c r="O873" s="0" t="n">
        <v>54.8</v>
      </c>
      <c r="P873" s="1" t="n">
        <v>408</v>
      </c>
    </row>
    <row r="874" customFormat="false" ht="12.8" hidden="false" customHeight="false" outlineLevel="0" collapsed="false">
      <c r="A874" s="1" t="str">
        <f aca="false">E874&amp;" "&amp;F874&amp;" "&amp;G874&amp;" ("&amp;I874&amp;")"</f>
        <v>2.ACE.CON.0172 CONEXAO PNEUMATICA EM Y UNIAO 10MM 05/04/2022 (MICRO AUTOMA)</v>
      </c>
      <c r="B874" s="1" t="s">
        <v>4</v>
      </c>
      <c r="C874" s="4" t="n">
        <f aca="false">P874</f>
        <v>210</v>
      </c>
      <c r="D874" s="4"/>
      <c r="E874" s="0" t="s">
        <v>2380</v>
      </c>
      <c r="F874" s="0" t="s">
        <v>2381</v>
      </c>
      <c r="G874" s="3" t="s">
        <v>1157</v>
      </c>
      <c r="H874" s="0" t="n">
        <v>22750</v>
      </c>
      <c r="I874" s="0" t="s">
        <v>472</v>
      </c>
      <c r="J874" s="0" t="n">
        <v>48903</v>
      </c>
      <c r="K874" s="0"/>
      <c r="L874" s="0" t="n">
        <v>1</v>
      </c>
      <c r="M874" s="0" t="s">
        <v>14</v>
      </c>
      <c r="N874" s="0" t="n">
        <v>30</v>
      </c>
      <c r="O874" s="0" t="n">
        <v>10.45</v>
      </c>
      <c r="P874" s="1" t="n">
        <v>210</v>
      </c>
    </row>
    <row r="875" customFormat="false" ht="12.8" hidden="false" customHeight="false" outlineLevel="0" collapsed="false">
      <c r="A875" s="1" t="str">
        <f aca="false">E875&amp;" "&amp;F875&amp;" "&amp;G875&amp;" ("&amp;I875&amp;")"</f>
        <v>2.ACE.CON.0173 CONEXAO PNEUMATICA JOELHO COM CONTROLADOR DE FLUXO 1/4"X6MM 09/05/2022 (PNEUMAX CRIC)</v>
      </c>
      <c r="B875" s="1" t="s">
        <v>4</v>
      </c>
      <c r="C875" s="4" t="n">
        <f aca="false">P875</f>
        <v>235</v>
      </c>
      <c r="D875" s="4"/>
      <c r="E875" s="0" t="s">
        <v>2382</v>
      </c>
      <c r="F875" s="0" t="s">
        <v>2383</v>
      </c>
      <c r="G875" s="3" t="s">
        <v>1564</v>
      </c>
      <c r="H875" s="0" t="n">
        <v>142516</v>
      </c>
      <c r="I875" s="0" t="s">
        <v>1111</v>
      </c>
      <c r="J875" s="0" t="n">
        <v>16776</v>
      </c>
      <c r="K875" s="0"/>
      <c r="L875" s="0" t="n">
        <v>1</v>
      </c>
      <c r="M875" s="0" t="s">
        <v>9</v>
      </c>
      <c r="N875" s="0" t="n">
        <v>60</v>
      </c>
      <c r="O875" s="0" t="n">
        <v>41</v>
      </c>
      <c r="P875" s="1" t="n">
        <v>235</v>
      </c>
    </row>
    <row r="876" customFormat="false" ht="12.8" hidden="false" customHeight="false" outlineLevel="0" collapsed="false">
      <c r="A876" s="1" t="str">
        <f aca="false">E876&amp;" "&amp;F876&amp;" "&amp;G876&amp;" ("&amp;I876&amp;")"</f>
        <v>2.ACE.CON.0174 CONEXAO PNEUMATICA JOELHO COM CONTROLADOR DE FLUXO M5X4MM 19/05/2022 (PNEUMAX CRIC)</v>
      </c>
      <c r="B876" s="1" t="s">
        <v>4</v>
      </c>
      <c r="C876" s="4" t="n">
        <f aca="false">P876</f>
        <v>451</v>
      </c>
      <c r="D876" s="4"/>
      <c r="E876" s="0" t="s">
        <v>2384</v>
      </c>
      <c r="F876" s="0" t="s">
        <v>2385</v>
      </c>
      <c r="G876" s="3" t="s">
        <v>966</v>
      </c>
      <c r="H876" s="0" t="n">
        <v>142516</v>
      </c>
      <c r="I876" s="0" t="s">
        <v>1111</v>
      </c>
      <c r="J876" s="0" t="n">
        <v>16876</v>
      </c>
      <c r="K876" s="0"/>
      <c r="L876" s="0" t="n">
        <v>1</v>
      </c>
      <c r="M876" s="0" t="s">
        <v>9</v>
      </c>
      <c r="N876" s="0" t="n">
        <v>40</v>
      </c>
      <c r="O876" s="0" t="n">
        <v>47</v>
      </c>
      <c r="P876" s="1" t="n">
        <v>451</v>
      </c>
    </row>
    <row r="877" customFormat="false" ht="12.8" hidden="false" customHeight="false" outlineLevel="0" collapsed="false">
      <c r="A877" s="1" t="str">
        <f aca="false">E877&amp;" "&amp;F877&amp;" "&amp;G877&amp;" ("&amp;I877&amp;")"</f>
        <v>2.ACE.CON.0175 CONEXAO PNEUMATICA COTOVELO 1/2"X10MM 19/05/2022 (PNEUMAX CRIC)</v>
      </c>
      <c r="B877" s="1" t="s">
        <v>4</v>
      </c>
      <c r="C877" s="4" t="n">
        <f aca="false">P877</f>
        <v>78</v>
      </c>
      <c r="D877" s="4"/>
      <c r="E877" s="0" t="s">
        <v>2386</v>
      </c>
      <c r="F877" s="0" t="s">
        <v>2387</v>
      </c>
      <c r="G877" s="3" t="s">
        <v>966</v>
      </c>
      <c r="H877" s="0" t="n">
        <v>142516</v>
      </c>
      <c r="I877" s="0" t="s">
        <v>1111</v>
      </c>
      <c r="J877" s="0" t="n">
        <v>16876</v>
      </c>
      <c r="K877" s="0"/>
      <c r="L877" s="0" t="n">
        <v>1</v>
      </c>
      <c r="M877" s="0" t="s">
        <v>9</v>
      </c>
      <c r="N877" s="0" t="n">
        <v>60</v>
      </c>
      <c r="O877" s="0" t="n">
        <v>27.7</v>
      </c>
      <c r="P877" s="1" t="n">
        <v>78</v>
      </c>
    </row>
    <row r="878" customFormat="false" ht="12.8" hidden="false" customHeight="false" outlineLevel="0" collapsed="false">
      <c r="A878" s="1" t="str">
        <f aca="false">E878&amp;" "&amp;F878&amp;" "&amp;G878&amp;" ("&amp;I878&amp;")"</f>
        <v>2.ACE.CON.0180 CONJUNTO CUBO SERRA 20/05/2022 (TECMATIC)</v>
      </c>
      <c r="B878" s="1" t="s">
        <v>4</v>
      </c>
      <c r="C878" s="4" t="n">
        <f aca="false">P878</f>
        <v>19.04429</v>
      </c>
      <c r="D878" s="4"/>
      <c r="E878" s="0" t="s">
        <v>2388</v>
      </c>
      <c r="F878" s="0" t="s">
        <v>2389</v>
      </c>
      <c r="G878" s="3" t="s">
        <v>2390</v>
      </c>
      <c r="H878" s="0" t="n">
        <v>10425</v>
      </c>
      <c r="I878" s="0" t="s">
        <v>349</v>
      </c>
      <c r="J878" s="0" t="n">
        <v>106704</v>
      </c>
      <c r="K878" s="0"/>
      <c r="L878" s="0" t="n">
        <v>1</v>
      </c>
      <c r="M878" s="0" t="s">
        <v>9</v>
      </c>
      <c r="N878" s="0" t="n">
        <v>10</v>
      </c>
      <c r="O878" s="0" t="n">
        <v>2100.73</v>
      </c>
      <c r="P878" s="1" t="n">
        <v>19.04429</v>
      </c>
    </row>
    <row r="879" customFormat="false" ht="12.8" hidden="false" customHeight="false" outlineLevel="0" collapsed="false">
      <c r="A879" s="1" t="str">
        <f aca="false">E879&amp;" "&amp;F879&amp;" "&amp;G879&amp;" ("&amp;I879&amp;")"</f>
        <v>2.ACE.COO.0001 COOLER NEWORK RT-120 BIVOLT 19WATTS COD: 53102 08/09/2020 (ELETROPECAS)</v>
      </c>
      <c r="B879" s="1" t="s">
        <v>4</v>
      </c>
      <c r="C879" s="4" t="n">
        <f aca="false">P879</f>
        <v>2714.26</v>
      </c>
      <c r="D879" s="4"/>
      <c r="E879" s="0" t="s">
        <v>2391</v>
      </c>
      <c r="F879" s="0" t="s">
        <v>2392</v>
      </c>
      <c r="G879" s="3" t="s">
        <v>1426</v>
      </c>
      <c r="H879" s="0" t="n">
        <v>2608</v>
      </c>
      <c r="I879" s="0" t="s">
        <v>934</v>
      </c>
      <c r="J879" s="0" t="n">
        <v>275813</v>
      </c>
      <c r="K879" s="0"/>
      <c r="L879" s="0" t="n">
        <v>10</v>
      </c>
      <c r="M879" s="0" t="s">
        <v>14</v>
      </c>
      <c r="N879" s="0" t="n">
        <v>20</v>
      </c>
      <c r="O879" s="0" t="n">
        <v>90</v>
      </c>
      <c r="P879" s="1" t="n">
        <v>2714.26</v>
      </c>
    </row>
    <row r="880" customFormat="false" ht="12.8" hidden="false" customHeight="false" outlineLevel="0" collapsed="false">
      <c r="A880" s="1" t="str">
        <f aca="false">E880&amp;" "&amp;F880&amp;" "&amp;G880&amp;" ("&amp;I880&amp;")"</f>
        <v>2.ACE.COP.0001 COPO COMPLETO P/MC G 3/8 CA60W6600-0021 MC2-L71 17/02/2020 (ATI BRASIL)</v>
      </c>
      <c r="B880" s="1" t="s">
        <v>4</v>
      </c>
      <c r="C880" s="4" t="n">
        <f aca="false">P880</f>
        <v>8.81</v>
      </c>
      <c r="D880" s="4"/>
      <c r="E880" s="0" t="s">
        <v>2393</v>
      </c>
      <c r="F880" s="0" t="s">
        <v>2394</v>
      </c>
      <c r="G880" s="3" t="s">
        <v>686</v>
      </c>
      <c r="H880" s="0" t="n">
        <v>19994</v>
      </c>
      <c r="I880" s="0" t="s">
        <v>197</v>
      </c>
      <c r="J880" s="0" t="n">
        <v>50772</v>
      </c>
      <c r="K880" s="0"/>
      <c r="L880" s="0" t="n">
        <v>1</v>
      </c>
      <c r="M880" s="0" t="s">
        <v>14</v>
      </c>
      <c r="N880" s="0" t="n">
        <v>10</v>
      </c>
      <c r="O880" s="0" t="n">
        <v>93.5</v>
      </c>
      <c r="P880" s="1" t="n">
        <v>8.81</v>
      </c>
    </row>
    <row r="881" customFormat="false" ht="12.8" hidden="false" customHeight="false" outlineLevel="0" collapsed="false">
      <c r="A881" s="1" t="str">
        <f aca="false">E881&amp;" "&amp;F881&amp;" "&amp;G881&amp;" ("&amp;I881&amp;")"</f>
        <v>2.ACE.COP.0002 COPOS PARA LUBRIFIL CAMOZZI ITEM: 60W6600-0021 DESC.: MC2-L7 09/04/2021 (ATI BRASIL)</v>
      </c>
      <c r="B881" s="1" t="s">
        <v>4</v>
      </c>
      <c r="C881" s="4" t="n">
        <f aca="false">P881</f>
        <v>292</v>
      </c>
      <c r="D881" s="4"/>
      <c r="E881" s="0" t="s">
        <v>2395</v>
      </c>
      <c r="F881" s="0" t="s">
        <v>2396</v>
      </c>
      <c r="G881" s="3" t="s">
        <v>1729</v>
      </c>
      <c r="H881" s="0" t="n">
        <v>19994</v>
      </c>
      <c r="I881" s="0" t="s">
        <v>197</v>
      </c>
      <c r="J881" s="0" t="n">
        <v>58667</v>
      </c>
      <c r="K881" s="0"/>
      <c r="L881" s="0" t="n">
        <v>1</v>
      </c>
      <c r="M881" s="0" t="s">
        <v>14</v>
      </c>
      <c r="N881" s="0" t="n">
        <v>10</v>
      </c>
      <c r="O881" s="0" t="n">
        <v>104.5</v>
      </c>
      <c r="P881" s="1" t="n">
        <v>292</v>
      </c>
    </row>
    <row r="882" customFormat="false" ht="12.8" hidden="false" customHeight="false" outlineLevel="0" collapsed="false">
      <c r="A882" s="1" t="str">
        <f aca="false">E882&amp;" "&amp;F882&amp;" "&amp;G882&amp;" ("&amp;I882&amp;")"</f>
        <v>2.ACE.COP.0003 COPO BEAKER GRADUADO500ML PARA PRODUTOS QUIMICOS 24/11/2021 (QUIMICAXIAS)</v>
      </c>
      <c r="B882" s="1" t="s">
        <v>4</v>
      </c>
      <c r="C882" s="4" t="n">
        <f aca="false">P882</f>
        <v>13.33</v>
      </c>
      <c r="D882" s="4"/>
      <c r="E882" s="0" t="s">
        <v>2397</v>
      </c>
      <c r="F882" s="0" t="s">
        <v>2398</v>
      </c>
      <c r="G882" s="3" t="s">
        <v>1377</v>
      </c>
      <c r="H882" s="0" t="n">
        <v>142710</v>
      </c>
      <c r="I882" s="0" t="s">
        <v>2399</v>
      </c>
      <c r="J882" s="0" t="n">
        <v>5296</v>
      </c>
      <c r="K882" s="0"/>
      <c r="L882" s="0" t="n">
        <v>1</v>
      </c>
      <c r="M882" s="0" t="s">
        <v>14</v>
      </c>
      <c r="N882" s="0" t="n">
        <v>10</v>
      </c>
      <c r="O882" s="0" t="n">
        <v>13.34</v>
      </c>
      <c r="P882" s="1" t="n">
        <v>13.33</v>
      </c>
    </row>
    <row r="883" customFormat="false" ht="12.8" hidden="false" customHeight="false" outlineLevel="0" collapsed="false">
      <c r="A883" s="1" t="str">
        <f aca="false">E883&amp;" "&amp;F883&amp;" "&amp;G883&amp;" ("&amp;I883&amp;")"</f>
        <v>2.ACE.COP.0004 COPIADOR LATERAL YU1000/1200 0375090486F 31/01/2022 (TECMATIC)</v>
      </c>
      <c r="B883" s="1" t="s">
        <v>4</v>
      </c>
      <c r="C883" s="4" t="n">
        <f aca="false">P883</f>
        <v>60</v>
      </c>
      <c r="D883" s="4"/>
      <c r="E883" s="0" t="s">
        <v>2400</v>
      </c>
      <c r="F883" s="0" t="s">
        <v>2401</v>
      </c>
      <c r="G883" s="3" t="s">
        <v>822</v>
      </c>
      <c r="H883" s="0" t="n">
        <v>10425</v>
      </c>
      <c r="I883" s="0" t="s">
        <v>349</v>
      </c>
      <c r="J883" s="0" t="n">
        <v>103548</v>
      </c>
      <c r="K883" s="0"/>
      <c r="L883" s="0" t="n">
        <v>1</v>
      </c>
      <c r="M883" s="0" t="s">
        <v>1288</v>
      </c>
      <c r="N883" s="0" t="n">
        <v>50</v>
      </c>
      <c r="O883" s="0" t="n">
        <v>2447.2</v>
      </c>
      <c r="P883" s="1" t="n">
        <v>60</v>
      </c>
    </row>
    <row r="884" customFormat="false" ht="12.8" hidden="false" customHeight="false" outlineLevel="0" collapsed="false">
      <c r="A884" s="1" t="str">
        <f aca="false">E884&amp;" "&amp;F884&amp;" "&amp;G884&amp;" ("&amp;I884&amp;")"</f>
        <v>2.ACE.COP.0005 COPO COMPLETO PARA LUBRIFIL MC1-F71 11/04/2022 (PNEUMAX CRIC)</v>
      </c>
      <c r="B884" s="1" t="s">
        <v>4</v>
      </c>
      <c r="C884" s="4" t="n">
        <f aca="false">P884</f>
        <v>110</v>
      </c>
      <c r="D884" s="4"/>
      <c r="E884" s="0" t="s">
        <v>2402</v>
      </c>
      <c r="F884" s="0" t="s">
        <v>2403</v>
      </c>
      <c r="G884" s="3" t="s">
        <v>557</v>
      </c>
      <c r="H884" s="0" t="n">
        <v>142516</v>
      </c>
      <c r="I884" s="0" t="s">
        <v>1111</v>
      </c>
      <c r="J884" s="0" t="n">
        <v>16607</v>
      </c>
      <c r="K884" s="0"/>
      <c r="L884" s="0" t="n">
        <v>1</v>
      </c>
      <c r="M884" s="0" t="s">
        <v>9</v>
      </c>
      <c r="N884" s="0" t="n">
        <v>20</v>
      </c>
      <c r="O884" s="0" t="n">
        <v>70.3</v>
      </c>
      <c r="P884" s="1" t="n">
        <v>110</v>
      </c>
    </row>
    <row r="885" customFormat="false" ht="12.8" hidden="false" customHeight="false" outlineLevel="0" collapsed="false">
      <c r="A885" s="1" t="str">
        <f aca="false">E885&amp;" "&amp;F885&amp;" "&amp;G885&amp;" ("&amp;I885&amp;")"</f>
        <v>2.ACE.COR.0001 CORREIA CX112 23/01/2019 (KOHLER)</v>
      </c>
      <c r="B885" s="1" t="s">
        <v>4</v>
      </c>
      <c r="C885" s="4" t="n">
        <f aca="false">P885</f>
        <v>4.85</v>
      </c>
      <c r="D885" s="4"/>
      <c r="E885" s="0" t="s">
        <v>2404</v>
      </c>
      <c r="F885" s="0" t="s">
        <v>2405</v>
      </c>
      <c r="G885" s="3" t="s">
        <v>2406</v>
      </c>
      <c r="H885" s="0" t="n">
        <v>118064</v>
      </c>
      <c r="I885" s="0" t="s">
        <v>2407</v>
      </c>
      <c r="J885" s="0" t="n">
        <v>28348</v>
      </c>
      <c r="K885" s="0"/>
      <c r="L885" s="0" t="n">
        <v>1</v>
      </c>
      <c r="M885" s="0" t="s">
        <v>14</v>
      </c>
      <c r="N885" s="0" t="n">
        <v>10</v>
      </c>
      <c r="O885" s="0" t="n">
        <v>74.12</v>
      </c>
      <c r="P885" s="1" t="n">
        <v>4.85</v>
      </c>
    </row>
    <row r="886" customFormat="false" ht="12.8" hidden="false" customHeight="false" outlineLevel="0" collapsed="false">
      <c r="A886" s="1" t="str">
        <f aca="false">E886&amp;" "&amp;F886&amp;" "&amp;G886&amp;" ("&amp;I886&amp;")"</f>
        <v>2.ACE.COR.0002 CORREIA POLY V 5PK995 21/02/2019 (SL CORREIAS)</v>
      </c>
      <c r="B886" s="1" t="s">
        <v>4</v>
      </c>
      <c r="C886" s="4" t="n">
        <f aca="false">P886</f>
        <v>41.2</v>
      </c>
      <c r="D886" s="4"/>
      <c r="E886" s="0" t="s">
        <v>2408</v>
      </c>
      <c r="F886" s="0" t="s">
        <v>2409</v>
      </c>
      <c r="G886" s="3" t="s">
        <v>2410</v>
      </c>
      <c r="H886" s="0" t="n">
        <v>113072</v>
      </c>
      <c r="I886" s="0" t="s">
        <v>2411</v>
      </c>
      <c r="J886" s="0" t="n">
        <v>405</v>
      </c>
      <c r="K886" s="0"/>
      <c r="L886" s="0" t="n">
        <v>1</v>
      </c>
      <c r="M886" s="0" t="s">
        <v>14</v>
      </c>
      <c r="N886" s="0" t="n">
        <v>10</v>
      </c>
      <c r="O886" s="0" t="n">
        <v>72</v>
      </c>
      <c r="P886" s="1" t="n">
        <v>41.2</v>
      </c>
    </row>
    <row r="887" customFormat="false" ht="12.8" hidden="false" customHeight="false" outlineLevel="0" collapsed="false">
      <c r="A887" s="1" t="str">
        <f aca="false">E887&amp;" "&amp;F887&amp;" "&amp;G887&amp;" ("&amp;I887&amp;")"</f>
        <v>2.ACE.COR.0003 CORREIA BX 88 18/03/2022 (PORTORROL JO)</v>
      </c>
      <c r="B887" s="1" t="s">
        <v>4</v>
      </c>
      <c r="C887" s="4" t="n">
        <f aca="false">P887</f>
        <v>50.44</v>
      </c>
      <c r="D887" s="4"/>
      <c r="E887" s="0" t="s">
        <v>2412</v>
      </c>
      <c r="F887" s="0" t="s">
        <v>2413</v>
      </c>
      <c r="G887" s="3" t="s">
        <v>2414</v>
      </c>
      <c r="H887" s="0" t="n">
        <v>142554</v>
      </c>
      <c r="I887" s="0" t="s">
        <v>2349</v>
      </c>
      <c r="J887" s="0" t="n">
        <v>33965</v>
      </c>
      <c r="K887" s="0"/>
      <c r="L887" s="0" t="n">
        <v>1</v>
      </c>
      <c r="M887" s="0" t="s">
        <v>9</v>
      </c>
      <c r="N887" s="0" t="n">
        <v>30</v>
      </c>
      <c r="O887" s="0" t="n">
        <v>51.87</v>
      </c>
      <c r="P887" s="1" t="n">
        <v>50.44</v>
      </c>
    </row>
    <row r="888" customFormat="false" ht="12.8" hidden="false" customHeight="false" outlineLevel="0" collapsed="false">
      <c r="A888" s="1" t="str">
        <f aca="false">E888&amp;" "&amp;F888&amp;" "&amp;G888&amp;" ("&amp;I888&amp;")"</f>
        <v>2.ACE.COR.0004 CORREIA 3VX425 18/03/2022 (PORTORROL JO)</v>
      </c>
      <c r="B888" s="1" t="s">
        <v>4</v>
      </c>
      <c r="C888" s="4" t="n">
        <f aca="false">P888</f>
        <v>210</v>
      </c>
      <c r="D888" s="4"/>
      <c r="E888" s="0" t="s">
        <v>2415</v>
      </c>
      <c r="F888" s="0" t="s">
        <v>2416</v>
      </c>
      <c r="G888" s="3" t="s">
        <v>2414</v>
      </c>
      <c r="H888" s="0" t="n">
        <v>142554</v>
      </c>
      <c r="I888" s="0" t="s">
        <v>2349</v>
      </c>
      <c r="J888" s="0" t="n">
        <v>33965</v>
      </c>
      <c r="K888" s="0"/>
      <c r="L888" s="0" t="n">
        <v>1</v>
      </c>
      <c r="M888" s="0" t="s">
        <v>9</v>
      </c>
      <c r="N888" s="0" t="n">
        <v>40</v>
      </c>
      <c r="O888" s="0" t="n">
        <v>18.38</v>
      </c>
      <c r="P888" s="1" t="n">
        <v>210</v>
      </c>
    </row>
    <row r="889" customFormat="false" ht="12.8" hidden="false" customHeight="false" outlineLevel="0" collapsed="false">
      <c r="A889" s="1" t="str">
        <f aca="false">E889&amp;" "&amp;F889&amp;" "&amp;G889&amp;" ("&amp;I889&amp;")"</f>
        <v>2.ACE.COR.0005 CORREIA MICRO V PARA EMPILHADEIRA CLARK GP45 19/02/2019 (STOCKMANS)</v>
      </c>
      <c r="B889" s="1" t="s">
        <v>4</v>
      </c>
      <c r="C889" s="4" t="n">
        <f aca="false">P889</f>
        <v>312</v>
      </c>
      <c r="D889" s="4"/>
      <c r="E889" s="0" t="s">
        <v>2417</v>
      </c>
      <c r="F889" s="0" t="s">
        <v>2418</v>
      </c>
      <c r="G889" s="3" t="s">
        <v>168</v>
      </c>
      <c r="H889" s="0" t="n">
        <v>23469</v>
      </c>
      <c r="I889" s="0" t="s">
        <v>296</v>
      </c>
      <c r="J889" s="0" t="n">
        <v>2978</v>
      </c>
      <c r="K889" s="0"/>
      <c r="L889" s="0" t="n">
        <v>2</v>
      </c>
      <c r="M889" s="0" t="s">
        <v>14</v>
      </c>
      <c r="N889" s="0" t="n">
        <v>60</v>
      </c>
      <c r="O889" s="0" t="n">
        <v>138.57</v>
      </c>
      <c r="P889" s="1" t="n">
        <v>312</v>
      </c>
    </row>
    <row r="890" customFormat="false" ht="12.8" hidden="false" customHeight="false" outlineLevel="0" collapsed="false">
      <c r="A890" s="1" t="str">
        <f aca="false">E890&amp;" "&amp;F890&amp;" "&amp;G890&amp;" ("&amp;I890&amp;")"</f>
        <v>2.ACE.COR.0006 CORREIA BX 71 14/04/2022 (RADIAL ROLAM)</v>
      </c>
      <c r="B890" s="1" t="s">
        <v>4</v>
      </c>
      <c r="C890" s="4" t="n">
        <f aca="false">P890</f>
        <v>708.4</v>
      </c>
      <c r="D890" s="4"/>
      <c r="E890" s="0" t="s">
        <v>2419</v>
      </c>
      <c r="F890" s="0" t="s">
        <v>2420</v>
      </c>
      <c r="G890" s="3" t="s">
        <v>1582</v>
      </c>
      <c r="H890" s="0" t="n">
        <v>91028</v>
      </c>
      <c r="I890" s="0" t="s">
        <v>2421</v>
      </c>
      <c r="J890" s="0" t="n">
        <v>220230</v>
      </c>
      <c r="K890" s="0"/>
      <c r="L890" s="0" t="n">
        <v>1</v>
      </c>
      <c r="M890" s="0" t="s">
        <v>9</v>
      </c>
      <c r="N890" s="0" t="n">
        <v>10</v>
      </c>
      <c r="O890" s="0" t="n">
        <v>39.2</v>
      </c>
      <c r="P890" s="1" t="n">
        <v>708.4</v>
      </c>
    </row>
    <row r="891" customFormat="false" ht="12.8" hidden="false" customHeight="false" outlineLevel="0" collapsed="false">
      <c r="A891" s="1" t="str">
        <f aca="false">E891&amp;" "&amp;F891&amp;" "&amp;G891&amp;" ("&amp;I891&amp;")"</f>
        <v>2.ACE.COR.0007 CORRENTE DE ROLO NORMA DIN 10B - 3 PASSO 15,875 / DIAM ROLO 14/03/2019 (CASA DAS COR)</v>
      </c>
      <c r="B891" s="1" t="s">
        <v>4</v>
      </c>
      <c r="C891" s="4" t="n">
        <f aca="false">P891</f>
        <v>147.5</v>
      </c>
      <c r="D891" s="4"/>
      <c r="E891" s="0" t="s">
        <v>2422</v>
      </c>
      <c r="F891" s="0" t="s">
        <v>2423</v>
      </c>
      <c r="G891" s="3" t="s">
        <v>2424</v>
      </c>
      <c r="H891" s="0" t="n">
        <v>120023</v>
      </c>
      <c r="I891" s="0" t="s">
        <v>2425</v>
      </c>
      <c r="J891" s="0" t="n">
        <v>204255</v>
      </c>
      <c r="K891" s="0"/>
      <c r="L891" s="0" t="n">
        <v>1</v>
      </c>
      <c r="M891" s="0" t="s">
        <v>14</v>
      </c>
      <c r="N891" s="0" t="n">
        <v>10</v>
      </c>
      <c r="O891" s="0" t="n">
        <v>70.59</v>
      </c>
      <c r="P891" s="1" t="n">
        <v>147.5</v>
      </c>
    </row>
    <row r="892" customFormat="false" ht="12.8" hidden="false" customHeight="false" outlineLevel="0" collapsed="false">
      <c r="A892" s="1" t="str">
        <f aca="false">E892&amp;" "&amp;F892&amp;" "&amp;G892&amp;" ("&amp;I892&amp;")"</f>
        <v>2.ACE.COR.0008 CORRENTE 06B-1 COD: 003948 - PARA COLADEIRA UNILATERAL STEFA 11/08/2021 (TECMATIC)</v>
      </c>
      <c r="B892" s="1" t="s">
        <v>4</v>
      </c>
      <c r="C892" s="4" t="n">
        <f aca="false">P892</f>
        <v>205</v>
      </c>
      <c r="D892" s="4"/>
      <c r="E892" s="0" t="s">
        <v>2426</v>
      </c>
      <c r="F892" s="0" t="s">
        <v>2427</v>
      </c>
      <c r="G892" s="3" t="s">
        <v>126</v>
      </c>
      <c r="H892" s="0" t="n">
        <v>10425</v>
      </c>
      <c r="I892" s="0" t="s">
        <v>349</v>
      </c>
      <c r="J892" s="0" t="n">
        <v>98653</v>
      </c>
      <c r="K892" s="0"/>
      <c r="L892" s="0" t="n">
        <v>1</v>
      </c>
      <c r="M892" s="0" t="s">
        <v>9</v>
      </c>
      <c r="N892" s="0" t="n">
        <v>10</v>
      </c>
      <c r="O892" s="0" t="n">
        <v>165.84</v>
      </c>
      <c r="P892" s="1" t="n">
        <v>205</v>
      </c>
    </row>
    <row r="893" customFormat="false" ht="12.8" hidden="false" customHeight="false" outlineLevel="0" collapsed="false">
      <c r="A893" s="1" t="str">
        <f aca="false">E893&amp;" "&amp;F893&amp;" "&amp;G893&amp;" ("&amp;I893&amp;")"</f>
        <v>2.ACE.COR.0009 CORREIAS 3V X 450 - MARCAS GOOD YEAR/CONTINENTAL 10/04/2019 (ABECOM)</v>
      </c>
      <c r="B893" s="1" t="s">
        <v>4</v>
      </c>
      <c r="C893" s="4" t="n">
        <f aca="false">P893</f>
        <v>943.91708</v>
      </c>
      <c r="D893" s="4"/>
      <c r="E893" s="0" t="s">
        <v>2428</v>
      </c>
      <c r="F893" s="0" t="s">
        <v>2429</v>
      </c>
      <c r="G893" s="3" t="s">
        <v>2430</v>
      </c>
      <c r="H893" s="0" t="n">
        <v>102074</v>
      </c>
      <c r="I893" s="0" t="s">
        <v>401</v>
      </c>
      <c r="J893" s="0" t="n">
        <v>429266</v>
      </c>
      <c r="K893" s="0"/>
      <c r="L893" s="0" t="n">
        <v>0</v>
      </c>
      <c r="M893" s="0" t="s">
        <v>9</v>
      </c>
      <c r="N893" s="0" t="n">
        <v>10</v>
      </c>
      <c r="O893" s="0" t="n">
        <v>12.7</v>
      </c>
      <c r="P893" s="1" t="n">
        <v>943.91708</v>
      </c>
    </row>
    <row r="894" customFormat="false" ht="12.8" hidden="false" customHeight="false" outlineLevel="0" collapsed="false">
      <c r="A894" s="1" t="str">
        <f aca="false">E894&amp;" "&amp;F894&amp;" "&amp;G894&amp;" ("&amp;I894&amp;")"</f>
        <v>2.ACE.COR.0010 CORREIAS XPZ 1120 - MARCA GOOD YEAR/CONTINENTAL 20/11/2020 (WOMPEK)</v>
      </c>
      <c r="B894" s="1" t="s">
        <v>4</v>
      </c>
      <c r="C894" s="4" t="n">
        <f aca="false">P894</f>
        <v>108</v>
      </c>
      <c r="D894" s="4"/>
      <c r="E894" s="0" t="s">
        <v>2431</v>
      </c>
      <c r="F894" s="0" t="s">
        <v>2432</v>
      </c>
      <c r="G894" s="3" t="s">
        <v>2433</v>
      </c>
      <c r="H894" s="0" t="n">
        <v>134800</v>
      </c>
      <c r="I894" s="0" t="s">
        <v>1685</v>
      </c>
      <c r="J894" s="0" t="n">
        <v>31897046</v>
      </c>
      <c r="K894" s="0"/>
      <c r="L894" s="0" t="n">
        <v>890</v>
      </c>
      <c r="M894" s="0" t="s">
        <v>14</v>
      </c>
      <c r="N894" s="0" t="n">
        <v>10</v>
      </c>
      <c r="O894" s="0" t="n">
        <v>57.96</v>
      </c>
      <c r="P894" s="1" t="n">
        <v>108</v>
      </c>
    </row>
    <row r="895" customFormat="false" ht="12.8" hidden="false" customHeight="false" outlineLevel="0" collapsed="false">
      <c r="A895" s="1" t="str">
        <f aca="false">E895&amp;" "&amp;F895&amp;" "&amp;G895&amp;" ("&amp;I895&amp;")"</f>
        <v>2.ACE.COR.0011 CORREIA 5VX800 25/10/2021 (RADIAL ROLAM)</v>
      </c>
      <c r="B895" s="1" t="s">
        <v>4</v>
      </c>
      <c r="C895" s="4" t="n">
        <f aca="false">P895</f>
        <v>460</v>
      </c>
      <c r="D895" s="4"/>
      <c r="E895" s="0" t="s">
        <v>2434</v>
      </c>
      <c r="F895" s="0" t="s">
        <v>2435</v>
      </c>
      <c r="G895" s="3" t="s">
        <v>2321</v>
      </c>
      <c r="H895" s="0" t="n">
        <v>91028</v>
      </c>
      <c r="I895" s="0" t="s">
        <v>2421</v>
      </c>
      <c r="J895" s="0" t="n">
        <v>207219</v>
      </c>
      <c r="K895" s="0"/>
      <c r="L895" s="0" t="n">
        <v>1</v>
      </c>
      <c r="M895" s="0" t="s">
        <v>14</v>
      </c>
      <c r="N895" s="0" t="n">
        <v>10</v>
      </c>
      <c r="O895" s="0" t="n">
        <v>38.84</v>
      </c>
      <c r="P895" s="1" t="n">
        <v>460</v>
      </c>
    </row>
    <row r="896" customFormat="false" ht="12.8" hidden="false" customHeight="false" outlineLevel="0" collapsed="false">
      <c r="A896" s="1" t="str">
        <f aca="false">E896&amp;" "&amp;F896&amp;" "&amp;G896&amp;" ("&amp;I896&amp;")"</f>
        <v>2.ACE.COR.0012 CORREIA AVX 10 X 913 - MARCA CONTINENTAL 11/03/2020 (KOHLER)</v>
      </c>
      <c r="B896" s="1" t="s">
        <v>4</v>
      </c>
      <c r="C896" s="4" t="n">
        <f aca="false">P896</f>
        <v>608</v>
      </c>
      <c r="D896" s="4"/>
      <c r="E896" s="0" t="s">
        <v>2436</v>
      </c>
      <c r="F896" s="0" t="s">
        <v>2437</v>
      </c>
      <c r="G896" s="3" t="s">
        <v>2438</v>
      </c>
      <c r="H896" s="0" t="n">
        <v>118064</v>
      </c>
      <c r="I896" s="0" t="s">
        <v>2407</v>
      </c>
      <c r="J896" s="0" t="n">
        <v>33990</v>
      </c>
      <c r="K896" s="0"/>
      <c r="L896" s="0" t="n">
        <v>1</v>
      </c>
      <c r="M896" s="0" t="s">
        <v>14</v>
      </c>
      <c r="N896" s="0" t="n">
        <v>20</v>
      </c>
      <c r="O896" s="0" t="n">
        <v>9.01</v>
      </c>
      <c r="P896" s="1" t="n">
        <v>608</v>
      </c>
    </row>
    <row r="897" customFormat="false" ht="12.8" hidden="false" customHeight="false" outlineLevel="0" collapsed="false">
      <c r="A897" s="1" t="str">
        <f aca="false">E897&amp;" "&amp;F897&amp;" "&amp;G897&amp;" ("&amp;I897&amp;")"</f>
        <v>2.ACE.COR.0013 CORREIA V  'A65 - MARCA REXON 14/05/2019 (GB)</v>
      </c>
      <c r="B897" s="1" t="s">
        <v>4</v>
      </c>
      <c r="C897" s="4" t="n">
        <f aca="false">P897</f>
        <v>1635</v>
      </c>
      <c r="D897" s="4"/>
      <c r="E897" s="0" t="s">
        <v>2439</v>
      </c>
      <c r="F897" s="0" t="s">
        <v>2440</v>
      </c>
      <c r="G897" s="3" t="s">
        <v>2441</v>
      </c>
      <c r="H897" s="0" t="n">
        <v>13781</v>
      </c>
      <c r="I897" s="0" t="s">
        <v>2442</v>
      </c>
      <c r="J897" s="0" t="n">
        <v>40105</v>
      </c>
      <c r="K897" s="0"/>
      <c r="L897" s="0" t="n">
        <v>1</v>
      </c>
      <c r="M897" s="0" t="s">
        <v>9</v>
      </c>
      <c r="N897" s="0" t="n">
        <v>20</v>
      </c>
      <c r="O897" s="0" t="n">
        <v>41.5</v>
      </c>
      <c r="P897" s="1" t="n">
        <v>1635</v>
      </c>
    </row>
    <row r="898" customFormat="false" ht="12.8" hidden="false" customHeight="false" outlineLevel="0" collapsed="false">
      <c r="A898" s="1" t="str">
        <f aca="false">E898&amp;" "&amp;F898&amp;" "&amp;G898&amp;" ("&amp;I898&amp;")"</f>
        <v>2.ACE.COR.0014 CORREIA CT 60   3320 X 7MM 07/05/2019 (PS DISTRIB)</v>
      </c>
      <c r="B898" s="1" t="s">
        <v>4</v>
      </c>
      <c r="C898" s="4" t="n">
        <f aca="false">P898</f>
        <v>7610.81</v>
      </c>
      <c r="D898" s="4"/>
      <c r="E898" s="0" t="s">
        <v>2443</v>
      </c>
      <c r="F898" s="0" t="s">
        <v>2444</v>
      </c>
      <c r="G898" s="3" t="s">
        <v>2445</v>
      </c>
      <c r="H898" s="0" t="n">
        <v>16187</v>
      </c>
      <c r="I898" s="0" t="s">
        <v>190</v>
      </c>
      <c r="J898" s="0" t="n">
        <v>78241</v>
      </c>
      <c r="K898" s="0"/>
      <c r="L898" s="0" t="n">
        <v>1</v>
      </c>
      <c r="M898" s="0" t="s">
        <v>14</v>
      </c>
      <c r="N898" s="0" t="n">
        <v>10</v>
      </c>
      <c r="O898" s="0" t="n">
        <v>138</v>
      </c>
      <c r="P898" s="1" t="n">
        <v>7610.81</v>
      </c>
    </row>
    <row r="899" customFormat="false" ht="12.8" hidden="false" customHeight="false" outlineLevel="0" collapsed="false">
      <c r="A899" s="1" t="str">
        <f aca="false">E899&amp;" "&amp;F899&amp;" "&amp;G899&amp;" ("&amp;I899&amp;")"</f>
        <v>2.ACE.COR.0015 CORREIA CX100 07/05/2020 (IMDEPA)</v>
      </c>
      <c r="B899" s="1" t="s">
        <v>4</v>
      </c>
      <c r="C899" s="4" t="n">
        <f aca="false">P899</f>
        <v>943</v>
      </c>
      <c r="D899" s="4"/>
      <c r="E899" s="0" t="s">
        <v>2446</v>
      </c>
      <c r="F899" s="0" t="s">
        <v>2447</v>
      </c>
      <c r="G899" s="3" t="s">
        <v>2448</v>
      </c>
      <c r="H899" s="0" t="n">
        <v>141057</v>
      </c>
      <c r="I899" s="0" t="s">
        <v>2449</v>
      </c>
      <c r="J899" s="0" t="n">
        <v>268416</v>
      </c>
      <c r="K899" s="0"/>
      <c r="L899" s="0" t="n">
        <v>1</v>
      </c>
      <c r="M899" s="0" t="s">
        <v>14</v>
      </c>
      <c r="N899" s="0" t="n">
        <v>10</v>
      </c>
      <c r="O899" s="0" t="n">
        <v>138.9</v>
      </c>
      <c r="P899" s="1" t="n">
        <v>943</v>
      </c>
    </row>
    <row r="900" customFormat="false" ht="12.8" hidden="false" customHeight="false" outlineLevel="0" collapsed="false">
      <c r="A900" s="1" t="str">
        <f aca="false">E900&amp;" "&amp;F900&amp;" "&amp;G900&amp;" ("&amp;I900&amp;")"</f>
        <v>2.ACE.COR.0016 CORRENTE INDUSTRIAL DE ROLO SIMPLES ISO 10B PASSO 5/8 15/09/2021 (VULCANO)</v>
      </c>
      <c r="B900" s="1" t="s">
        <v>4</v>
      </c>
      <c r="C900" s="4" t="n">
        <f aca="false">P900</f>
        <v>745</v>
      </c>
      <c r="D900" s="4"/>
      <c r="E900" s="0" t="s">
        <v>2450</v>
      </c>
      <c r="F900" s="0" t="s">
        <v>2451</v>
      </c>
      <c r="G900" s="3" t="s">
        <v>2452</v>
      </c>
      <c r="H900" s="0" t="n">
        <v>1069</v>
      </c>
      <c r="I900" s="0" t="s">
        <v>338</v>
      </c>
      <c r="J900" s="0" t="n">
        <v>267093</v>
      </c>
      <c r="K900" s="0"/>
      <c r="L900" s="0" t="n">
        <v>1</v>
      </c>
      <c r="M900" s="0" t="s">
        <v>14</v>
      </c>
      <c r="N900" s="0" t="n">
        <v>10</v>
      </c>
      <c r="O900" s="0" t="n">
        <v>68.65</v>
      </c>
      <c r="P900" s="1" t="n">
        <v>745</v>
      </c>
    </row>
    <row r="901" customFormat="false" ht="12.8" hidden="false" customHeight="false" outlineLevel="0" collapsed="false">
      <c r="A901" s="1" t="str">
        <f aca="false">E901&amp;" "&amp;F901&amp;" "&amp;G901&amp;" ("&amp;I901&amp;")"</f>
        <v>2.ACE.COR.0017 CORREIA TRANSPORTADORA 2.050M COMP. x 1.300M LARGURA x 2mm E 07/06/2019 (POLETO)</v>
      </c>
      <c r="B901" s="1" t="s">
        <v>4</v>
      </c>
      <c r="C901" s="4" t="n">
        <f aca="false">P901</f>
        <v>6598.98</v>
      </c>
      <c r="D901" s="4"/>
      <c r="E901" s="0" t="s">
        <v>2453</v>
      </c>
      <c r="F901" s="0" t="s">
        <v>2454</v>
      </c>
      <c r="G901" s="3" t="s">
        <v>2455</v>
      </c>
      <c r="H901" s="0" t="n">
        <v>10174</v>
      </c>
      <c r="I901" s="0" t="s">
        <v>2456</v>
      </c>
      <c r="J901" s="0" t="n">
        <v>21383</v>
      </c>
      <c r="K901" s="0"/>
      <c r="L901" s="0" t="n">
        <v>1</v>
      </c>
      <c r="M901" s="0" t="s">
        <v>14</v>
      </c>
      <c r="N901" s="0" t="n">
        <v>10</v>
      </c>
      <c r="O901" s="0" t="n">
        <v>440</v>
      </c>
      <c r="P901" s="1" t="n">
        <v>6598.98</v>
      </c>
    </row>
    <row r="902" customFormat="false" ht="12.8" hidden="false" customHeight="false" outlineLevel="0" collapsed="false">
      <c r="A902" s="1" t="str">
        <f aca="false">E902&amp;" "&amp;F902&amp;" "&amp;G902&amp;" ("&amp;I902&amp;")"</f>
        <v>2.ACE.COR.0018 CORREIA  DA VENTOINHA EMPILHADEIRA CLARK C30L P232L 28/05/2019 (STOCKMANS)</v>
      </c>
      <c r="B902" s="1" t="s">
        <v>4</v>
      </c>
      <c r="C902" s="4" t="n">
        <f aca="false">P902</f>
        <v>911.81</v>
      </c>
      <c r="D902" s="4"/>
      <c r="E902" s="0" t="s">
        <v>2457</v>
      </c>
      <c r="F902" s="0" t="s">
        <v>2458</v>
      </c>
      <c r="G902" s="3" t="s">
        <v>2459</v>
      </c>
      <c r="H902" s="0" t="n">
        <v>23469</v>
      </c>
      <c r="I902" s="0" t="s">
        <v>296</v>
      </c>
      <c r="J902" s="0" t="n">
        <v>3978</v>
      </c>
      <c r="K902" s="0"/>
      <c r="L902" s="0" t="n">
        <v>2</v>
      </c>
      <c r="M902" s="0" t="s">
        <v>14</v>
      </c>
      <c r="N902" s="0" t="n">
        <v>20</v>
      </c>
      <c r="O902" s="0" t="n">
        <v>59.47</v>
      </c>
      <c r="P902" s="1" t="n">
        <v>911.81</v>
      </c>
    </row>
    <row r="903" customFormat="false" ht="12.8" hidden="false" customHeight="false" outlineLevel="0" collapsed="false">
      <c r="A903" s="1" t="str">
        <f aca="false">E903&amp;" "&amp;F903&amp;" "&amp;G903&amp;" ("&amp;I903&amp;")"</f>
        <v>2.ACE.COR.0019 CORREIA DO ALTERNADOR EMPILHADEIRA CLARK C30L P232L 28/05/2019 (STOCKMANS)</v>
      </c>
      <c r="B903" s="1" t="s">
        <v>4</v>
      </c>
      <c r="C903" s="4" t="n">
        <f aca="false">P903</f>
        <v>42.70155</v>
      </c>
      <c r="D903" s="4"/>
      <c r="E903" s="0" t="s">
        <v>2460</v>
      </c>
      <c r="F903" s="0" t="s">
        <v>2461</v>
      </c>
      <c r="G903" s="3" t="s">
        <v>2459</v>
      </c>
      <c r="H903" s="0" t="n">
        <v>23469</v>
      </c>
      <c r="I903" s="0" t="s">
        <v>296</v>
      </c>
      <c r="J903" s="0" t="n">
        <v>3978</v>
      </c>
      <c r="K903" s="0"/>
      <c r="L903" s="0" t="n">
        <v>2</v>
      </c>
      <c r="M903" s="0" t="s">
        <v>14</v>
      </c>
      <c r="N903" s="0" t="n">
        <v>10</v>
      </c>
      <c r="O903" s="0" t="n">
        <v>38.96</v>
      </c>
      <c r="P903" s="1" t="n">
        <v>42.70155</v>
      </c>
    </row>
    <row r="904" customFormat="false" ht="12.8" hidden="false" customHeight="false" outlineLevel="0" collapsed="false">
      <c r="A904" s="1" t="str">
        <f aca="false">E904&amp;" "&amp;F904&amp;" "&amp;G904&amp;" ("&amp;I904&amp;")"</f>
        <v>2.ACE.COR.0020 CORREIA BX 97 17/01/2020 (KOHLER)</v>
      </c>
      <c r="B904" s="1" t="s">
        <v>4</v>
      </c>
      <c r="C904" s="4" t="n">
        <f aca="false">P904</f>
        <v>201.0789</v>
      </c>
      <c r="D904" s="4"/>
      <c r="E904" s="0" t="s">
        <v>2462</v>
      </c>
      <c r="F904" s="0" t="s">
        <v>2463</v>
      </c>
      <c r="G904" s="3" t="s">
        <v>1144</v>
      </c>
      <c r="H904" s="0" t="n">
        <v>118064</v>
      </c>
      <c r="I904" s="0" t="s">
        <v>2407</v>
      </c>
      <c r="J904" s="0" t="n">
        <v>33251</v>
      </c>
      <c r="K904" s="0"/>
      <c r="L904" s="0" t="n">
        <v>1</v>
      </c>
      <c r="M904" s="0" t="s">
        <v>14</v>
      </c>
      <c r="N904" s="0" t="n">
        <v>40</v>
      </c>
      <c r="O904" s="0" t="n">
        <v>42.55</v>
      </c>
      <c r="P904" s="1" t="n">
        <v>201.0789</v>
      </c>
    </row>
    <row r="905" customFormat="false" ht="12.8" hidden="false" customHeight="false" outlineLevel="0" collapsed="false">
      <c r="A905" s="1" t="str">
        <f aca="false">E905&amp;" "&amp;F905&amp;" "&amp;G905&amp;" ("&amp;I905&amp;")"</f>
        <v>2.ACE.COR.0021 CORREIA HTD 480 - 8M - LARGURA 50MM 26/06/2019 (KOHLER)</v>
      </c>
      <c r="B905" s="1" t="s">
        <v>4</v>
      </c>
      <c r="C905" s="4" t="n">
        <f aca="false">P905</f>
        <v>3.75</v>
      </c>
      <c r="D905" s="4"/>
      <c r="E905" s="0" t="s">
        <v>2464</v>
      </c>
      <c r="F905" s="0" t="s">
        <v>2465</v>
      </c>
      <c r="G905" s="3" t="s">
        <v>2466</v>
      </c>
      <c r="H905" s="0" t="n">
        <v>118064</v>
      </c>
      <c r="I905" s="0" t="s">
        <v>2407</v>
      </c>
      <c r="J905" s="0" t="n">
        <v>30387</v>
      </c>
      <c r="K905" s="0"/>
      <c r="L905" s="0" t="n">
        <v>1</v>
      </c>
      <c r="M905" s="0" t="s">
        <v>14</v>
      </c>
      <c r="N905" s="0" t="n">
        <v>10</v>
      </c>
      <c r="O905" s="0" t="n">
        <v>104</v>
      </c>
      <c r="P905" s="1" t="n">
        <v>3.75</v>
      </c>
    </row>
    <row r="906" customFormat="false" ht="12.8" hidden="false" customHeight="false" outlineLevel="0" collapsed="false">
      <c r="A906" s="1" t="str">
        <f aca="false">E906&amp;" "&amp;F906&amp;" "&amp;G906&amp;" ("&amp;I906&amp;")"</f>
        <v>2.ACE.COR.0022 CORREIA CIGEPQ - SP108 - 1300x3600 - JA FURADO PARA SIST 05/06/2019 (TECMATIC)</v>
      </c>
      <c r="B906" s="1" t="s">
        <v>4</v>
      </c>
      <c r="C906" s="4" t="n">
        <f aca="false">P906</f>
        <v>116</v>
      </c>
      <c r="D906" s="4"/>
      <c r="E906" s="0" t="s">
        <v>2467</v>
      </c>
      <c r="F906" s="0" t="s">
        <v>2468</v>
      </c>
      <c r="G906" s="3" t="s">
        <v>2469</v>
      </c>
      <c r="H906" s="0" t="n">
        <v>10425</v>
      </c>
      <c r="I906" s="0" t="s">
        <v>349</v>
      </c>
      <c r="J906" s="0" t="n">
        <v>78971</v>
      </c>
      <c r="K906" s="0"/>
      <c r="L906" s="0" t="n">
        <v>1</v>
      </c>
      <c r="M906" s="0" t="s">
        <v>9</v>
      </c>
      <c r="N906" s="0" t="n">
        <v>10</v>
      </c>
      <c r="O906" s="0" t="n">
        <v>5999.16</v>
      </c>
      <c r="P906" s="1" t="n">
        <v>116</v>
      </c>
    </row>
    <row r="907" customFormat="false" ht="12.8" hidden="false" customHeight="false" outlineLevel="0" collapsed="false">
      <c r="A907" s="1" t="str">
        <f aca="false">E907&amp;" "&amp;F907&amp;" "&amp;G907&amp;" ("&amp;I907&amp;")"</f>
        <v>2.ACE.COR.0023 CORREIA 5VX750 05/05/2022 (RADIAL ROLAM)</v>
      </c>
      <c r="B907" s="1" t="s">
        <v>4</v>
      </c>
      <c r="C907" s="4" t="n">
        <f aca="false">P907</f>
        <v>44</v>
      </c>
      <c r="D907" s="4"/>
      <c r="E907" s="0" t="s">
        <v>2470</v>
      </c>
      <c r="F907" s="0" t="s">
        <v>2471</v>
      </c>
      <c r="G907" s="3" t="s">
        <v>25</v>
      </c>
      <c r="H907" s="0" t="n">
        <v>91028</v>
      </c>
      <c r="I907" s="0" t="s">
        <v>2421</v>
      </c>
      <c r="J907" s="0" t="n">
        <v>221645</v>
      </c>
      <c r="K907" s="0"/>
      <c r="L907" s="0" t="n">
        <v>1</v>
      </c>
      <c r="M907" s="0" t="s">
        <v>9</v>
      </c>
      <c r="N907" s="0" t="n">
        <v>10</v>
      </c>
      <c r="O907" s="0" t="n">
        <v>79.5</v>
      </c>
      <c r="P907" s="1" t="n">
        <v>44</v>
      </c>
    </row>
    <row r="908" customFormat="false" ht="12.8" hidden="false" customHeight="false" outlineLevel="0" collapsed="false">
      <c r="A908" s="1" t="str">
        <f aca="false">E908&amp;" "&amp;F908&amp;" "&amp;G908&amp;" ("&amp;I908&amp;")"</f>
        <v>2.ACE.COR.0024 CORREIA POLY V 6PK1165 13/05/2020 (KOHLER)</v>
      </c>
      <c r="B908" s="1" t="s">
        <v>4</v>
      </c>
      <c r="C908" s="4" t="n">
        <f aca="false">P908</f>
        <v>320</v>
      </c>
      <c r="D908" s="4"/>
      <c r="E908" s="0" t="s">
        <v>2472</v>
      </c>
      <c r="F908" s="0" t="s">
        <v>2473</v>
      </c>
      <c r="G908" s="3" t="s">
        <v>1971</v>
      </c>
      <c r="H908" s="0" t="n">
        <v>118064</v>
      </c>
      <c r="I908" s="0" t="s">
        <v>2407</v>
      </c>
      <c r="J908" s="0" t="n">
        <v>34488</v>
      </c>
      <c r="K908" s="0"/>
      <c r="L908" s="0" t="n">
        <v>1</v>
      </c>
      <c r="M908" s="0" t="s">
        <v>14</v>
      </c>
      <c r="N908" s="0" t="n">
        <v>10</v>
      </c>
      <c r="O908" s="0" t="n">
        <v>35.83</v>
      </c>
      <c r="P908" s="1" t="n">
        <v>320</v>
      </c>
    </row>
    <row r="909" customFormat="false" ht="12.8" hidden="false" customHeight="false" outlineLevel="0" collapsed="false">
      <c r="A909" s="1" t="str">
        <f aca="false">E909&amp;" "&amp;F909&amp;" "&amp;G909&amp;" ("&amp;I909&amp;")"</f>
        <v>2.ACE.COR.0026 CORREIA AX31 30/01/2020 (DIFERENCIA 2)</v>
      </c>
      <c r="B909" s="1" t="s">
        <v>4</v>
      </c>
      <c r="C909" s="4" t="n">
        <f aca="false">P909</f>
        <v>60</v>
      </c>
      <c r="D909" s="4"/>
      <c r="E909" s="0" t="s">
        <v>2474</v>
      </c>
      <c r="F909" s="0" t="s">
        <v>2475</v>
      </c>
      <c r="G909" s="3" t="s">
        <v>2476</v>
      </c>
      <c r="H909" s="0" t="n">
        <v>24611</v>
      </c>
      <c r="I909" s="0" t="s">
        <v>2477</v>
      </c>
      <c r="J909" s="0" t="n">
        <v>13990</v>
      </c>
      <c r="K909" s="0"/>
      <c r="L909" s="0" t="n">
        <v>0</v>
      </c>
      <c r="M909" s="0" t="s">
        <v>14</v>
      </c>
      <c r="N909" s="0" t="n">
        <v>10</v>
      </c>
      <c r="O909" s="0" t="n">
        <v>24</v>
      </c>
      <c r="P909" s="1" t="n">
        <v>60</v>
      </c>
    </row>
    <row r="910" customFormat="false" ht="12.8" hidden="false" customHeight="false" outlineLevel="0" collapsed="false">
      <c r="A910" s="1" t="str">
        <f aca="false">E910&amp;" "&amp;F910&amp;" "&amp;G910&amp;" ("&amp;I910&amp;")"</f>
        <v>2.ACE.COR.0027 CORREIA 3VX265 30/09/2019 (KOHLER)</v>
      </c>
      <c r="B910" s="1" t="s">
        <v>4</v>
      </c>
      <c r="C910" s="4" t="n">
        <f aca="false">P910</f>
        <v>1800</v>
      </c>
      <c r="D910" s="4"/>
      <c r="E910" s="0" t="s">
        <v>2478</v>
      </c>
      <c r="F910" s="0" t="s">
        <v>2479</v>
      </c>
      <c r="G910" s="3" t="s">
        <v>2480</v>
      </c>
      <c r="H910" s="0" t="n">
        <v>118064</v>
      </c>
      <c r="I910" s="0" t="s">
        <v>2407</v>
      </c>
      <c r="J910" s="0" t="n">
        <v>31738</v>
      </c>
      <c r="K910" s="0"/>
      <c r="L910" s="0" t="n">
        <v>1</v>
      </c>
      <c r="M910" s="0" t="s">
        <v>14</v>
      </c>
      <c r="N910" s="0" t="n">
        <v>10</v>
      </c>
      <c r="O910" s="0" t="n">
        <v>10.3</v>
      </c>
      <c r="P910" s="1" t="n">
        <v>1800</v>
      </c>
    </row>
    <row r="911" customFormat="false" ht="12.8" hidden="false" customHeight="false" outlineLevel="0" collapsed="false">
      <c r="A911" s="1" t="str">
        <f aca="false">E911&amp;" "&amp;F911&amp;" "&amp;G911&amp;" ("&amp;I911&amp;")"</f>
        <v>2.ACE.COR.0028 CORREIA SINCRONIZADA 25AT10 2200 05/11/2020 (PS DISTRIB)</v>
      </c>
      <c r="B911" s="1" t="s">
        <v>4</v>
      </c>
      <c r="C911" s="4" t="n">
        <f aca="false">P911</f>
        <v>28.9</v>
      </c>
      <c r="D911" s="4"/>
      <c r="E911" s="0" t="s">
        <v>2481</v>
      </c>
      <c r="F911" s="0" t="s">
        <v>2482</v>
      </c>
      <c r="G911" s="3" t="s">
        <v>2483</v>
      </c>
      <c r="H911" s="0" t="n">
        <v>16187</v>
      </c>
      <c r="I911" s="0" t="s">
        <v>190</v>
      </c>
      <c r="J911" s="0" t="n">
        <v>91187</v>
      </c>
      <c r="K911" s="0"/>
      <c r="L911" s="0" t="n">
        <v>1</v>
      </c>
      <c r="M911" s="0" t="s">
        <v>14</v>
      </c>
      <c r="N911" s="0" t="n">
        <v>10</v>
      </c>
      <c r="O911" s="0" t="n">
        <v>225</v>
      </c>
      <c r="P911" s="1" t="n">
        <v>28.9</v>
      </c>
    </row>
    <row r="912" customFormat="false" ht="12.8" hidden="false" customHeight="false" outlineLevel="0" collapsed="false">
      <c r="A912" s="1" t="str">
        <f aca="false">E912&amp;" "&amp;F912&amp;" "&amp;G912&amp;" ("&amp;I912&amp;")"</f>
        <v>2.ACE.COR.0029 CORRENTE 3/8  30 DENTES QUADRADA - PARA MOTOSERRA STIHLL 260 24/07/2019 (ADELINO WELT)</v>
      </c>
      <c r="B912" s="1" t="s">
        <v>4</v>
      </c>
      <c r="C912" s="4" t="n">
        <f aca="false">P912</f>
        <v>255.11</v>
      </c>
      <c r="D912" s="4"/>
      <c r="E912" s="0" t="s">
        <v>2484</v>
      </c>
      <c r="F912" s="0" t="s">
        <v>2485</v>
      </c>
      <c r="G912" s="3" t="s">
        <v>2486</v>
      </c>
      <c r="H912" s="0" t="n">
        <v>11654</v>
      </c>
      <c r="I912" s="0" t="s">
        <v>1631</v>
      </c>
      <c r="J912" s="0" t="n">
        <v>2346</v>
      </c>
      <c r="K912" s="0"/>
      <c r="L912" s="0" t="n">
        <v>1</v>
      </c>
      <c r="M912" s="0" t="s">
        <v>14</v>
      </c>
      <c r="N912" s="0" t="n">
        <v>20</v>
      </c>
      <c r="O912" s="0" t="n">
        <v>57</v>
      </c>
      <c r="P912" s="1" t="n">
        <v>255.11</v>
      </c>
    </row>
    <row r="913" customFormat="false" ht="12.8" hidden="false" customHeight="false" outlineLevel="0" collapsed="false">
      <c r="A913" s="1" t="str">
        <f aca="false">E913&amp;" "&amp;F913&amp;" "&amp;G913&amp;" ("&amp;I913&amp;")"</f>
        <v>2.ACE.COR.0030 CORREIA AX27 30/07/2019 (KOHLER)</v>
      </c>
      <c r="B913" s="1" t="s">
        <v>4</v>
      </c>
      <c r="C913" s="4" t="n">
        <f aca="false">P913</f>
        <v>100.5708</v>
      </c>
      <c r="D913" s="4"/>
      <c r="E913" s="0" t="s">
        <v>2487</v>
      </c>
      <c r="F913" s="0" t="s">
        <v>2488</v>
      </c>
      <c r="G913" s="3" t="s">
        <v>380</v>
      </c>
      <c r="H913" s="0" t="n">
        <v>118064</v>
      </c>
      <c r="I913" s="0" t="s">
        <v>2407</v>
      </c>
      <c r="J913" s="0" t="n">
        <v>30856</v>
      </c>
      <c r="K913" s="0"/>
      <c r="L913" s="0" t="n">
        <v>1</v>
      </c>
      <c r="M913" s="0" t="s">
        <v>14</v>
      </c>
      <c r="N913" s="0" t="n">
        <v>10</v>
      </c>
      <c r="O913" s="0" t="n">
        <v>16.9</v>
      </c>
      <c r="P913" s="1" t="n">
        <v>100.5708</v>
      </c>
    </row>
    <row r="914" customFormat="false" ht="12.8" hidden="false" customHeight="false" outlineLevel="0" collapsed="false">
      <c r="A914" s="1" t="str">
        <f aca="false">E914&amp;" "&amp;F914&amp;" "&amp;G914&amp;" ("&amp;I914&amp;")"</f>
        <v>2.ACE.COR.0031 CORREIA POLY V 10PK1150 29/10/2021 (PORTORROL JO)</v>
      </c>
      <c r="B914" s="1" t="s">
        <v>4</v>
      </c>
      <c r="C914" s="4" t="n">
        <f aca="false">P914</f>
        <v>36.9</v>
      </c>
      <c r="D914" s="4"/>
      <c r="E914" s="0" t="s">
        <v>2489</v>
      </c>
      <c r="F914" s="0" t="s">
        <v>2490</v>
      </c>
      <c r="G914" s="3" t="s">
        <v>2491</v>
      </c>
      <c r="H914" s="0" t="n">
        <v>142554</v>
      </c>
      <c r="I914" s="0" t="s">
        <v>2349</v>
      </c>
      <c r="J914" s="0" t="n">
        <v>29429</v>
      </c>
      <c r="K914" s="0"/>
      <c r="L914" s="0" t="n">
        <v>1</v>
      </c>
      <c r="M914" s="0" t="s">
        <v>9</v>
      </c>
      <c r="N914" s="0" t="n">
        <v>30</v>
      </c>
      <c r="O914" s="0" t="n">
        <v>704.9</v>
      </c>
      <c r="P914" s="1" t="n">
        <v>36.9</v>
      </c>
    </row>
    <row r="915" customFormat="false" ht="12.8" hidden="false" customHeight="false" outlineLevel="0" collapsed="false">
      <c r="A915" s="1" t="str">
        <f aca="false">E915&amp;" "&amp;F915&amp;" "&amp;G915&amp;" ("&amp;I915&amp;")"</f>
        <v>2.ACE.COR.0032 CORREIA STD 1120 - S8M - MARCA CONTINENTAL 18/10/2019 (KOHLER)</v>
      </c>
      <c r="B915" s="1" t="s">
        <v>4</v>
      </c>
      <c r="C915" s="4" t="n">
        <f aca="false">P915</f>
        <v>483</v>
      </c>
      <c r="D915" s="4"/>
      <c r="E915" s="0" t="s">
        <v>2492</v>
      </c>
      <c r="F915" s="0" t="s">
        <v>2493</v>
      </c>
      <c r="G915" s="3" t="s">
        <v>2494</v>
      </c>
      <c r="H915" s="0" t="n">
        <v>118064</v>
      </c>
      <c r="I915" s="0" t="s">
        <v>2407</v>
      </c>
      <c r="J915" s="0" t="n">
        <v>32077</v>
      </c>
      <c r="K915" s="0"/>
      <c r="L915" s="0" t="n">
        <v>1</v>
      </c>
      <c r="M915" s="0" t="s">
        <v>14</v>
      </c>
      <c r="N915" s="0" t="n">
        <v>20</v>
      </c>
      <c r="O915" s="0" t="n">
        <v>213.25</v>
      </c>
      <c r="P915" s="1" t="n">
        <v>483</v>
      </c>
    </row>
    <row r="916" customFormat="false" ht="12.8" hidden="false" customHeight="false" outlineLevel="0" collapsed="false">
      <c r="A916" s="1" t="str">
        <f aca="false">E916&amp;" "&amp;F916&amp;" "&amp;G916&amp;" ("&amp;I916&amp;")"</f>
        <v>2.ACE.COR.0033 CORREIA 7M1320 21/09/2021 (PORTORROL)</v>
      </c>
      <c r="B916" s="1" t="s">
        <v>4</v>
      </c>
      <c r="C916" s="4" t="n">
        <f aca="false">P916</f>
        <v>37.08</v>
      </c>
      <c r="D916" s="4"/>
      <c r="E916" s="0" t="s">
        <v>2495</v>
      </c>
      <c r="F916" s="0" t="s">
        <v>2496</v>
      </c>
      <c r="G916" s="3" t="s">
        <v>745</v>
      </c>
      <c r="H916" s="0" t="n">
        <v>11441</v>
      </c>
      <c r="I916" s="0" t="s">
        <v>2497</v>
      </c>
      <c r="J916" s="0" t="n">
        <v>128049</v>
      </c>
      <c r="K916" s="0"/>
      <c r="L916" s="0" t="n">
        <v>1</v>
      </c>
      <c r="M916" s="0" t="s">
        <v>14</v>
      </c>
      <c r="N916" s="0" t="n">
        <v>10</v>
      </c>
      <c r="O916" s="0" t="n">
        <v>295</v>
      </c>
      <c r="P916" s="1" t="n">
        <v>37.08</v>
      </c>
    </row>
    <row r="917" customFormat="false" ht="12.8" hidden="false" customHeight="false" outlineLevel="0" collapsed="false">
      <c r="A917" s="1" t="str">
        <f aca="false">E917&amp;" "&amp;F917&amp;" "&amp;G917&amp;" ("&amp;I917&amp;")"</f>
        <v>2.ACE.COR.0034 CORREIA CILINDRICA DE PU VERDE DIAM 6MM COM FURO INTERNO 2MM 14/03/2022 (VULCANO)</v>
      </c>
      <c r="B917" s="1" t="s">
        <v>4</v>
      </c>
      <c r="C917" s="4" t="n">
        <f aca="false">P917</f>
        <v>61.6</v>
      </c>
      <c r="D917" s="4"/>
      <c r="E917" s="0" t="s">
        <v>2498</v>
      </c>
      <c r="F917" s="0" t="s">
        <v>2499</v>
      </c>
      <c r="G917" s="3" t="s">
        <v>1585</v>
      </c>
      <c r="H917" s="0" t="n">
        <v>1069</v>
      </c>
      <c r="I917" s="0" t="s">
        <v>338</v>
      </c>
      <c r="J917" s="0" t="n">
        <v>278973</v>
      </c>
      <c r="K917" s="0"/>
      <c r="L917" s="0" t="n">
        <v>1</v>
      </c>
      <c r="M917" s="0" t="s">
        <v>14</v>
      </c>
      <c r="N917" s="0" t="n">
        <v>10</v>
      </c>
      <c r="O917" s="0" t="n">
        <v>5.3</v>
      </c>
      <c r="P917" s="1" t="n">
        <v>61.6</v>
      </c>
    </row>
    <row r="918" customFormat="false" ht="12.8" hidden="false" customHeight="false" outlineLevel="0" collapsed="false">
      <c r="A918" s="1" t="str">
        <f aca="false">E918&amp;" "&amp;F918&amp;" "&amp;G918&amp;" ("&amp;I918&amp;")"</f>
        <v>2.ACE.COR.0035 CORREIA CORRUGADA VERDE 2L - 5mm x 4400 x 13mm 03/10/2019 (PS DISTRIB)</v>
      </c>
      <c r="B918" s="1" t="s">
        <v>4</v>
      </c>
      <c r="C918" s="4" t="n">
        <f aca="false">P918</f>
        <v>5.88</v>
      </c>
      <c r="D918" s="4"/>
      <c r="E918" s="0" t="s">
        <v>2500</v>
      </c>
      <c r="F918" s="0" t="s">
        <v>2501</v>
      </c>
      <c r="G918" s="3" t="s">
        <v>2502</v>
      </c>
      <c r="H918" s="0" t="n">
        <v>16187</v>
      </c>
      <c r="I918" s="0" t="s">
        <v>190</v>
      </c>
      <c r="J918" s="0" t="n">
        <v>81896</v>
      </c>
      <c r="K918" s="0"/>
      <c r="L918" s="0" t="n">
        <v>1</v>
      </c>
      <c r="M918" s="0" t="s">
        <v>14</v>
      </c>
      <c r="N918" s="0" t="n">
        <v>10</v>
      </c>
      <c r="O918" s="0" t="n">
        <v>120</v>
      </c>
      <c r="P918" s="1" t="n">
        <v>5.88</v>
      </c>
    </row>
    <row r="919" customFormat="false" ht="12.8" hidden="false" customHeight="false" outlineLevel="0" collapsed="false">
      <c r="A919" s="1" t="str">
        <f aca="false">E919&amp;" "&amp;F919&amp;" "&amp;G919&amp;" ("&amp;I919&amp;")"</f>
        <v>2.ACE.COR.0036 CORREIA DENTADA 244L LARG: 25MM 25/10/2019 (RADIAL ROLAM)</v>
      </c>
      <c r="B919" s="1" t="s">
        <v>4</v>
      </c>
      <c r="C919" s="4" t="n">
        <f aca="false">P919</f>
        <v>93.17</v>
      </c>
      <c r="D919" s="4"/>
      <c r="E919" s="0" t="s">
        <v>2503</v>
      </c>
      <c r="F919" s="0" t="s">
        <v>2504</v>
      </c>
      <c r="G919" s="3" t="s">
        <v>387</v>
      </c>
      <c r="H919" s="0" t="n">
        <v>91028</v>
      </c>
      <c r="I919" s="0" t="s">
        <v>2421</v>
      </c>
      <c r="J919" s="0" t="n">
        <v>157117</v>
      </c>
      <c r="K919" s="0"/>
      <c r="L919" s="0" t="n">
        <v>1</v>
      </c>
      <c r="M919" s="0" t="s">
        <v>9</v>
      </c>
      <c r="N919" s="0" t="n">
        <v>20</v>
      </c>
      <c r="O919" s="0" t="n">
        <v>57.1</v>
      </c>
      <c r="P919" s="1" t="n">
        <v>93.17</v>
      </c>
    </row>
    <row r="920" customFormat="false" ht="12.8" hidden="false" customHeight="false" outlineLevel="0" collapsed="false">
      <c r="A920" s="1" t="str">
        <f aca="false">E920&amp;" "&amp;F920&amp;" "&amp;G920&amp;" ("&amp;I920&amp;")"</f>
        <v>2.ACE.COR.0037 CORREIA SINC. AT5 2000 BORR VERM ALTURA 8MM LARGURA :10MM 29/01/2021 (MOBIFLEX)</v>
      </c>
      <c r="B920" s="1" t="s">
        <v>4</v>
      </c>
      <c r="C920" s="4" t="n">
        <f aca="false">P920</f>
        <v>173.36</v>
      </c>
      <c r="D920" s="4"/>
      <c r="E920" s="0" t="s">
        <v>2505</v>
      </c>
      <c r="F920" s="0" t="s">
        <v>2506</v>
      </c>
      <c r="G920" s="3" t="s">
        <v>484</v>
      </c>
      <c r="H920" s="0" t="n">
        <v>141743</v>
      </c>
      <c r="I920" s="0" t="s">
        <v>1713</v>
      </c>
      <c r="J920" s="0" t="n">
        <v>1090</v>
      </c>
      <c r="K920" s="0"/>
      <c r="L920" s="0" t="n">
        <v>1</v>
      </c>
      <c r="M920" s="0" t="s">
        <v>14</v>
      </c>
      <c r="N920" s="0" t="n">
        <v>20</v>
      </c>
      <c r="O920" s="0" t="n">
        <v>300</v>
      </c>
      <c r="P920" s="1" t="n">
        <v>173.36</v>
      </c>
    </row>
    <row r="921" customFormat="false" ht="12.8" hidden="false" customHeight="false" outlineLevel="0" collapsed="false">
      <c r="A921" s="1" t="str">
        <f aca="false">E921&amp;" "&amp;F921&amp;" "&amp;G921&amp;" ("&amp;I921&amp;")"</f>
        <v>2.ACE.COR.0038 CORREIA DENTADA 6655M HTD  215 - 6 - 338DS 26/11/2019 (KOHLER)</v>
      </c>
      <c r="B921" s="1" t="s">
        <v>4</v>
      </c>
      <c r="C921" s="4" t="n">
        <f aca="false">P921</f>
        <v>228.26</v>
      </c>
      <c r="D921" s="4"/>
      <c r="E921" s="0" t="s">
        <v>2507</v>
      </c>
      <c r="F921" s="0" t="s">
        <v>2508</v>
      </c>
      <c r="G921" s="3" t="s">
        <v>864</v>
      </c>
      <c r="H921" s="0" t="n">
        <v>118064</v>
      </c>
      <c r="I921" s="0" t="s">
        <v>2407</v>
      </c>
      <c r="J921" s="0" t="n">
        <v>32670</v>
      </c>
      <c r="K921" s="0"/>
      <c r="L921" s="0" t="n">
        <v>1</v>
      </c>
      <c r="M921" s="0" t="s">
        <v>14</v>
      </c>
      <c r="N921" s="0" t="n">
        <v>40</v>
      </c>
      <c r="O921" s="0" t="n">
        <v>2.83</v>
      </c>
      <c r="P921" s="1" t="n">
        <v>228.26</v>
      </c>
    </row>
    <row r="922" customFormat="false" ht="12.8" hidden="false" customHeight="false" outlineLevel="0" collapsed="false">
      <c r="A922" s="1" t="str">
        <f aca="false">E922&amp;" "&amp;F922&amp;" "&amp;G922&amp;" ("&amp;I922&amp;")"</f>
        <v>2.ACE.COR.0039 CORREIA TRANSPORTADORA DE PVC 1.650x25mm COM GUIA TRAPEZOIDA 25/11/2019 (SUL CORREIAS)</v>
      </c>
      <c r="B922" s="1" t="s">
        <v>4</v>
      </c>
      <c r="C922" s="4" t="n">
        <f aca="false">P922</f>
        <v>69.16</v>
      </c>
      <c r="D922" s="4"/>
      <c r="E922" s="0" t="s">
        <v>2509</v>
      </c>
      <c r="F922" s="0" t="s">
        <v>2510</v>
      </c>
      <c r="G922" s="3" t="s">
        <v>2511</v>
      </c>
      <c r="H922" s="0" t="n">
        <v>28106</v>
      </c>
      <c r="I922" s="0" t="s">
        <v>2512</v>
      </c>
      <c r="J922" s="0" t="n">
        <v>3977</v>
      </c>
      <c r="K922" s="0"/>
      <c r="L922" s="0" t="n">
        <v>1</v>
      </c>
      <c r="M922" s="0" t="s">
        <v>14</v>
      </c>
      <c r="N922" s="0" t="n">
        <v>10</v>
      </c>
      <c r="O922" s="0" t="n">
        <v>450</v>
      </c>
      <c r="P922" s="1" t="n">
        <v>69.16</v>
      </c>
    </row>
    <row r="923" customFormat="false" ht="12.8" hidden="false" customHeight="false" outlineLevel="0" collapsed="false">
      <c r="A923" s="1" t="str">
        <f aca="false">E923&amp;" "&amp;F923&amp;" "&amp;G923&amp;" ("&amp;I923&amp;")"</f>
        <v>2.ACE.COR.0040 CORREIA A 034 GY - T.FLEX (DENTADA) 26/11/2019 (KOHLER)</v>
      </c>
      <c r="B923" s="1" t="s">
        <v>4</v>
      </c>
      <c r="C923" s="4" t="n">
        <f aca="false">P923</f>
        <v>870</v>
      </c>
      <c r="D923" s="4"/>
      <c r="E923" s="0" t="s">
        <v>2513</v>
      </c>
      <c r="F923" s="0" t="s">
        <v>2514</v>
      </c>
      <c r="G923" s="3" t="s">
        <v>864</v>
      </c>
      <c r="H923" s="0" t="n">
        <v>118064</v>
      </c>
      <c r="I923" s="0" t="s">
        <v>2407</v>
      </c>
      <c r="J923" s="0" t="n">
        <v>32670</v>
      </c>
      <c r="K923" s="0"/>
      <c r="L923" s="0" t="n">
        <v>1</v>
      </c>
      <c r="M923" s="0" t="s">
        <v>14</v>
      </c>
      <c r="N923" s="0" t="n">
        <v>20</v>
      </c>
      <c r="O923" s="0" t="n">
        <v>18</v>
      </c>
      <c r="P923" s="1" t="n">
        <v>870</v>
      </c>
    </row>
    <row r="924" customFormat="false" ht="12.8" hidden="false" customHeight="false" outlineLevel="0" collapsed="false">
      <c r="A924" s="1" t="str">
        <f aca="false">E924&amp;" "&amp;F924&amp;" "&amp;G924&amp;" ("&amp;I924&amp;")"</f>
        <v>2.ACE.COR.0041 CORREIA TRANSP. 2SGPV 400/0 5.4 AE 4.360M COMP. x 0.013M LAR 11/12/2019 (POLETO)</v>
      </c>
      <c r="B924" s="1" t="s">
        <v>4</v>
      </c>
      <c r="C924" s="4" t="n">
        <f aca="false">P924</f>
        <v>13629.65</v>
      </c>
      <c r="D924" s="4"/>
      <c r="E924" s="0" t="s">
        <v>2515</v>
      </c>
      <c r="F924" s="0" t="s">
        <v>2516</v>
      </c>
      <c r="G924" s="3" t="s">
        <v>200</v>
      </c>
      <c r="H924" s="0" t="n">
        <v>10174</v>
      </c>
      <c r="I924" s="0" t="s">
        <v>2456</v>
      </c>
      <c r="J924" s="0" t="n">
        <v>22571</v>
      </c>
      <c r="K924" s="0"/>
      <c r="L924" s="0" t="n">
        <v>1</v>
      </c>
      <c r="M924" s="0" t="s">
        <v>14</v>
      </c>
      <c r="N924" s="0" t="n">
        <v>10</v>
      </c>
      <c r="O924" s="0" t="n">
        <v>29.5</v>
      </c>
      <c r="P924" s="1" t="n">
        <v>13629.65</v>
      </c>
    </row>
    <row r="925" customFormat="false" ht="12.8" hidden="false" customHeight="false" outlineLevel="0" collapsed="false">
      <c r="A925" s="1" t="str">
        <f aca="false">E925&amp;" "&amp;F925&amp;" "&amp;G925&amp;" ("&amp;I925&amp;")"</f>
        <v>2.ACE.COR.0042 CORREIA A 029 GY - T.FLEX (DENTADA) 17/01/2020 (KOHLER)</v>
      </c>
      <c r="B925" s="1" t="s">
        <v>4</v>
      </c>
      <c r="C925" s="4" t="n">
        <f aca="false">P925</f>
        <v>55.42</v>
      </c>
      <c r="D925" s="4"/>
      <c r="E925" s="0" t="s">
        <v>2517</v>
      </c>
      <c r="F925" s="0" t="s">
        <v>2518</v>
      </c>
      <c r="G925" s="3" t="s">
        <v>1144</v>
      </c>
      <c r="H925" s="0" t="n">
        <v>118064</v>
      </c>
      <c r="I925" s="0" t="s">
        <v>2407</v>
      </c>
      <c r="J925" s="0" t="n">
        <v>33251</v>
      </c>
      <c r="K925" s="0"/>
      <c r="L925" s="0" t="n">
        <v>1</v>
      </c>
      <c r="M925" s="0" t="s">
        <v>14</v>
      </c>
      <c r="N925" s="0" t="n">
        <v>10</v>
      </c>
      <c r="O925" s="0" t="n">
        <v>16.9</v>
      </c>
      <c r="P925" s="1" t="n">
        <v>55.42</v>
      </c>
    </row>
    <row r="926" customFormat="false" ht="12.8" hidden="false" customHeight="false" outlineLevel="0" collapsed="false">
      <c r="A926" s="1" t="str">
        <f aca="false">E926&amp;" "&amp;F926&amp;" "&amp;G926&amp;" ("&amp;I926&amp;")"</f>
        <v>2.ACE.COR.0043 CORREIA A 028 GY - T.FLEX (DENTADA) 17/01/2020 (KOHLER)</v>
      </c>
      <c r="B926" s="1" t="s">
        <v>4</v>
      </c>
      <c r="C926" s="4" t="n">
        <f aca="false">P926</f>
        <v>1195.41</v>
      </c>
      <c r="D926" s="4"/>
      <c r="E926" s="0" t="s">
        <v>2519</v>
      </c>
      <c r="F926" s="0" t="s">
        <v>2520</v>
      </c>
      <c r="G926" s="3" t="s">
        <v>1144</v>
      </c>
      <c r="H926" s="0" t="n">
        <v>118064</v>
      </c>
      <c r="I926" s="0" t="s">
        <v>2407</v>
      </c>
      <c r="J926" s="0" t="n">
        <v>33251</v>
      </c>
      <c r="K926" s="0"/>
      <c r="L926" s="0" t="n">
        <v>1</v>
      </c>
      <c r="M926" s="0" t="s">
        <v>14</v>
      </c>
      <c r="N926" s="0" t="n">
        <v>20</v>
      </c>
      <c r="O926" s="0" t="n">
        <v>16.54</v>
      </c>
      <c r="P926" s="1" t="n">
        <v>1195.41</v>
      </c>
    </row>
    <row r="927" customFormat="false" ht="12.8" hidden="false" customHeight="false" outlineLevel="0" collapsed="false">
      <c r="A927" s="1" t="str">
        <f aca="false">E927&amp;" "&amp;F927&amp;" "&amp;G927&amp;" ("&amp;I927&amp;")"</f>
        <v>2.ACE.COR.0044 CORRENTE DUPLA KMC 40 23/12/2019 (VULCANO)</v>
      </c>
      <c r="B927" s="1" t="s">
        <v>4</v>
      </c>
      <c r="C927" s="4" t="n">
        <f aca="false">P927</f>
        <v>750</v>
      </c>
      <c r="D927" s="4"/>
      <c r="E927" s="0" t="s">
        <v>2521</v>
      </c>
      <c r="F927" s="0" t="s">
        <v>2522</v>
      </c>
      <c r="G927" s="3" t="s">
        <v>2523</v>
      </c>
      <c r="H927" s="0" t="n">
        <v>1069</v>
      </c>
      <c r="I927" s="0" t="s">
        <v>338</v>
      </c>
      <c r="J927" s="0" t="n">
        <v>227975</v>
      </c>
      <c r="K927" s="0"/>
      <c r="L927" s="0" t="n">
        <v>1</v>
      </c>
      <c r="M927" s="0" t="s">
        <v>14</v>
      </c>
      <c r="N927" s="0" t="n">
        <v>20</v>
      </c>
      <c r="O927" s="0" t="n">
        <v>52.43</v>
      </c>
      <c r="P927" s="1" t="n">
        <v>750</v>
      </c>
    </row>
    <row r="928" customFormat="false" ht="12.8" hidden="false" customHeight="false" outlineLevel="0" collapsed="false">
      <c r="A928" s="1" t="str">
        <f aca="false">E928&amp;" "&amp;F928&amp;" "&amp;G928&amp;" ("&amp;I928&amp;")"</f>
        <v>2.ACE.COR.0046 CORREIA PL 1270 - HUTCHINSON 08/01/2021 (PS DISTRIB)</v>
      </c>
      <c r="B928" s="1" t="s">
        <v>4</v>
      </c>
      <c r="C928" s="4" t="n">
        <f aca="false">P928</f>
        <v>64.18</v>
      </c>
      <c r="D928" s="4"/>
      <c r="E928" s="0" t="s">
        <v>2524</v>
      </c>
      <c r="F928" s="0" t="s">
        <v>2525</v>
      </c>
      <c r="G928" s="3" t="s">
        <v>1274</v>
      </c>
      <c r="H928" s="0" t="n">
        <v>16187</v>
      </c>
      <c r="I928" s="0" t="s">
        <v>190</v>
      </c>
      <c r="J928" s="0" t="n">
        <v>92577</v>
      </c>
      <c r="K928" s="0"/>
      <c r="L928" s="0" t="n">
        <v>1</v>
      </c>
      <c r="M928" s="0" t="s">
        <v>14</v>
      </c>
      <c r="N928" s="0" t="n">
        <v>10</v>
      </c>
      <c r="O928" s="0" t="n">
        <v>33.72</v>
      </c>
      <c r="P928" s="1" t="n">
        <v>64.18</v>
      </c>
    </row>
    <row r="929" customFormat="false" ht="12.8" hidden="false" customHeight="false" outlineLevel="0" collapsed="false">
      <c r="A929" s="1" t="str">
        <f aca="false">E929&amp;" "&amp;F929&amp;" "&amp;G929&amp;" ("&amp;I929&amp;")"</f>
        <v>2.ACE.COR.0047 CORREIA PARA FURADEIRA 3.325x7x6mm 03/02/2020 (SUL CORREIAS)</v>
      </c>
      <c r="B929" s="1" t="s">
        <v>4</v>
      </c>
      <c r="C929" s="4" t="n">
        <f aca="false">P929</f>
        <v>45</v>
      </c>
      <c r="D929" s="4"/>
      <c r="E929" s="0" t="s">
        <v>2526</v>
      </c>
      <c r="F929" s="0" t="s">
        <v>2527</v>
      </c>
      <c r="G929" s="3" t="s">
        <v>878</v>
      </c>
      <c r="H929" s="0" t="n">
        <v>28106</v>
      </c>
      <c r="I929" s="0" t="s">
        <v>2512</v>
      </c>
      <c r="J929" s="0" t="n">
        <v>4038</v>
      </c>
      <c r="K929" s="0"/>
      <c r="L929" s="0" t="n">
        <v>1</v>
      </c>
      <c r="M929" s="0" t="s">
        <v>14</v>
      </c>
      <c r="N929" s="0" t="n">
        <v>10</v>
      </c>
      <c r="O929" s="0" t="n">
        <v>225</v>
      </c>
      <c r="P929" s="1" t="n">
        <v>45</v>
      </c>
    </row>
    <row r="930" customFormat="false" ht="12.8" hidden="false" customHeight="false" outlineLevel="0" collapsed="false">
      <c r="A930" s="1" t="str">
        <f aca="false">E930&amp;" "&amp;F930&amp;" "&amp;G930&amp;" ("&amp;I930&amp;")"</f>
        <v>2.ACE.COR.0048 CORREIA TRANSP. 3LOPV 600/0 9.0 3.900M COMP. x 1.320M LARG/ 28/01/2020 (POLETO)</v>
      </c>
      <c r="B930" s="1" t="s">
        <v>4</v>
      </c>
      <c r="C930" s="4" t="n">
        <f aca="false">P930</f>
        <v>476</v>
      </c>
      <c r="D930" s="4"/>
      <c r="E930" s="0" t="s">
        <v>2528</v>
      </c>
      <c r="F930" s="0" t="s">
        <v>2529</v>
      </c>
      <c r="G930" s="3" t="s">
        <v>363</v>
      </c>
      <c r="H930" s="0" t="n">
        <v>10174</v>
      </c>
      <c r="I930" s="0" t="s">
        <v>2456</v>
      </c>
      <c r="J930" s="0" t="n">
        <v>22824</v>
      </c>
      <c r="K930" s="0"/>
      <c r="L930" s="0" t="n">
        <v>1</v>
      </c>
      <c r="M930" s="0" t="s">
        <v>14</v>
      </c>
      <c r="N930" s="0" t="n">
        <v>10</v>
      </c>
      <c r="O930" s="0" t="n">
        <v>3750</v>
      </c>
      <c r="P930" s="1" t="n">
        <v>476</v>
      </c>
    </row>
    <row r="931" customFormat="false" ht="12.8" hidden="false" customHeight="false" outlineLevel="0" collapsed="false">
      <c r="A931" s="1" t="str">
        <f aca="false">E931&amp;" "&amp;F931&amp;" "&amp;G931&amp;" ("&amp;I931&amp;")"</f>
        <v>2.ACE.COR.0049 CORREIA REDONDA PU VERDE 06,0 X 2,0MM FURADA 15/12/2020 (VULCANO)</v>
      </c>
      <c r="B931" s="1" t="s">
        <v>4</v>
      </c>
      <c r="C931" s="4" t="n">
        <f aca="false">P931</f>
        <v>2.01</v>
      </c>
      <c r="D931" s="4"/>
      <c r="E931" s="0" t="s">
        <v>2530</v>
      </c>
      <c r="F931" s="0" t="s">
        <v>2531</v>
      </c>
      <c r="G931" s="3" t="s">
        <v>2532</v>
      </c>
      <c r="H931" s="0" t="n">
        <v>1069</v>
      </c>
      <c r="I931" s="0" t="s">
        <v>338</v>
      </c>
      <c r="J931" s="0" t="n">
        <v>249157</v>
      </c>
      <c r="K931" s="0"/>
      <c r="L931" s="0" t="n">
        <v>1</v>
      </c>
      <c r="M931" s="0" t="s">
        <v>14</v>
      </c>
      <c r="N931" s="0" t="n">
        <v>10</v>
      </c>
      <c r="O931" s="0" t="n">
        <v>5.3</v>
      </c>
      <c r="P931" s="1" t="n">
        <v>2.01</v>
      </c>
    </row>
    <row r="932" customFormat="false" ht="12.8" hidden="false" customHeight="false" outlineLevel="0" collapsed="false">
      <c r="A932" s="1" t="str">
        <f aca="false">E932&amp;" "&amp;F932&amp;" "&amp;G932&amp;" ("&amp;I932&amp;")"</f>
        <v>2.ACE.COR.0050 CORREIA 10AV0900 - MARCA CONTINENTAL 13/03/2020 (KOHLER)</v>
      </c>
      <c r="B932" s="1" t="s">
        <v>4</v>
      </c>
      <c r="C932" s="4" t="n">
        <f aca="false">P932</f>
        <v>3.04</v>
      </c>
      <c r="D932" s="4"/>
      <c r="E932" s="0" t="s">
        <v>2533</v>
      </c>
      <c r="F932" s="0" t="s">
        <v>2534</v>
      </c>
      <c r="G932" s="3" t="s">
        <v>2535</v>
      </c>
      <c r="H932" s="0" t="n">
        <v>118064</v>
      </c>
      <c r="I932" s="0" t="s">
        <v>2407</v>
      </c>
      <c r="J932" s="0" t="n">
        <v>34020</v>
      </c>
      <c r="K932" s="0"/>
      <c r="L932" s="0" t="n">
        <v>1</v>
      </c>
      <c r="M932" s="0" t="s">
        <v>14</v>
      </c>
      <c r="N932" s="0" t="n">
        <v>10</v>
      </c>
      <c r="O932" s="0" t="n">
        <v>17.3</v>
      </c>
      <c r="P932" s="1" t="n">
        <v>3.04</v>
      </c>
    </row>
    <row r="933" customFormat="false" ht="12.8" hidden="false" customHeight="false" outlineLevel="0" collapsed="false">
      <c r="A933" s="1" t="str">
        <f aca="false">E933&amp;" "&amp;F933&amp;" "&amp;G933&amp;" ("&amp;I933&amp;")"</f>
        <v>2.ACE.COR.0052 CORREIA PJ 1428 - HUTCHINSON 04/03/2020 (VULCANO)</v>
      </c>
      <c r="B933" s="1" t="s">
        <v>4</v>
      </c>
      <c r="C933" s="4" t="n">
        <f aca="false">P933</f>
        <v>58</v>
      </c>
      <c r="D933" s="4"/>
      <c r="E933" s="0" t="s">
        <v>2536</v>
      </c>
      <c r="F933" s="0" t="s">
        <v>2537</v>
      </c>
      <c r="G933" s="3" t="s">
        <v>2132</v>
      </c>
      <c r="H933" s="0" t="n">
        <v>1069</v>
      </c>
      <c r="I933" s="0" t="s">
        <v>338</v>
      </c>
      <c r="J933" s="0" t="n">
        <v>231918</v>
      </c>
      <c r="K933" s="0"/>
      <c r="L933" s="0" t="n">
        <v>1</v>
      </c>
      <c r="M933" s="0" t="s">
        <v>14</v>
      </c>
      <c r="N933" s="0" t="n">
        <v>20</v>
      </c>
      <c r="O933" s="0" t="n">
        <v>12.5</v>
      </c>
      <c r="P933" s="1" t="n">
        <v>58</v>
      </c>
    </row>
    <row r="934" customFormat="false" ht="12.8" hidden="false" customHeight="false" outlineLevel="0" collapsed="false">
      <c r="A934" s="1" t="str">
        <f aca="false">E934&amp;" "&amp;F934&amp;" "&amp;G934&amp;" ("&amp;I934&amp;")"</f>
        <v>2.ACE.COR.0053 CORREIA CORRUGADA EM TIRA DE 13MM COMPR 5MT 11/03/2020 (POLETO)</v>
      </c>
      <c r="B934" s="1" t="s">
        <v>4</v>
      </c>
      <c r="C934" s="4" t="n">
        <f aca="false">P934</f>
        <v>6.654</v>
      </c>
      <c r="D934" s="4"/>
      <c r="E934" s="0" t="s">
        <v>2538</v>
      </c>
      <c r="F934" s="0" t="s">
        <v>2539</v>
      </c>
      <c r="G934" s="3" t="s">
        <v>2438</v>
      </c>
      <c r="H934" s="0" t="n">
        <v>10174</v>
      </c>
      <c r="I934" s="0" t="s">
        <v>2456</v>
      </c>
      <c r="J934" s="0" t="n">
        <v>23096</v>
      </c>
      <c r="K934" s="0"/>
      <c r="L934" s="0" t="n">
        <v>1</v>
      </c>
      <c r="M934" s="0" t="s">
        <v>14</v>
      </c>
      <c r="N934" s="0" t="n">
        <v>10</v>
      </c>
      <c r="O934" s="0" t="n">
        <v>35</v>
      </c>
      <c r="P934" s="1" t="n">
        <v>6.654</v>
      </c>
    </row>
    <row r="935" customFormat="false" ht="12.8" hidden="false" customHeight="false" outlineLevel="0" collapsed="false">
      <c r="A935" s="1" t="str">
        <f aca="false">E935&amp;" "&amp;F935&amp;" "&amp;G935&amp;" ("&amp;I935&amp;")"</f>
        <v>2.ACE.COR.0054 CORRENTE SOLDADA EC 9,50MM ZIN. 1,872KG/M 17/03/2020 (LF  SILVEIRA)</v>
      </c>
      <c r="B935" s="1" t="s">
        <v>4</v>
      </c>
      <c r="C935" s="4" t="n">
        <f aca="false">P935</f>
        <v>9.0472</v>
      </c>
      <c r="D935" s="4"/>
      <c r="E935" s="0" t="s">
        <v>2540</v>
      </c>
      <c r="F935" s="0" t="s">
        <v>2541</v>
      </c>
      <c r="G935" s="3" t="s">
        <v>2542</v>
      </c>
      <c r="H935" s="0" t="n">
        <v>25482</v>
      </c>
      <c r="I935" s="0" t="s">
        <v>34</v>
      </c>
      <c r="J935" s="0" t="n">
        <v>174046</v>
      </c>
      <c r="K935" s="0"/>
      <c r="L935" s="0" t="n">
        <v>1</v>
      </c>
      <c r="M935" s="0" t="s">
        <v>14</v>
      </c>
      <c r="N935" s="0" t="n">
        <v>30</v>
      </c>
      <c r="O935" s="0" t="n">
        <v>18.8</v>
      </c>
      <c r="P935" s="1" t="n">
        <v>9.0472</v>
      </c>
    </row>
    <row r="936" customFormat="false" ht="12.8" hidden="false" customHeight="false" outlineLevel="0" collapsed="false">
      <c r="A936" s="1" t="str">
        <f aca="false">E936&amp;" "&amp;F936&amp;" "&amp;G936&amp;" ("&amp;I936&amp;")"</f>
        <v>2.ACE.COR.0055 CORREIA BXS 112 HI-POWER LARGURA 16MM 28/04/2020 (WOMPEK)</v>
      </c>
      <c r="B936" s="1" t="s">
        <v>4</v>
      </c>
      <c r="C936" s="4" t="n">
        <f aca="false">P936</f>
        <v>117.5</v>
      </c>
      <c r="D936" s="4"/>
      <c r="E936" s="0" t="s">
        <v>2543</v>
      </c>
      <c r="F936" s="0" t="s">
        <v>2544</v>
      </c>
      <c r="G936" s="3" t="s">
        <v>2545</v>
      </c>
      <c r="H936" s="0" t="n">
        <v>134800</v>
      </c>
      <c r="I936" s="0" t="s">
        <v>1685</v>
      </c>
      <c r="J936" s="0" t="n">
        <v>29029419</v>
      </c>
      <c r="K936" s="0"/>
      <c r="L936" s="0" t="n">
        <v>890</v>
      </c>
      <c r="M936" s="0" t="s">
        <v>14</v>
      </c>
      <c r="N936" s="0" t="n">
        <v>10</v>
      </c>
      <c r="O936" s="0" t="n">
        <v>120.84</v>
      </c>
      <c r="P936" s="1" t="n">
        <v>117.5</v>
      </c>
    </row>
    <row r="937" customFormat="false" ht="12.8" hidden="false" customHeight="false" outlineLevel="0" collapsed="false">
      <c r="A937" s="1" t="str">
        <f aca="false">E937&amp;" "&amp;F937&amp;" "&amp;G937&amp;" ("&amp;I937&amp;")"</f>
        <v>2.ACE.COR.0056 CORREIA 1120 RPP8 LARG 30MM 09/08/2021 (PORTORROL)</v>
      </c>
      <c r="B937" s="1" t="s">
        <v>4</v>
      </c>
      <c r="C937" s="4" t="n">
        <f aca="false">P937</f>
        <v>75.2</v>
      </c>
      <c r="D937" s="4"/>
      <c r="E937" s="0" t="s">
        <v>2546</v>
      </c>
      <c r="F937" s="0" t="s">
        <v>2547</v>
      </c>
      <c r="G937" s="3" t="s">
        <v>919</v>
      </c>
      <c r="H937" s="0" t="n">
        <v>11441</v>
      </c>
      <c r="I937" s="0" t="s">
        <v>2497</v>
      </c>
      <c r="J937" s="0" t="n">
        <v>126218</v>
      </c>
      <c r="K937" s="0"/>
      <c r="L937" s="0" t="n">
        <v>1</v>
      </c>
      <c r="M937" s="0" t="s">
        <v>14</v>
      </c>
      <c r="N937" s="0" t="n">
        <v>10</v>
      </c>
      <c r="O937" s="0" t="n">
        <v>232.78</v>
      </c>
      <c r="P937" s="1" t="n">
        <v>75.2</v>
      </c>
    </row>
    <row r="938" customFormat="false" ht="12.8" hidden="false" customHeight="false" outlineLevel="0" collapsed="false">
      <c r="A938" s="1" t="str">
        <f aca="false">E938&amp;" "&amp;F938&amp;" "&amp;G938&amp;" ("&amp;I938&amp;")"</f>
        <v>2.ACE.COR.0057 CORREIA 3L-200 REXON 13/05/2020 (KOHLER)</v>
      </c>
      <c r="B938" s="1" t="s">
        <v>4</v>
      </c>
      <c r="C938" s="4" t="n">
        <f aca="false">P938</f>
        <v>65.8</v>
      </c>
      <c r="D938" s="4"/>
      <c r="E938" s="0" t="s">
        <v>2548</v>
      </c>
      <c r="F938" s="0" t="s">
        <v>2549</v>
      </c>
      <c r="G938" s="3" t="s">
        <v>1971</v>
      </c>
      <c r="H938" s="0" t="n">
        <v>118064</v>
      </c>
      <c r="I938" s="0" t="s">
        <v>2407</v>
      </c>
      <c r="J938" s="0" t="n">
        <v>34488</v>
      </c>
      <c r="K938" s="0"/>
      <c r="L938" s="0" t="n">
        <v>1</v>
      </c>
      <c r="M938" s="0" t="s">
        <v>14</v>
      </c>
      <c r="N938" s="0" t="n">
        <v>30</v>
      </c>
      <c r="O938" s="0" t="n">
        <v>5</v>
      </c>
      <c r="P938" s="1" t="n">
        <v>65.8</v>
      </c>
    </row>
    <row r="939" customFormat="false" ht="12.8" hidden="false" customHeight="false" outlineLevel="0" collapsed="false">
      <c r="A939" s="1" t="str">
        <f aca="false">E939&amp;" "&amp;F939&amp;" "&amp;G939&amp;" ("&amp;I939&amp;")"</f>
        <v>2.ACE.COR.0058 CORRENTE ASA 50/1 08/05/2020 (VULCANO)</v>
      </c>
      <c r="B939" s="1" t="s">
        <v>4</v>
      </c>
      <c r="C939" s="4" t="n">
        <f aca="false">P939</f>
        <v>6.48636</v>
      </c>
      <c r="D939" s="4"/>
      <c r="E939" s="0" t="s">
        <v>2550</v>
      </c>
      <c r="F939" s="0" t="s">
        <v>2551</v>
      </c>
      <c r="G939" s="3" t="s">
        <v>1020</v>
      </c>
      <c r="H939" s="0" t="n">
        <v>1069</v>
      </c>
      <c r="I939" s="0" t="s">
        <v>338</v>
      </c>
      <c r="J939" s="0" t="n">
        <v>234761</v>
      </c>
      <c r="K939" s="0"/>
      <c r="L939" s="0" t="n">
        <v>1</v>
      </c>
      <c r="M939" s="0" t="s">
        <v>14</v>
      </c>
      <c r="N939" s="0" t="n">
        <v>10</v>
      </c>
      <c r="O939" s="0" t="n">
        <v>39.8</v>
      </c>
      <c r="P939" s="1" t="n">
        <v>6.48636</v>
      </c>
    </row>
    <row r="940" customFormat="false" ht="12.8" hidden="false" customHeight="false" outlineLevel="0" collapsed="false">
      <c r="A940" s="1" t="str">
        <f aca="false">E940&amp;" "&amp;F940&amp;" "&amp;G940&amp;" ("&amp;I940&amp;")"</f>
        <v>2.ACE.COR.0059 CORREIA AVX 10 X 900 28/10/2020 (PS DISTRIB)</v>
      </c>
      <c r="B940" s="1" t="s">
        <v>4</v>
      </c>
      <c r="C940" s="4" t="n">
        <f aca="false">P940</f>
        <v>6.7</v>
      </c>
      <c r="D940" s="4"/>
      <c r="E940" s="0" t="s">
        <v>2552</v>
      </c>
      <c r="F940" s="0" t="s">
        <v>2553</v>
      </c>
      <c r="G940" s="3" t="s">
        <v>1833</v>
      </c>
      <c r="H940" s="0" t="n">
        <v>16187</v>
      </c>
      <c r="I940" s="0" t="s">
        <v>190</v>
      </c>
      <c r="J940" s="0" t="n">
        <v>90985</v>
      </c>
      <c r="K940" s="0"/>
      <c r="L940" s="0" t="n">
        <v>1</v>
      </c>
      <c r="M940" s="0" t="s">
        <v>14</v>
      </c>
      <c r="N940" s="0" t="n">
        <v>30</v>
      </c>
      <c r="O940" s="0" t="n">
        <v>41.2</v>
      </c>
      <c r="P940" s="1" t="n">
        <v>6.7</v>
      </c>
    </row>
    <row r="941" customFormat="false" ht="12.8" hidden="false" customHeight="false" outlineLevel="0" collapsed="false">
      <c r="A941" s="1" t="str">
        <f aca="false">E941&amp;" "&amp;F941&amp;" "&amp;G941&amp;" ("&amp;I941&amp;")"</f>
        <v>2.ACE.COR.0060 CORREIA COMANDO GLP090VX - EMPILHADEIRA YALE 08/05/2020 (MAKENA)</v>
      </c>
      <c r="B941" s="1" t="s">
        <v>4</v>
      </c>
      <c r="C941" s="4" t="n">
        <f aca="false">P941</f>
        <v>366</v>
      </c>
      <c r="D941" s="4"/>
      <c r="E941" s="0" t="s">
        <v>2554</v>
      </c>
      <c r="F941" s="0" t="s">
        <v>2555</v>
      </c>
      <c r="G941" s="3" t="s">
        <v>1020</v>
      </c>
      <c r="H941" s="0" t="n">
        <v>1762</v>
      </c>
      <c r="I941" s="0" t="s">
        <v>423</v>
      </c>
      <c r="J941" s="0" t="n">
        <v>275660</v>
      </c>
      <c r="K941" s="0"/>
      <c r="L941" s="0" t="n">
        <v>1</v>
      </c>
      <c r="M941" s="0" t="s">
        <v>14</v>
      </c>
      <c r="N941" s="0" t="n">
        <v>20</v>
      </c>
      <c r="O941" s="0" t="n">
        <v>148</v>
      </c>
      <c r="P941" s="1" t="n">
        <v>366</v>
      </c>
    </row>
    <row r="942" customFormat="false" ht="12.8" hidden="false" customHeight="false" outlineLevel="0" collapsed="false">
      <c r="A942" s="1" t="str">
        <f aca="false">E942&amp;" "&amp;F942&amp;" "&amp;G942&amp;" ("&amp;I942&amp;")"</f>
        <v>2.ACE.COR.0061 CORREIA TRANSP. 2SGPV 400/0 5.4 AE 4.350M COMP. x 0.013M LAR 08/06/2020 (POLETO)</v>
      </c>
      <c r="B942" s="1" t="s">
        <v>4</v>
      </c>
      <c r="C942" s="4" t="n">
        <f aca="false">P942</f>
        <v>444.59</v>
      </c>
      <c r="D942" s="4"/>
      <c r="E942" s="0" t="s">
        <v>2556</v>
      </c>
      <c r="F942" s="0" t="s">
        <v>2557</v>
      </c>
      <c r="G942" s="3" t="s">
        <v>433</v>
      </c>
      <c r="H942" s="0" t="n">
        <v>10174</v>
      </c>
      <c r="I942" s="0" t="s">
        <v>2456</v>
      </c>
      <c r="J942" s="0" t="n">
        <v>23534</v>
      </c>
      <c r="K942" s="0"/>
      <c r="L942" s="0" t="n">
        <v>1</v>
      </c>
      <c r="M942" s="0" t="s">
        <v>14</v>
      </c>
      <c r="N942" s="0" t="n">
        <v>10</v>
      </c>
      <c r="O942" s="0" t="n">
        <v>29.5</v>
      </c>
      <c r="P942" s="1" t="n">
        <v>444.59</v>
      </c>
    </row>
    <row r="943" customFormat="false" ht="12.8" hidden="false" customHeight="false" outlineLevel="0" collapsed="false">
      <c r="A943" s="1" t="str">
        <f aca="false">E943&amp;" "&amp;F943&amp;" "&amp;G943&amp;" ("&amp;I943&amp;")"</f>
        <v>2.ACE.COR.0062 CORREIA BX 95 26/05/2020 (PS DISTRIB)</v>
      </c>
      <c r="B943" s="1" t="s">
        <v>4</v>
      </c>
      <c r="C943" s="4" t="n">
        <f aca="false">P943</f>
        <v>490.825</v>
      </c>
      <c r="D943" s="4"/>
      <c r="E943" s="0" t="s">
        <v>2558</v>
      </c>
      <c r="F943" s="0" t="s">
        <v>2559</v>
      </c>
      <c r="G943" s="3" t="s">
        <v>430</v>
      </c>
      <c r="H943" s="0" t="n">
        <v>16187</v>
      </c>
      <c r="I943" s="0" t="s">
        <v>190</v>
      </c>
      <c r="J943" s="0" t="n">
        <v>86940</v>
      </c>
      <c r="K943" s="0"/>
      <c r="L943" s="0" t="n">
        <v>1</v>
      </c>
      <c r="M943" s="0" t="s">
        <v>14</v>
      </c>
      <c r="N943" s="0" t="n">
        <v>10</v>
      </c>
      <c r="O943" s="0" t="n">
        <v>95.48</v>
      </c>
      <c r="P943" s="1" t="n">
        <v>490.825</v>
      </c>
    </row>
    <row r="944" customFormat="false" ht="12.8" hidden="false" customHeight="false" outlineLevel="0" collapsed="false">
      <c r="A944" s="1" t="str">
        <f aca="false">E944&amp;" "&amp;F944&amp;" "&amp;G944&amp;" ("&amp;I944&amp;")"</f>
        <v>2.ACE.COR.0063 CORREIA AX 51 02/03/2021 (KOHLER)</v>
      </c>
      <c r="B944" s="1" t="s">
        <v>4</v>
      </c>
      <c r="C944" s="4" t="n">
        <f aca="false">P944</f>
        <v>190</v>
      </c>
      <c r="D944" s="4"/>
      <c r="E944" s="0" t="s">
        <v>2560</v>
      </c>
      <c r="F944" s="0" t="s">
        <v>2561</v>
      </c>
      <c r="G944" s="3" t="s">
        <v>1167</v>
      </c>
      <c r="H944" s="0" t="n">
        <v>118064</v>
      </c>
      <c r="I944" s="0" t="s">
        <v>2407</v>
      </c>
      <c r="J944" s="0" t="n">
        <v>37725</v>
      </c>
      <c r="K944" s="0"/>
      <c r="L944" s="0" t="n">
        <v>1</v>
      </c>
      <c r="M944" s="0" t="s">
        <v>14</v>
      </c>
      <c r="N944" s="0" t="n">
        <v>10</v>
      </c>
      <c r="O944" s="0" t="n">
        <v>25</v>
      </c>
      <c r="P944" s="1" t="n">
        <v>190</v>
      </c>
    </row>
    <row r="945" customFormat="false" ht="12.8" hidden="false" customHeight="false" outlineLevel="0" collapsed="false">
      <c r="A945" s="1" t="str">
        <f aca="false">E945&amp;" "&amp;F945&amp;" "&amp;G945&amp;" ("&amp;I945&amp;")"</f>
        <v>2.ACE.COR.0064 CORREIA TRANSP. 2LPV 50/0 2.0 AE 3.250M COMP. x 1.300M LARG/ 05/06/2020 (POLETO)</v>
      </c>
      <c r="B945" s="1" t="s">
        <v>4</v>
      </c>
      <c r="C945" s="4" t="n">
        <f aca="false">P945</f>
        <v>11</v>
      </c>
      <c r="D945" s="4"/>
      <c r="E945" s="0" t="s">
        <v>2562</v>
      </c>
      <c r="F945" s="0" t="s">
        <v>2563</v>
      </c>
      <c r="G945" s="3" t="s">
        <v>2564</v>
      </c>
      <c r="H945" s="0" t="n">
        <v>10174</v>
      </c>
      <c r="I945" s="0" t="s">
        <v>2456</v>
      </c>
      <c r="J945" s="0" t="n">
        <v>23524</v>
      </c>
      <c r="K945" s="0"/>
      <c r="L945" s="0" t="n">
        <v>1</v>
      </c>
      <c r="M945" s="0" t="s">
        <v>14</v>
      </c>
      <c r="N945" s="0" t="n">
        <v>10</v>
      </c>
      <c r="O945" s="0" t="n">
        <v>724</v>
      </c>
      <c r="P945" s="1" t="n">
        <v>11</v>
      </c>
    </row>
    <row r="946" customFormat="false" ht="12.8" hidden="false" customHeight="false" outlineLevel="0" collapsed="false">
      <c r="A946" s="1" t="str">
        <f aca="false">E946&amp;" "&amp;F946&amp;" "&amp;G946&amp;" ("&amp;I946&amp;")"</f>
        <v>2.ACE.COR.0065 CORREIA TRANSP. 2LPV 50/0 2.0 AE 4.320M COMP. x 1.000M LARG. 05/06/2020 (POLETO)</v>
      </c>
      <c r="B946" s="1" t="s">
        <v>4</v>
      </c>
      <c r="C946" s="4" t="n">
        <f aca="false">P946</f>
        <v>29.05</v>
      </c>
      <c r="D946" s="4"/>
      <c r="E946" s="0" t="s">
        <v>2565</v>
      </c>
      <c r="F946" s="0" t="s">
        <v>2566</v>
      </c>
      <c r="G946" s="3" t="s">
        <v>2564</v>
      </c>
      <c r="H946" s="0" t="n">
        <v>10174</v>
      </c>
      <c r="I946" s="0" t="s">
        <v>2456</v>
      </c>
      <c r="J946" s="0" t="n">
        <v>23524</v>
      </c>
      <c r="K946" s="0"/>
      <c r="L946" s="0" t="n">
        <v>1</v>
      </c>
      <c r="M946" s="0" t="s">
        <v>14</v>
      </c>
      <c r="N946" s="0" t="n">
        <v>20</v>
      </c>
      <c r="O946" s="0" t="n">
        <v>738</v>
      </c>
      <c r="P946" s="1" t="n">
        <v>29.05</v>
      </c>
    </row>
    <row r="947" customFormat="false" ht="12.8" hidden="false" customHeight="false" outlineLevel="0" collapsed="false">
      <c r="A947" s="1" t="str">
        <f aca="false">E947&amp;" "&amp;F947&amp;" "&amp;G947&amp;" ("&amp;I947&amp;")"</f>
        <v>2.ACE.COR.0066 CORREIA TRANSPORTADORA DE PVC 1510 X 25 X 9 COM GUIA 10/6 26/06/2020 (SUL CORREIAS)</v>
      </c>
      <c r="B947" s="1" t="s">
        <v>4</v>
      </c>
      <c r="C947" s="4" t="n">
        <f aca="false">P947</f>
        <v>9</v>
      </c>
      <c r="D947" s="4"/>
      <c r="E947" s="0" t="s">
        <v>2567</v>
      </c>
      <c r="F947" s="0" t="s">
        <v>2568</v>
      </c>
      <c r="G947" s="3" t="s">
        <v>2569</v>
      </c>
      <c r="H947" s="0" t="n">
        <v>28106</v>
      </c>
      <c r="I947" s="0" t="s">
        <v>2512</v>
      </c>
      <c r="J947" s="0" t="n">
        <v>4217</v>
      </c>
      <c r="K947" s="0"/>
      <c r="L947" s="0" t="n">
        <v>1</v>
      </c>
      <c r="M947" s="0" t="s">
        <v>14</v>
      </c>
      <c r="N947" s="0" t="n">
        <v>10</v>
      </c>
      <c r="O947" s="0" t="n">
        <v>485</v>
      </c>
      <c r="P947" s="1" t="n">
        <v>9</v>
      </c>
    </row>
    <row r="948" customFormat="false" ht="12.8" hidden="false" customHeight="false" outlineLevel="0" collapsed="false">
      <c r="A948" s="1" t="str">
        <f aca="false">E948&amp;" "&amp;F948&amp;" "&amp;G948&amp;" ("&amp;I948&amp;")"</f>
        <v>2.ACE.COR.0067 CORREIA TRANSP. 2LPV 50/0 2.0 AE 3.630M COMP. x 1.300M LARG. 10/07/2020 (POLETO)</v>
      </c>
      <c r="B948" s="1" t="s">
        <v>4</v>
      </c>
      <c r="C948" s="4" t="n">
        <f aca="false">P948</f>
        <v>9.55</v>
      </c>
      <c r="D948" s="4"/>
      <c r="E948" s="0" t="s">
        <v>2570</v>
      </c>
      <c r="F948" s="0" t="s">
        <v>2571</v>
      </c>
      <c r="G948" s="3" t="s">
        <v>2572</v>
      </c>
      <c r="H948" s="0" t="n">
        <v>10174</v>
      </c>
      <c r="I948" s="0" t="s">
        <v>2456</v>
      </c>
      <c r="J948" s="0" t="n">
        <v>23714</v>
      </c>
      <c r="K948" s="0"/>
      <c r="L948" s="0" t="n">
        <v>1</v>
      </c>
      <c r="M948" s="0" t="s">
        <v>14</v>
      </c>
      <c r="N948" s="0" t="n">
        <v>20</v>
      </c>
      <c r="O948" s="0" t="n">
        <v>810</v>
      </c>
      <c r="P948" s="1" t="n">
        <v>9.55</v>
      </c>
    </row>
    <row r="949" customFormat="false" ht="12.8" hidden="false" customHeight="false" outlineLevel="0" collapsed="false">
      <c r="A949" s="1" t="str">
        <f aca="false">E949&amp;" "&amp;F949&amp;" "&amp;G949&amp;" ("&amp;I949&amp;")"</f>
        <v>2.ACE.COR.0068 CORREIA ALTERNADOR - PECA PARA CAMINHAO WOLKS 16/10/2020 (BOHN &amp; FLACH)</v>
      </c>
      <c r="B949" s="1" t="s">
        <v>4</v>
      </c>
      <c r="C949" s="4" t="n">
        <f aca="false">P949</f>
        <v>4.8</v>
      </c>
      <c r="D949" s="4"/>
      <c r="E949" s="0" t="s">
        <v>2573</v>
      </c>
      <c r="F949" s="0" t="s">
        <v>2574</v>
      </c>
      <c r="G949" s="3" t="s">
        <v>2575</v>
      </c>
      <c r="H949" s="0" t="n">
        <v>8548</v>
      </c>
      <c r="I949" s="0" t="s">
        <v>290</v>
      </c>
      <c r="J949" s="0" t="n">
        <v>87414</v>
      </c>
      <c r="K949" s="0"/>
      <c r="L949" s="0" t="n">
        <v>1</v>
      </c>
      <c r="M949" s="0" t="s">
        <v>158</v>
      </c>
      <c r="N949" s="0" t="n">
        <v>10</v>
      </c>
      <c r="O949" s="0" t="n">
        <v>26</v>
      </c>
      <c r="P949" s="1" t="n">
        <v>4.8</v>
      </c>
    </row>
    <row r="950" customFormat="false" ht="12.8" hidden="false" customHeight="false" outlineLevel="0" collapsed="false">
      <c r="A950" s="1" t="str">
        <f aca="false">E950&amp;" "&amp;F950&amp;" "&amp;G950&amp;" ("&amp;I950&amp;")"</f>
        <v>2.ACE.COR.0069 CORREIA TRANSP. 2SGPV 400/0 5.4 AE 4,385MM COMP. x 0.013M LA 05/08/2020 (POLETO)</v>
      </c>
      <c r="B950" s="1" t="s">
        <v>4</v>
      </c>
      <c r="C950" s="4" t="n">
        <f aca="false">P950</f>
        <v>6.26</v>
      </c>
      <c r="D950" s="4"/>
      <c r="E950" s="0" t="s">
        <v>2576</v>
      </c>
      <c r="F950" s="0" t="s">
        <v>2577</v>
      </c>
      <c r="G950" s="3" t="s">
        <v>717</v>
      </c>
      <c r="H950" s="0" t="n">
        <v>10174</v>
      </c>
      <c r="I950" s="0" t="s">
        <v>2456</v>
      </c>
      <c r="J950" s="0" t="n">
        <v>23884</v>
      </c>
      <c r="K950" s="0"/>
      <c r="L950" s="0" t="n">
        <v>101</v>
      </c>
      <c r="M950" s="0" t="s">
        <v>14</v>
      </c>
      <c r="N950" s="0" t="n">
        <v>10</v>
      </c>
      <c r="O950" s="0" t="n">
        <v>596.49</v>
      </c>
      <c r="P950" s="1" t="n">
        <v>6.26</v>
      </c>
    </row>
    <row r="951" customFormat="false" ht="12.8" hidden="false" customHeight="false" outlineLevel="0" collapsed="false">
      <c r="A951" s="1" t="str">
        <f aca="false">E951&amp;" "&amp;F951&amp;" "&amp;G951&amp;" ("&amp;I951&amp;")"</f>
        <v>2.ACE.COR.0070 CORREIA AUTO 10 X 0915 GB (10 X 0913) - 7360 GS 10/08/2020 (VULCANO)</v>
      </c>
      <c r="B951" s="1" t="s">
        <v>4</v>
      </c>
      <c r="C951" s="4" t="n">
        <f aca="false">P951</f>
        <v>145</v>
      </c>
      <c r="D951" s="4"/>
      <c r="E951" s="0" t="s">
        <v>2578</v>
      </c>
      <c r="F951" s="0" t="s">
        <v>2579</v>
      </c>
      <c r="G951" s="3" t="s">
        <v>2580</v>
      </c>
      <c r="H951" s="0" t="n">
        <v>1069</v>
      </c>
      <c r="I951" s="0" t="s">
        <v>338</v>
      </c>
      <c r="J951" s="0" t="n">
        <v>240203</v>
      </c>
      <c r="K951" s="0"/>
      <c r="L951" s="0" t="n">
        <v>1</v>
      </c>
      <c r="M951" s="0" t="s">
        <v>14</v>
      </c>
      <c r="N951" s="0" t="n">
        <v>30</v>
      </c>
      <c r="O951" s="0" t="n">
        <v>22.5</v>
      </c>
      <c r="P951" s="1" t="n">
        <v>145</v>
      </c>
    </row>
    <row r="952" customFormat="false" ht="12.8" hidden="false" customHeight="false" outlineLevel="0" collapsed="false">
      <c r="A952" s="1" t="str">
        <f aca="false">E952&amp;" "&amp;F952&amp;" "&amp;G952&amp;" ("&amp;I952&amp;")"</f>
        <v>2.ACE.COR.0071 CORREIA DENTADA 660 AT10 32 15/10/2020 (TECMATIC)</v>
      </c>
      <c r="B952" s="1" t="s">
        <v>4</v>
      </c>
      <c r="C952" s="4" t="n">
        <f aca="false">P952</f>
        <v>1454.85</v>
      </c>
      <c r="D952" s="4"/>
      <c r="E952" s="0" t="s">
        <v>2581</v>
      </c>
      <c r="F952" s="0" t="s">
        <v>2582</v>
      </c>
      <c r="G952" s="3" t="s">
        <v>1532</v>
      </c>
      <c r="H952" s="0" t="n">
        <v>10425</v>
      </c>
      <c r="I952" s="0" t="s">
        <v>349</v>
      </c>
      <c r="J952" s="0" t="n">
        <v>90217</v>
      </c>
      <c r="K952" s="0"/>
      <c r="L952" s="0" t="n">
        <v>1</v>
      </c>
      <c r="M952" s="0" t="s">
        <v>9</v>
      </c>
      <c r="N952" s="0" t="n">
        <v>10</v>
      </c>
      <c r="O952" s="0" t="n">
        <v>846.1</v>
      </c>
      <c r="P952" s="1" t="n">
        <v>1454.85</v>
      </c>
    </row>
    <row r="953" customFormat="false" ht="12.8" hidden="false" customHeight="false" outlineLevel="0" collapsed="false">
      <c r="A953" s="1" t="str">
        <f aca="false">E953&amp;" "&amp;F953&amp;" "&amp;G953&amp;" ("&amp;I953&amp;")"</f>
        <v>2.ACE.COR.0072 CORREIA AT5 TAM 2650mm COM EMENDA LARG 10mm alt 5,5mm 29/01/2021 (MOBIFLEX)</v>
      </c>
      <c r="B953" s="1" t="s">
        <v>4</v>
      </c>
      <c r="C953" s="4" t="n">
        <f aca="false">P953</f>
        <v>5.81211</v>
      </c>
      <c r="D953" s="4"/>
      <c r="E953" s="0" t="s">
        <v>2583</v>
      </c>
      <c r="F953" s="0" t="s">
        <v>2584</v>
      </c>
      <c r="G953" s="3" t="s">
        <v>484</v>
      </c>
      <c r="H953" s="0" t="n">
        <v>141743</v>
      </c>
      <c r="I953" s="0" t="s">
        <v>1713</v>
      </c>
      <c r="J953" s="0" t="n">
        <v>1090</v>
      </c>
      <c r="K953" s="0"/>
      <c r="L953" s="0" t="n">
        <v>1</v>
      </c>
      <c r="M953" s="0" t="s">
        <v>14</v>
      </c>
      <c r="N953" s="0" t="n">
        <v>10</v>
      </c>
      <c r="O953" s="0" t="n">
        <v>408</v>
      </c>
      <c r="P953" s="1" t="n">
        <v>5.81211</v>
      </c>
    </row>
    <row r="954" customFormat="false" ht="12.8" hidden="false" customHeight="false" outlineLevel="0" collapsed="false">
      <c r="A954" s="1" t="str">
        <f aca="false">E954&amp;" "&amp;F954&amp;" "&amp;G954&amp;" ("&amp;I954&amp;")"</f>
        <v>2.ACE.COR.0073 CORREIA LAMINA YTH22V46- TRATOR HUSQVARNA 15/02/2022 (BUCHEL)</v>
      </c>
      <c r="B954" s="1" t="s">
        <v>4</v>
      </c>
      <c r="C954" s="4" t="n">
        <f aca="false">P954</f>
        <v>245</v>
      </c>
      <c r="D954" s="4"/>
      <c r="E954" s="0" t="s">
        <v>2585</v>
      </c>
      <c r="F954" s="0" t="s">
        <v>2586</v>
      </c>
      <c r="G954" s="3" t="s">
        <v>1090</v>
      </c>
      <c r="H954" s="0" t="n">
        <v>12708</v>
      </c>
      <c r="I954" s="0" t="s">
        <v>466</v>
      </c>
      <c r="J954" s="0" t="n">
        <v>26087</v>
      </c>
      <c r="K954" s="0"/>
      <c r="L954" s="0" t="n">
        <v>1</v>
      </c>
      <c r="M954" s="0" t="s">
        <v>158</v>
      </c>
      <c r="N954" s="0" t="n">
        <v>20</v>
      </c>
      <c r="O954" s="0" t="n">
        <v>259</v>
      </c>
      <c r="P954" s="1" t="n">
        <v>245</v>
      </c>
    </row>
    <row r="955" customFormat="false" ht="12.8" hidden="false" customHeight="false" outlineLevel="0" collapsed="false">
      <c r="A955" s="1" t="str">
        <f aca="false">E955&amp;" "&amp;F955&amp;" "&amp;G955&amp;" ("&amp;I955&amp;")"</f>
        <v>2.ACE.COR.0074 CORREIA TRACAO 18/20/27 HP- TRATOR HUSQVARNA 03/09/2020 (BUCHEL)</v>
      </c>
      <c r="B955" s="1" t="s">
        <v>4</v>
      </c>
      <c r="C955" s="4" t="n">
        <f aca="false">P955</f>
        <v>165</v>
      </c>
      <c r="D955" s="4"/>
      <c r="E955" s="0" t="s">
        <v>2587</v>
      </c>
      <c r="F955" s="0" t="s">
        <v>2588</v>
      </c>
      <c r="G955" s="3" t="s">
        <v>465</v>
      </c>
      <c r="H955" s="0" t="n">
        <v>12708</v>
      </c>
      <c r="I955" s="0" t="s">
        <v>466</v>
      </c>
      <c r="J955" s="0" t="n">
        <v>23743</v>
      </c>
      <c r="K955" s="0"/>
      <c r="L955" s="0" t="n">
        <v>1</v>
      </c>
      <c r="M955" s="0" t="s">
        <v>14</v>
      </c>
      <c r="N955" s="0" t="n">
        <v>190</v>
      </c>
      <c r="O955" s="0" t="n">
        <v>235</v>
      </c>
      <c r="P955" s="1" t="n">
        <v>165</v>
      </c>
    </row>
    <row r="956" customFormat="false" ht="12.8" hidden="false" customHeight="false" outlineLevel="0" collapsed="false">
      <c r="A956" s="1" t="str">
        <f aca="false">E956&amp;" "&amp;F956&amp;" "&amp;G956&amp;" ("&amp;I956&amp;")"</f>
        <v>2.ACE.COR.0075 CORREIA TRANSP. 2LPV 50/0 2.0 AE 2.030M COMP. x 1.300M LARG. 24/11/2020 (POLETO)</v>
      </c>
      <c r="B956" s="1" t="s">
        <v>4</v>
      </c>
      <c r="C956" s="4" t="n">
        <f aca="false">P956</f>
        <v>156</v>
      </c>
      <c r="D956" s="4"/>
      <c r="E956" s="0" t="s">
        <v>2589</v>
      </c>
      <c r="F956" s="0" t="s">
        <v>2590</v>
      </c>
      <c r="G956" s="3" t="s">
        <v>2591</v>
      </c>
      <c r="H956" s="0" t="n">
        <v>10174</v>
      </c>
      <c r="I956" s="0" t="s">
        <v>2456</v>
      </c>
      <c r="J956" s="0" t="n">
        <v>24594</v>
      </c>
      <c r="K956" s="0"/>
      <c r="L956" s="0" t="n">
        <v>101</v>
      </c>
      <c r="M956" s="0" t="s">
        <v>14</v>
      </c>
      <c r="N956" s="0" t="n">
        <v>10</v>
      </c>
      <c r="O956" s="0" t="n">
        <v>451</v>
      </c>
      <c r="P956" s="1" t="n">
        <v>156</v>
      </c>
    </row>
    <row r="957" customFormat="false" ht="12.8" hidden="false" customHeight="false" outlineLevel="0" collapsed="false">
      <c r="A957" s="1" t="str">
        <f aca="false">E957&amp;" "&amp;F957&amp;" "&amp;G957&amp;" ("&amp;I957&amp;")"</f>
        <v>2.ACE.COR.0076 CORREIA BX 73 23/08/2021 (SUL CORREIAS)</v>
      </c>
      <c r="B957" s="1" t="s">
        <v>4</v>
      </c>
      <c r="C957" s="4" t="n">
        <f aca="false">P957</f>
        <v>455</v>
      </c>
      <c r="D957" s="4"/>
      <c r="E957" s="0" t="s">
        <v>2592</v>
      </c>
      <c r="F957" s="0" t="s">
        <v>2593</v>
      </c>
      <c r="G957" s="3" t="s">
        <v>2594</v>
      </c>
      <c r="H957" s="0" t="n">
        <v>28106</v>
      </c>
      <c r="I957" s="0" t="s">
        <v>2512</v>
      </c>
      <c r="J957" s="0" t="n">
        <v>4926</v>
      </c>
      <c r="K957" s="0"/>
      <c r="L957" s="0" t="n">
        <v>1</v>
      </c>
      <c r="M957" s="0" t="s">
        <v>14</v>
      </c>
      <c r="N957" s="0" t="n">
        <v>20</v>
      </c>
      <c r="O957" s="0" t="n">
        <v>78</v>
      </c>
      <c r="P957" s="1" t="n">
        <v>455</v>
      </c>
    </row>
    <row r="958" customFormat="false" ht="12.8" hidden="false" customHeight="false" outlineLevel="0" collapsed="false">
      <c r="A958" s="1" t="str">
        <f aca="false">E958&amp;" "&amp;F958&amp;" "&amp;G958&amp;" ("&amp;I958&amp;")"</f>
        <v>2.ACE.COR.0077 CORREIA 3VX630 05/10/2020 (KOHLER)</v>
      </c>
      <c r="B958" s="1" t="s">
        <v>4</v>
      </c>
      <c r="C958" s="4" t="n">
        <f aca="false">P958</f>
        <v>57</v>
      </c>
      <c r="D958" s="4"/>
      <c r="E958" s="0" t="s">
        <v>2595</v>
      </c>
      <c r="F958" s="0" t="s">
        <v>2596</v>
      </c>
      <c r="G958" s="3" t="s">
        <v>1147</v>
      </c>
      <c r="H958" s="0" t="n">
        <v>118064</v>
      </c>
      <c r="I958" s="0" t="s">
        <v>2407</v>
      </c>
      <c r="J958" s="0" t="n">
        <v>36092</v>
      </c>
      <c r="K958" s="0"/>
      <c r="L958" s="0" t="n">
        <v>1</v>
      </c>
      <c r="M958" s="0" t="s">
        <v>14</v>
      </c>
      <c r="N958" s="0" t="n">
        <v>10</v>
      </c>
      <c r="O958" s="0" t="n">
        <v>19.04</v>
      </c>
      <c r="P958" s="1" t="n">
        <v>57</v>
      </c>
    </row>
    <row r="959" customFormat="false" ht="12.8" hidden="false" customHeight="false" outlineLevel="0" collapsed="false">
      <c r="A959" s="1" t="str">
        <f aca="false">E959&amp;" "&amp;F959&amp;" "&amp;G959&amp;" ("&amp;I959&amp;")"</f>
        <v>2.ACE.COR.0078 CORTINADELUZDESEGURANCA MARCA IFM 0Y0415 MOD: OYAO 160 16/10/2020 (LIDEAR)</v>
      </c>
      <c r="B959" s="1" t="s">
        <v>4</v>
      </c>
      <c r="C959" s="4" t="n">
        <f aca="false">P959</f>
        <v>84.35</v>
      </c>
      <c r="D959" s="4"/>
      <c r="E959" s="0" t="s">
        <v>2597</v>
      </c>
      <c r="F959" s="0" t="s">
        <v>2598</v>
      </c>
      <c r="G959" s="3" t="s">
        <v>2575</v>
      </c>
      <c r="H959" s="0" t="n">
        <v>1537</v>
      </c>
      <c r="I959" s="0" t="s">
        <v>541</v>
      </c>
      <c r="J959" s="0" t="n">
        <v>11514</v>
      </c>
      <c r="K959" s="0"/>
      <c r="L959" s="0" t="n">
        <v>1</v>
      </c>
      <c r="M959" s="0" t="s">
        <v>14</v>
      </c>
      <c r="N959" s="0" t="n">
        <v>20</v>
      </c>
      <c r="O959" s="0" t="n">
        <v>2714.26</v>
      </c>
      <c r="P959" s="1" t="n">
        <v>84.35</v>
      </c>
    </row>
    <row r="960" customFormat="false" ht="12.8" hidden="false" customHeight="false" outlineLevel="0" collapsed="false">
      <c r="A960" s="1" t="str">
        <f aca="false">E960&amp;" "&amp;F960&amp;" "&amp;G960&amp;" ("&amp;I960&amp;")"</f>
        <v>2.ACE.COR.0079 CORRENTE DE PVC 19/10/2020 (ARTUS)</v>
      </c>
      <c r="B960" s="1" t="s">
        <v>4</v>
      </c>
      <c r="C960" s="4" t="n">
        <f aca="false">P960</f>
        <v>78.14</v>
      </c>
      <c r="D960" s="4"/>
      <c r="E960" s="0" t="s">
        <v>2599</v>
      </c>
      <c r="F960" s="0" t="s">
        <v>2600</v>
      </c>
      <c r="G960" s="3" t="s">
        <v>1665</v>
      </c>
      <c r="H960" s="0" t="n">
        <v>23210</v>
      </c>
      <c r="I960" s="0" t="s">
        <v>157</v>
      </c>
      <c r="J960" s="0" t="n">
        <v>3317</v>
      </c>
      <c r="K960" s="0"/>
      <c r="L960" s="0" t="n">
        <v>1</v>
      </c>
      <c r="M960" s="0" t="s">
        <v>158</v>
      </c>
      <c r="N960" s="0" t="n">
        <v>20</v>
      </c>
      <c r="O960" s="0" t="n">
        <v>8.81</v>
      </c>
      <c r="P960" s="1" t="n">
        <v>78.14</v>
      </c>
    </row>
    <row r="961" customFormat="false" ht="12.8" hidden="false" customHeight="false" outlineLevel="0" collapsed="false">
      <c r="A961" s="1" t="str">
        <f aca="false">E961&amp;" "&amp;F961&amp;" "&amp;G961&amp;" ("&amp;I961&amp;")"</f>
        <v>2.ACE.COR.0080 CORREIAAT51900 PU ACO J C/ CORRUGADO TT 7M 29/01/2021 (MOBIFLEX)</v>
      </c>
      <c r="B961" s="1" t="s">
        <v>4</v>
      </c>
      <c r="C961" s="4" t="n">
        <f aca="false">P961</f>
        <v>450</v>
      </c>
      <c r="D961" s="4"/>
      <c r="E961" s="0" t="s">
        <v>2601</v>
      </c>
      <c r="F961" s="0" t="s">
        <v>2602</v>
      </c>
      <c r="G961" s="3" t="s">
        <v>484</v>
      </c>
      <c r="H961" s="0" t="n">
        <v>141743</v>
      </c>
      <c r="I961" s="0" t="s">
        <v>1713</v>
      </c>
      <c r="J961" s="0" t="n">
        <v>1090</v>
      </c>
      <c r="K961" s="0"/>
      <c r="L961" s="0" t="n">
        <v>1</v>
      </c>
      <c r="M961" s="0" t="s">
        <v>14</v>
      </c>
      <c r="N961" s="0" t="n">
        <v>30</v>
      </c>
      <c r="O961" s="0" t="n">
        <v>292</v>
      </c>
      <c r="P961" s="1" t="n">
        <v>450</v>
      </c>
    </row>
    <row r="962" customFormat="false" ht="12.8" hidden="false" customHeight="false" outlineLevel="0" collapsed="false">
      <c r="A962" s="1" t="str">
        <f aca="false">E962&amp;" "&amp;F962&amp;" "&amp;G962&amp;" ("&amp;I962&amp;")"</f>
        <v>2.ACE.COR.0082 CORREIA 3VX375 29/03/2022 (RADIAL ROLAM)</v>
      </c>
      <c r="B962" s="1" t="s">
        <v>4</v>
      </c>
      <c r="C962" s="4" t="n">
        <f aca="false">P962</f>
        <v>489</v>
      </c>
      <c r="D962" s="4"/>
      <c r="E962" s="0" t="s">
        <v>2603</v>
      </c>
      <c r="F962" s="0" t="s">
        <v>2604</v>
      </c>
      <c r="G962" s="3" t="s">
        <v>2605</v>
      </c>
      <c r="H962" s="0" t="n">
        <v>91028</v>
      </c>
      <c r="I962" s="0" t="s">
        <v>2421</v>
      </c>
      <c r="J962" s="0" t="n">
        <v>218874</v>
      </c>
      <c r="K962" s="0"/>
      <c r="L962" s="0" t="n">
        <v>1</v>
      </c>
      <c r="M962" s="0" t="s">
        <v>9</v>
      </c>
      <c r="N962" s="0" t="n">
        <v>40</v>
      </c>
      <c r="O962" s="0" t="n">
        <v>12.43</v>
      </c>
      <c r="P962" s="1" t="n">
        <v>489</v>
      </c>
    </row>
    <row r="963" customFormat="false" ht="12.8" hidden="false" customHeight="false" outlineLevel="0" collapsed="false">
      <c r="A963" s="1" t="str">
        <f aca="false">E963&amp;" "&amp;F963&amp;" "&amp;G963&amp;" ("&amp;I963&amp;")"</f>
        <v>2.ACE.COR.0083 CORREIA POLY V 6PK0855 05/05/2022 (RADIAL ROLAM)</v>
      </c>
      <c r="B963" s="1" t="s">
        <v>4</v>
      </c>
      <c r="C963" s="4" t="n">
        <f aca="false">P963</f>
        <v>156</v>
      </c>
      <c r="D963" s="4"/>
      <c r="E963" s="0" t="s">
        <v>2606</v>
      </c>
      <c r="F963" s="0" t="s">
        <v>2607</v>
      </c>
      <c r="G963" s="3" t="s">
        <v>25</v>
      </c>
      <c r="H963" s="0" t="n">
        <v>91028</v>
      </c>
      <c r="I963" s="0" t="s">
        <v>2421</v>
      </c>
      <c r="J963" s="0" t="n">
        <v>221646</v>
      </c>
      <c r="K963" s="0"/>
      <c r="L963" s="0" t="n">
        <v>1</v>
      </c>
      <c r="M963" s="0" t="s">
        <v>9</v>
      </c>
      <c r="N963" s="0" t="n">
        <v>10</v>
      </c>
      <c r="O963" s="0" t="n">
        <v>58.06</v>
      </c>
      <c r="P963" s="1" t="n">
        <v>156</v>
      </c>
    </row>
    <row r="964" customFormat="false" ht="12.8" hidden="false" customHeight="false" outlineLevel="0" collapsed="false">
      <c r="A964" s="1" t="str">
        <f aca="false">E964&amp;" "&amp;F964&amp;" "&amp;G964&amp;" ("&amp;I964&amp;")"</f>
        <v>2.ACE.COR.0084 CORREIA 8M1080 40MM 29/04/2022 (PS DISTRIB)</v>
      </c>
      <c r="B964" s="1" t="s">
        <v>4</v>
      </c>
      <c r="C964" s="4" t="n">
        <f aca="false">P964</f>
        <v>334</v>
      </c>
      <c r="D964" s="4"/>
      <c r="E964" s="0" t="s">
        <v>2608</v>
      </c>
      <c r="F964" s="0" t="s">
        <v>2609</v>
      </c>
      <c r="G964" s="3" t="s">
        <v>475</v>
      </c>
      <c r="H964" s="0" t="n">
        <v>16187</v>
      </c>
      <c r="I964" s="0" t="s">
        <v>190</v>
      </c>
      <c r="J964" s="0" t="n">
        <v>103883</v>
      </c>
      <c r="K964" s="0"/>
      <c r="L964" s="0" t="n">
        <v>1</v>
      </c>
      <c r="M964" s="0" t="s">
        <v>14</v>
      </c>
      <c r="N964" s="0" t="n">
        <v>10</v>
      </c>
      <c r="O964" s="0" t="n">
        <v>5.75</v>
      </c>
      <c r="P964" s="1" t="n">
        <v>334</v>
      </c>
    </row>
    <row r="965" customFormat="false" ht="12.8" hidden="false" customHeight="false" outlineLevel="0" collapsed="false">
      <c r="A965" s="1" t="str">
        <f aca="false">E965&amp;" "&amp;F965&amp;" "&amp;G965&amp;" ("&amp;I965&amp;")"</f>
        <v>2.ACE.COR.0085 CORREIA 5M950 15MM 29/01/2021 (PS DISTRIB)</v>
      </c>
      <c r="B965" s="1" t="s">
        <v>4</v>
      </c>
      <c r="C965" s="4" t="n">
        <f aca="false">P965</f>
        <v>401</v>
      </c>
      <c r="D965" s="4"/>
      <c r="E965" s="0" t="s">
        <v>2610</v>
      </c>
      <c r="F965" s="0" t="s">
        <v>2611</v>
      </c>
      <c r="G965" s="3" t="s">
        <v>484</v>
      </c>
      <c r="H965" s="0" t="n">
        <v>16187</v>
      </c>
      <c r="I965" s="0" t="s">
        <v>190</v>
      </c>
      <c r="J965" s="0" t="n">
        <v>93129</v>
      </c>
      <c r="K965" s="0"/>
      <c r="L965" s="0" t="n">
        <v>1</v>
      </c>
      <c r="M965" s="0" t="s">
        <v>14</v>
      </c>
      <c r="N965" s="0" t="n">
        <v>10</v>
      </c>
      <c r="O965" s="0" t="n">
        <v>4.85</v>
      </c>
      <c r="P965" s="1" t="n">
        <v>401</v>
      </c>
    </row>
    <row r="966" customFormat="false" ht="12.8" hidden="false" customHeight="false" outlineLevel="0" collapsed="false">
      <c r="A966" s="1" t="str">
        <f aca="false">E966&amp;" "&amp;F966&amp;" "&amp;G966&amp;" ("&amp;I966&amp;")"</f>
        <v>2.ACE.COR.0086 CORREIA 10AV 0905 GBP 16/12/2020 (PS DISTRIB)</v>
      </c>
      <c r="B966" s="1" t="s">
        <v>4</v>
      </c>
      <c r="C966" s="4" t="n">
        <f aca="false">P966</f>
        <v>236</v>
      </c>
      <c r="D966" s="4"/>
      <c r="E966" s="0" t="s">
        <v>2612</v>
      </c>
      <c r="F966" s="0" t="s">
        <v>2613</v>
      </c>
      <c r="G966" s="3" t="s">
        <v>2614</v>
      </c>
      <c r="H966" s="0" t="n">
        <v>16187</v>
      </c>
      <c r="I966" s="0" t="s">
        <v>190</v>
      </c>
      <c r="J966" s="0" t="n">
        <v>92278</v>
      </c>
      <c r="K966" s="0"/>
      <c r="L966" s="0" t="n">
        <v>1</v>
      </c>
      <c r="M966" s="0" t="s">
        <v>14</v>
      </c>
      <c r="N966" s="0" t="n">
        <v>30</v>
      </c>
      <c r="O966" s="0" t="n">
        <v>41.2</v>
      </c>
      <c r="P966" s="1" t="n">
        <v>236</v>
      </c>
    </row>
    <row r="967" customFormat="false" ht="12.8" hidden="false" customHeight="false" outlineLevel="0" collapsed="false">
      <c r="A967" s="1" t="str">
        <f aca="false">E967&amp;" "&amp;F967&amp;" "&amp;G967&amp;" ("&amp;I967&amp;")"</f>
        <v>2.ACE.COR.0087 CORREIA PL 2070mm 81.5" HUTCHINSON 16/12/2020 (PS DISTRIB)</v>
      </c>
      <c r="B967" s="1" t="s">
        <v>4</v>
      </c>
      <c r="C967" s="4" t="n">
        <f aca="false">P967</f>
        <v>212</v>
      </c>
      <c r="D967" s="4"/>
      <c r="E967" s="0" t="s">
        <v>2615</v>
      </c>
      <c r="F967" s="0" t="s">
        <v>2616</v>
      </c>
      <c r="G967" s="3" t="s">
        <v>2614</v>
      </c>
      <c r="H967" s="0" t="n">
        <v>16187</v>
      </c>
      <c r="I967" s="0" t="s">
        <v>190</v>
      </c>
      <c r="J967" s="0" t="n">
        <v>92278</v>
      </c>
      <c r="K967" s="0"/>
      <c r="L967" s="0" t="n">
        <v>1</v>
      </c>
      <c r="M967" s="0" t="s">
        <v>14</v>
      </c>
      <c r="N967" s="0" t="n">
        <v>10</v>
      </c>
      <c r="O967" s="0" t="n">
        <v>50.44</v>
      </c>
      <c r="P967" s="1" t="n">
        <v>212</v>
      </c>
    </row>
    <row r="968" customFormat="false" ht="12.8" hidden="false" customHeight="false" outlineLevel="0" collapsed="false">
      <c r="A968" s="1" t="str">
        <f aca="false">E968&amp;" "&amp;F968&amp;" "&amp;G968&amp;" ("&amp;I968&amp;")"</f>
        <v>2.ACE.COR.0088 CORREIA MULTI V PL 1100X55 16/12/2020 (PS DISTRIB)</v>
      </c>
      <c r="B968" s="1" t="s">
        <v>4</v>
      </c>
      <c r="C968" s="4" t="n">
        <f aca="false">P968</f>
        <v>66.1</v>
      </c>
      <c r="D968" s="4"/>
      <c r="E968" s="0" t="s">
        <v>2617</v>
      </c>
      <c r="F968" s="0" t="s">
        <v>2618</v>
      </c>
      <c r="G968" s="3" t="s">
        <v>2614</v>
      </c>
      <c r="H968" s="0" t="n">
        <v>16187</v>
      </c>
      <c r="I968" s="0" t="s">
        <v>190</v>
      </c>
      <c r="J968" s="0" t="n">
        <v>92278</v>
      </c>
      <c r="K968" s="0"/>
      <c r="L968" s="0" t="n">
        <v>1</v>
      </c>
      <c r="M968" s="0" t="s">
        <v>14</v>
      </c>
      <c r="N968" s="0" t="n">
        <v>20</v>
      </c>
      <c r="O968" s="0" t="n">
        <v>210</v>
      </c>
      <c r="P968" s="1" t="n">
        <v>66.1</v>
      </c>
    </row>
    <row r="969" customFormat="false" ht="12.8" hidden="false" customHeight="false" outlineLevel="0" collapsed="false">
      <c r="A969" s="1" t="str">
        <f aca="false">E969&amp;" "&amp;F969&amp;" "&amp;G969&amp;" ("&amp;I969&amp;")"</f>
        <v>2.ACE.COR.0090 CORREIA EM PVC COM GUIA 10/6 1.800 x 24mm 23/11/2020 (SUL CORREIAS)</v>
      </c>
      <c r="B969" s="1" t="s">
        <v>4</v>
      </c>
      <c r="C969" s="4" t="n">
        <f aca="false">P969</f>
        <v>4.13467</v>
      </c>
      <c r="D969" s="4"/>
      <c r="E969" s="0" t="s">
        <v>2619</v>
      </c>
      <c r="F969" s="0" t="s">
        <v>2620</v>
      </c>
      <c r="G969" s="3" t="s">
        <v>2621</v>
      </c>
      <c r="H969" s="0" t="n">
        <v>28106</v>
      </c>
      <c r="I969" s="0" t="s">
        <v>2512</v>
      </c>
      <c r="J969" s="0" t="n">
        <v>4460</v>
      </c>
      <c r="K969" s="0"/>
      <c r="L969" s="0" t="n">
        <v>1</v>
      </c>
      <c r="M969" s="0" t="s">
        <v>14</v>
      </c>
      <c r="N969" s="0" t="n">
        <v>10</v>
      </c>
      <c r="O969" s="0" t="n">
        <v>312</v>
      </c>
      <c r="P969" s="1" t="n">
        <v>4.13467</v>
      </c>
    </row>
    <row r="970" customFormat="false" ht="12.8" hidden="false" customHeight="false" outlineLevel="0" collapsed="false">
      <c r="A970" s="1" t="str">
        <f aca="false">E970&amp;" "&amp;F970&amp;" "&amp;G970&amp;" ("&amp;I970&amp;")"</f>
        <v>2.ACE.COR.0092 CORREIA POLY V 10PK1150 01/12/2020 (TECMATIC)</v>
      </c>
      <c r="B970" s="1" t="s">
        <v>4</v>
      </c>
      <c r="C970" s="4" t="n">
        <f aca="false">P970</f>
        <v>10.70333</v>
      </c>
      <c r="D970" s="4"/>
      <c r="E970" s="0" t="s">
        <v>2622</v>
      </c>
      <c r="F970" s="0" t="s">
        <v>2490</v>
      </c>
      <c r="G970" s="3" t="s">
        <v>2623</v>
      </c>
      <c r="H970" s="0" t="n">
        <v>10425</v>
      </c>
      <c r="I970" s="0" t="s">
        <v>349</v>
      </c>
      <c r="J970" s="0" t="n">
        <v>91583</v>
      </c>
      <c r="K970" s="0"/>
      <c r="L970" s="0" t="n">
        <v>1</v>
      </c>
      <c r="M970" s="0" t="s">
        <v>9</v>
      </c>
      <c r="N970" s="0" t="n">
        <v>10</v>
      </c>
      <c r="O970" s="0" t="n">
        <v>708.4</v>
      </c>
      <c r="P970" s="1" t="n">
        <v>10.70333</v>
      </c>
    </row>
    <row r="971" customFormat="false" ht="12.8" hidden="false" customHeight="false" outlineLevel="0" collapsed="false">
      <c r="A971" s="1" t="str">
        <f aca="false">E971&amp;" "&amp;F971&amp;" "&amp;G971&amp;" ("&amp;I971&amp;")"</f>
        <v>2.ACE.COR.0093 CORREIA 5VX850 20/01/2021 (MOBIFLEX)</v>
      </c>
      <c r="B971" s="1" t="s">
        <v>4</v>
      </c>
      <c r="C971" s="4" t="n">
        <f aca="false">P971</f>
        <v>10.168</v>
      </c>
      <c r="D971" s="4"/>
      <c r="E971" s="0" t="s">
        <v>2624</v>
      </c>
      <c r="F971" s="0" t="s">
        <v>2625</v>
      </c>
      <c r="G971" s="3" t="s">
        <v>1712</v>
      </c>
      <c r="H971" s="0" t="n">
        <v>141743</v>
      </c>
      <c r="I971" s="0" t="s">
        <v>1713</v>
      </c>
      <c r="J971" s="0" t="n">
        <v>1078</v>
      </c>
      <c r="K971" s="0"/>
      <c r="L971" s="0" t="n">
        <v>1</v>
      </c>
      <c r="M971" s="0" t="s">
        <v>14</v>
      </c>
      <c r="N971" s="0" t="n">
        <v>10</v>
      </c>
      <c r="O971" s="0" t="n">
        <v>147.5</v>
      </c>
      <c r="P971" s="1" t="n">
        <v>10.168</v>
      </c>
    </row>
    <row r="972" customFormat="false" ht="12.8" hidden="false" customHeight="false" outlineLevel="0" collapsed="false">
      <c r="A972" s="1" t="str">
        <f aca="false">E972&amp;" "&amp;F972&amp;" "&amp;G972&amp;" ("&amp;I972&amp;")"</f>
        <v>2.ACE.COR.0094 CORPO ZCMD21 - SCHNEIDER 14/01/2021 (CELETRO)</v>
      </c>
      <c r="B972" s="1" t="s">
        <v>4</v>
      </c>
      <c r="C972" s="4" t="n">
        <f aca="false">P972</f>
        <v>104.01667</v>
      </c>
      <c r="D972" s="4"/>
      <c r="E972" s="0" t="s">
        <v>2626</v>
      </c>
      <c r="F972" s="0" t="s">
        <v>2627</v>
      </c>
      <c r="G972" s="3" t="s">
        <v>2628</v>
      </c>
      <c r="H972" s="0" t="n">
        <v>669</v>
      </c>
      <c r="I972" s="0" t="s">
        <v>22</v>
      </c>
      <c r="J972" s="0" t="n">
        <v>145390</v>
      </c>
      <c r="K972" s="0"/>
      <c r="L972" s="0" t="n">
        <v>0</v>
      </c>
      <c r="M972" s="0" t="s">
        <v>14</v>
      </c>
      <c r="N972" s="0" t="n">
        <v>30</v>
      </c>
      <c r="O972" s="0" t="n">
        <v>205</v>
      </c>
      <c r="P972" s="1" t="n">
        <v>104.01667</v>
      </c>
    </row>
    <row r="973" customFormat="false" ht="12.8" hidden="false" customHeight="false" outlineLevel="0" collapsed="false">
      <c r="A973" s="1" t="str">
        <f aca="false">E973&amp;" "&amp;F973&amp;" "&amp;G973&amp;" ("&amp;I973&amp;")"</f>
        <v>2.ACE.COR.0095 CORREIA TRANSPORTADORA 25 EM METRO 02/02/2021 (TECMATIC)</v>
      </c>
      <c r="B973" s="1" t="s">
        <v>4</v>
      </c>
      <c r="C973" s="4" t="n">
        <f aca="false">P973</f>
        <v>65.2</v>
      </c>
      <c r="D973" s="4"/>
      <c r="E973" s="0" t="s">
        <v>2629</v>
      </c>
      <c r="F973" s="0" t="s">
        <v>2630</v>
      </c>
      <c r="G973" s="3" t="s">
        <v>2631</v>
      </c>
      <c r="H973" s="0" t="n">
        <v>10425</v>
      </c>
      <c r="I973" s="0" t="s">
        <v>349</v>
      </c>
      <c r="J973" s="0" t="n">
        <v>92841</v>
      </c>
      <c r="K973" s="0"/>
      <c r="L973" s="0" t="n">
        <v>1</v>
      </c>
      <c r="M973" s="0" t="s">
        <v>9</v>
      </c>
      <c r="N973" s="0" t="n">
        <v>10</v>
      </c>
      <c r="O973" s="0" t="n">
        <v>943.92</v>
      </c>
      <c r="P973" s="1" t="n">
        <v>65.2</v>
      </c>
    </row>
    <row r="974" customFormat="false" ht="12.8" hidden="false" customHeight="false" outlineLevel="0" collapsed="false">
      <c r="A974" s="1" t="str">
        <f aca="false">E974&amp;" "&amp;F974&amp;" "&amp;G974&amp;" ("&amp;I974&amp;")"</f>
        <v>2.ACE.COR.0096 CORREIA BX 70 05/05/2022 (RADIAL ROLAM)</v>
      </c>
      <c r="B974" s="1" t="s">
        <v>4</v>
      </c>
      <c r="C974" s="4" t="n">
        <f aca="false">P974</f>
        <v>8.77</v>
      </c>
      <c r="D974" s="4"/>
      <c r="E974" s="0" t="s">
        <v>2632</v>
      </c>
      <c r="F974" s="0" t="s">
        <v>2633</v>
      </c>
      <c r="G974" s="3" t="s">
        <v>25</v>
      </c>
      <c r="H974" s="0" t="n">
        <v>91028</v>
      </c>
      <c r="I974" s="0" t="s">
        <v>2421</v>
      </c>
      <c r="J974" s="0" t="n">
        <v>221645</v>
      </c>
      <c r="K974" s="0"/>
      <c r="L974" s="0" t="n">
        <v>1</v>
      </c>
      <c r="M974" s="0" t="s">
        <v>9</v>
      </c>
      <c r="N974" s="0" t="n">
        <v>20</v>
      </c>
      <c r="O974" s="0" t="n">
        <v>69.5</v>
      </c>
      <c r="P974" s="1" t="n">
        <v>8.77</v>
      </c>
    </row>
    <row r="975" customFormat="false" ht="12.8" hidden="false" customHeight="false" outlineLevel="0" collapsed="false">
      <c r="A975" s="1" t="str">
        <f aca="false">E975&amp;" "&amp;F975&amp;" "&amp;G975&amp;" ("&amp;I975&amp;")"</f>
        <v>2.ACE.COR.0098 CORREIA TRANSP. 2LPV 50/0 2.0 AE 2.080M COMP. x 1.300M LARG 05/03/2021 (POLETO)</v>
      </c>
      <c r="B975" s="1" t="s">
        <v>4</v>
      </c>
      <c r="C975" s="4" t="n">
        <f aca="false">P975</f>
        <v>14.77</v>
      </c>
      <c r="D975" s="4"/>
      <c r="E975" s="0" t="s">
        <v>2634</v>
      </c>
      <c r="F975" s="0" t="s">
        <v>2635</v>
      </c>
      <c r="G975" s="3" t="s">
        <v>1535</v>
      </c>
      <c r="H975" s="0" t="n">
        <v>10174</v>
      </c>
      <c r="I975" s="0" t="s">
        <v>2456</v>
      </c>
      <c r="J975" s="0" t="n">
        <v>25142</v>
      </c>
      <c r="K975" s="0"/>
      <c r="L975" s="0" t="n">
        <v>101</v>
      </c>
      <c r="M975" s="0" t="s">
        <v>14</v>
      </c>
      <c r="N975" s="0" t="n">
        <v>20</v>
      </c>
      <c r="O975" s="0" t="n">
        <v>460</v>
      </c>
      <c r="P975" s="1" t="n">
        <v>14.77</v>
      </c>
    </row>
    <row r="976" customFormat="false" ht="12.8" hidden="false" customHeight="false" outlineLevel="0" collapsed="false">
      <c r="A976" s="1" t="str">
        <f aca="false">E976&amp;" "&amp;F976&amp;" "&amp;G976&amp;" ("&amp;I976&amp;")"</f>
        <v>2.ACE.COR.0099 CORREIA MODULAR 3/8 OU 9mm 11/03/2021 (BG COMERCIO2)</v>
      </c>
      <c r="B976" s="1" t="s">
        <v>4</v>
      </c>
      <c r="C976" s="4" t="n">
        <f aca="false">P976</f>
        <v>1052</v>
      </c>
      <c r="D976" s="4"/>
      <c r="E976" s="0" t="s">
        <v>2636</v>
      </c>
      <c r="F976" s="0" t="s">
        <v>2637</v>
      </c>
      <c r="G976" s="3" t="s">
        <v>2638</v>
      </c>
      <c r="H976" s="0" t="n">
        <v>133683</v>
      </c>
      <c r="I976" s="0" t="s">
        <v>1164</v>
      </c>
      <c r="J976" s="0" t="n">
        <v>1386</v>
      </c>
      <c r="K976" s="0"/>
      <c r="L976" s="0" t="n">
        <v>1</v>
      </c>
      <c r="M976" s="0" t="s">
        <v>14</v>
      </c>
      <c r="N976" s="0" t="n">
        <v>10</v>
      </c>
      <c r="O976" s="0" t="n">
        <v>608</v>
      </c>
      <c r="P976" s="1" t="n">
        <v>1052</v>
      </c>
    </row>
    <row r="977" customFormat="false" ht="12.8" hidden="false" customHeight="false" outlineLevel="0" collapsed="false">
      <c r="A977" s="1" t="str">
        <f aca="false">E977&amp;" "&amp;F977&amp;" "&amp;G977&amp;" ("&amp;I977&amp;")"</f>
        <v>2.ACE.COR.0100 CORPO ACOPLAMENTO MAQ. PINTURA 90 X 118 MM 05/05/2021 (BASSO)</v>
      </c>
      <c r="B977" s="1" t="s">
        <v>4</v>
      </c>
      <c r="C977" s="4" t="n">
        <f aca="false">P977</f>
        <v>210.56</v>
      </c>
      <c r="D977" s="4"/>
      <c r="E977" s="0" t="s">
        <v>2639</v>
      </c>
      <c r="F977" s="0" t="s">
        <v>2640</v>
      </c>
      <c r="G977" s="3" t="s">
        <v>561</v>
      </c>
      <c r="H977" s="0" t="n">
        <v>185</v>
      </c>
      <c r="I977" s="0" t="s">
        <v>205</v>
      </c>
      <c r="J977" s="0" t="n">
        <v>23147</v>
      </c>
      <c r="K977" s="0"/>
      <c r="L977" s="0" t="n">
        <v>0</v>
      </c>
      <c r="M977" s="0" t="s">
        <v>14</v>
      </c>
      <c r="N977" s="0" t="n">
        <v>10</v>
      </c>
      <c r="O977" s="0" t="n">
        <v>1635</v>
      </c>
      <c r="P977" s="1" t="n">
        <v>210.56</v>
      </c>
    </row>
    <row r="978" customFormat="false" ht="12.8" hidden="false" customHeight="false" outlineLevel="0" collapsed="false">
      <c r="A978" s="1" t="str">
        <f aca="false">E978&amp;" "&amp;F978&amp;" "&amp;G978&amp;" ("&amp;I978&amp;")"</f>
        <v>2.ACE.COR.0101 CORREIA TRAPEZOIDAL PARA TRANSPORTE ANELFECHADO 17/05/2021 (TECMATIC)</v>
      </c>
      <c r="B978" s="1" t="s">
        <v>4</v>
      </c>
      <c r="C978" s="4" t="n">
        <f aca="false">P978</f>
        <v>169.2</v>
      </c>
      <c r="D978" s="4"/>
      <c r="E978" s="0" t="s">
        <v>2641</v>
      </c>
      <c r="F978" s="0" t="s">
        <v>2642</v>
      </c>
      <c r="G978" s="3" t="s">
        <v>1571</v>
      </c>
      <c r="H978" s="0" t="n">
        <v>10425</v>
      </c>
      <c r="I978" s="0" t="s">
        <v>349</v>
      </c>
      <c r="J978" s="0" t="n">
        <v>95938</v>
      </c>
      <c r="K978" s="0"/>
      <c r="L978" s="0" t="n">
        <v>1</v>
      </c>
      <c r="M978" s="0" t="s">
        <v>9</v>
      </c>
      <c r="N978" s="0" t="n">
        <v>10</v>
      </c>
      <c r="O978" s="0" t="n">
        <v>7610.81</v>
      </c>
      <c r="P978" s="1" t="n">
        <v>169.2</v>
      </c>
    </row>
    <row r="979" customFormat="false" ht="12.8" hidden="false" customHeight="false" outlineLevel="0" collapsed="false">
      <c r="A979" s="1" t="str">
        <f aca="false">E979&amp;" "&amp;F979&amp;" "&amp;G979&amp;" ("&amp;I979&amp;")"</f>
        <v>2.ACE.COR.0102 CORREIA DE ENTRADA ESQUADRA BORDAS 06/04/2021 (BG COMERCIO2)</v>
      </c>
      <c r="B979" s="1" t="s">
        <v>4</v>
      </c>
      <c r="C979" s="4" t="n">
        <f aca="false">P979</f>
        <v>206.8</v>
      </c>
      <c r="D979" s="4"/>
      <c r="E979" s="0" t="s">
        <v>2643</v>
      </c>
      <c r="F979" s="0" t="s">
        <v>2644</v>
      </c>
      <c r="G979" s="3" t="s">
        <v>2645</v>
      </c>
      <c r="H979" s="0" t="n">
        <v>133683</v>
      </c>
      <c r="I979" s="0" t="s">
        <v>1164</v>
      </c>
      <c r="J979" s="0" t="n">
        <v>1428</v>
      </c>
      <c r="K979" s="0"/>
      <c r="L979" s="0" t="n">
        <v>1</v>
      </c>
      <c r="M979" s="0" t="s">
        <v>14</v>
      </c>
      <c r="N979" s="0" t="n">
        <v>10</v>
      </c>
      <c r="O979" s="0" t="n">
        <v>943</v>
      </c>
      <c r="P979" s="1" t="n">
        <v>206.8</v>
      </c>
    </row>
    <row r="980" customFormat="false" ht="12.8" hidden="false" customHeight="false" outlineLevel="0" collapsed="false">
      <c r="A980" s="1" t="str">
        <f aca="false">E980&amp;" "&amp;F980&amp;" "&amp;G980&amp;" ("&amp;I980&amp;")"</f>
        <v>2.ACE.COR.0103 CORREIA TRANSP. 2LPV 50/0 2.0 AE 4.000M COMP. x 1.000M LARG/ 31/03/2021 (POLETO)</v>
      </c>
      <c r="B980" s="1" t="s">
        <v>4</v>
      </c>
      <c r="C980" s="4" t="n">
        <f aca="false">P980</f>
        <v>30.07</v>
      </c>
      <c r="D980" s="4"/>
      <c r="E980" s="0" t="s">
        <v>2646</v>
      </c>
      <c r="F980" s="0" t="s">
        <v>2647</v>
      </c>
      <c r="G980" s="3" t="s">
        <v>1368</v>
      </c>
      <c r="H980" s="0" t="n">
        <v>10174</v>
      </c>
      <c r="I980" s="0" t="s">
        <v>2456</v>
      </c>
      <c r="J980" s="0" t="n">
        <v>25298</v>
      </c>
      <c r="K980" s="0"/>
      <c r="L980" s="0" t="n">
        <v>101</v>
      </c>
      <c r="M980" s="0" t="s">
        <v>14</v>
      </c>
      <c r="N980" s="0" t="n">
        <v>10</v>
      </c>
      <c r="O980" s="0" t="n">
        <v>745</v>
      </c>
      <c r="P980" s="1" t="n">
        <v>30.07</v>
      </c>
    </row>
    <row r="981" customFormat="false" ht="12.8" hidden="false" customHeight="false" outlineLevel="0" collapsed="false">
      <c r="A981" s="1" t="str">
        <f aca="false">E981&amp;" "&amp;F981&amp;" "&amp;G981&amp;" ("&amp;I981&amp;")"</f>
        <v>2.ACE.COR.0105 CORREIA IMPRESSORA TRIPLA 9430 X 1280MM - U30 06/10/2021 (CRIPPA ASSIS)</v>
      </c>
      <c r="B981" s="1" t="s">
        <v>4</v>
      </c>
      <c r="C981" s="4" t="n">
        <f aca="false">P981</f>
        <v>199.4</v>
      </c>
      <c r="D981" s="4"/>
      <c r="E981" s="0" t="s">
        <v>2648</v>
      </c>
      <c r="F981" s="0" t="s">
        <v>2649</v>
      </c>
      <c r="G981" s="3" t="s">
        <v>2650</v>
      </c>
      <c r="H981" s="0" t="n">
        <v>142345</v>
      </c>
      <c r="I981" s="0" t="s">
        <v>140</v>
      </c>
      <c r="J981" s="0" t="n">
        <v>484</v>
      </c>
      <c r="K981" s="0"/>
      <c r="L981" s="0" t="n">
        <v>1</v>
      </c>
      <c r="M981" s="0" t="s">
        <v>9</v>
      </c>
      <c r="N981" s="0" t="n">
        <v>10</v>
      </c>
      <c r="O981" s="0" t="n">
        <v>6598.98</v>
      </c>
      <c r="P981" s="1" t="n">
        <v>199.4</v>
      </c>
    </row>
    <row r="982" customFormat="false" ht="12.8" hidden="false" customHeight="false" outlineLevel="0" collapsed="false">
      <c r="A982" s="1" t="str">
        <f aca="false">E982&amp;" "&amp;F982&amp;" "&amp;G982&amp;" ("&amp;I982&amp;")"</f>
        <v>2.ACE.COR.0106 CORREIA DENTADA 840 AT10 25 SYNCHROFLEX 12/05/2021 (TECMATIC)</v>
      </c>
      <c r="B982" s="1" t="s">
        <v>4</v>
      </c>
      <c r="C982" s="4" t="n">
        <f aca="false">P982</f>
        <v>129</v>
      </c>
      <c r="D982" s="4"/>
      <c r="E982" s="0" t="s">
        <v>2651</v>
      </c>
      <c r="F982" s="0" t="s">
        <v>2652</v>
      </c>
      <c r="G982" s="3" t="s">
        <v>276</v>
      </c>
      <c r="H982" s="0" t="n">
        <v>10425</v>
      </c>
      <c r="I982" s="0" t="s">
        <v>349</v>
      </c>
      <c r="J982" s="0" t="n">
        <v>95814</v>
      </c>
      <c r="K982" s="0"/>
      <c r="L982" s="0" t="n">
        <v>1</v>
      </c>
      <c r="M982" s="0" t="s">
        <v>9</v>
      </c>
      <c r="N982" s="0" t="n">
        <v>10</v>
      </c>
      <c r="O982" s="0" t="n">
        <v>911.81</v>
      </c>
      <c r="P982" s="1" t="n">
        <v>129</v>
      </c>
    </row>
    <row r="983" customFormat="false" ht="12.8" hidden="false" customHeight="false" outlineLevel="0" collapsed="false">
      <c r="A983" s="1" t="str">
        <f aca="false">E983&amp;" "&amp;F983&amp;" "&amp;G983&amp;" ("&amp;I983&amp;")"</f>
        <v>2.ACE.COR.0107 CORRENTE DIM 05B1 28/04/2021 (VULCANO)</v>
      </c>
      <c r="B983" s="1" t="s">
        <v>4</v>
      </c>
      <c r="C983" s="4" t="n">
        <f aca="false">P983</f>
        <v>10</v>
      </c>
      <c r="D983" s="4"/>
      <c r="E983" s="0" t="s">
        <v>2653</v>
      </c>
      <c r="F983" s="0" t="s">
        <v>2654</v>
      </c>
      <c r="G983" s="3" t="s">
        <v>903</v>
      </c>
      <c r="H983" s="0" t="n">
        <v>1069</v>
      </c>
      <c r="I983" s="0" t="s">
        <v>338</v>
      </c>
      <c r="J983" s="0" t="n">
        <v>257706</v>
      </c>
      <c r="K983" s="0"/>
      <c r="L983" s="0" t="n">
        <v>1</v>
      </c>
      <c r="M983" s="0" t="s">
        <v>14</v>
      </c>
      <c r="N983" s="0" t="n">
        <v>10</v>
      </c>
      <c r="O983" s="0" t="n">
        <v>42.7</v>
      </c>
      <c r="P983" s="1" t="n">
        <v>10</v>
      </c>
    </row>
    <row r="984" customFormat="false" ht="12.8" hidden="false" customHeight="false" outlineLevel="0" collapsed="false">
      <c r="A984" s="1" t="str">
        <f aca="false">E984&amp;" "&amp;F984&amp;" "&amp;G984&amp;" ("&amp;I984&amp;")"</f>
        <v>2.ACE.COR.0108 CORREIA GATES 15FJB C142 09/08/2021 (PORTORROL)</v>
      </c>
      <c r="B984" s="1" t="s">
        <v>4</v>
      </c>
      <c r="C984" s="4" t="n">
        <f aca="false">P984</f>
        <v>22.5</v>
      </c>
      <c r="D984" s="4"/>
      <c r="E984" s="0" t="s">
        <v>2655</v>
      </c>
      <c r="F984" s="0" t="s">
        <v>2656</v>
      </c>
      <c r="G984" s="3" t="s">
        <v>919</v>
      </c>
      <c r="H984" s="0" t="n">
        <v>11441</v>
      </c>
      <c r="I984" s="0" t="s">
        <v>2497</v>
      </c>
      <c r="J984" s="0" t="n">
        <v>126218</v>
      </c>
      <c r="K984" s="0"/>
      <c r="L984" s="0" t="n">
        <v>1</v>
      </c>
      <c r="M984" s="0" t="s">
        <v>14</v>
      </c>
      <c r="N984" s="0" t="n">
        <v>20</v>
      </c>
      <c r="O984" s="0" t="n">
        <v>201.08</v>
      </c>
      <c r="P984" s="1" t="n">
        <v>22.5</v>
      </c>
    </row>
    <row r="985" customFormat="false" ht="12.8" hidden="false" customHeight="false" outlineLevel="0" collapsed="false">
      <c r="A985" s="1" t="str">
        <f aca="false">E985&amp;" "&amp;F985&amp;" "&amp;G985&amp;" ("&amp;I985&amp;")"</f>
        <v>2.ACE.COR.0109 CORRENTE PLASTICA ELO GRANDE AMARELA E PRETA PTA 9MM 26/10/2021 (CORSUL)</v>
      </c>
      <c r="B985" s="1" t="s">
        <v>4</v>
      </c>
      <c r="C985" s="4" t="n">
        <f aca="false">P985</f>
        <v>25.75</v>
      </c>
      <c r="D985" s="4"/>
      <c r="E985" s="0" t="s">
        <v>2657</v>
      </c>
      <c r="F985" s="0" t="s">
        <v>2658</v>
      </c>
      <c r="G985" s="3" t="s">
        <v>1222</v>
      </c>
      <c r="H985" s="0" t="n">
        <v>23389</v>
      </c>
      <c r="I985" s="0" t="s">
        <v>2259</v>
      </c>
      <c r="J985" s="0" t="n">
        <v>83303</v>
      </c>
      <c r="K985" s="0"/>
      <c r="L985" s="0" t="n">
        <v>1</v>
      </c>
      <c r="M985" s="0" t="s">
        <v>14</v>
      </c>
      <c r="N985" s="0" t="n">
        <v>30</v>
      </c>
      <c r="O985" s="0" t="n">
        <v>3.75</v>
      </c>
      <c r="P985" s="1" t="n">
        <v>25.75</v>
      </c>
    </row>
    <row r="986" customFormat="false" ht="12.8" hidden="false" customHeight="false" outlineLevel="0" collapsed="false">
      <c r="A986" s="1" t="str">
        <f aca="false">E986&amp;" "&amp;F986&amp;" "&amp;G986&amp;" ("&amp;I986&amp;")"</f>
        <v>2.ACE.COR.0111 CORRENTE 21/09/2021 (ARTUS)</v>
      </c>
      <c r="B986" s="1" t="s">
        <v>4</v>
      </c>
      <c r="C986" s="4" t="n">
        <f aca="false">P986</f>
        <v>14.59</v>
      </c>
      <c r="D986" s="4"/>
      <c r="E986" s="0" t="s">
        <v>2659</v>
      </c>
      <c r="F986" s="0" t="s">
        <v>2660</v>
      </c>
      <c r="G986" s="3" t="s">
        <v>745</v>
      </c>
      <c r="H986" s="0" t="n">
        <v>23210</v>
      </c>
      <c r="I986" s="0" t="s">
        <v>157</v>
      </c>
      <c r="J986" s="0" t="n">
        <v>3862</v>
      </c>
      <c r="K986" s="0"/>
      <c r="L986" s="0" t="n">
        <v>1</v>
      </c>
      <c r="M986" s="0" t="s">
        <v>158</v>
      </c>
      <c r="N986" s="0" t="n">
        <v>40</v>
      </c>
      <c r="O986" s="0" t="n">
        <v>116</v>
      </c>
      <c r="P986" s="1" t="n">
        <v>14.59</v>
      </c>
    </row>
    <row r="987" customFormat="false" ht="12.8" hidden="false" customHeight="false" outlineLevel="0" collapsed="false">
      <c r="A987" s="1" t="str">
        <f aca="false">E987&amp;" "&amp;F987&amp;" "&amp;G987&amp;" ("&amp;I987&amp;")"</f>
        <v>2.ACE.COR.0112 CORREIA SINCRONIZADORA 210L 20MM - BORRACHA 22/11/2021 (MOBIFLEX)</v>
      </c>
      <c r="B987" s="1" t="s">
        <v>4</v>
      </c>
      <c r="C987" s="4" t="n">
        <f aca="false">P987</f>
        <v>28.4</v>
      </c>
      <c r="D987" s="4"/>
      <c r="E987" s="0" t="s">
        <v>2661</v>
      </c>
      <c r="F987" s="0" t="s">
        <v>2662</v>
      </c>
      <c r="G987" s="3" t="s">
        <v>759</v>
      </c>
      <c r="H987" s="0" t="n">
        <v>141743</v>
      </c>
      <c r="I987" s="0" t="s">
        <v>1713</v>
      </c>
      <c r="J987" s="0" t="n">
        <v>1751</v>
      </c>
      <c r="K987" s="0"/>
      <c r="L987" s="0" t="n">
        <v>1</v>
      </c>
      <c r="M987" s="0" t="s">
        <v>14</v>
      </c>
      <c r="N987" s="0" t="n">
        <v>10</v>
      </c>
      <c r="O987" s="0" t="n">
        <v>44</v>
      </c>
      <c r="P987" s="1" t="n">
        <v>28.4</v>
      </c>
    </row>
    <row r="988" customFormat="false" ht="12.8" hidden="false" customHeight="false" outlineLevel="0" collapsed="false">
      <c r="A988" s="1" t="str">
        <f aca="false">E988&amp;" "&amp;F988&amp;" "&amp;G988&amp;" ("&amp;I988&amp;")"</f>
        <v>2.ACE.COR.0113 CORREIA TRANSP. 2FPC 100/0 2.8 AE 7.620M COMP. x 0.100M LARG 24/05/2021 (POLETO)</v>
      </c>
      <c r="B988" s="1" t="s">
        <v>4</v>
      </c>
      <c r="C988" s="4" t="n">
        <f aca="false">P988</f>
        <v>2820</v>
      </c>
      <c r="D988" s="4"/>
      <c r="E988" s="0" t="s">
        <v>2663</v>
      </c>
      <c r="F988" s="0" t="s">
        <v>2664</v>
      </c>
      <c r="G988" s="3" t="s">
        <v>1339</v>
      </c>
      <c r="H988" s="0" t="n">
        <v>10174</v>
      </c>
      <c r="I988" s="0" t="s">
        <v>2456</v>
      </c>
      <c r="J988" s="0" t="n">
        <v>25598</v>
      </c>
      <c r="K988" s="0"/>
      <c r="L988" s="0" t="n">
        <v>101</v>
      </c>
      <c r="M988" s="0" t="s">
        <v>14</v>
      </c>
      <c r="N988" s="0" t="n">
        <v>10</v>
      </c>
      <c r="O988" s="0" t="n">
        <v>320</v>
      </c>
      <c r="P988" s="1" t="n">
        <v>2820</v>
      </c>
    </row>
    <row r="989" customFormat="false" ht="12.8" hidden="false" customHeight="false" outlineLevel="0" collapsed="false">
      <c r="A989" s="1" t="str">
        <f aca="false">E989&amp;" "&amp;F989&amp;" "&amp;G989&amp;" ("&amp;I989&amp;")"</f>
        <v>2.ACE.COR.0114 CORREIA SINCR. LARGURA 19,1X533 L075 21L FECH COD.: 17441 01/07/2021 (ATI BRASIL)</v>
      </c>
      <c r="B989" s="1" t="s">
        <v>4</v>
      </c>
      <c r="C989" s="4" t="n">
        <f aca="false">P989</f>
        <v>42</v>
      </c>
      <c r="D989" s="4"/>
      <c r="E989" s="0" t="s">
        <v>2665</v>
      </c>
      <c r="F989" s="0" t="s">
        <v>2666</v>
      </c>
      <c r="G989" s="3" t="s">
        <v>2292</v>
      </c>
      <c r="H989" s="0" t="n">
        <v>19994</v>
      </c>
      <c r="I989" s="0" t="s">
        <v>197</v>
      </c>
      <c r="J989" s="0" t="n">
        <v>60452</v>
      </c>
      <c r="K989" s="0"/>
      <c r="L989" s="0" t="n">
        <v>1</v>
      </c>
      <c r="M989" s="0" t="s">
        <v>14</v>
      </c>
      <c r="N989" s="0" t="n">
        <v>10</v>
      </c>
      <c r="O989" s="0" t="n">
        <v>60</v>
      </c>
      <c r="P989" s="1" t="n">
        <v>42</v>
      </c>
    </row>
    <row r="990" customFormat="false" ht="12.8" hidden="false" customHeight="false" outlineLevel="0" collapsed="false">
      <c r="A990" s="1" t="str">
        <f aca="false">E990&amp;" "&amp;F990&amp;" "&amp;G990&amp;" ("&amp;I990&amp;")"</f>
        <v>2.ACE.COR.0115 CORTINA DUPLA VOIL BRANCO (FRENTE) VOIL CINZA (ATRAS) 02/07/2021 (MARISA CORTI)</v>
      </c>
      <c r="B990" s="1" t="s">
        <v>4</v>
      </c>
      <c r="C990" s="4" t="n">
        <f aca="false">P990</f>
        <v>76.29</v>
      </c>
      <c r="D990" s="4"/>
      <c r="E990" s="0" t="s">
        <v>2667</v>
      </c>
      <c r="F990" s="0" t="s">
        <v>2668</v>
      </c>
      <c r="G990" s="3" t="s">
        <v>2669</v>
      </c>
      <c r="H990" s="0" t="n">
        <v>24750</v>
      </c>
      <c r="I990" s="0" t="s">
        <v>2670</v>
      </c>
      <c r="J990" s="0" t="n">
        <v>531</v>
      </c>
      <c r="K990" s="0"/>
      <c r="L990" s="0" t="n">
        <v>1</v>
      </c>
      <c r="M990" s="0" t="s">
        <v>158</v>
      </c>
      <c r="N990" s="0" t="n">
        <v>10</v>
      </c>
      <c r="O990" s="0" t="n">
        <v>1800</v>
      </c>
      <c r="P990" s="1" t="n">
        <v>76.29</v>
      </c>
    </row>
    <row r="991" customFormat="false" ht="12.8" hidden="false" customHeight="false" outlineLevel="0" collapsed="false">
      <c r="A991" s="1" t="str">
        <f aca="false">E991&amp;" "&amp;F991&amp;" "&amp;G991&amp;" ("&amp;I991&amp;")"</f>
        <v>2.ACE.COR.0116 CORRENTE TEC PARA VERONA 1/2X1/8 19/04/2022 (MAURICIO BIC)</v>
      </c>
      <c r="B991" s="1" t="s">
        <v>4</v>
      </c>
      <c r="C991" s="4" t="n">
        <f aca="false">P991</f>
        <v>11.91</v>
      </c>
      <c r="D991" s="4"/>
      <c r="E991" s="0" t="s">
        <v>2671</v>
      </c>
      <c r="F991" s="0" t="s">
        <v>2672</v>
      </c>
      <c r="G991" s="3" t="s">
        <v>550</v>
      </c>
      <c r="H991" s="0" t="n">
        <v>24047</v>
      </c>
      <c r="I991" s="0" t="s">
        <v>807</v>
      </c>
      <c r="J991" s="0" t="n">
        <v>3551</v>
      </c>
      <c r="K991" s="0"/>
      <c r="L991" s="0" t="n">
        <v>1</v>
      </c>
      <c r="M991" s="0" t="s">
        <v>158</v>
      </c>
      <c r="N991" s="0" t="n">
        <v>80</v>
      </c>
      <c r="O991" s="0" t="n">
        <v>42</v>
      </c>
      <c r="P991" s="1" t="n">
        <v>11.91</v>
      </c>
    </row>
    <row r="992" customFormat="false" ht="12.8" hidden="false" customHeight="false" outlineLevel="0" collapsed="false">
      <c r="A992" s="1" t="str">
        <f aca="false">E992&amp;" "&amp;F992&amp;" "&amp;G992&amp;" ("&amp;I992&amp;")"</f>
        <v>2.ACE.COR.0117 CORREIA CX130 09/08/2021 (PORTORROL)</v>
      </c>
      <c r="B992" s="1" t="s">
        <v>4</v>
      </c>
      <c r="C992" s="4" t="n">
        <f aca="false">P992</f>
        <v>29.5</v>
      </c>
      <c r="D992" s="4"/>
      <c r="E992" s="0" t="s">
        <v>2673</v>
      </c>
      <c r="F992" s="0" t="s">
        <v>2674</v>
      </c>
      <c r="G992" s="3" t="s">
        <v>919</v>
      </c>
      <c r="H992" s="0" t="n">
        <v>11441</v>
      </c>
      <c r="I992" s="0" t="s">
        <v>2497</v>
      </c>
      <c r="J992" s="0" t="n">
        <v>126218</v>
      </c>
      <c r="K992" s="0"/>
      <c r="L992" s="0" t="n">
        <v>1</v>
      </c>
      <c r="M992" s="0" t="s">
        <v>14</v>
      </c>
      <c r="N992" s="0" t="n">
        <v>40</v>
      </c>
      <c r="O992" s="0" t="n">
        <v>255.11</v>
      </c>
      <c r="P992" s="1" t="n">
        <v>29.5</v>
      </c>
    </row>
    <row r="993" customFormat="false" ht="12.8" hidden="false" customHeight="false" outlineLevel="0" collapsed="false">
      <c r="A993" s="1" t="str">
        <f aca="false">E993&amp;" "&amp;F993&amp;" "&amp;G993&amp;" ("&amp;I993&amp;")"</f>
        <v>2.ACE.COR.0118 CORREIA CX111 29/04/2022 (RADIAL ROLAM)</v>
      </c>
      <c r="B993" s="1" t="s">
        <v>4</v>
      </c>
      <c r="C993" s="4" t="n">
        <f aca="false">P993</f>
        <v>29.97</v>
      </c>
      <c r="D993" s="4"/>
      <c r="E993" s="0" t="s">
        <v>2675</v>
      </c>
      <c r="F993" s="0" t="s">
        <v>2676</v>
      </c>
      <c r="G993" s="3" t="s">
        <v>475</v>
      </c>
      <c r="H993" s="0" t="n">
        <v>91028</v>
      </c>
      <c r="I993" s="0" t="s">
        <v>2421</v>
      </c>
      <c r="J993" s="0" t="n">
        <v>221256</v>
      </c>
      <c r="K993" s="0"/>
      <c r="L993" s="0" t="n">
        <v>1</v>
      </c>
      <c r="M993" s="0" t="s">
        <v>9</v>
      </c>
      <c r="N993" s="0" t="n">
        <v>10</v>
      </c>
      <c r="O993" s="0" t="n">
        <v>67.35</v>
      </c>
      <c r="P993" s="1" t="n">
        <v>29.97</v>
      </c>
    </row>
    <row r="994" customFormat="false" ht="12.8" hidden="false" customHeight="false" outlineLevel="0" collapsed="false">
      <c r="A994" s="1" t="str">
        <f aca="false">E994&amp;" "&amp;F994&amp;" "&amp;G994&amp;" ("&amp;I994&amp;")"</f>
        <v>2.ACE.COR.0119 CORRENTE ASA 40/1 11/02/2022 (DICORSUL)</v>
      </c>
      <c r="B994" s="1" t="s">
        <v>4</v>
      </c>
      <c r="C994" s="4" t="n">
        <f aca="false">P994</f>
        <v>89.66</v>
      </c>
      <c r="D994" s="4"/>
      <c r="E994" s="0" t="s">
        <v>2677</v>
      </c>
      <c r="F994" s="0" t="s">
        <v>2678</v>
      </c>
      <c r="G994" s="3" t="s">
        <v>1503</v>
      </c>
      <c r="H994" s="0" t="n">
        <v>142967</v>
      </c>
      <c r="I994" s="0" t="s">
        <v>2679</v>
      </c>
      <c r="J994" s="0" t="n">
        <v>35616</v>
      </c>
      <c r="K994" s="0"/>
      <c r="L994" s="0" t="n">
        <v>1</v>
      </c>
      <c r="M994" s="0" t="s">
        <v>14</v>
      </c>
      <c r="N994" s="0" t="n">
        <v>30</v>
      </c>
      <c r="O994" s="0" t="n">
        <v>21.35</v>
      </c>
      <c r="P994" s="1" t="n">
        <v>89.66</v>
      </c>
    </row>
    <row r="995" customFormat="false" ht="12.8" hidden="false" customHeight="false" outlineLevel="0" collapsed="false">
      <c r="A995" s="1" t="str">
        <f aca="false">E995&amp;" "&amp;F995&amp;" "&amp;G995&amp;" ("&amp;I995&amp;")"</f>
        <v>2.ACE.COR.0120 CORREIA TRANSPORTADORA 2LPV 50/0 2.0 AE 2.050M COMP. x 1280m 11/10/2021 (POLETO)</v>
      </c>
      <c r="B995" s="1" t="s">
        <v>4</v>
      </c>
      <c r="C995" s="4" t="n">
        <f aca="false">P995</f>
        <v>6.95</v>
      </c>
      <c r="D995" s="4"/>
      <c r="E995" s="0" t="s">
        <v>2680</v>
      </c>
      <c r="F995" s="0" t="s">
        <v>2681</v>
      </c>
      <c r="G995" s="3" t="s">
        <v>2682</v>
      </c>
      <c r="H995" s="0" t="n">
        <v>10174</v>
      </c>
      <c r="I995" s="0" t="s">
        <v>2456</v>
      </c>
      <c r="J995" s="0" t="n">
        <v>26312</v>
      </c>
      <c r="K995" s="0"/>
      <c r="L995" s="0" t="n">
        <v>101</v>
      </c>
      <c r="M995" s="0" t="s">
        <v>14</v>
      </c>
      <c r="N995" s="0" t="n">
        <v>10</v>
      </c>
      <c r="O995" s="0" t="n">
        <v>483</v>
      </c>
      <c r="P995" s="1" t="n">
        <v>6.95</v>
      </c>
    </row>
    <row r="996" customFormat="false" ht="12.8" hidden="false" customHeight="false" outlineLevel="0" collapsed="false">
      <c r="A996" s="1" t="str">
        <f aca="false">E996&amp;" "&amp;F996&amp;" "&amp;G996&amp;" ("&amp;I996&amp;")"</f>
        <v>2.ACE.COR.0121 CORREIA AXS 68 30/08/2021 (PORTORROL)</v>
      </c>
      <c r="B996" s="1" t="s">
        <v>4</v>
      </c>
      <c r="C996" s="4" t="n">
        <f aca="false">P996</f>
        <v>115</v>
      </c>
      <c r="D996" s="4"/>
      <c r="E996" s="0" t="s">
        <v>2683</v>
      </c>
      <c r="F996" s="0" t="s">
        <v>2684</v>
      </c>
      <c r="G996" s="3" t="s">
        <v>1374</v>
      </c>
      <c r="H996" s="0" t="n">
        <v>11441</v>
      </c>
      <c r="I996" s="0" t="s">
        <v>2497</v>
      </c>
      <c r="J996" s="0" t="n">
        <v>127147</v>
      </c>
      <c r="K996" s="0"/>
      <c r="L996" s="0" t="n">
        <v>1</v>
      </c>
      <c r="M996" s="0" t="s">
        <v>14</v>
      </c>
      <c r="N996" s="0" t="n">
        <v>10</v>
      </c>
      <c r="O996" s="0" t="n">
        <v>37.08</v>
      </c>
      <c r="P996" s="1" t="n">
        <v>115</v>
      </c>
    </row>
    <row r="997" customFormat="false" ht="12.8" hidden="false" customHeight="false" outlineLevel="0" collapsed="false">
      <c r="A997" s="1" t="str">
        <f aca="false">E997&amp;" "&amp;F997&amp;" "&amp;G997&amp;" ("&amp;I997&amp;")"</f>
        <v>2.ACE.COR.0122 CORREIA AXS 69 30/08/2021 (PORTORROL)</v>
      </c>
      <c r="B997" s="1" t="s">
        <v>4</v>
      </c>
      <c r="C997" s="4" t="n">
        <f aca="false">P997</f>
        <v>16</v>
      </c>
      <c r="D997" s="4"/>
      <c r="E997" s="0" t="s">
        <v>2685</v>
      </c>
      <c r="F997" s="0" t="s">
        <v>2686</v>
      </c>
      <c r="G997" s="3" t="s">
        <v>1374</v>
      </c>
      <c r="H997" s="0" t="n">
        <v>11441</v>
      </c>
      <c r="I997" s="0" t="s">
        <v>2497</v>
      </c>
      <c r="J997" s="0" t="n">
        <v>127147</v>
      </c>
      <c r="K997" s="0"/>
      <c r="L997" s="0" t="n">
        <v>1</v>
      </c>
      <c r="M997" s="0" t="s">
        <v>14</v>
      </c>
      <c r="N997" s="0" t="n">
        <v>20</v>
      </c>
      <c r="O997" s="0" t="n">
        <v>61.6</v>
      </c>
      <c r="P997" s="1" t="n">
        <v>16</v>
      </c>
    </row>
    <row r="998" customFormat="false" ht="12.8" hidden="false" customHeight="false" outlineLevel="0" collapsed="false">
      <c r="A998" s="1" t="str">
        <f aca="false">E998&amp;" "&amp;F998&amp;" "&amp;G998&amp;" ("&amp;I998&amp;")"</f>
        <v>2.ACE.COR.0123 CORREIA POLY V 483J 10MM 26/08/2021 (VULCANO)</v>
      </c>
      <c r="B998" s="1" t="s">
        <v>4</v>
      </c>
      <c r="C998" s="4" t="n">
        <f aca="false">P998</f>
        <v>1</v>
      </c>
      <c r="D998" s="4"/>
      <c r="E998" s="0" t="s">
        <v>2687</v>
      </c>
      <c r="F998" s="0" t="s">
        <v>2688</v>
      </c>
      <c r="G998" s="3" t="s">
        <v>80</v>
      </c>
      <c r="H998" s="0" t="n">
        <v>1069</v>
      </c>
      <c r="I998" s="0" t="s">
        <v>338</v>
      </c>
      <c r="J998" s="0" t="n">
        <v>265863</v>
      </c>
      <c r="K998" s="0"/>
      <c r="L998" s="0" t="n">
        <v>1</v>
      </c>
      <c r="M998" s="0" t="s">
        <v>14</v>
      </c>
      <c r="N998" s="0" t="n">
        <v>10</v>
      </c>
      <c r="O998" s="0" t="n">
        <v>5.88</v>
      </c>
      <c r="P998" s="1" t="n">
        <v>1</v>
      </c>
    </row>
    <row r="999" customFormat="false" ht="12.8" hidden="false" customHeight="false" outlineLevel="0" collapsed="false">
      <c r="A999" s="1" t="str">
        <f aca="false">E999&amp;" "&amp;F999&amp;" "&amp;G999&amp;" ("&amp;I999&amp;")"</f>
        <v>2.ACE.COR.0124 CORREIA CLARK DO VENTILADOR 14/09/2021 (STOCKMANS)</v>
      </c>
      <c r="B999" s="1" t="s">
        <v>4</v>
      </c>
      <c r="C999" s="4" t="n">
        <f aca="false">P999</f>
        <v>19</v>
      </c>
      <c r="D999" s="4"/>
      <c r="E999" s="0" t="s">
        <v>2689</v>
      </c>
      <c r="F999" s="0" t="s">
        <v>2690</v>
      </c>
      <c r="G999" s="3" t="s">
        <v>714</v>
      </c>
      <c r="H999" s="0" t="n">
        <v>23469</v>
      </c>
      <c r="I999" s="0" t="s">
        <v>296</v>
      </c>
      <c r="J999" s="0" t="n">
        <v>12068</v>
      </c>
      <c r="K999" s="0"/>
      <c r="L999" s="0" t="n">
        <v>2</v>
      </c>
      <c r="M999" s="0" t="s">
        <v>136</v>
      </c>
      <c r="N999" s="0" t="n">
        <v>10</v>
      </c>
      <c r="O999" s="0" t="n">
        <v>93.17</v>
      </c>
      <c r="P999" s="1" t="n">
        <v>19</v>
      </c>
    </row>
    <row r="1000" customFormat="false" ht="12.8" hidden="false" customHeight="false" outlineLevel="0" collapsed="false">
      <c r="A1000" s="1" t="str">
        <f aca="false">E1000&amp;" "&amp;F1000&amp;" "&amp;G1000&amp;" ("&amp;I1000&amp;")"</f>
        <v>2.ACE.COR.0125 CORREIA CLARK DO MOTOR 14/09/2021 (STOCKMANS)</v>
      </c>
      <c r="B1000" s="1" t="s">
        <v>4</v>
      </c>
      <c r="C1000" s="4" t="n">
        <f aca="false">P1000</f>
        <v>10.3</v>
      </c>
      <c r="D1000" s="4"/>
      <c r="E1000" s="0" t="s">
        <v>2691</v>
      </c>
      <c r="F1000" s="0" t="s">
        <v>2692</v>
      </c>
      <c r="G1000" s="3" t="s">
        <v>714</v>
      </c>
      <c r="H1000" s="0" t="n">
        <v>23469</v>
      </c>
      <c r="I1000" s="0" t="s">
        <v>296</v>
      </c>
      <c r="J1000" s="0" t="n">
        <v>12068</v>
      </c>
      <c r="K1000" s="0"/>
      <c r="L1000" s="0" t="n">
        <v>2</v>
      </c>
      <c r="M1000" s="0" t="s">
        <v>136</v>
      </c>
      <c r="N1000" s="0" t="n">
        <v>20</v>
      </c>
      <c r="O1000" s="0" t="n">
        <v>173.36</v>
      </c>
      <c r="P1000" s="1" t="n">
        <v>10.3</v>
      </c>
    </row>
    <row r="1001" customFormat="false" ht="12.8" hidden="false" customHeight="false" outlineLevel="0" collapsed="false">
      <c r="A1001" s="1" t="str">
        <f aca="false">E1001&amp;" "&amp;F1001&amp;" "&amp;G1001&amp;" ("&amp;I1001&amp;")"</f>
        <v>2.ACE.COR.0126 CORREIA CLARK DENTADA 14/09/2021 (STOCKMANS)</v>
      </c>
      <c r="B1001" s="1" t="s">
        <v>4</v>
      </c>
      <c r="C1001" s="4" t="n">
        <f aca="false">P1001</f>
        <v>1.1</v>
      </c>
      <c r="D1001" s="4"/>
      <c r="E1001" s="0" t="s">
        <v>2693</v>
      </c>
      <c r="F1001" s="0" t="s">
        <v>2694</v>
      </c>
      <c r="G1001" s="3" t="s">
        <v>714</v>
      </c>
      <c r="H1001" s="0" t="n">
        <v>23469</v>
      </c>
      <c r="I1001" s="0" t="s">
        <v>296</v>
      </c>
      <c r="J1001" s="0" t="n">
        <v>12068</v>
      </c>
      <c r="K1001" s="0"/>
      <c r="L1001" s="0" t="n">
        <v>2</v>
      </c>
      <c r="M1001" s="0" t="s">
        <v>136</v>
      </c>
      <c r="N1001" s="0" t="n">
        <v>30</v>
      </c>
      <c r="O1001" s="0" t="n">
        <v>228.26</v>
      </c>
      <c r="P1001" s="1" t="n">
        <v>1.1</v>
      </c>
    </row>
    <row r="1002" customFormat="false" ht="12.8" hidden="false" customHeight="false" outlineLevel="0" collapsed="false">
      <c r="A1002" s="1" t="str">
        <f aca="false">E1002&amp;" "&amp;F1002&amp;" "&amp;G1002&amp;" ("&amp;I1002&amp;")"</f>
        <v>2.ACE.COR.0127 CORREIA CLARK DA BOMBA DAGUA 14/09/2021 (STOCKMANS)</v>
      </c>
      <c r="B1002" s="1" t="s">
        <v>4</v>
      </c>
      <c r="C1002" s="4" t="n">
        <f aca="false">P1002</f>
        <v>9.03</v>
      </c>
      <c r="D1002" s="4"/>
      <c r="E1002" s="0" t="s">
        <v>2695</v>
      </c>
      <c r="F1002" s="0" t="s">
        <v>2696</v>
      </c>
      <c r="G1002" s="3" t="s">
        <v>714</v>
      </c>
      <c r="H1002" s="0" t="n">
        <v>23469</v>
      </c>
      <c r="I1002" s="0" t="s">
        <v>296</v>
      </c>
      <c r="J1002" s="0" t="n">
        <v>12068</v>
      </c>
      <c r="K1002" s="0"/>
      <c r="L1002" s="0" t="n">
        <v>2</v>
      </c>
      <c r="M1002" s="0" t="s">
        <v>136</v>
      </c>
      <c r="N1002" s="0" t="n">
        <v>40</v>
      </c>
      <c r="O1002" s="0" t="n">
        <v>69.16</v>
      </c>
      <c r="P1002" s="1" t="n">
        <v>9.03</v>
      </c>
    </row>
    <row r="1003" customFormat="false" ht="12.8" hidden="false" customHeight="false" outlineLevel="0" collapsed="false">
      <c r="A1003" s="1" t="str">
        <f aca="false">E1003&amp;" "&amp;F1003&amp;" "&amp;G1003&amp;" ("&amp;I1003&amp;")"</f>
        <v>2.ACE.COR.0128 CORREIA TRANSPORTADORA 2LPV 50/0 2.0 AE 3.590MM COMP. x 1.28 11/10/2021 (POLETO)</v>
      </c>
      <c r="B1003" s="1" t="s">
        <v>4</v>
      </c>
      <c r="C1003" s="4" t="n">
        <f aca="false">P1003</f>
        <v>315</v>
      </c>
      <c r="D1003" s="4"/>
      <c r="E1003" s="0" t="s">
        <v>2697</v>
      </c>
      <c r="F1003" s="0" t="s">
        <v>2698</v>
      </c>
      <c r="G1003" s="3" t="s">
        <v>2682</v>
      </c>
      <c r="H1003" s="0" t="n">
        <v>10174</v>
      </c>
      <c r="I1003" s="0" t="s">
        <v>2456</v>
      </c>
      <c r="J1003" s="0" t="n">
        <v>26313</v>
      </c>
      <c r="K1003" s="0"/>
      <c r="L1003" s="0" t="n">
        <v>101</v>
      </c>
      <c r="M1003" s="0" t="s">
        <v>14</v>
      </c>
      <c r="N1003" s="0" t="n">
        <v>10</v>
      </c>
      <c r="O1003" s="0" t="n">
        <v>870</v>
      </c>
      <c r="P1003" s="1" t="n">
        <v>315</v>
      </c>
    </row>
    <row r="1004" customFormat="false" ht="12.8" hidden="false" customHeight="false" outlineLevel="0" collapsed="false">
      <c r="A1004" s="1" t="str">
        <f aca="false">E1004&amp;" "&amp;F1004&amp;" "&amp;G1004&amp;" ("&amp;I1004&amp;")"</f>
        <v>2.ACE.COR.0129 CORREIA SUPERACABAMENTO 1370 X 2186 X 0,42 MM 07L0097051A 10/01/2022 (TECMATIC)</v>
      </c>
      <c r="B1004" s="1" t="s">
        <v>4</v>
      </c>
      <c r="C1004" s="4" t="n">
        <f aca="false">P1004</f>
        <v>452.6</v>
      </c>
      <c r="D1004" s="4"/>
      <c r="E1004" s="0" t="s">
        <v>2699</v>
      </c>
      <c r="F1004" s="0" t="s">
        <v>2700</v>
      </c>
      <c r="G1004" s="3" t="s">
        <v>2701</v>
      </c>
      <c r="H1004" s="0" t="n">
        <v>10425</v>
      </c>
      <c r="I1004" s="0" t="s">
        <v>349</v>
      </c>
      <c r="J1004" s="0" t="n">
        <v>103017</v>
      </c>
      <c r="K1004" s="0"/>
      <c r="L1004" s="0" t="n">
        <v>1</v>
      </c>
      <c r="M1004" s="0" t="s">
        <v>9</v>
      </c>
      <c r="N1004" s="0" t="n">
        <v>10</v>
      </c>
      <c r="O1004" s="0" t="n">
        <v>13629.65</v>
      </c>
      <c r="P1004" s="1" t="n">
        <v>452.6</v>
      </c>
    </row>
    <row r="1005" customFormat="false" ht="12.8" hidden="false" customHeight="false" outlineLevel="0" collapsed="false">
      <c r="A1005" s="1" t="str">
        <f aca="false">E1005&amp;" "&amp;F1005&amp;" "&amp;G1005&amp;" ("&amp;I1005&amp;")"</f>
        <v>2.ACE.COR.0132 CORREIA ELASTICA 570X15X1,8MM 08/03/2022 (VULCANO)</v>
      </c>
      <c r="B1005" s="1" t="s">
        <v>4</v>
      </c>
      <c r="C1005" s="4" t="n">
        <f aca="false">P1005</f>
        <v>28.9</v>
      </c>
      <c r="D1005" s="4"/>
      <c r="E1005" s="0" t="s">
        <v>2702</v>
      </c>
      <c r="F1005" s="0" t="s">
        <v>2703</v>
      </c>
      <c r="G1005" s="3" t="s">
        <v>2704</v>
      </c>
      <c r="H1005" s="0" t="n">
        <v>1069</v>
      </c>
      <c r="I1005" s="0" t="s">
        <v>338</v>
      </c>
      <c r="J1005" s="0" t="n">
        <v>278612</v>
      </c>
      <c r="K1005" s="0"/>
      <c r="L1005" s="0" t="n">
        <v>1</v>
      </c>
      <c r="M1005" s="0" t="s">
        <v>14</v>
      </c>
      <c r="N1005" s="0" t="n">
        <v>10</v>
      </c>
      <c r="O1005" s="0" t="n">
        <v>62.4</v>
      </c>
      <c r="P1005" s="1" t="n">
        <v>28.9</v>
      </c>
    </row>
    <row r="1006" customFormat="false" ht="12.8" hidden="false" customHeight="false" outlineLevel="0" collapsed="false">
      <c r="A1006" s="1" t="str">
        <f aca="false">E1006&amp;" "&amp;F1006&amp;" "&amp;G1006&amp;" ("&amp;I1006&amp;")"</f>
        <v>2.ACE.COR.0133 CORREIA DE TRANSPORTE DE ENTRADA MACLINEA 20/01/2022 (MACLINEA)</v>
      </c>
      <c r="B1006" s="1" t="s">
        <v>4</v>
      </c>
      <c r="C1006" s="4" t="n">
        <f aca="false">P1006</f>
        <v>22.9</v>
      </c>
      <c r="D1006" s="4"/>
      <c r="E1006" s="0" t="s">
        <v>2705</v>
      </c>
      <c r="F1006" s="0" t="s">
        <v>2706</v>
      </c>
      <c r="G1006" s="3" t="s">
        <v>1031</v>
      </c>
      <c r="H1006" s="0" t="n">
        <v>4679</v>
      </c>
      <c r="I1006" s="0" t="s">
        <v>1445</v>
      </c>
      <c r="J1006" s="0" t="n">
        <v>42323</v>
      </c>
      <c r="K1006" s="0"/>
      <c r="L1006" s="0" t="n">
        <v>1</v>
      </c>
      <c r="M1006" s="0" t="s">
        <v>9</v>
      </c>
      <c r="N1006" s="0" t="n">
        <v>10</v>
      </c>
      <c r="O1006" s="0" t="n">
        <v>1195.41</v>
      </c>
      <c r="P1006" s="1" t="n">
        <v>22.9</v>
      </c>
    </row>
    <row r="1007" customFormat="false" ht="12.8" hidden="false" customHeight="false" outlineLevel="0" collapsed="false">
      <c r="A1007" s="1" t="str">
        <f aca="false">E1007&amp;" "&amp;F1007&amp;" "&amp;G1007&amp;" ("&amp;I1007&amp;")"</f>
        <v>2.ACE.COR.0134 CORREIA TRANSPORTADORA 2630X880X6 MM 17/12/2021 (BG COMERCIO2)</v>
      </c>
      <c r="B1007" s="1" t="s">
        <v>4</v>
      </c>
      <c r="C1007" s="4" t="n">
        <f aca="false">P1007</f>
        <v>17.9</v>
      </c>
      <c r="D1007" s="4"/>
      <c r="E1007" s="0" t="s">
        <v>2707</v>
      </c>
      <c r="F1007" s="0" t="s">
        <v>2708</v>
      </c>
      <c r="G1007" s="3" t="s">
        <v>531</v>
      </c>
      <c r="H1007" s="0" t="n">
        <v>133683</v>
      </c>
      <c r="I1007" s="0" t="s">
        <v>1164</v>
      </c>
      <c r="J1007" s="0" t="n">
        <v>1768</v>
      </c>
      <c r="K1007" s="0"/>
      <c r="L1007" s="0" t="n">
        <v>1</v>
      </c>
      <c r="M1007" s="0" t="s">
        <v>14</v>
      </c>
      <c r="N1007" s="0" t="n">
        <v>10</v>
      </c>
      <c r="O1007" s="0" t="n">
        <v>750</v>
      </c>
      <c r="P1007" s="1" t="n">
        <v>17.9</v>
      </c>
    </row>
    <row r="1008" customFormat="false" ht="12.8" hidden="false" customHeight="false" outlineLevel="0" collapsed="false">
      <c r="A1008" s="1" t="str">
        <f aca="false">E1008&amp;" "&amp;F1008&amp;" "&amp;G1008&amp;" ("&amp;I1008&amp;")"</f>
        <v>2.ACE.COR.0135 CORREIA DO DESCARREGADOR F300451 13/01/2022 (LIDEAR)</v>
      </c>
      <c r="B1008" s="1" t="s">
        <v>4</v>
      </c>
      <c r="C1008" s="4" t="n">
        <f aca="false">P1008</f>
        <v>10.9</v>
      </c>
      <c r="D1008" s="4"/>
      <c r="E1008" s="0" t="s">
        <v>2709</v>
      </c>
      <c r="F1008" s="0" t="s">
        <v>2710</v>
      </c>
      <c r="G1008" s="3" t="s">
        <v>540</v>
      </c>
      <c r="H1008" s="0" t="n">
        <v>1537</v>
      </c>
      <c r="I1008" s="0" t="s">
        <v>541</v>
      </c>
      <c r="J1008" s="0" t="n">
        <v>13012</v>
      </c>
      <c r="K1008" s="0"/>
      <c r="L1008" s="0" t="n">
        <v>1</v>
      </c>
      <c r="M1008" s="0" t="s">
        <v>14</v>
      </c>
      <c r="N1008" s="0" t="n">
        <v>50</v>
      </c>
      <c r="O1008" s="0" t="n">
        <v>64.18</v>
      </c>
      <c r="P1008" s="1" t="n">
        <v>10.9</v>
      </c>
    </row>
    <row r="1009" customFormat="false" ht="12.8" hidden="false" customHeight="false" outlineLevel="0" collapsed="false">
      <c r="A1009" s="1" t="str">
        <f aca="false">E1009&amp;" "&amp;F1009&amp;" "&amp;G1009&amp;" ("&amp;I1009&amp;")"</f>
        <v>2.ACE.COR.0136 CORREIA CORRUGADA ABERTA 13MMX6MM 20/04/2022 (BG COMERCIO2)</v>
      </c>
      <c r="B1009" s="1" t="s">
        <v>4</v>
      </c>
      <c r="C1009" s="4" t="n">
        <f aca="false">P1009</f>
        <v>857.25</v>
      </c>
      <c r="D1009" s="4"/>
      <c r="E1009" s="0" t="s">
        <v>2711</v>
      </c>
      <c r="F1009" s="0" t="s">
        <v>2712</v>
      </c>
      <c r="G1009" s="3" t="s">
        <v>974</v>
      </c>
      <c r="H1009" s="0" t="n">
        <v>133683</v>
      </c>
      <c r="I1009" s="0" t="s">
        <v>1164</v>
      </c>
      <c r="J1009" s="0" t="n">
        <v>1951</v>
      </c>
      <c r="K1009" s="0"/>
      <c r="L1009" s="0" t="n">
        <v>1</v>
      </c>
      <c r="M1009" s="0" t="s">
        <v>14</v>
      </c>
      <c r="N1009" s="0" t="n">
        <v>10</v>
      </c>
      <c r="O1009" s="0" t="n">
        <v>35</v>
      </c>
      <c r="P1009" s="1" t="n">
        <v>857.25</v>
      </c>
    </row>
    <row r="1010" customFormat="false" ht="12.8" hidden="false" customHeight="false" outlineLevel="0" collapsed="false">
      <c r="A1010" s="1" t="str">
        <f aca="false">E1010&amp;" "&amp;F1010&amp;" "&amp;G1010&amp;" ("&amp;I1010&amp;")"</f>
        <v>2.ACE.COR.0137 CORREIA PLANA 400X30 PECAP/ SELADORA MSL1300 SN: 1655 02/02/2022 (MAQUINPACK)</v>
      </c>
      <c r="B1010" s="1" t="s">
        <v>4</v>
      </c>
      <c r="C1010" s="4" t="n">
        <f aca="false">P1010</f>
        <v>464.72</v>
      </c>
      <c r="D1010" s="4"/>
      <c r="E1010" s="0" t="s">
        <v>2713</v>
      </c>
      <c r="F1010" s="0" t="s">
        <v>2714</v>
      </c>
      <c r="G1010" s="3" t="s">
        <v>7</v>
      </c>
      <c r="H1010" s="0" t="n">
        <v>8828</v>
      </c>
      <c r="I1010" s="0" t="s">
        <v>1723</v>
      </c>
      <c r="J1010" s="0" t="n">
        <v>11385</v>
      </c>
      <c r="K1010" s="0"/>
      <c r="L1010" s="0" t="n">
        <v>1</v>
      </c>
      <c r="M1010" s="0" t="s">
        <v>14</v>
      </c>
      <c r="N1010" s="0" t="n">
        <v>10</v>
      </c>
      <c r="O1010" s="0" t="n">
        <v>91.61</v>
      </c>
      <c r="P1010" s="1" t="n">
        <v>464.72</v>
      </c>
    </row>
    <row r="1011" customFormat="false" ht="12.8" hidden="false" customHeight="false" outlineLevel="0" collapsed="false">
      <c r="A1011" s="1" t="str">
        <f aca="false">E1011&amp;" "&amp;F1011&amp;" "&amp;G1011&amp;" ("&amp;I1011&amp;")"</f>
        <v>2.ACE.COR.0138 CORREIA DE TRANSPORTE DE SAIDA MACLINEA 20/01/2022 (MACLINEA)</v>
      </c>
      <c r="B1011" s="1" t="s">
        <v>4</v>
      </c>
      <c r="C1011" s="4" t="n">
        <f aca="false">P1011</f>
        <v>232.5</v>
      </c>
      <c r="D1011" s="4"/>
      <c r="E1011" s="0" t="s">
        <v>2715</v>
      </c>
      <c r="F1011" s="0" t="s">
        <v>2716</v>
      </c>
      <c r="G1011" s="3" t="s">
        <v>1031</v>
      </c>
      <c r="H1011" s="0" t="n">
        <v>4679</v>
      </c>
      <c r="I1011" s="0" t="s">
        <v>1445</v>
      </c>
      <c r="J1011" s="0" t="n">
        <v>42323</v>
      </c>
      <c r="K1011" s="0"/>
      <c r="L1011" s="0" t="n">
        <v>1</v>
      </c>
      <c r="M1011" s="0" t="s">
        <v>9</v>
      </c>
      <c r="N1011" s="0" t="n">
        <v>20</v>
      </c>
      <c r="O1011" s="0" t="n">
        <v>476</v>
      </c>
      <c r="P1011" s="1" t="n">
        <v>232.5</v>
      </c>
    </row>
    <row r="1012" customFormat="false" ht="12.8" hidden="false" customHeight="false" outlineLevel="0" collapsed="false">
      <c r="A1012" s="1" t="str">
        <f aca="false">E1012&amp;" "&amp;F1012&amp;" "&amp;G1012&amp;" ("&amp;I1012&amp;")"</f>
        <v>2.ACE.COR.0139 CORREIA B195 16X4940MM 07/02/2022 (MOBIFLEX)</v>
      </c>
      <c r="B1012" s="1" t="s">
        <v>4</v>
      </c>
      <c r="C1012" s="4" t="n">
        <f aca="false">P1012</f>
        <v>2068.34</v>
      </c>
      <c r="D1012" s="4"/>
      <c r="E1012" s="0" t="s">
        <v>2717</v>
      </c>
      <c r="F1012" s="0" t="s">
        <v>2718</v>
      </c>
      <c r="G1012" s="3" t="s">
        <v>2719</v>
      </c>
      <c r="H1012" s="0" t="n">
        <v>141743</v>
      </c>
      <c r="I1012" s="0" t="s">
        <v>1713</v>
      </c>
      <c r="J1012" s="0" t="n">
        <v>1905</v>
      </c>
      <c r="K1012" s="0"/>
      <c r="L1012" s="0" t="n">
        <v>1</v>
      </c>
      <c r="M1012" s="0" t="s">
        <v>14</v>
      </c>
      <c r="N1012" s="0" t="n">
        <v>10</v>
      </c>
      <c r="O1012" s="0" t="n">
        <v>219.8</v>
      </c>
      <c r="P1012" s="1" t="n">
        <v>2068.34</v>
      </c>
    </row>
    <row r="1013" customFormat="false" ht="12.8" hidden="false" customHeight="false" outlineLevel="0" collapsed="false">
      <c r="A1013" s="1" t="str">
        <f aca="false">E1013&amp;" "&amp;F1013&amp;" "&amp;G1013&amp;" ("&amp;I1013&amp;")"</f>
        <v>2.ACE.COR.0140 CORREIA SINCRONIZADA AT10 L50 2380MM 18/03/2022 (PORTORROL JO)</v>
      </c>
      <c r="B1013" s="1" t="s">
        <v>4</v>
      </c>
      <c r="C1013" s="4" t="n">
        <f aca="false">P1013</f>
        <v>31.54</v>
      </c>
      <c r="D1013" s="4"/>
      <c r="E1013" s="0" t="s">
        <v>2720</v>
      </c>
      <c r="F1013" s="0" t="s">
        <v>2721</v>
      </c>
      <c r="G1013" s="3" t="s">
        <v>2414</v>
      </c>
      <c r="H1013" s="0" t="n">
        <v>142554</v>
      </c>
      <c r="I1013" s="0" t="s">
        <v>2349</v>
      </c>
      <c r="J1013" s="0" t="n">
        <v>33965</v>
      </c>
      <c r="K1013" s="0"/>
      <c r="L1013" s="0" t="n">
        <v>1</v>
      </c>
      <c r="M1013" s="0" t="s">
        <v>9</v>
      </c>
      <c r="N1013" s="0" t="n">
        <v>20</v>
      </c>
      <c r="O1013" s="0" t="n">
        <v>462</v>
      </c>
      <c r="P1013" s="1" t="n">
        <v>31.54</v>
      </c>
    </row>
    <row r="1014" customFormat="false" ht="12.8" hidden="false" customHeight="false" outlineLevel="0" collapsed="false">
      <c r="A1014" s="1" t="str">
        <f aca="false">E1014&amp;" "&amp;F1014&amp;" "&amp;G1014&amp;" ("&amp;I1014&amp;")"</f>
        <v>2.ACE.COR.0141 CORREIA PLANAFECHADA15X2MM FECHADA 20/04/2022 (BG COMERCIO2)</v>
      </c>
      <c r="B1014" s="1" t="s">
        <v>4</v>
      </c>
      <c r="C1014" s="4" t="n">
        <f aca="false">P1014</f>
        <v>1700</v>
      </c>
      <c r="D1014" s="4"/>
      <c r="E1014" s="0" t="s">
        <v>2722</v>
      </c>
      <c r="F1014" s="0" t="s">
        <v>2723</v>
      </c>
      <c r="G1014" s="3" t="s">
        <v>974</v>
      </c>
      <c r="H1014" s="0" t="n">
        <v>133683</v>
      </c>
      <c r="I1014" s="0" t="s">
        <v>1164</v>
      </c>
      <c r="J1014" s="0" t="n">
        <v>1951</v>
      </c>
      <c r="K1014" s="0"/>
      <c r="L1014" s="0" t="n">
        <v>1</v>
      </c>
      <c r="M1014" s="0" t="s">
        <v>14</v>
      </c>
      <c r="N1014" s="0" t="n">
        <v>30</v>
      </c>
      <c r="O1014" s="0" t="n">
        <v>30.8</v>
      </c>
      <c r="P1014" s="1" t="n">
        <v>1700</v>
      </c>
    </row>
    <row r="1015" customFormat="false" ht="12.8" hidden="false" customHeight="false" outlineLevel="0" collapsed="false">
      <c r="A1015" s="1" t="str">
        <f aca="false">E1015&amp;" "&amp;F1015&amp;" "&amp;G1015&amp;" ("&amp;I1015&amp;")"</f>
        <v>2.ACE.COT.0001 COTOVELO P/CANALETA 20X10MM PVC 90ø MF (RC157) 30990X 20/05/2020 (REAL CENTER)</v>
      </c>
      <c r="B1015" s="1" t="s">
        <v>4</v>
      </c>
      <c r="C1015" s="4" t="n">
        <f aca="false">P1015</f>
        <v>2.05</v>
      </c>
      <c r="D1015" s="4"/>
      <c r="E1015" s="0" t="s">
        <v>2724</v>
      </c>
      <c r="F1015" s="0" t="s">
        <v>2725</v>
      </c>
      <c r="G1015" s="3" t="s">
        <v>2726</v>
      </c>
      <c r="H1015" s="0" t="n">
        <v>836</v>
      </c>
      <c r="I1015" s="0" t="s">
        <v>48</v>
      </c>
      <c r="J1015" s="0" t="n">
        <v>92952</v>
      </c>
      <c r="K1015" s="0"/>
      <c r="L1015" s="0" t="n">
        <v>3</v>
      </c>
      <c r="M1015" s="0" t="s">
        <v>14</v>
      </c>
      <c r="N1015" s="0" t="n">
        <v>10</v>
      </c>
      <c r="O1015" s="0" t="n">
        <v>2.01</v>
      </c>
      <c r="P1015" s="1" t="n">
        <v>2.05</v>
      </c>
    </row>
    <row r="1016" customFormat="false" ht="12.8" hidden="false" customHeight="false" outlineLevel="0" collapsed="false">
      <c r="A1016" s="1" t="str">
        <f aca="false">E1016&amp;" "&amp;F1016&amp;" "&amp;G1016&amp;" ("&amp;I1016&amp;")"</f>
        <v>2.ACE.COT.0002 COTOVELO MAXIDUTOS PVC CZ 1/2 15/05/2020 (DARCA02)</v>
      </c>
      <c r="B1016" s="1" t="s">
        <v>4</v>
      </c>
      <c r="C1016" s="4" t="n">
        <f aca="false">P1016</f>
        <v>2</v>
      </c>
      <c r="D1016" s="4"/>
      <c r="E1016" s="0" t="s">
        <v>2727</v>
      </c>
      <c r="F1016" s="0" t="s">
        <v>2728</v>
      </c>
      <c r="G1016" s="3" t="s">
        <v>2729</v>
      </c>
      <c r="H1016" s="0" t="n">
        <v>18204</v>
      </c>
      <c r="I1016" s="0" t="s">
        <v>130</v>
      </c>
      <c r="J1016" s="0" t="n">
        <v>13222</v>
      </c>
      <c r="K1016" s="0"/>
      <c r="L1016" s="0" t="n">
        <v>1</v>
      </c>
      <c r="M1016" s="0" t="s">
        <v>14</v>
      </c>
      <c r="N1016" s="0" t="n">
        <v>20</v>
      </c>
      <c r="O1016" s="0" t="n">
        <v>3.04</v>
      </c>
      <c r="P1016" s="1" t="n">
        <v>2</v>
      </c>
    </row>
    <row r="1017" customFormat="false" ht="12.8" hidden="false" customHeight="false" outlineLevel="0" collapsed="false">
      <c r="A1017" s="1" t="str">
        <f aca="false">E1017&amp;" "&amp;F1017&amp;" "&amp;G1017&amp;" ("&amp;I1017&amp;")"</f>
        <v>2.ACE.COT.0003 COTRINE 250ML 11/12/2020 (SINDICATO)</v>
      </c>
      <c r="B1017" s="1" t="s">
        <v>4</v>
      </c>
      <c r="C1017" s="4" t="n">
        <f aca="false">P1017</f>
        <v>9</v>
      </c>
      <c r="D1017" s="4"/>
      <c r="E1017" s="0" t="s">
        <v>2730</v>
      </c>
      <c r="F1017" s="0" t="s">
        <v>2731</v>
      </c>
      <c r="G1017" s="3" t="s">
        <v>2732</v>
      </c>
      <c r="H1017" s="0" t="n">
        <v>1271</v>
      </c>
      <c r="I1017" s="0" t="s">
        <v>598</v>
      </c>
      <c r="J1017" s="0" t="n">
        <v>7311</v>
      </c>
      <c r="K1017" s="0"/>
      <c r="L1017" s="0" t="n">
        <v>1</v>
      </c>
      <c r="M1017" s="0" t="s">
        <v>158</v>
      </c>
      <c r="N1017" s="0" t="n">
        <v>10</v>
      </c>
      <c r="O1017" s="0" t="n">
        <v>58</v>
      </c>
      <c r="P1017" s="1" t="n">
        <v>9</v>
      </c>
    </row>
    <row r="1018" customFormat="false" ht="12.8" hidden="false" customHeight="false" outlineLevel="0" collapsed="false">
      <c r="A1018" s="1" t="str">
        <f aca="false">E1018&amp;" "&amp;F1018&amp;" "&amp;G1018&amp;" ("&amp;I1018&amp;")"</f>
        <v>2.ACE.COT.0004 COTOVELO UNIAO 4mm 22/03/2021 (MICRO AUTOMA)</v>
      </c>
      <c r="B1018" s="1" t="s">
        <v>4</v>
      </c>
      <c r="C1018" s="4" t="n">
        <f aca="false">P1018</f>
        <v>30.77</v>
      </c>
      <c r="D1018" s="4"/>
      <c r="E1018" s="0" t="s">
        <v>2733</v>
      </c>
      <c r="F1018" s="0" t="s">
        <v>2734</v>
      </c>
      <c r="G1018" s="3" t="s">
        <v>959</v>
      </c>
      <c r="H1018" s="0" t="n">
        <v>22750</v>
      </c>
      <c r="I1018" s="0" t="s">
        <v>472</v>
      </c>
      <c r="J1018" s="0" t="n">
        <v>44306</v>
      </c>
      <c r="K1018" s="0"/>
      <c r="L1018" s="0" t="n">
        <v>1</v>
      </c>
      <c r="M1018" s="0" t="s">
        <v>14</v>
      </c>
      <c r="N1018" s="0" t="n">
        <v>30</v>
      </c>
      <c r="O1018" s="0" t="n">
        <v>6.65</v>
      </c>
      <c r="P1018" s="1" t="n">
        <v>30.77</v>
      </c>
    </row>
    <row r="1019" customFormat="false" ht="12.8" hidden="false" customHeight="false" outlineLevel="0" collapsed="false">
      <c r="A1019" s="1" t="str">
        <f aca="false">E1019&amp;" "&amp;F1019&amp;" "&amp;G1019&amp;" ("&amp;I1019&amp;")"</f>
        <v>2.ACE.COT.0005 COTOVELO 1/8X4 MICRO 22/04/2021 (MICRO AUTOMA)</v>
      </c>
      <c r="B1019" s="1" t="s">
        <v>4</v>
      </c>
      <c r="C1019" s="4" t="n">
        <f aca="false">P1019</f>
        <v>15.2481</v>
      </c>
      <c r="D1019" s="4"/>
      <c r="E1019" s="0" t="s">
        <v>2735</v>
      </c>
      <c r="F1019" s="0" t="s">
        <v>2736</v>
      </c>
      <c r="G1019" s="3" t="s">
        <v>221</v>
      </c>
      <c r="H1019" s="0" t="n">
        <v>22750</v>
      </c>
      <c r="I1019" s="0" t="s">
        <v>472</v>
      </c>
      <c r="J1019" s="0" t="n">
        <v>44732</v>
      </c>
      <c r="K1019" s="0"/>
      <c r="L1019" s="0" t="n">
        <v>1</v>
      </c>
      <c r="M1019" s="0" t="s">
        <v>14</v>
      </c>
      <c r="N1019" s="0" t="n">
        <v>10</v>
      </c>
      <c r="O1019" s="0" t="n">
        <v>9.05</v>
      </c>
      <c r="P1019" s="1" t="n">
        <v>15.2481</v>
      </c>
    </row>
    <row r="1020" customFormat="false" ht="12.8" hidden="false" customHeight="false" outlineLevel="0" collapsed="false">
      <c r="A1020" s="1" t="str">
        <f aca="false">E1020&amp;" "&amp;F1020&amp;" "&amp;G1020&amp;" ("&amp;I1020&amp;")"</f>
        <v>2.ACE.COT.0006 COTOVELO 45 X 3 20/07/2021 (RG INDUSTRIA)</v>
      </c>
      <c r="B1020" s="1" t="s">
        <v>4</v>
      </c>
      <c r="C1020" s="4" t="n">
        <f aca="false">P1020</f>
        <v>3.8448</v>
      </c>
      <c r="D1020" s="4"/>
      <c r="E1020" s="0" t="s">
        <v>2737</v>
      </c>
      <c r="F1020" s="0" t="s">
        <v>2738</v>
      </c>
      <c r="G1020" s="3" t="s">
        <v>2039</v>
      </c>
      <c r="H1020" s="0" t="n">
        <v>10900</v>
      </c>
      <c r="I1020" s="0" t="s">
        <v>144</v>
      </c>
      <c r="J1020" s="0" t="n">
        <v>614</v>
      </c>
      <c r="K1020" s="0"/>
      <c r="L1020" s="0" t="n">
        <v>1</v>
      </c>
      <c r="M1020" s="0" t="s">
        <v>14</v>
      </c>
      <c r="N1020" s="0" t="n">
        <v>50</v>
      </c>
      <c r="O1020" s="0" t="n">
        <v>117.5</v>
      </c>
      <c r="P1020" s="1" t="n">
        <v>3.8448</v>
      </c>
    </row>
    <row r="1021" customFormat="false" ht="12.8" hidden="false" customHeight="false" outlineLevel="0" collapsed="false">
      <c r="A1021" s="1" t="str">
        <f aca="false">E1021&amp;" "&amp;F1021&amp;" "&amp;G1021&amp;" ("&amp;I1021&amp;")"</f>
        <v>2.ACE.COT.0007 COTOVELO 2.1/2 X 45 20/07/2021 (RG INDUSTRIA)</v>
      </c>
      <c r="B1021" s="1" t="s">
        <v>4</v>
      </c>
      <c r="C1021" s="4" t="n">
        <f aca="false">P1021</f>
        <v>3.8448</v>
      </c>
      <c r="D1021" s="4"/>
      <c r="E1021" s="0" t="s">
        <v>2739</v>
      </c>
      <c r="F1021" s="0" t="s">
        <v>2740</v>
      </c>
      <c r="G1021" s="3" t="s">
        <v>2039</v>
      </c>
      <c r="H1021" s="0" t="n">
        <v>10900</v>
      </c>
      <c r="I1021" s="0" t="s">
        <v>144</v>
      </c>
      <c r="J1021" s="0" t="n">
        <v>614</v>
      </c>
      <c r="K1021" s="0"/>
      <c r="L1021" s="0" t="n">
        <v>1</v>
      </c>
      <c r="M1021" s="0" t="s">
        <v>14</v>
      </c>
      <c r="N1021" s="0" t="n">
        <v>80</v>
      </c>
      <c r="O1021" s="0" t="n">
        <v>75.2</v>
      </c>
      <c r="P1021" s="1" t="n">
        <v>3.8448</v>
      </c>
    </row>
    <row r="1022" customFormat="false" ht="12.8" hidden="false" customHeight="false" outlineLevel="0" collapsed="false">
      <c r="A1022" s="1" t="str">
        <f aca="false">E1022&amp;" "&amp;F1022&amp;" "&amp;G1022&amp;" ("&amp;I1022&amp;")"</f>
        <v>2.ACE.COT.0008 COTOVELO 2.1/2 20/07/2021 (RG INDUSTRIA)</v>
      </c>
      <c r="B1022" s="1" t="s">
        <v>4</v>
      </c>
      <c r="C1022" s="4" t="n">
        <f aca="false">P1022</f>
        <v>12.44</v>
      </c>
      <c r="D1022" s="4"/>
      <c r="E1022" s="0" t="s">
        <v>2741</v>
      </c>
      <c r="F1022" s="0" t="s">
        <v>2742</v>
      </c>
      <c r="G1022" s="3" t="s">
        <v>2039</v>
      </c>
      <c r="H1022" s="0" t="n">
        <v>10900</v>
      </c>
      <c r="I1022" s="0" t="s">
        <v>144</v>
      </c>
      <c r="J1022" s="0" t="n">
        <v>614</v>
      </c>
      <c r="K1022" s="0"/>
      <c r="L1022" s="0" t="n">
        <v>1</v>
      </c>
      <c r="M1022" s="0" t="s">
        <v>14</v>
      </c>
      <c r="N1022" s="0" t="n">
        <v>90</v>
      </c>
      <c r="O1022" s="0" t="n">
        <v>65.8</v>
      </c>
      <c r="P1022" s="1" t="n">
        <v>12.44</v>
      </c>
    </row>
    <row r="1023" customFormat="false" ht="12.8" hidden="false" customHeight="false" outlineLevel="0" collapsed="false">
      <c r="A1023" s="1" t="str">
        <f aca="false">E1023&amp;" "&amp;F1023&amp;" "&amp;G1023&amp;" ("&amp;I1023&amp;")"</f>
        <v>2.ACE.CRA.0001 CRACHA PERSONALIZADO MADESA 14/07/2021 (RUA1)</v>
      </c>
      <c r="B1023" s="1" t="s">
        <v>4</v>
      </c>
      <c r="C1023" s="4" t="n">
        <f aca="false">P1023</f>
        <v>370</v>
      </c>
      <c r="D1023" s="4"/>
      <c r="E1023" s="0" t="s">
        <v>2743</v>
      </c>
      <c r="F1023" s="0" t="s">
        <v>2744</v>
      </c>
      <c r="G1023" s="3" t="s">
        <v>601</v>
      </c>
      <c r="H1023" s="0" t="n">
        <v>12871</v>
      </c>
      <c r="I1023" s="0" t="s">
        <v>2010</v>
      </c>
      <c r="J1023" s="0" t="n">
        <v>2021729</v>
      </c>
      <c r="K1023" s="0"/>
      <c r="L1023" s="0"/>
      <c r="M1023" s="0" t="s">
        <v>239</v>
      </c>
      <c r="N1023" s="0" t="n">
        <v>10</v>
      </c>
      <c r="O1023" s="0" t="n">
        <v>6.49</v>
      </c>
      <c r="P1023" s="1" t="n">
        <v>370</v>
      </c>
    </row>
    <row r="1024" customFormat="false" ht="12.8" hidden="false" customHeight="false" outlineLevel="0" collapsed="false">
      <c r="A1024" s="1" t="str">
        <f aca="false">E1024&amp;" "&amp;F1024&amp;" "&amp;G1024&amp;" ("&amp;I1024&amp;")"</f>
        <v>2.ACE.CRA.0002 CRACHA PROVISORIO MADESA 17/03/2020 (RUA1)</v>
      </c>
      <c r="B1024" s="1" t="s">
        <v>4</v>
      </c>
      <c r="C1024" s="4" t="n">
        <f aca="false">P1024</f>
        <v>450</v>
      </c>
      <c r="D1024" s="4"/>
      <c r="E1024" s="0" t="s">
        <v>2745</v>
      </c>
      <c r="F1024" s="0" t="s">
        <v>2746</v>
      </c>
      <c r="G1024" s="3" t="s">
        <v>2542</v>
      </c>
      <c r="H1024" s="0" t="n">
        <v>12871</v>
      </c>
      <c r="I1024" s="0" t="s">
        <v>2010</v>
      </c>
      <c r="J1024" s="0" t="n">
        <v>349</v>
      </c>
      <c r="K1024" s="0"/>
      <c r="L1024" s="0"/>
      <c r="M1024" s="0" t="s">
        <v>239</v>
      </c>
      <c r="N1024" s="0" t="n">
        <v>10</v>
      </c>
      <c r="O1024" s="0" t="n">
        <v>6.7</v>
      </c>
      <c r="P1024" s="1" t="n">
        <v>450</v>
      </c>
    </row>
    <row r="1025" customFormat="false" ht="12.8" hidden="false" customHeight="false" outlineLevel="0" collapsed="false">
      <c r="A1025" s="1" t="str">
        <f aca="false">E1025&amp;" "&amp;F1025&amp;" "&amp;G1025&amp;" ("&amp;I1025&amp;")"</f>
        <v>2.ACE.CRE.0001 CREMALHEIRA DE DENTES RETOS COD ATI: BE490120200 PASSO: 6,28 19/03/2021 (ATI BRASIL)</v>
      </c>
      <c r="B1025" s="1" t="s">
        <v>4</v>
      </c>
      <c r="C1025" s="4" t="n">
        <f aca="false">P1025</f>
        <v>490</v>
      </c>
      <c r="D1025" s="4"/>
      <c r="E1025" s="0" t="s">
        <v>2747</v>
      </c>
      <c r="F1025" s="0" t="s">
        <v>2748</v>
      </c>
      <c r="G1025" s="3" t="s">
        <v>1357</v>
      </c>
      <c r="H1025" s="0" t="n">
        <v>19994</v>
      </c>
      <c r="I1025" s="0" t="s">
        <v>197</v>
      </c>
      <c r="J1025" s="0" t="n">
        <v>58245</v>
      </c>
      <c r="K1025" s="0"/>
      <c r="L1025" s="0" t="n">
        <v>1</v>
      </c>
      <c r="M1025" s="0" t="s">
        <v>14</v>
      </c>
      <c r="N1025" s="0" t="n">
        <v>10</v>
      </c>
      <c r="O1025" s="0" t="n">
        <v>366</v>
      </c>
      <c r="P1025" s="1" t="n">
        <v>490</v>
      </c>
    </row>
    <row r="1026" customFormat="false" ht="12.8" hidden="false" customHeight="false" outlineLevel="0" collapsed="false">
      <c r="A1026" s="1" t="str">
        <f aca="false">E1026&amp;" "&amp;F1026&amp;" "&amp;G1026&amp;" ("&amp;I1026&amp;")"</f>
        <v>2.ACE.CRU.0001 CRUZ DE MESA 50CM CORPO EM PE 21/09/2021 (PAULUS LIVRA)</v>
      </c>
      <c r="B1026" s="1" t="s">
        <v>4</v>
      </c>
      <c r="C1026" s="4" t="n">
        <f aca="false">P1026</f>
        <v>465</v>
      </c>
      <c r="D1026" s="4"/>
      <c r="E1026" s="0" t="s">
        <v>2749</v>
      </c>
      <c r="F1026" s="0" t="s">
        <v>2750</v>
      </c>
      <c r="G1026" s="3" t="s">
        <v>745</v>
      </c>
      <c r="H1026" s="0" t="n">
        <v>9857</v>
      </c>
      <c r="I1026" s="0" t="s">
        <v>2751</v>
      </c>
      <c r="J1026" s="0" t="n">
        <v>9453</v>
      </c>
      <c r="K1026" s="0"/>
      <c r="L1026" s="0" t="n">
        <v>0</v>
      </c>
      <c r="M1026" s="0" t="s">
        <v>158</v>
      </c>
      <c r="N1026" s="0" t="n">
        <v>10</v>
      </c>
      <c r="O1026" s="0" t="n">
        <v>190</v>
      </c>
      <c r="P1026" s="1" t="n">
        <v>465</v>
      </c>
    </row>
    <row r="1027" customFormat="false" ht="12.8" hidden="false" customHeight="false" outlineLevel="0" collapsed="false">
      <c r="A1027" s="1" t="str">
        <f aca="false">E1027&amp;" "&amp;F1027&amp;" "&amp;G1027&amp;" ("&amp;I1027&amp;")"</f>
        <v>2.ACE.CTA.0001 CANALETA DE PVC PERFIL BRANCO PARA CABOS 05/02/2021 (CELETRO)</v>
      </c>
      <c r="B1027" s="1" t="s">
        <v>4</v>
      </c>
      <c r="C1027" s="4" t="n">
        <f aca="false">P1027</f>
        <v>4.5</v>
      </c>
      <c r="D1027" s="4"/>
      <c r="E1027" s="0" t="s">
        <v>2752</v>
      </c>
      <c r="F1027" s="0" t="s">
        <v>2753</v>
      </c>
      <c r="G1027" s="3" t="s">
        <v>2754</v>
      </c>
      <c r="H1027" s="0" t="n">
        <v>669</v>
      </c>
      <c r="I1027" s="0" t="s">
        <v>22</v>
      </c>
      <c r="J1027" s="0" t="n">
        <v>146219</v>
      </c>
      <c r="K1027" s="0"/>
      <c r="L1027" s="0" t="n">
        <v>0</v>
      </c>
      <c r="M1027" s="0" t="s">
        <v>14</v>
      </c>
      <c r="N1027" s="0" t="n">
        <v>20</v>
      </c>
      <c r="O1027" s="0" t="n">
        <v>11</v>
      </c>
      <c r="P1027" s="1" t="n">
        <v>4.5</v>
      </c>
    </row>
    <row r="1028" customFormat="false" ht="12.8" hidden="false" customHeight="false" outlineLevel="0" collapsed="false">
      <c r="A1028" s="1" t="str">
        <f aca="false">E1028&amp;" "&amp;F1028&amp;" "&amp;G1028&amp;" ("&amp;I1028&amp;")"</f>
        <v>2.ACE.CTA.0003 CANALETA DE PVC SISTEMA X  COR BRANCA COM TAMPA 18/03/2019 (REAL CENTER)</v>
      </c>
      <c r="B1028" s="1" t="s">
        <v>4</v>
      </c>
      <c r="C1028" s="4" t="n">
        <f aca="false">P1028</f>
        <v>100</v>
      </c>
      <c r="D1028" s="4"/>
      <c r="E1028" s="0" t="s">
        <v>2755</v>
      </c>
      <c r="F1028" s="0" t="s">
        <v>2756</v>
      </c>
      <c r="G1028" s="3" t="s">
        <v>799</v>
      </c>
      <c r="H1028" s="0" t="n">
        <v>836</v>
      </c>
      <c r="I1028" s="0" t="s">
        <v>48</v>
      </c>
      <c r="J1028" s="0" t="n">
        <v>83220</v>
      </c>
      <c r="K1028" s="0"/>
      <c r="L1028" s="0" t="n">
        <v>3</v>
      </c>
      <c r="M1028" s="0" t="s">
        <v>14</v>
      </c>
      <c r="N1028" s="0" t="n">
        <v>20</v>
      </c>
      <c r="O1028" s="0" t="n">
        <v>29.05</v>
      </c>
      <c r="P1028" s="1" t="n">
        <v>100</v>
      </c>
    </row>
    <row r="1029" customFormat="false" ht="12.8" hidden="false" customHeight="false" outlineLevel="0" collapsed="false">
      <c r="A1029" s="1" t="str">
        <f aca="false">E1029&amp;" "&amp;F1029&amp;" "&amp;G1029&amp;" ("&amp;I1029&amp;")"</f>
        <v>2.ACE.CTA.0004 CANALETA EM PVC ABERTA COM TAMPA 50X50MM 18/02/2022 (OMEGABRASIL)</v>
      </c>
      <c r="B1029" s="1" t="s">
        <v>4</v>
      </c>
      <c r="C1029" s="4" t="n">
        <f aca="false">P1029</f>
        <v>324.35</v>
      </c>
      <c r="D1029" s="4"/>
      <c r="E1029" s="0" t="s">
        <v>2757</v>
      </c>
      <c r="F1029" s="0" t="s">
        <v>2758</v>
      </c>
      <c r="G1029" s="3" t="s">
        <v>73</v>
      </c>
      <c r="H1029" s="0" t="n">
        <v>142961</v>
      </c>
      <c r="I1029" s="0" t="s">
        <v>74</v>
      </c>
      <c r="J1029" s="0" t="n">
        <v>129033</v>
      </c>
      <c r="K1029" s="0"/>
      <c r="L1029" s="0" t="n">
        <v>1</v>
      </c>
      <c r="M1029" s="0" t="s">
        <v>14</v>
      </c>
      <c r="N1029" s="0" t="n">
        <v>30</v>
      </c>
      <c r="O1029" s="0" t="n">
        <v>44.5</v>
      </c>
      <c r="P1029" s="1" t="n">
        <v>324.35</v>
      </c>
    </row>
    <row r="1030" customFormat="false" ht="12.8" hidden="false" customHeight="false" outlineLevel="0" collapsed="false">
      <c r="A1030" s="1" t="str">
        <f aca="false">E1030&amp;" "&amp;F1030&amp;" "&amp;G1030&amp;" ("&amp;I1030&amp;")"</f>
        <v>2.ACE.CTN.0001 PERFIL DE ACO CANTONEIRA 2"X1/4" 10/12/2021 (SUPERACO)</v>
      </c>
      <c r="B1030" s="1" t="s">
        <v>4</v>
      </c>
      <c r="C1030" s="4" t="n">
        <f aca="false">P1030</f>
        <v>150</v>
      </c>
      <c r="D1030" s="4"/>
      <c r="E1030" s="0" t="s">
        <v>2759</v>
      </c>
      <c r="F1030" s="0" t="s">
        <v>2760</v>
      </c>
      <c r="G1030" s="3" t="s">
        <v>916</v>
      </c>
      <c r="H1030" s="0" t="n">
        <v>24666</v>
      </c>
      <c r="I1030" s="0" t="s">
        <v>186</v>
      </c>
      <c r="J1030" s="0" t="n">
        <v>99783</v>
      </c>
      <c r="K1030" s="0"/>
      <c r="L1030" s="0" t="n">
        <v>1</v>
      </c>
      <c r="M1030" s="0" t="s">
        <v>14</v>
      </c>
      <c r="N1030" s="0" t="n">
        <v>40</v>
      </c>
      <c r="O1030" s="0" t="n">
        <v>9</v>
      </c>
      <c r="P1030" s="1" t="n">
        <v>150</v>
      </c>
    </row>
    <row r="1031" customFormat="false" ht="12.8" hidden="false" customHeight="false" outlineLevel="0" collapsed="false">
      <c r="A1031" s="1" t="str">
        <f aca="false">E1031&amp;" "&amp;F1031&amp;" "&amp;G1031&amp;" ("&amp;I1031&amp;")"</f>
        <v>2.ACE.CTN.0002 CANTONEIRA DE ACO 1/8 X 2" X 3MM 23/06/2021 (SUPERACO)</v>
      </c>
      <c r="B1031" s="1" t="s">
        <v>4</v>
      </c>
      <c r="C1031" s="4" t="n">
        <f aca="false">P1031</f>
        <v>215.98</v>
      </c>
      <c r="D1031" s="4"/>
      <c r="E1031" s="0" t="s">
        <v>2761</v>
      </c>
      <c r="F1031" s="0" t="s">
        <v>2762</v>
      </c>
      <c r="G1031" s="3" t="s">
        <v>502</v>
      </c>
      <c r="H1031" s="0" t="n">
        <v>24666</v>
      </c>
      <c r="I1031" s="0" t="s">
        <v>186</v>
      </c>
      <c r="J1031" s="0" t="n">
        <v>92026</v>
      </c>
      <c r="K1031" s="0"/>
      <c r="L1031" s="0" t="n">
        <v>1</v>
      </c>
      <c r="M1031" s="0" t="s">
        <v>14</v>
      </c>
      <c r="N1031" s="0" t="n">
        <v>10</v>
      </c>
      <c r="O1031" s="0" t="n">
        <v>9.55</v>
      </c>
      <c r="P1031" s="1" t="n">
        <v>215.98</v>
      </c>
    </row>
    <row r="1032" customFormat="false" ht="12.8" hidden="false" customHeight="false" outlineLevel="0" collapsed="false">
      <c r="A1032" s="1" t="str">
        <f aca="false">E1032&amp;" "&amp;F1032&amp;" "&amp;G1032&amp;" ("&amp;I1032&amp;")"</f>
        <v>2.ACE.CTN.0003 CANTONEIRA DE ACO 2 X 1/4 25/08/2020 (SUPERACO)</v>
      </c>
      <c r="B1032" s="1" t="s">
        <v>4</v>
      </c>
      <c r="C1032" s="4" t="n">
        <f aca="false">P1032</f>
        <v>13.9</v>
      </c>
      <c r="D1032" s="4"/>
      <c r="E1032" s="0" t="s">
        <v>2763</v>
      </c>
      <c r="F1032" s="0" t="s">
        <v>2764</v>
      </c>
      <c r="G1032" s="3" t="s">
        <v>2765</v>
      </c>
      <c r="H1032" s="0" t="n">
        <v>24666</v>
      </c>
      <c r="I1032" s="0" t="s">
        <v>186</v>
      </c>
      <c r="J1032" s="0" t="n">
        <v>82396</v>
      </c>
      <c r="K1032" s="0"/>
      <c r="L1032" s="0" t="n">
        <v>1</v>
      </c>
      <c r="M1032" s="0" t="s">
        <v>14</v>
      </c>
      <c r="N1032" s="0" t="n">
        <v>20</v>
      </c>
      <c r="O1032" s="0" t="n">
        <v>4.8</v>
      </c>
      <c r="P1032" s="1" t="n">
        <v>13.9</v>
      </c>
    </row>
    <row r="1033" customFormat="false" ht="12.8" hidden="false" customHeight="false" outlineLevel="0" collapsed="false">
      <c r="A1033" s="1" t="str">
        <f aca="false">E1033&amp;" "&amp;F1033&amp;" "&amp;G1033&amp;" ("&amp;I1033&amp;")"</f>
        <v>2.ACE.CTN.0004 PERFIL DE ACO CANTONEIRA 2"X1/2" 20/10/2020 (SUPERACO)</v>
      </c>
      <c r="B1033" s="1" t="s">
        <v>4</v>
      </c>
      <c r="C1033" s="4" t="n">
        <f aca="false">P1033</f>
        <v>350</v>
      </c>
      <c r="D1033" s="4"/>
      <c r="E1033" s="0" t="s">
        <v>2766</v>
      </c>
      <c r="F1033" s="0" t="s">
        <v>2767</v>
      </c>
      <c r="G1033" s="3" t="s">
        <v>1983</v>
      </c>
      <c r="H1033" s="0" t="n">
        <v>24666</v>
      </c>
      <c r="I1033" s="0" t="s">
        <v>186</v>
      </c>
      <c r="J1033" s="0" t="n">
        <v>84565</v>
      </c>
      <c r="K1033" s="0"/>
      <c r="L1033" s="0" t="n">
        <v>1</v>
      </c>
      <c r="M1033" s="0" t="s">
        <v>14</v>
      </c>
      <c r="N1033" s="0" t="n">
        <v>20</v>
      </c>
      <c r="O1033" s="0" t="n">
        <v>6.26</v>
      </c>
      <c r="P1033" s="1" t="n">
        <v>350</v>
      </c>
    </row>
    <row r="1034" customFormat="false" ht="12.8" hidden="false" customHeight="false" outlineLevel="0" collapsed="false">
      <c r="A1034" s="1" t="str">
        <f aca="false">E1034&amp;" "&amp;F1034&amp;" "&amp;G1034&amp;" ("&amp;I1034&amp;")"</f>
        <v>2.ACE.CTN.0005 CANTONEIRAS DE FIXACAO 13/05/2021 (RULLITEC)</v>
      </c>
      <c r="B1034" s="1" t="s">
        <v>4</v>
      </c>
      <c r="C1034" s="4" t="n">
        <f aca="false">P1034</f>
        <v>350</v>
      </c>
      <c r="D1034" s="4"/>
      <c r="E1034" s="0" t="s">
        <v>2768</v>
      </c>
      <c r="F1034" s="0" t="s">
        <v>2769</v>
      </c>
      <c r="G1034" s="3" t="s">
        <v>1751</v>
      </c>
      <c r="H1034" s="0" t="n">
        <v>125297</v>
      </c>
      <c r="I1034" s="0" t="s">
        <v>2770</v>
      </c>
      <c r="J1034" s="0" t="n">
        <v>2206</v>
      </c>
      <c r="K1034" s="0"/>
      <c r="L1034" s="0" t="n">
        <v>1</v>
      </c>
      <c r="M1034" s="0" t="s">
        <v>9</v>
      </c>
      <c r="N1034" s="0" t="n">
        <v>20</v>
      </c>
      <c r="O1034" s="0" t="n">
        <v>145</v>
      </c>
      <c r="P1034" s="1" t="n">
        <v>350</v>
      </c>
    </row>
    <row r="1035" customFormat="false" ht="12.8" hidden="false" customHeight="false" outlineLevel="0" collapsed="false">
      <c r="A1035" s="1" t="str">
        <f aca="false">E1035&amp;" "&amp;F1035&amp;" "&amp;G1035&amp;" ("&amp;I1035&amp;")"</f>
        <v>2.ACE.CUB.0001 CUBO PARA BUSSOLA COD: 0351028551F - SCM 26/11/2019 (TECMATIC)</v>
      </c>
      <c r="B1035" s="1" t="s">
        <v>4</v>
      </c>
      <c r="C1035" s="4" t="n">
        <f aca="false">P1035</f>
        <v>1567</v>
      </c>
      <c r="D1035" s="4"/>
      <c r="E1035" s="0" t="s">
        <v>2771</v>
      </c>
      <c r="F1035" s="0" t="s">
        <v>2772</v>
      </c>
      <c r="G1035" s="3" t="s">
        <v>864</v>
      </c>
      <c r="H1035" s="0" t="n">
        <v>10425</v>
      </c>
      <c r="I1035" s="0" t="s">
        <v>349</v>
      </c>
      <c r="J1035" s="0" t="n">
        <v>82965</v>
      </c>
      <c r="K1035" s="0"/>
      <c r="L1035" s="0" t="n">
        <v>1</v>
      </c>
      <c r="M1035" s="0" t="s">
        <v>9</v>
      </c>
      <c r="N1035" s="0" t="n">
        <v>50</v>
      </c>
      <c r="O1035" s="0" t="n">
        <v>1454.85</v>
      </c>
      <c r="P1035" s="1" t="n">
        <v>1567</v>
      </c>
    </row>
    <row r="1036" customFormat="false" ht="12.8" hidden="false" customHeight="false" outlineLevel="0" collapsed="false">
      <c r="A1036" s="1" t="str">
        <f aca="false">E1036&amp;" "&amp;F1036&amp;" "&amp;G1036&amp;" ("&amp;I1036&amp;")"</f>
        <v>2.ACE.CUB.0002 CUBETAS DE VIDRO COM TAMPA PARA FOTOMETRO DE BOLSO LINHA CHE 26/01/2022 (HANNA)</v>
      </c>
      <c r="B1036" s="1" t="s">
        <v>4</v>
      </c>
      <c r="C1036" s="4" t="n">
        <f aca="false">P1036</f>
        <v>920</v>
      </c>
      <c r="D1036" s="4"/>
      <c r="E1036" s="0" t="s">
        <v>2773</v>
      </c>
      <c r="F1036" s="0" t="s">
        <v>2774</v>
      </c>
      <c r="G1036" s="3" t="s">
        <v>1035</v>
      </c>
      <c r="H1036" s="0" t="n">
        <v>142705</v>
      </c>
      <c r="I1036" s="0" t="s">
        <v>2775</v>
      </c>
      <c r="J1036" s="0" t="n">
        <v>124164</v>
      </c>
      <c r="K1036" s="0"/>
      <c r="L1036" s="0" t="n">
        <v>2</v>
      </c>
      <c r="M1036" s="0" t="s">
        <v>558</v>
      </c>
      <c r="N1036" s="0" t="n">
        <v>10</v>
      </c>
      <c r="O1036" s="0" t="n">
        <v>72.38</v>
      </c>
      <c r="P1036" s="1" t="n">
        <v>920</v>
      </c>
    </row>
    <row r="1037" customFormat="false" ht="12.8" hidden="false" customHeight="false" outlineLevel="0" collapsed="false">
      <c r="A1037" s="1" t="str">
        <f aca="false">E1037&amp;" "&amp;F1037&amp;" "&amp;G1037&amp;" ("&amp;I1037&amp;")"</f>
        <v>2.ACE.CUP.0001 CUPCAKE 14/02/2022 (DOLCE MARCAN)</v>
      </c>
      <c r="B1037" s="1" t="s">
        <v>4</v>
      </c>
      <c r="C1037" s="4" t="n">
        <f aca="false">P1037</f>
        <v>420</v>
      </c>
      <c r="D1037" s="4"/>
      <c r="E1037" s="0" t="s">
        <v>2776</v>
      </c>
      <c r="F1037" s="0" t="s">
        <v>2777</v>
      </c>
      <c r="G1037" s="3" t="s">
        <v>1137</v>
      </c>
      <c r="H1037" s="0" t="n">
        <v>142933</v>
      </c>
      <c r="I1037" s="0" t="s">
        <v>2778</v>
      </c>
      <c r="J1037" s="0" t="n">
        <v>38978710</v>
      </c>
      <c r="K1037" s="0"/>
      <c r="L1037" s="0" t="n">
        <v>890</v>
      </c>
      <c r="M1037" s="0" t="s">
        <v>158</v>
      </c>
      <c r="N1037" s="0" t="n">
        <v>10</v>
      </c>
      <c r="O1037" s="0" t="n">
        <v>12</v>
      </c>
      <c r="P1037" s="1" t="n">
        <v>420</v>
      </c>
    </row>
    <row r="1038" customFormat="false" ht="12.8" hidden="false" customHeight="false" outlineLevel="0" collapsed="false">
      <c r="A1038" s="1" t="str">
        <f aca="false">E1038&amp;" "&amp;F1038&amp;" "&amp;G1038&amp;" ("&amp;I1038&amp;")"</f>
        <v>2.ACE.CUR.0001 CURVA PARA ELETROCALHA VERTICAL EXT 90 38X38MM CH18 11/04/2022 (AUTOMASUL 2)</v>
      </c>
      <c r="B1038" s="1" t="s">
        <v>4</v>
      </c>
      <c r="C1038" s="4" t="n">
        <f aca="false">P1038</f>
        <v>1700</v>
      </c>
      <c r="D1038" s="4"/>
      <c r="E1038" s="0" t="s">
        <v>2779</v>
      </c>
      <c r="F1038" s="0" t="s">
        <v>2780</v>
      </c>
      <c r="G1038" s="3" t="s">
        <v>557</v>
      </c>
      <c r="H1038" s="0" t="n">
        <v>12819</v>
      </c>
      <c r="I1038" s="0" t="s">
        <v>687</v>
      </c>
      <c r="J1038" s="0" t="n">
        <v>147829</v>
      </c>
      <c r="K1038" s="0"/>
      <c r="L1038" s="0" t="n">
        <v>0</v>
      </c>
      <c r="M1038" s="0" t="s">
        <v>14</v>
      </c>
      <c r="N1038" s="0" t="n">
        <v>30</v>
      </c>
      <c r="O1038" s="0" t="n">
        <v>12.97</v>
      </c>
      <c r="P1038" s="1" t="n">
        <v>1700</v>
      </c>
    </row>
    <row r="1039" customFormat="false" ht="12.8" hidden="false" customHeight="false" outlineLevel="0" collapsed="false">
      <c r="A1039" s="1" t="str">
        <f aca="false">E1039&amp;" "&amp;F1039&amp;" "&amp;G1039&amp;" ("&amp;I1039&amp;")"</f>
        <v>2.ACE.CUR.0006 CURVA HORIZ. 90 R60-25 BRANCO PLANA DT-368643.60 DUTOTEC 13/10/2020 (ELETRONOR CX)</v>
      </c>
      <c r="B1039" s="1" t="s">
        <v>4</v>
      </c>
      <c r="C1039" s="4" t="n">
        <f aca="false">P1039</f>
        <v>100.7</v>
      </c>
      <c r="D1039" s="4"/>
      <c r="E1039" s="0" t="s">
        <v>2781</v>
      </c>
      <c r="F1039" s="0" t="s">
        <v>2782</v>
      </c>
      <c r="G1039" s="3" t="s">
        <v>2783</v>
      </c>
      <c r="H1039" s="0" t="n">
        <v>13238</v>
      </c>
      <c r="I1039" s="0" t="s">
        <v>1354</v>
      </c>
      <c r="J1039" s="0" t="n">
        <v>152467</v>
      </c>
      <c r="K1039" s="0"/>
      <c r="L1039" s="0" t="n">
        <v>12</v>
      </c>
      <c r="M1039" s="0" t="s">
        <v>14</v>
      </c>
      <c r="N1039" s="0" t="n">
        <v>20</v>
      </c>
      <c r="O1039" s="0" t="n">
        <v>57</v>
      </c>
      <c r="P1039" s="1" t="n">
        <v>100.7</v>
      </c>
    </row>
    <row r="1040" customFormat="false" ht="12.8" hidden="false" customHeight="false" outlineLevel="0" collapsed="false">
      <c r="A1040" s="1" t="str">
        <f aca="false">E1040&amp;" "&amp;F1040&amp;" "&amp;G1040&amp;" ("&amp;I1040&amp;")"</f>
        <v>2.ACE.CUR.0007 CURVA VERTICAL EXT. 90§ 45 AL BR R30 PLANA R REF. DT-38442.3 29/10/2020 (ELETRONOR CX)</v>
      </c>
      <c r="B1040" s="1" t="s">
        <v>4</v>
      </c>
      <c r="C1040" s="4" t="n">
        <f aca="false">P1040</f>
        <v>408</v>
      </c>
      <c r="D1040" s="4"/>
      <c r="E1040" s="0" t="s">
        <v>2784</v>
      </c>
      <c r="F1040" s="0" t="s">
        <v>2785</v>
      </c>
      <c r="G1040" s="3" t="s">
        <v>1626</v>
      </c>
      <c r="H1040" s="0" t="n">
        <v>13238</v>
      </c>
      <c r="I1040" s="0" t="s">
        <v>1354</v>
      </c>
      <c r="J1040" s="0" t="n">
        <v>153415</v>
      </c>
      <c r="K1040" s="0"/>
      <c r="L1040" s="0" t="n">
        <v>12</v>
      </c>
      <c r="M1040" s="0" t="s">
        <v>14</v>
      </c>
      <c r="N1040" s="0" t="n">
        <v>10</v>
      </c>
      <c r="O1040" s="0" t="n">
        <v>84.35</v>
      </c>
      <c r="P1040" s="1" t="n">
        <v>408</v>
      </c>
    </row>
    <row r="1041" customFormat="false" ht="12.8" hidden="false" customHeight="false" outlineLevel="0" collapsed="false">
      <c r="A1041" s="1" t="str">
        <f aca="false">E1041&amp;" "&amp;F1041&amp;" "&amp;G1041&amp;" ("&amp;I1041&amp;")"</f>
        <v>2.ACE.CUR.0008 CURVA HORIZONTAL 90§ R30-45 BR PLANA REF. DT-38842.30 - DUTO 29/10/2020 (ELETRONOR CX)</v>
      </c>
      <c r="B1041" s="1" t="s">
        <v>4</v>
      </c>
      <c r="C1041" s="4" t="n">
        <f aca="false">P1041</f>
        <v>385</v>
      </c>
      <c r="D1041" s="4"/>
      <c r="E1041" s="0" t="s">
        <v>2786</v>
      </c>
      <c r="F1041" s="0" t="s">
        <v>2787</v>
      </c>
      <c r="G1041" s="3" t="s">
        <v>1626</v>
      </c>
      <c r="H1041" s="0" t="n">
        <v>13238</v>
      </c>
      <c r="I1041" s="0" t="s">
        <v>1354</v>
      </c>
      <c r="J1041" s="0" t="n">
        <v>153415</v>
      </c>
      <c r="K1041" s="0"/>
      <c r="L1041" s="0" t="n">
        <v>12</v>
      </c>
      <c r="M1041" s="0" t="s">
        <v>14</v>
      </c>
      <c r="N1041" s="0" t="n">
        <v>20</v>
      </c>
      <c r="O1041" s="0" t="n">
        <v>78.14</v>
      </c>
      <c r="P1041" s="1" t="n">
        <v>385</v>
      </c>
    </row>
    <row r="1042" customFormat="false" ht="12.8" hidden="false" customHeight="false" outlineLevel="0" collapsed="false">
      <c r="A1042" s="1" t="str">
        <f aca="false">E1042&amp;" "&amp;F1042&amp;" "&amp;G1042&amp;" ("&amp;I1042&amp;")"</f>
        <v>2.ACE.CUR.0016 CURVA 2" 45ø 14/12/2020 (PSI AUTOMACA)</v>
      </c>
      <c r="B1042" s="1" t="s">
        <v>4</v>
      </c>
      <c r="C1042" s="4" t="n">
        <f aca="false">P1042</f>
        <v>2.45</v>
      </c>
      <c r="D1042" s="4"/>
      <c r="E1042" s="0" t="s">
        <v>2788</v>
      </c>
      <c r="F1042" s="0" t="s">
        <v>2789</v>
      </c>
      <c r="G1042" s="3" t="s">
        <v>1270</v>
      </c>
      <c r="H1042" s="0" t="n">
        <v>24398</v>
      </c>
      <c r="I1042" s="0" t="s">
        <v>1271</v>
      </c>
      <c r="J1042" s="0" t="n">
        <v>7315</v>
      </c>
      <c r="K1042" s="0"/>
      <c r="L1042" s="0" t="n">
        <v>0</v>
      </c>
      <c r="M1042" s="0" t="s">
        <v>14</v>
      </c>
      <c r="N1042" s="0" t="n">
        <v>160</v>
      </c>
      <c r="O1042" s="0" t="n">
        <v>66.1</v>
      </c>
      <c r="P1042" s="1" t="n">
        <v>2.45</v>
      </c>
    </row>
    <row r="1043" customFormat="false" ht="12.8" hidden="false" customHeight="false" outlineLevel="0" collapsed="false">
      <c r="A1043" s="1" t="str">
        <f aca="false">E1043&amp;" "&amp;F1043&amp;" "&amp;G1043&amp;" ("&amp;I1043&amp;")"</f>
        <v>2.ACE.CUR.0017 CURVA DE ALUMINIO 90ø « 14/01/2021 (AUTOMASUL 2)</v>
      </c>
      <c r="B1043" s="1" t="s">
        <v>4</v>
      </c>
      <c r="C1043" s="4" t="n">
        <f aca="false">P1043</f>
        <v>1084.65</v>
      </c>
      <c r="D1043" s="4"/>
      <c r="E1043" s="0" t="s">
        <v>2790</v>
      </c>
      <c r="F1043" s="0" t="s">
        <v>2791</v>
      </c>
      <c r="G1043" s="3" t="s">
        <v>2628</v>
      </c>
      <c r="H1043" s="0" t="n">
        <v>12819</v>
      </c>
      <c r="I1043" s="0" t="s">
        <v>687</v>
      </c>
      <c r="J1043" s="0" t="n">
        <v>121585</v>
      </c>
      <c r="K1043" s="0"/>
      <c r="L1043" s="0" t="n">
        <v>0</v>
      </c>
      <c r="M1043" s="0" t="s">
        <v>14</v>
      </c>
      <c r="N1043" s="0" t="n">
        <v>90</v>
      </c>
      <c r="O1043" s="0" t="n">
        <v>4.13</v>
      </c>
      <c r="P1043" s="1" t="n">
        <v>1084.65</v>
      </c>
    </row>
    <row r="1044" customFormat="false" ht="12.8" hidden="false" customHeight="false" outlineLevel="0" collapsed="false">
      <c r="A1044" s="1" t="str">
        <f aca="false">E1044&amp;" "&amp;F1044&amp;" "&amp;G1044&amp;" ("&amp;I1044&amp;")"</f>
        <v>2.ACE.CUR.0018 CURVA HORIZONTAL INTERNA 90ø 38X38MM 26/04/2021 (AUTOMASUL 2)</v>
      </c>
      <c r="B1044" s="1" t="s">
        <v>4</v>
      </c>
      <c r="C1044" s="4" t="n">
        <f aca="false">P1044</f>
        <v>685.08</v>
      </c>
      <c r="D1044" s="4"/>
      <c r="E1044" s="0" t="s">
        <v>2792</v>
      </c>
      <c r="F1044" s="0" t="s">
        <v>2793</v>
      </c>
      <c r="G1044" s="3" t="s">
        <v>2794</v>
      </c>
      <c r="H1044" s="0" t="n">
        <v>12819</v>
      </c>
      <c r="I1044" s="0" t="s">
        <v>687</v>
      </c>
      <c r="J1044" s="0" t="n">
        <v>126867</v>
      </c>
      <c r="K1044" s="0"/>
      <c r="L1044" s="0" t="n">
        <v>0</v>
      </c>
      <c r="M1044" s="0" t="s">
        <v>14</v>
      </c>
      <c r="N1044" s="0" t="n">
        <v>60</v>
      </c>
      <c r="O1044" s="0" t="n">
        <v>10.7</v>
      </c>
      <c r="P1044" s="1" t="n">
        <v>685.08</v>
      </c>
    </row>
    <row r="1045" customFormat="false" ht="12.8" hidden="false" customHeight="false" outlineLevel="0" collapsed="false">
      <c r="A1045" s="1" t="str">
        <f aca="false">E1045&amp;" "&amp;F1045&amp;" "&amp;G1045&amp;" ("&amp;I1045&amp;")"</f>
        <v>2.ACE.CUR.0019 CURVA HORIZONTAL EXTERNA 90ø 38X38MM 26/04/2021 (AUTOMASUL 2)</v>
      </c>
      <c r="B1045" s="1" t="s">
        <v>4</v>
      </c>
      <c r="C1045" s="4" t="n">
        <f aca="false">P1045</f>
        <v>16.75</v>
      </c>
      <c r="D1045" s="4"/>
      <c r="E1045" s="0" t="s">
        <v>2795</v>
      </c>
      <c r="F1045" s="0" t="s">
        <v>2796</v>
      </c>
      <c r="G1045" s="3" t="s">
        <v>2794</v>
      </c>
      <c r="H1045" s="0" t="n">
        <v>12819</v>
      </c>
      <c r="I1045" s="0" t="s">
        <v>687</v>
      </c>
      <c r="J1045" s="0" t="n">
        <v>126867</v>
      </c>
      <c r="K1045" s="0"/>
      <c r="L1045" s="0" t="n">
        <v>0</v>
      </c>
      <c r="M1045" s="0" t="s">
        <v>14</v>
      </c>
      <c r="N1045" s="0" t="n">
        <v>20</v>
      </c>
      <c r="O1045" s="0" t="n">
        <v>10.17</v>
      </c>
      <c r="P1045" s="1" t="n">
        <v>16.75</v>
      </c>
    </row>
    <row r="1046" customFormat="false" ht="12.8" hidden="false" customHeight="false" outlineLevel="0" collapsed="false">
      <c r="A1046" s="1" t="str">
        <f aca="false">E1046&amp;" "&amp;F1046&amp;" "&amp;G1046&amp;" ("&amp;I1046&amp;")"</f>
        <v>2.ACE.CUR.0025 CURVA VERTICAL EXTERNA 300X75XCH18 08/04/2021 (EXCEL)</v>
      </c>
      <c r="B1046" s="1" t="s">
        <v>4</v>
      </c>
      <c r="C1046" s="4" t="n">
        <f aca="false">P1046</f>
        <v>50</v>
      </c>
      <c r="D1046" s="4"/>
      <c r="E1046" s="0" t="s">
        <v>2797</v>
      </c>
      <c r="F1046" s="0" t="s">
        <v>2798</v>
      </c>
      <c r="G1046" s="3" t="s">
        <v>1371</v>
      </c>
      <c r="H1046" s="0" t="n">
        <v>21598</v>
      </c>
      <c r="I1046" s="0" t="s">
        <v>1362</v>
      </c>
      <c r="J1046" s="0" t="n">
        <v>157772</v>
      </c>
      <c r="K1046" s="0"/>
      <c r="L1046" s="0" t="n">
        <v>1</v>
      </c>
      <c r="M1046" s="0" t="s">
        <v>14</v>
      </c>
      <c r="N1046" s="0" t="n">
        <v>10</v>
      </c>
      <c r="O1046" s="0" t="n">
        <v>104.02</v>
      </c>
      <c r="P1046" s="1" t="n">
        <v>50</v>
      </c>
    </row>
    <row r="1047" customFormat="false" ht="12.8" hidden="false" customHeight="false" outlineLevel="0" collapsed="false">
      <c r="A1047" s="1" t="str">
        <f aca="false">E1047&amp;" "&amp;F1047&amp;" "&amp;G1047&amp;" ("&amp;I1047&amp;")"</f>
        <v>2.ACE.CUR.0026 CURVA HORIZONTAL P/PERFIL DUTO 45MM 90ø BR ALUMINIO STANDARD 19/03/2021 (REAL CENTER)</v>
      </c>
      <c r="B1047" s="1" t="s">
        <v>4</v>
      </c>
      <c r="C1047" s="4" t="n">
        <f aca="false">P1047</f>
        <v>387.5</v>
      </c>
      <c r="D1047" s="4"/>
      <c r="E1047" s="0" t="s">
        <v>2799</v>
      </c>
      <c r="F1047" s="0" t="s">
        <v>2800</v>
      </c>
      <c r="G1047" s="3" t="s">
        <v>1357</v>
      </c>
      <c r="H1047" s="0" t="n">
        <v>836</v>
      </c>
      <c r="I1047" s="0" t="s">
        <v>48</v>
      </c>
      <c r="J1047" s="0" t="n">
        <v>99439</v>
      </c>
      <c r="K1047" s="0"/>
      <c r="L1047" s="0" t="n">
        <v>3</v>
      </c>
      <c r="M1047" s="0" t="s">
        <v>14</v>
      </c>
      <c r="N1047" s="0" t="n">
        <v>10</v>
      </c>
      <c r="O1047" s="0" t="n">
        <v>65.2</v>
      </c>
      <c r="P1047" s="1" t="n">
        <v>387.5</v>
      </c>
    </row>
    <row r="1048" customFormat="false" ht="12.8" hidden="false" customHeight="false" outlineLevel="0" collapsed="false">
      <c r="A1048" s="1" t="str">
        <f aca="false">E1048&amp;" "&amp;F1048&amp;" "&amp;G1048&amp;" ("&amp;I1048&amp;")"</f>
        <v>2.ACE.CUR.0027 CURVA JOELHO 90 3/4 09/08/2021 (SUPRIND)</v>
      </c>
      <c r="B1048" s="1" t="s">
        <v>4</v>
      </c>
      <c r="C1048" s="4" t="n">
        <f aca="false">P1048</f>
        <v>116.5</v>
      </c>
      <c r="D1048" s="4"/>
      <c r="E1048" s="0" t="s">
        <v>2801</v>
      </c>
      <c r="F1048" s="0" t="s">
        <v>2802</v>
      </c>
      <c r="G1048" s="3" t="s">
        <v>919</v>
      </c>
      <c r="H1048" s="0" t="n">
        <v>24576</v>
      </c>
      <c r="I1048" s="0" t="s">
        <v>18</v>
      </c>
      <c r="J1048" s="0" t="n">
        <v>5116</v>
      </c>
      <c r="K1048" s="0"/>
      <c r="L1048" s="0" t="n">
        <v>1</v>
      </c>
      <c r="M1048" s="0" t="s">
        <v>14</v>
      </c>
      <c r="N1048" s="0" t="n">
        <v>30</v>
      </c>
      <c r="O1048" s="0" t="n">
        <v>8.77</v>
      </c>
      <c r="P1048" s="1" t="n">
        <v>116.5</v>
      </c>
    </row>
    <row r="1049" customFormat="false" ht="12.8" hidden="false" customHeight="false" outlineLevel="0" collapsed="false">
      <c r="A1049" s="1" t="str">
        <f aca="false">E1049&amp;" "&amp;F1049&amp;" "&amp;G1049&amp;" ("&amp;I1049&amp;")"</f>
        <v>2.ACE.CUR.0028 CURVA JOELHO 90 1 POLEG 23/04/2021 (PSI AUTOMACA)</v>
      </c>
      <c r="B1049" s="1" t="s">
        <v>4</v>
      </c>
      <c r="C1049" s="4" t="n">
        <f aca="false">P1049</f>
        <v>93.02</v>
      </c>
      <c r="D1049" s="4"/>
      <c r="E1049" s="0" t="s">
        <v>2803</v>
      </c>
      <c r="F1049" s="0" t="s">
        <v>2804</v>
      </c>
      <c r="G1049" s="3" t="s">
        <v>70</v>
      </c>
      <c r="H1049" s="0" t="n">
        <v>24398</v>
      </c>
      <c r="I1049" s="0" t="s">
        <v>1271</v>
      </c>
      <c r="J1049" s="0" t="n">
        <v>7718</v>
      </c>
      <c r="K1049" s="0"/>
      <c r="L1049" s="0" t="n">
        <v>0</v>
      </c>
      <c r="M1049" s="0" t="s">
        <v>14</v>
      </c>
      <c r="N1049" s="0" t="n">
        <v>60</v>
      </c>
      <c r="O1049" s="0" t="n">
        <v>14.77</v>
      </c>
      <c r="P1049" s="1" t="n">
        <v>93.02</v>
      </c>
    </row>
    <row r="1050" customFormat="false" ht="12.8" hidden="false" customHeight="false" outlineLevel="0" collapsed="false">
      <c r="A1050" s="1" t="str">
        <f aca="false">E1050&amp;" "&amp;F1050&amp;" "&amp;G1050&amp;" ("&amp;I1050&amp;")"</f>
        <v>2.ACE.CUR.0030 CURVA F 3 20/07/2021 (RG INDUSTRIA)</v>
      </c>
      <c r="B1050" s="1" t="s">
        <v>4</v>
      </c>
      <c r="C1050" s="4" t="n">
        <f aca="false">P1050</f>
        <v>113.09</v>
      </c>
      <c r="D1050" s="4"/>
      <c r="E1050" s="0" t="s">
        <v>2805</v>
      </c>
      <c r="F1050" s="0" t="s">
        <v>2806</v>
      </c>
      <c r="G1050" s="3" t="s">
        <v>2039</v>
      </c>
      <c r="H1050" s="0" t="n">
        <v>10900</v>
      </c>
      <c r="I1050" s="0" t="s">
        <v>144</v>
      </c>
      <c r="J1050" s="0" t="n">
        <v>614</v>
      </c>
      <c r="K1050" s="0"/>
      <c r="L1050" s="0" t="n">
        <v>1</v>
      </c>
      <c r="M1050" s="0" t="s">
        <v>14</v>
      </c>
      <c r="N1050" s="0" t="n">
        <v>30</v>
      </c>
      <c r="O1050" s="0" t="n">
        <v>210.56</v>
      </c>
      <c r="P1050" s="1" t="n">
        <v>113.09</v>
      </c>
    </row>
    <row r="1051" customFormat="false" ht="12.8" hidden="false" customHeight="false" outlineLevel="0" collapsed="false">
      <c r="A1051" s="1" t="str">
        <f aca="false">E1051&amp;" "&amp;F1051&amp;" "&amp;G1051&amp;" ("&amp;I1051&amp;")"</f>
        <v>2.ACE.CUR.0031 CURVA MF 2.1/2 20/07/2021 (RG INDUSTRIA)</v>
      </c>
      <c r="B1051" s="1" t="s">
        <v>4</v>
      </c>
      <c r="C1051" s="4" t="n">
        <f aca="false">P1051</f>
        <v>212.75</v>
      </c>
      <c r="D1051" s="4"/>
      <c r="E1051" s="0" t="s">
        <v>2807</v>
      </c>
      <c r="F1051" s="0" t="s">
        <v>2808</v>
      </c>
      <c r="G1051" s="3" t="s">
        <v>2039</v>
      </c>
      <c r="H1051" s="0" t="n">
        <v>10900</v>
      </c>
      <c r="I1051" s="0" t="s">
        <v>144</v>
      </c>
      <c r="J1051" s="0" t="n">
        <v>614</v>
      </c>
      <c r="K1051" s="0"/>
      <c r="L1051" s="0" t="n">
        <v>1</v>
      </c>
      <c r="M1051" s="0" t="s">
        <v>14</v>
      </c>
      <c r="N1051" s="0" t="n">
        <v>120</v>
      </c>
      <c r="O1051" s="0" t="n">
        <v>169.2</v>
      </c>
      <c r="P1051" s="1" t="n">
        <v>212.75</v>
      </c>
    </row>
    <row r="1052" customFormat="false" ht="12.8" hidden="false" customHeight="false" outlineLevel="0" collapsed="false">
      <c r="A1052" s="1" t="str">
        <f aca="false">E1052&amp;" "&amp;F1052&amp;" "&amp;G1052&amp;" ("&amp;I1052&amp;")"</f>
        <v>2.ACE.CUR.0032 CURVA MF 3 20/07/2021 (RG INDUSTRIA)</v>
      </c>
      <c r="B1052" s="1" t="s">
        <v>4</v>
      </c>
      <c r="C1052" s="4" t="n">
        <f aca="false">P1052</f>
        <v>27.66</v>
      </c>
      <c r="D1052" s="4"/>
      <c r="E1052" s="0" t="s">
        <v>2809</v>
      </c>
      <c r="F1052" s="0" t="s">
        <v>2810</v>
      </c>
      <c r="G1052" s="3" t="s">
        <v>2039</v>
      </c>
      <c r="H1052" s="0" t="n">
        <v>10900</v>
      </c>
      <c r="I1052" s="0" t="s">
        <v>144</v>
      </c>
      <c r="J1052" s="0" t="n">
        <v>614</v>
      </c>
      <c r="K1052" s="0"/>
      <c r="L1052" s="0" t="n">
        <v>1</v>
      </c>
      <c r="M1052" s="0" t="s">
        <v>14</v>
      </c>
      <c r="N1052" s="0" t="n">
        <v>190</v>
      </c>
      <c r="O1052" s="0" t="n">
        <v>206.8</v>
      </c>
      <c r="P1052" s="1" t="n">
        <v>27.66</v>
      </c>
    </row>
    <row r="1053" customFormat="false" ht="12.8" hidden="false" customHeight="false" outlineLevel="0" collapsed="false">
      <c r="A1053" s="1" t="str">
        <f aca="false">E1053&amp;" "&amp;F1053&amp;" "&amp;G1053&amp;" ("&amp;I1053&amp;")"</f>
        <v>2.ACE.CUR.0033 CURVA GALVANIZADA 1 90 22/06/2021 (PSI AUTOMACA)</v>
      </c>
      <c r="B1053" s="1" t="s">
        <v>4</v>
      </c>
      <c r="C1053" s="4" t="n">
        <f aca="false">P1053</f>
        <v>11.6</v>
      </c>
      <c r="D1053" s="4"/>
      <c r="E1053" s="0" t="s">
        <v>2811</v>
      </c>
      <c r="F1053" s="0" t="s">
        <v>2812</v>
      </c>
      <c r="G1053" s="3" t="s">
        <v>1309</v>
      </c>
      <c r="H1053" s="0" t="n">
        <v>24398</v>
      </c>
      <c r="I1053" s="0" t="s">
        <v>1271</v>
      </c>
      <c r="J1053" s="0" t="n">
        <v>7884</v>
      </c>
      <c r="K1053" s="0"/>
      <c r="L1053" s="0" t="n">
        <v>0</v>
      </c>
      <c r="M1053" s="0" t="s">
        <v>14</v>
      </c>
      <c r="N1053" s="0" t="n">
        <v>10</v>
      </c>
      <c r="O1053" s="0" t="n">
        <v>30.07</v>
      </c>
      <c r="P1053" s="1" t="n">
        <v>11.6</v>
      </c>
    </row>
    <row r="1054" customFormat="false" ht="12.8" hidden="false" customHeight="false" outlineLevel="0" collapsed="false">
      <c r="A1054" s="1" t="str">
        <f aca="false">E1054&amp;" "&amp;F1054&amp;" "&amp;G1054&amp;" ("&amp;I1054&amp;")"</f>
        <v>2.ACE.CUR.0034 CURVA VERTICAL EXT 90 PARA ELETROCALHA 300X100MM 05/07/2021 (REAL CENTER)</v>
      </c>
      <c r="B1054" s="1" t="s">
        <v>4</v>
      </c>
      <c r="C1054" s="4" t="n">
        <f aca="false">P1054</f>
        <v>17.96</v>
      </c>
      <c r="D1054" s="4"/>
      <c r="E1054" s="0" t="s">
        <v>2813</v>
      </c>
      <c r="F1054" s="0" t="s">
        <v>2814</v>
      </c>
      <c r="G1054" s="3" t="s">
        <v>1555</v>
      </c>
      <c r="H1054" s="0" t="n">
        <v>836</v>
      </c>
      <c r="I1054" s="0" t="s">
        <v>48</v>
      </c>
      <c r="J1054" s="0" t="n">
        <v>102155</v>
      </c>
      <c r="K1054" s="0"/>
      <c r="L1054" s="0" t="n">
        <v>3</v>
      </c>
      <c r="M1054" s="0" t="s">
        <v>14</v>
      </c>
      <c r="N1054" s="0" t="n">
        <v>20</v>
      </c>
      <c r="O1054" s="0" t="n">
        <v>199.4</v>
      </c>
      <c r="P1054" s="1" t="n">
        <v>17.96</v>
      </c>
    </row>
    <row r="1055" customFormat="false" ht="12.8" hidden="false" customHeight="false" outlineLevel="0" collapsed="false">
      <c r="A1055" s="1" t="str">
        <f aca="false">E1055&amp;" "&amp;F1055&amp;" "&amp;G1055&amp;" ("&amp;I1055&amp;")"</f>
        <v>2.ACE.CUR.0035 CURVA PARA ELETROCALHA VERTICAL INT 90 50X50MM CH18 11/04/2022 (AUTOMASUL 2)</v>
      </c>
      <c r="B1055" s="1" t="s">
        <v>4</v>
      </c>
      <c r="C1055" s="4" t="n">
        <f aca="false">P1055</f>
        <v>8.12</v>
      </c>
      <c r="D1055" s="4"/>
      <c r="E1055" s="0" t="s">
        <v>2815</v>
      </c>
      <c r="F1055" s="0" t="s">
        <v>2816</v>
      </c>
      <c r="G1055" s="3" t="s">
        <v>557</v>
      </c>
      <c r="H1055" s="0" t="n">
        <v>12819</v>
      </c>
      <c r="I1055" s="0" t="s">
        <v>687</v>
      </c>
      <c r="J1055" s="0" t="n">
        <v>147829</v>
      </c>
      <c r="K1055" s="0"/>
      <c r="L1055" s="0" t="n">
        <v>0</v>
      </c>
      <c r="M1055" s="0" t="s">
        <v>14</v>
      </c>
      <c r="N1055" s="0" t="n">
        <v>60</v>
      </c>
      <c r="O1055" s="0" t="n">
        <v>19.21</v>
      </c>
      <c r="P1055" s="1" t="n">
        <v>8.12</v>
      </c>
    </row>
    <row r="1056" customFormat="false" ht="12.8" hidden="false" customHeight="false" outlineLevel="0" collapsed="false">
      <c r="A1056" s="1" t="str">
        <f aca="false">E1056&amp;" "&amp;F1056&amp;" "&amp;G1056&amp;" ("&amp;I1056&amp;")"</f>
        <v>2.ACE.CUR.0036 CURVA PARA ELETROCALHA HORIZONTAL 90 50X50 CH18 11/04/2022 (AUTOMASUL 2)</v>
      </c>
      <c r="B1056" s="1" t="s">
        <v>4</v>
      </c>
      <c r="C1056" s="4" t="n">
        <f aca="false">P1056</f>
        <v>28.12</v>
      </c>
      <c r="D1056" s="4"/>
      <c r="E1056" s="0" t="s">
        <v>2817</v>
      </c>
      <c r="F1056" s="0" t="s">
        <v>2818</v>
      </c>
      <c r="G1056" s="3" t="s">
        <v>557</v>
      </c>
      <c r="H1056" s="0" t="n">
        <v>12819</v>
      </c>
      <c r="I1056" s="0" t="s">
        <v>687</v>
      </c>
      <c r="J1056" s="0" t="n">
        <v>147829</v>
      </c>
      <c r="K1056" s="0"/>
      <c r="L1056" s="0" t="n">
        <v>0</v>
      </c>
      <c r="M1056" s="0" t="s">
        <v>14</v>
      </c>
      <c r="N1056" s="0" t="n">
        <v>70</v>
      </c>
      <c r="O1056" s="0" t="n">
        <v>11.66</v>
      </c>
      <c r="P1056" s="1" t="n">
        <v>28.12</v>
      </c>
    </row>
    <row r="1057" customFormat="false" ht="12.8" hidden="false" customHeight="false" outlineLevel="0" collapsed="false">
      <c r="A1057" s="1" t="str">
        <f aca="false">E1057&amp;" "&amp;F1057&amp;" "&amp;G1057&amp;" ("&amp;I1057&amp;")"</f>
        <v>2.ACE.DEF.0001 DEFLETOR FRONTAL DIR YTH22V46 - TRATOR HUSQVARNA 17/06/2019 (BUCHEL)</v>
      </c>
      <c r="B1057" s="1" t="s">
        <v>4</v>
      </c>
      <c r="C1057" s="4" t="n">
        <f aca="false">P1057</f>
        <v>22.97</v>
      </c>
      <c r="D1057" s="4"/>
      <c r="E1057" s="0" t="s">
        <v>2819</v>
      </c>
      <c r="F1057" s="0" t="s">
        <v>2820</v>
      </c>
      <c r="G1057" s="3" t="s">
        <v>2821</v>
      </c>
      <c r="H1057" s="0" t="n">
        <v>12708</v>
      </c>
      <c r="I1057" s="0" t="s">
        <v>466</v>
      </c>
      <c r="J1057" s="0" t="n">
        <v>21872</v>
      </c>
      <c r="K1057" s="0"/>
      <c r="L1057" s="0" t="n">
        <v>1</v>
      </c>
      <c r="M1057" s="0" t="s">
        <v>14</v>
      </c>
      <c r="N1057" s="0" t="n">
        <v>10</v>
      </c>
      <c r="O1057" s="0" t="n">
        <v>129</v>
      </c>
      <c r="P1057" s="1" t="n">
        <v>22.97</v>
      </c>
    </row>
    <row r="1058" customFormat="false" ht="12.8" hidden="false" customHeight="false" outlineLevel="0" collapsed="false">
      <c r="A1058" s="1" t="str">
        <f aca="false">E1058&amp;" "&amp;F1058&amp;" "&amp;G1058&amp;" ("&amp;I1058&amp;")"</f>
        <v>2.ACE.DEF.0002 DEFLETOR DA TAMPA ITEM 37 PARA PISTOLA DE PINTURA ARPREX MOD 03/12/2021 (MP PNEUMATI)</v>
      </c>
      <c r="B1058" s="1" t="s">
        <v>4</v>
      </c>
      <c r="C1058" s="4" t="n">
        <f aca="false">P1058</f>
        <v>21.84</v>
      </c>
      <c r="D1058" s="4"/>
      <c r="E1058" s="0" t="s">
        <v>2822</v>
      </c>
      <c r="F1058" s="0" t="s">
        <v>2823</v>
      </c>
      <c r="G1058" s="3" t="s">
        <v>536</v>
      </c>
      <c r="H1058" s="0" t="n">
        <v>142793</v>
      </c>
      <c r="I1058" s="0" t="s">
        <v>537</v>
      </c>
      <c r="J1058" s="0" t="n">
        <v>3039</v>
      </c>
      <c r="K1058" s="0"/>
      <c r="L1058" s="0" t="n">
        <v>1</v>
      </c>
      <c r="M1058" s="0" t="s">
        <v>14</v>
      </c>
      <c r="N1058" s="0" t="n">
        <v>20</v>
      </c>
      <c r="O1058" s="0" t="n">
        <v>10</v>
      </c>
      <c r="P1058" s="1" t="n">
        <v>21.84</v>
      </c>
    </row>
    <row r="1059" customFormat="false" ht="12.8" hidden="false" customHeight="false" outlineLevel="0" collapsed="false">
      <c r="A1059" s="1" t="str">
        <f aca="false">E1059&amp;" "&amp;F1059&amp;" "&amp;G1059&amp;" ("&amp;I1059&amp;")"</f>
        <v>2.ACE.DER.0001 DERIVACAO T 50X20MM PVC BG SISTEMA X (RC157) 29904X 20/05/2020 (REAL CENTER)</v>
      </c>
      <c r="B1059" s="1" t="s">
        <v>4</v>
      </c>
      <c r="C1059" s="4" t="n">
        <f aca="false">P1059</f>
        <v>6.82</v>
      </c>
      <c r="D1059" s="4"/>
      <c r="E1059" s="0" t="s">
        <v>2824</v>
      </c>
      <c r="F1059" s="0" t="s">
        <v>2825</v>
      </c>
      <c r="G1059" s="3" t="s">
        <v>2726</v>
      </c>
      <c r="H1059" s="0" t="n">
        <v>836</v>
      </c>
      <c r="I1059" s="0" t="s">
        <v>48</v>
      </c>
      <c r="J1059" s="0" t="n">
        <v>92952</v>
      </c>
      <c r="K1059" s="0"/>
      <c r="L1059" s="0" t="n">
        <v>3</v>
      </c>
      <c r="M1059" s="0" t="s">
        <v>14</v>
      </c>
      <c r="N1059" s="0" t="n">
        <v>20</v>
      </c>
      <c r="O1059" s="0" t="n">
        <v>25.75</v>
      </c>
      <c r="P1059" s="1" t="n">
        <v>6.82</v>
      </c>
    </row>
    <row r="1060" customFormat="false" ht="12.8" hidden="false" customHeight="false" outlineLevel="0" collapsed="false">
      <c r="A1060" s="1" t="str">
        <f aca="false">E1060&amp;" "&amp;F1060&amp;" "&amp;G1060&amp;" ("&amp;I1060&amp;")"</f>
        <v>2.ACE.DES.0001 DESATIVADOR COD: 0401041 PARA PALETEIRA PALETRANS 26/07/2019 (PALETRANS)</v>
      </c>
      <c r="B1060" s="1" t="s">
        <v>4</v>
      </c>
      <c r="C1060" s="4" t="n">
        <f aca="false">P1060</f>
        <v>7.25</v>
      </c>
      <c r="D1060" s="4"/>
      <c r="E1060" s="0" t="s">
        <v>2826</v>
      </c>
      <c r="F1060" s="0" t="s">
        <v>2827</v>
      </c>
      <c r="G1060" s="3" t="s">
        <v>374</v>
      </c>
      <c r="H1060" s="0" t="n">
        <v>42026</v>
      </c>
      <c r="I1060" s="0" t="s">
        <v>375</v>
      </c>
      <c r="J1060" s="0" t="n">
        <v>1455</v>
      </c>
      <c r="K1060" s="0"/>
      <c r="L1060" s="0" t="n">
        <v>1</v>
      </c>
      <c r="M1060" s="0" t="s">
        <v>14</v>
      </c>
      <c r="N1060" s="0" t="n">
        <v>40</v>
      </c>
      <c r="O1060" s="0" t="n">
        <v>14.59</v>
      </c>
      <c r="P1060" s="1" t="n">
        <v>7.25</v>
      </c>
    </row>
    <row r="1061" customFormat="false" ht="12.8" hidden="false" customHeight="false" outlineLevel="0" collapsed="false">
      <c r="A1061" s="1" t="str">
        <f aca="false">E1061&amp;" "&amp;F1061&amp;" "&amp;G1061&amp;" ("&amp;I1061&amp;")"</f>
        <v>2.ACE.DES.0002 DESCARBONIZANTE COD: CC200 28/03/2019 (BOHN &amp; FLACH)</v>
      </c>
      <c r="B1061" s="1" t="s">
        <v>4</v>
      </c>
      <c r="C1061" s="4" t="n">
        <f aca="false">P1061</f>
        <v>12.96</v>
      </c>
      <c r="D1061" s="4"/>
      <c r="E1061" s="0" t="s">
        <v>2828</v>
      </c>
      <c r="F1061" s="0" t="s">
        <v>2829</v>
      </c>
      <c r="G1061" s="3" t="s">
        <v>1660</v>
      </c>
      <c r="H1061" s="0" t="n">
        <v>8548</v>
      </c>
      <c r="I1061" s="0" t="s">
        <v>290</v>
      </c>
      <c r="J1061" s="0" t="n">
        <v>72242</v>
      </c>
      <c r="K1061" s="0"/>
      <c r="L1061" s="0" t="n">
        <v>1</v>
      </c>
      <c r="M1061" s="0" t="s">
        <v>158</v>
      </c>
      <c r="N1061" s="0" t="n">
        <v>60</v>
      </c>
      <c r="O1061" s="0" t="n">
        <v>28.4</v>
      </c>
      <c r="P1061" s="1" t="n">
        <v>12.96</v>
      </c>
    </row>
    <row r="1062" customFormat="false" ht="12.8" hidden="false" customHeight="false" outlineLevel="0" collapsed="false">
      <c r="A1062" s="1" t="str">
        <f aca="false">E1062&amp;" "&amp;F1062&amp;" "&amp;G1062&amp;" ("&amp;I1062&amp;")"</f>
        <v>2.ACE.DES.0003 DESLIZANTE 1/2 CV VENTILADO COM 6 METROS DE CORRENTE 30/05/2019 (CM)</v>
      </c>
      <c r="B1062" s="1" t="s">
        <v>4</v>
      </c>
      <c r="C1062" s="4" t="n">
        <f aca="false">P1062</f>
        <v>114.55</v>
      </c>
      <c r="D1062" s="4"/>
      <c r="E1062" s="0" t="s">
        <v>2830</v>
      </c>
      <c r="F1062" s="0" t="s">
        <v>2831</v>
      </c>
      <c r="G1062" s="3" t="s">
        <v>2832</v>
      </c>
      <c r="H1062" s="0" t="n">
        <v>23317</v>
      </c>
      <c r="I1062" s="0" t="s">
        <v>2833</v>
      </c>
      <c r="J1062" s="0" t="n">
        <v>608</v>
      </c>
      <c r="K1062" s="0"/>
      <c r="L1062" s="0" t="n">
        <v>1</v>
      </c>
      <c r="M1062" s="0" t="s">
        <v>14</v>
      </c>
      <c r="N1062" s="0" t="n">
        <v>10</v>
      </c>
      <c r="O1062" s="0" t="n">
        <v>2820</v>
      </c>
      <c r="P1062" s="1" t="n">
        <v>114.55</v>
      </c>
    </row>
    <row r="1063" customFormat="false" ht="12.8" hidden="false" customHeight="false" outlineLevel="0" collapsed="false">
      <c r="A1063" s="1" t="str">
        <f aca="false">E1063&amp;" "&amp;F1063&amp;" "&amp;G1063&amp;" ("&amp;I1063&amp;")"</f>
        <v>2.ACE.DES.0004 DESENGRAXANTE EMULSIONANTE NEUTRND150 18/07/2019 (NCH)</v>
      </c>
      <c r="B1063" s="1" t="s">
        <v>4</v>
      </c>
      <c r="C1063" s="4" t="n">
        <f aca="false">P1063</f>
        <v>6.82</v>
      </c>
      <c r="D1063" s="4"/>
      <c r="E1063" s="0" t="s">
        <v>2834</v>
      </c>
      <c r="F1063" s="0" t="s">
        <v>2835</v>
      </c>
      <c r="G1063" s="3" t="s">
        <v>1048</v>
      </c>
      <c r="H1063" s="0" t="n">
        <v>6660</v>
      </c>
      <c r="I1063" s="0" t="s">
        <v>2836</v>
      </c>
      <c r="J1063" s="0" t="n">
        <v>60337</v>
      </c>
      <c r="K1063" s="0"/>
      <c r="L1063" s="0" t="n">
        <v>2</v>
      </c>
      <c r="M1063" s="0" t="s">
        <v>9</v>
      </c>
      <c r="N1063" s="0" t="n">
        <v>10</v>
      </c>
      <c r="O1063" s="0" t="n">
        <v>42</v>
      </c>
      <c r="P1063" s="1" t="n">
        <v>6.82</v>
      </c>
    </row>
    <row r="1064" customFormat="false" ht="12.8" hidden="false" customHeight="false" outlineLevel="0" collapsed="false">
      <c r="A1064" s="1" t="str">
        <f aca="false">E1064&amp;" "&amp;F1064&amp;" "&amp;G1064&amp;" ("&amp;I1064&amp;")"</f>
        <v>2.ACE.DES.0005 DESENGRAXANTE SOLUVEL AGUA FLASH 5L 10/10/2019 (STEMAC)</v>
      </c>
      <c r="B1064" s="1" t="s">
        <v>4</v>
      </c>
      <c r="C1064" s="4" t="n">
        <f aca="false">P1064</f>
        <v>17.4</v>
      </c>
      <c r="D1064" s="4"/>
      <c r="E1064" s="0" t="s">
        <v>2837</v>
      </c>
      <c r="F1064" s="0" t="s">
        <v>2838</v>
      </c>
      <c r="G1064" s="3" t="s">
        <v>305</v>
      </c>
      <c r="H1064" s="0" t="n">
        <v>847</v>
      </c>
      <c r="I1064" s="0" t="s">
        <v>306</v>
      </c>
      <c r="J1064" s="0" t="n">
        <v>135194</v>
      </c>
      <c r="K1064" s="0"/>
      <c r="L1064" s="0" t="n">
        <v>1</v>
      </c>
      <c r="M1064" s="0" t="s">
        <v>14</v>
      </c>
      <c r="N1064" s="0" t="n">
        <v>40</v>
      </c>
      <c r="O1064" s="0" t="n">
        <v>76.29</v>
      </c>
      <c r="P1064" s="1" t="n">
        <v>17.4</v>
      </c>
    </row>
    <row r="1065" customFormat="false" ht="12.8" hidden="false" customHeight="false" outlineLevel="0" collapsed="false">
      <c r="A1065" s="1" t="str">
        <f aca="false">E1065&amp;" "&amp;F1065&amp;" "&amp;G1065&amp;" ("&amp;I1065&amp;")"</f>
        <v>2.ACE.DES.0006 DESENGRAXANTE 1LT ALLCHEM 24/04/2020 (MAKENA)</v>
      </c>
      <c r="B1065" s="1" t="s">
        <v>4</v>
      </c>
      <c r="C1065" s="4" t="n">
        <f aca="false">P1065</f>
        <v>15.69</v>
      </c>
      <c r="D1065" s="4"/>
      <c r="E1065" s="0" t="s">
        <v>2839</v>
      </c>
      <c r="F1065" s="0" t="s">
        <v>2840</v>
      </c>
      <c r="G1065" s="3" t="s">
        <v>422</v>
      </c>
      <c r="H1065" s="0" t="n">
        <v>1762</v>
      </c>
      <c r="I1065" s="0" t="s">
        <v>423</v>
      </c>
      <c r="J1065" s="0" t="n">
        <v>275035</v>
      </c>
      <c r="K1065" s="0"/>
      <c r="L1065" s="0" t="n">
        <v>1</v>
      </c>
      <c r="M1065" s="0" t="s">
        <v>14</v>
      </c>
      <c r="N1065" s="0" t="n">
        <v>70</v>
      </c>
      <c r="O1065" s="0" t="n">
        <v>11.91</v>
      </c>
      <c r="P1065" s="1" t="n">
        <v>15.69</v>
      </c>
    </row>
    <row r="1066" customFormat="false" ht="12.8" hidden="false" customHeight="false" outlineLevel="0" collapsed="false">
      <c r="A1066" s="1" t="str">
        <f aca="false">E1066&amp;" "&amp;F1066&amp;" "&amp;G1066&amp;" ("&amp;I1066&amp;")"</f>
        <v>2.ACE.DES.0007 DESENGRAXANTEBRASLIMP TECH 28/04/2021 (OIL BRAS)</v>
      </c>
      <c r="B1066" s="1" t="s">
        <v>4</v>
      </c>
      <c r="C1066" s="4" t="n">
        <f aca="false">P1066</f>
        <v>3.96</v>
      </c>
      <c r="D1066" s="4"/>
      <c r="E1066" s="0" t="s">
        <v>2841</v>
      </c>
      <c r="F1066" s="0" t="s">
        <v>2842</v>
      </c>
      <c r="G1066" s="3" t="s">
        <v>903</v>
      </c>
      <c r="H1066" s="0" t="n">
        <v>141113</v>
      </c>
      <c r="I1066" s="0" t="s">
        <v>2843</v>
      </c>
      <c r="J1066" s="0" t="n">
        <v>11837</v>
      </c>
      <c r="K1066" s="0"/>
      <c r="L1066" s="0" t="n">
        <v>1</v>
      </c>
      <c r="M1066" s="0" t="s">
        <v>14</v>
      </c>
      <c r="N1066" s="0" t="n">
        <v>10</v>
      </c>
      <c r="O1066" s="0" t="n">
        <v>29.5</v>
      </c>
      <c r="P1066" s="1" t="n">
        <v>3.96</v>
      </c>
    </row>
    <row r="1067" customFormat="false" ht="12.8" hidden="false" customHeight="false" outlineLevel="0" collapsed="false">
      <c r="A1067" s="1" t="str">
        <f aca="false">E1067&amp;" "&amp;F1067&amp;" "&amp;G1067&amp;" ("&amp;I1067&amp;")"</f>
        <v>2.ACE.DES.0008 DESENGRAXANTE FROM GRAX 100 14/05/2021 (FORMINTON)</v>
      </c>
      <c r="B1067" s="1" t="s">
        <v>4</v>
      </c>
      <c r="C1067" s="4" t="n">
        <f aca="false">P1067</f>
        <v>8.97</v>
      </c>
      <c r="D1067" s="4"/>
      <c r="E1067" s="0" t="s">
        <v>2844</v>
      </c>
      <c r="F1067" s="0" t="s">
        <v>2845</v>
      </c>
      <c r="G1067" s="3" t="s">
        <v>647</v>
      </c>
      <c r="H1067" s="0" t="n">
        <v>15559</v>
      </c>
      <c r="I1067" s="0" t="s">
        <v>2846</v>
      </c>
      <c r="J1067" s="0" t="n">
        <v>22758</v>
      </c>
      <c r="K1067" s="0"/>
      <c r="L1067" s="0" t="n">
        <v>1</v>
      </c>
      <c r="M1067" s="0" t="s">
        <v>14</v>
      </c>
      <c r="N1067" s="0" t="n">
        <v>10</v>
      </c>
      <c r="O1067" s="0" t="n">
        <v>29.97</v>
      </c>
      <c r="P1067" s="1" t="n">
        <v>8.97</v>
      </c>
    </row>
    <row r="1068" customFormat="false" ht="12.8" hidden="false" customHeight="false" outlineLevel="0" collapsed="false">
      <c r="A1068" s="1" t="str">
        <f aca="false">E1068&amp;" "&amp;F1068&amp;" "&amp;G1068&amp;" ("&amp;I1068&amp;")"</f>
        <v>2.ACE.DET.0001 DETERGENTE LIQUIDO 1LT 24/04/2020 (MAKENA)</v>
      </c>
      <c r="B1068" s="1" t="s">
        <v>4</v>
      </c>
      <c r="C1068" s="4" t="n">
        <f aca="false">P1068</f>
        <v>1300</v>
      </c>
      <c r="D1068" s="4"/>
      <c r="E1068" s="0" t="s">
        <v>2847</v>
      </c>
      <c r="F1068" s="0" t="s">
        <v>2848</v>
      </c>
      <c r="G1068" s="3" t="s">
        <v>422</v>
      </c>
      <c r="H1068" s="0" t="n">
        <v>1762</v>
      </c>
      <c r="I1068" s="0" t="s">
        <v>423</v>
      </c>
      <c r="J1068" s="0" t="n">
        <v>275035</v>
      </c>
      <c r="K1068" s="0"/>
      <c r="L1068" s="0" t="n">
        <v>1</v>
      </c>
      <c r="M1068" s="0" t="s">
        <v>14</v>
      </c>
      <c r="N1068" s="0" t="n">
        <v>80</v>
      </c>
      <c r="O1068" s="0" t="n">
        <v>6.95</v>
      </c>
      <c r="P1068" s="1" t="n">
        <v>1300</v>
      </c>
    </row>
    <row r="1069" customFormat="false" ht="12.8" hidden="false" customHeight="false" outlineLevel="0" collapsed="false">
      <c r="A1069" s="1" t="str">
        <f aca="false">E1069&amp;" "&amp;F1069&amp;" "&amp;G1069&amp;" ("&amp;I1069&amp;")"</f>
        <v>2.ACE.DET.0002 DETERGENTE DESENGRAXANTE YELLOW PINE 5LT 11/11/2021 (LIMPA MAIS)</v>
      </c>
      <c r="B1069" s="1" t="s">
        <v>4</v>
      </c>
      <c r="C1069" s="4" t="n">
        <f aca="false">P1069</f>
        <v>712.5</v>
      </c>
      <c r="D1069" s="4"/>
      <c r="E1069" s="0" t="s">
        <v>2849</v>
      </c>
      <c r="F1069" s="0" t="s">
        <v>2850</v>
      </c>
      <c r="G1069" s="3" t="s">
        <v>810</v>
      </c>
      <c r="H1069" s="0" t="n">
        <v>142615</v>
      </c>
      <c r="I1069" s="0" t="s">
        <v>2851</v>
      </c>
      <c r="J1069" s="0" t="n">
        <v>2526</v>
      </c>
      <c r="K1069" s="0"/>
      <c r="L1069" s="0" t="n">
        <v>1</v>
      </c>
      <c r="M1069" s="0" t="s">
        <v>849</v>
      </c>
      <c r="N1069" s="0" t="n">
        <v>10</v>
      </c>
      <c r="O1069" s="0" t="n">
        <v>115</v>
      </c>
      <c r="P1069" s="1" t="n">
        <v>712.5</v>
      </c>
    </row>
    <row r="1070" customFormat="false" ht="12.8" hidden="false" customHeight="false" outlineLevel="0" collapsed="false">
      <c r="A1070" s="1" t="str">
        <f aca="false">E1070&amp;" "&amp;F1070&amp;" "&amp;G1070&amp;" ("&amp;I1070&amp;")"</f>
        <v>2.ACE.DET.0003 DETERGENTE LIQUIDO 5LT 18/01/2022 (HARMONI)</v>
      </c>
      <c r="B1070" s="1" t="s">
        <v>4</v>
      </c>
      <c r="C1070" s="4" t="n">
        <f aca="false">P1070</f>
        <v>370</v>
      </c>
      <c r="D1070" s="4"/>
      <c r="E1070" s="0" t="s">
        <v>2852</v>
      </c>
      <c r="F1070" s="0" t="s">
        <v>2853</v>
      </c>
      <c r="G1070" s="3" t="s">
        <v>1438</v>
      </c>
      <c r="H1070" s="0" t="n">
        <v>141035</v>
      </c>
      <c r="I1070" s="0" t="s">
        <v>2854</v>
      </c>
      <c r="J1070" s="0" t="n">
        <v>3656</v>
      </c>
      <c r="K1070" s="0"/>
      <c r="L1070" s="0" t="n">
        <v>1</v>
      </c>
      <c r="M1070" s="0" t="s">
        <v>158</v>
      </c>
      <c r="N1070" s="0" t="n">
        <v>10</v>
      </c>
      <c r="O1070" s="0" t="n">
        <v>16</v>
      </c>
      <c r="P1070" s="1" t="n">
        <v>370</v>
      </c>
    </row>
    <row r="1071" customFormat="false" ht="12.8" hidden="false" customHeight="false" outlineLevel="0" collapsed="false">
      <c r="A1071" s="1" t="str">
        <f aca="false">E1071&amp;" "&amp;F1071&amp;" "&amp;G1071&amp;" ("&amp;I1071&amp;")"</f>
        <v>2.ACE.DIA.0001 DIAL P/POTENCIOMETRO AFT-CPDIN-DIAL 29/05/2020 (ALFATRONIC)</v>
      </c>
      <c r="B1071" s="1" t="s">
        <v>4</v>
      </c>
      <c r="C1071" s="4" t="n">
        <f aca="false">P1071</f>
        <v>118</v>
      </c>
      <c r="D1071" s="4"/>
      <c r="E1071" s="0" t="s">
        <v>2855</v>
      </c>
      <c r="F1071" s="0" t="s">
        <v>2856</v>
      </c>
      <c r="G1071" s="3" t="s">
        <v>1993</v>
      </c>
      <c r="H1071" s="0" t="n">
        <v>20306</v>
      </c>
      <c r="I1071" s="0" t="s">
        <v>2214</v>
      </c>
      <c r="J1071" s="0" t="n">
        <v>26711</v>
      </c>
      <c r="K1071" s="0"/>
      <c r="L1071" s="0" t="n">
        <v>55</v>
      </c>
      <c r="M1071" s="0" t="s">
        <v>14</v>
      </c>
      <c r="N1071" s="0" t="n">
        <v>10</v>
      </c>
      <c r="O1071" s="0" t="n">
        <v>1</v>
      </c>
      <c r="P1071" s="1" t="n">
        <v>118</v>
      </c>
    </row>
    <row r="1072" customFormat="false" ht="12.8" hidden="false" customHeight="false" outlineLevel="0" collapsed="false">
      <c r="A1072" s="1" t="str">
        <f aca="false">E1072&amp;" "&amp;F1072&amp;" "&amp;G1072&amp;" ("&amp;I1072&amp;")"</f>
        <v>2.ACE.DIF.0001 DIFUSOR DE GAS PARA SOLDA 09/03/2022 (FG 27)</v>
      </c>
      <c r="B1072" s="1" t="s">
        <v>4</v>
      </c>
      <c r="C1072" s="4" t="n">
        <f aca="false">P1072</f>
        <v>289.75</v>
      </c>
      <c r="D1072" s="4"/>
      <c r="E1072" s="0" t="s">
        <v>2857</v>
      </c>
      <c r="F1072" s="0" t="s">
        <v>2858</v>
      </c>
      <c r="G1072" s="3" t="s">
        <v>282</v>
      </c>
      <c r="H1072" s="0" t="n">
        <v>8985</v>
      </c>
      <c r="I1072" s="0" t="s">
        <v>13</v>
      </c>
      <c r="J1072" s="0" t="n">
        <v>445071</v>
      </c>
      <c r="K1072" s="0"/>
      <c r="L1072" s="0" t="n">
        <v>1</v>
      </c>
      <c r="M1072" s="0" t="s">
        <v>14</v>
      </c>
      <c r="N1072" s="0" t="n">
        <v>120</v>
      </c>
      <c r="O1072" s="0" t="n">
        <v>24.74</v>
      </c>
      <c r="P1072" s="1" t="n">
        <v>289.75</v>
      </c>
    </row>
    <row r="1073" customFormat="false" ht="12.8" hidden="false" customHeight="false" outlineLevel="0" collapsed="false">
      <c r="A1073" s="1" t="str">
        <f aca="false">E1073&amp;" "&amp;F1073&amp;" "&amp;G1073&amp;" ("&amp;I1073&amp;")"</f>
        <v>2.ACE.DIF.0002 DIFUSOR CO2 4/6 KG 07/07/2021 (GRAPIGLIA)</v>
      </c>
      <c r="B1073" s="1" t="s">
        <v>4</v>
      </c>
      <c r="C1073" s="4" t="n">
        <f aca="false">P1073</f>
        <v>8</v>
      </c>
      <c r="D1073" s="4"/>
      <c r="E1073" s="0" t="s">
        <v>2859</v>
      </c>
      <c r="F1073" s="0" t="s">
        <v>2860</v>
      </c>
      <c r="G1073" s="3" t="s">
        <v>2861</v>
      </c>
      <c r="H1073" s="0" t="n">
        <v>62694</v>
      </c>
      <c r="I1073" s="0" t="s">
        <v>232</v>
      </c>
      <c r="J1073" s="0" t="n">
        <v>4211</v>
      </c>
      <c r="K1073" s="0"/>
      <c r="L1073" s="0" t="n">
        <v>1</v>
      </c>
      <c r="M1073" s="0" t="s">
        <v>14</v>
      </c>
      <c r="N1073" s="0" t="n">
        <v>20</v>
      </c>
      <c r="O1073" s="0" t="n">
        <v>10.3</v>
      </c>
      <c r="P1073" s="1" t="n">
        <v>8</v>
      </c>
    </row>
    <row r="1074" customFormat="false" ht="12.8" hidden="false" customHeight="false" outlineLevel="0" collapsed="false">
      <c r="A1074" s="1" t="str">
        <f aca="false">E1074&amp;" "&amp;F1074&amp;" "&amp;G1074&amp;" ("&amp;I1074&amp;")"</f>
        <v>2.ACE.DIO.0001 DIODO RETIFICADOR DC 6A10 6A 1000V 18/06/2020 (ELETROPECAS)</v>
      </c>
      <c r="B1074" s="1" t="s">
        <v>4</v>
      </c>
      <c r="C1074" s="4" t="n">
        <f aca="false">P1074</f>
        <v>6.77</v>
      </c>
      <c r="D1074" s="4"/>
      <c r="E1074" s="0" t="s">
        <v>2862</v>
      </c>
      <c r="F1074" s="0" t="s">
        <v>2863</v>
      </c>
      <c r="G1074" s="3" t="s">
        <v>2864</v>
      </c>
      <c r="H1074" s="0" t="n">
        <v>2608</v>
      </c>
      <c r="I1074" s="0" t="s">
        <v>934</v>
      </c>
      <c r="J1074" s="0" t="n">
        <v>271248</v>
      </c>
      <c r="K1074" s="0"/>
      <c r="L1074" s="0" t="n">
        <v>10</v>
      </c>
      <c r="M1074" s="0" t="s">
        <v>14</v>
      </c>
      <c r="N1074" s="0" t="n">
        <v>20</v>
      </c>
      <c r="O1074" s="0" t="n">
        <v>1.1</v>
      </c>
      <c r="P1074" s="1" t="n">
        <v>6.77</v>
      </c>
    </row>
    <row r="1075" customFormat="false" ht="12.8" hidden="false" customHeight="false" outlineLevel="0" collapsed="false">
      <c r="A1075" s="1" t="str">
        <f aca="false">E1075&amp;" "&amp;F1075&amp;" "&amp;G1075&amp;" ("&amp;I1075&amp;")"</f>
        <v>2.ACE.DIS.0001 DISPLAY PORTA FOLHA A4 16/03/2022 (FABESUL)</v>
      </c>
      <c r="B1075" s="1" t="s">
        <v>4</v>
      </c>
      <c r="C1075" s="4" t="n">
        <f aca="false">P1075</f>
        <v>1.2</v>
      </c>
      <c r="D1075" s="4"/>
      <c r="E1075" s="0" t="s">
        <v>2865</v>
      </c>
      <c r="F1075" s="0" t="s">
        <v>2866</v>
      </c>
      <c r="G1075" s="3" t="s">
        <v>1038</v>
      </c>
      <c r="H1075" s="0" t="n">
        <v>7625</v>
      </c>
      <c r="I1075" s="0" t="s">
        <v>1619</v>
      </c>
      <c r="J1075" s="0" t="n">
        <v>1917661</v>
      </c>
      <c r="K1075" s="0"/>
      <c r="L1075" s="0" t="n">
        <v>1</v>
      </c>
      <c r="M1075" s="0" t="s">
        <v>158</v>
      </c>
      <c r="N1075" s="0" t="n">
        <v>290</v>
      </c>
      <c r="O1075" s="0" t="n">
        <v>8.93</v>
      </c>
      <c r="P1075" s="1" t="n">
        <v>1.2</v>
      </c>
    </row>
    <row r="1076" customFormat="false" ht="12.8" hidden="false" customHeight="false" outlineLevel="0" collapsed="false">
      <c r="A1076" s="1" t="str">
        <f aca="false">E1076&amp;" "&amp;F1076&amp;" "&amp;G1076&amp;" ("&amp;I1076&amp;")"</f>
        <v>2.ACE.DIS.0002 DISCO CENTRIFUGADOR PARA CLIMATIZADOR JOAPE FORTALEZA 13/01/2020 (JOAPE)</v>
      </c>
      <c r="B1076" s="1" t="s">
        <v>4</v>
      </c>
      <c r="C1076" s="4" t="n">
        <f aca="false">P1076</f>
        <v>3.1236</v>
      </c>
      <c r="D1076" s="4"/>
      <c r="E1076" s="0" t="s">
        <v>2867</v>
      </c>
      <c r="F1076" s="0" t="s">
        <v>2868</v>
      </c>
      <c r="G1076" s="3" t="s">
        <v>2869</v>
      </c>
      <c r="H1076" s="0" t="n">
        <v>12292</v>
      </c>
      <c r="I1076" s="0" t="s">
        <v>1138</v>
      </c>
      <c r="J1076" s="0" t="n">
        <v>23366</v>
      </c>
      <c r="K1076" s="0"/>
      <c r="L1076" s="0" t="n">
        <v>1</v>
      </c>
      <c r="M1076" s="0" t="s">
        <v>14</v>
      </c>
      <c r="N1076" s="0" t="n">
        <v>10</v>
      </c>
      <c r="O1076" s="0" t="n">
        <v>315</v>
      </c>
      <c r="P1076" s="1" t="n">
        <v>3.1236</v>
      </c>
    </row>
    <row r="1077" customFormat="false" ht="12.8" hidden="false" customHeight="false" outlineLevel="0" collapsed="false">
      <c r="A1077" s="1" t="str">
        <f aca="false">E1077&amp;" "&amp;F1077&amp;" "&amp;G1077&amp;" ("&amp;I1077&amp;")"</f>
        <v>2.ACE.DIS.0003 DISCO EMBREAGEM CARGUINHO/VW/AGRALE 13"- PECA PARA CAMINHAO 07/01/2020 (ORLANDIN 1)</v>
      </c>
      <c r="B1077" s="1" t="s">
        <v>4</v>
      </c>
      <c r="C1077" s="4" t="n">
        <f aca="false">P1077</f>
        <v>3</v>
      </c>
      <c r="D1077" s="4"/>
      <c r="E1077" s="0" t="s">
        <v>2870</v>
      </c>
      <c r="F1077" s="0" t="s">
        <v>2871</v>
      </c>
      <c r="G1077" s="3" t="s">
        <v>680</v>
      </c>
      <c r="H1077" s="0" t="n">
        <v>22348</v>
      </c>
      <c r="I1077" s="0" t="s">
        <v>681</v>
      </c>
      <c r="J1077" s="0" t="n">
        <v>30316</v>
      </c>
      <c r="K1077" s="0"/>
      <c r="L1077" s="0" t="n">
        <v>1</v>
      </c>
      <c r="M1077" s="0" t="s">
        <v>14</v>
      </c>
      <c r="N1077" s="0" t="n">
        <v>40</v>
      </c>
      <c r="O1077" s="0" t="n">
        <v>452.6</v>
      </c>
      <c r="P1077" s="1" t="n">
        <v>3</v>
      </c>
    </row>
    <row r="1078" customFormat="false" ht="12.8" hidden="false" customHeight="false" outlineLevel="0" collapsed="false">
      <c r="A1078" s="1" t="str">
        <f aca="false">E1078&amp;" "&amp;F1078&amp;" "&amp;G1078&amp;" ("&amp;I1078&amp;")"</f>
        <v>2.ACE.DIS.0004 DISCO DE ACO DIAM 190 X 3/8" 23/01/2020 (ACO FRAN)</v>
      </c>
      <c r="B1078" s="1" t="s">
        <v>4</v>
      </c>
      <c r="C1078" s="4" t="n">
        <f aca="false">P1078</f>
        <v>8.08</v>
      </c>
      <c r="D1078" s="4"/>
      <c r="E1078" s="0" t="s">
        <v>2872</v>
      </c>
      <c r="F1078" s="0" t="s">
        <v>2873</v>
      </c>
      <c r="G1078" s="3" t="s">
        <v>65</v>
      </c>
      <c r="H1078" s="0" t="n">
        <v>140533</v>
      </c>
      <c r="I1078" s="0" t="s">
        <v>890</v>
      </c>
      <c r="J1078" s="0" t="n">
        <v>90</v>
      </c>
      <c r="K1078" s="0"/>
      <c r="L1078" s="0" t="n">
        <v>1</v>
      </c>
      <c r="M1078" s="0" t="s">
        <v>14</v>
      </c>
      <c r="N1078" s="0" t="n">
        <v>10</v>
      </c>
      <c r="O1078" s="0" t="n">
        <v>28.9</v>
      </c>
      <c r="P1078" s="1" t="n">
        <v>8.08</v>
      </c>
    </row>
    <row r="1079" customFormat="false" ht="12.8" hidden="false" customHeight="false" outlineLevel="0" collapsed="false">
      <c r="A1079" s="1" t="str">
        <f aca="false">E1079&amp;" "&amp;F1079&amp;" "&amp;G1079&amp;" ("&amp;I1079&amp;")"</f>
        <v>2.ACE.DIS.0005 DISCO DE ACO DIAM 170 X 3/8" 30/01/2020 (ACO FRAN)</v>
      </c>
      <c r="B1079" s="1" t="s">
        <v>4</v>
      </c>
      <c r="C1079" s="4" t="n">
        <f aca="false">P1079</f>
        <v>8.5</v>
      </c>
      <c r="D1079" s="4"/>
      <c r="E1079" s="0" t="s">
        <v>2874</v>
      </c>
      <c r="F1079" s="0" t="s">
        <v>2875</v>
      </c>
      <c r="G1079" s="3" t="s">
        <v>2476</v>
      </c>
      <c r="H1079" s="0" t="n">
        <v>140533</v>
      </c>
      <c r="I1079" s="0" t="s">
        <v>890</v>
      </c>
      <c r="J1079" s="0" t="n">
        <v>105</v>
      </c>
      <c r="K1079" s="0"/>
      <c r="L1079" s="0" t="n">
        <v>1</v>
      </c>
      <c r="M1079" s="0" t="s">
        <v>14</v>
      </c>
      <c r="N1079" s="0" t="n">
        <v>20</v>
      </c>
      <c r="O1079" s="0" t="n">
        <v>22.9</v>
      </c>
      <c r="P1079" s="1" t="n">
        <v>8.5</v>
      </c>
    </row>
    <row r="1080" customFormat="false" ht="12.8" hidden="false" customHeight="false" outlineLevel="0" collapsed="false">
      <c r="A1080" s="1" t="str">
        <f aca="false">E1080&amp;" "&amp;F1080&amp;" "&amp;G1080&amp;" ("&amp;I1080&amp;")"</f>
        <v>2.ACE.DIS.0006 DISCO DE ACO DIAM 150 X 3/8" 30/01/2020 (ACO FRAN)</v>
      </c>
      <c r="B1080" s="1" t="s">
        <v>4</v>
      </c>
      <c r="C1080" s="4" t="n">
        <f aca="false">P1080</f>
        <v>3.19</v>
      </c>
      <c r="D1080" s="4"/>
      <c r="E1080" s="0" t="s">
        <v>2876</v>
      </c>
      <c r="F1080" s="0" t="s">
        <v>2877</v>
      </c>
      <c r="G1080" s="3" t="s">
        <v>2476</v>
      </c>
      <c r="H1080" s="0" t="n">
        <v>140533</v>
      </c>
      <c r="I1080" s="0" t="s">
        <v>890</v>
      </c>
      <c r="J1080" s="0" t="n">
        <v>105</v>
      </c>
      <c r="K1080" s="0"/>
      <c r="L1080" s="0" t="n">
        <v>1</v>
      </c>
      <c r="M1080" s="0" t="s">
        <v>14</v>
      </c>
      <c r="N1080" s="0" t="n">
        <v>30</v>
      </c>
      <c r="O1080" s="0" t="n">
        <v>17.9</v>
      </c>
      <c r="P1080" s="1" t="n">
        <v>3.19</v>
      </c>
    </row>
    <row r="1081" customFormat="false" ht="12.8" hidden="false" customHeight="false" outlineLevel="0" collapsed="false">
      <c r="A1081" s="1" t="str">
        <f aca="false">E1081&amp;" "&amp;F1081&amp;" "&amp;G1081&amp;" ("&amp;I1081&amp;")"</f>
        <v>2.ACE.DIS.0007 DISCO DE ACO DIAM 120 X 5/16" 30/01/2020 (ACO FRAN)</v>
      </c>
      <c r="B1081" s="1" t="s">
        <v>4</v>
      </c>
      <c r="C1081" s="4" t="n">
        <f aca="false">P1081</f>
        <v>2.17</v>
      </c>
      <c r="D1081" s="4"/>
      <c r="E1081" s="0" t="s">
        <v>2878</v>
      </c>
      <c r="F1081" s="0" t="s">
        <v>2879</v>
      </c>
      <c r="G1081" s="3" t="s">
        <v>2476</v>
      </c>
      <c r="H1081" s="0" t="n">
        <v>140533</v>
      </c>
      <c r="I1081" s="0" t="s">
        <v>890</v>
      </c>
      <c r="J1081" s="0" t="n">
        <v>105</v>
      </c>
      <c r="K1081" s="0"/>
      <c r="L1081" s="0" t="n">
        <v>1</v>
      </c>
      <c r="M1081" s="0" t="s">
        <v>14</v>
      </c>
      <c r="N1081" s="0" t="n">
        <v>10</v>
      </c>
      <c r="O1081" s="0" t="n">
        <v>10.9</v>
      </c>
      <c r="P1081" s="1" t="n">
        <v>2.17</v>
      </c>
    </row>
    <row r="1082" customFormat="false" ht="12.8" hidden="false" customHeight="false" outlineLevel="0" collapsed="false">
      <c r="A1082" s="1" t="str">
        <f aca="false">E1082&amp;" "&amp;F1082&amp;" "&amp;G1082&amp;" ("&amp;I1082&amp;")"</f>
        <v>2.ACE.DIS.0008 DISCOS DE CORTE LONGITUDINAIS MOD.: NEXTMODE 2.5US 09/11 5 C 14/12/2020 (REYPEL)</v>
      </c>
      <c r="B1082" s="1" t="s">
        <v>4</v>
      </c>
      <c r="C1082" s="4" t="n">
        <f aca="false">P1082</f>
        <v>15</v>
      </c>
      <c r="D1082" s="4"/>
      <c r="E1082" s="0" t="s">
        <v>2880</v>
      </c>
      <c r="F1082" s="0" t="s">
        <v>2881</v>
      </c>
      <c r="G1082" s="3" t="s">
        <v>1270</v>
      </c>
      <c r="H1082" s="0" t="n">
        <v>14503</v>
      </c>
      <c r="I1082" s="0" t="s">
        <v>2882</v>
      </c>
      <c r="J1082" s="0" t="n">
        <v>74173</v>
      </c>
      <c r="K1082" s="0"/>
      <c r="L1082" s="0" t="n">
        <v>2</v>
      </c>
      <c r="M1082" s="0" t="s">
        <v>14</v>
      </c>
      <c r="N1082" s="0" t="n">
        <v>10</v>
      </c>
      <c r="O1082" s="0" t="n">
        <v>857.25</v>
      </c>
      <c r="P1082" s="1" t="n">
        <v>15</v>
      </c>
    </row>
    <row r="1083" customFormat="false" ht="12.8" hidden="false" customHeight="false" outlineLevel="0" collapsed="false">
      <c r="A1083" s="1" t="str">
        <f aca="false">E1083&amp;" "&amp;F1083&amp;" "&amp;G1083&amp;" ("&amp;I1083&amp;")"</f>
        <v>2.ACE.DIS.0009 DISPENSER COM TERMOMETRO 13/08/2021 (TEMPGEL)</v>
      </c>
      <c r="B1083" s="1" t="s">
        <v>4</v>
      </c>
      <c r="C1083" s="4" t="n">
        <f aca="false">P1083</f>
        <v>3.5</v>
      </c>
      <c r="D1083" s="4"/>
      <c r="E1083" s="0" t="s">
        <v>2883</v>
      </c>
      <c r="F1083" s="0" t="s">
        <v>2884</v>
      </c>
      <c r="G1083" s="3" t="s">
        <v>40</v>
      </c>
      <c r="H1083" s="0" t="n">
        <v>142363</v>
      </c>
      <c r="I1083" s="0" t="s">
        <v>2885</v>
      </c>
      <c r="J1083" s="0" t="n">
        <v>32</v>
      </c>
      <c r="K1083" s="0"/>
      <c r="L1083" s="0" t="n">
        <v>1</v>
      </c>
      <c r="M1083" s="0" t="s">
        <v>558</v>
      </c>
      <c r="N1083" s="0" t="n">
        <v>10</v>
      </c>
      <c r="O1083" s="0" t="n">
        <v>464.72</v>
      </c>
      <c r="P1083" s="1" t="n">
        <v>3.5</v>
      </c>
    </row>
    <row r="1084" customFormat="false" ht="12.8" hidden="false" customHeight="false" outlineLevel="0" collapsed="false">
      <c r="A1084" s="1" t="str">
        <f aca="false">E1084&amp;" "&amp;F1084&amp;" "&amp;G1084&amp;" ("&amp;I1084&amp;")"</f>
        <v>2.ACE.DIS.0010 DISPLAY PARA INVERSOR DANFOSS FC-101 23/08/2021 (NEPIN)</v>
      </c>
      <c r="B1084" s="1" t="s">
        <v>4</v>
      </c>
      <c r="C1084" s="4" t="n">
        <f aca="false">P1084</f>
        <v>2.56</v>
      </c>
      <c r="D1084" s="4"/>
      <c r="E1084" s="0" t="s">
        <v>2886</v>
      </c>
      <c r="F1084" s="0" t="s">
        <v>2887</v>
      </c>
      <c r="G1084" s="3" t="s">
        <v>2594</v>
      </c>
      <c r="H1084" s="0" t="n">
        <v>142395</v>
      </c>
      <c r="I1084" s="0" t="s">
        <v>2888</v>
      </c>
      <c r="J1084" s="0" t="n">
        <v>67758</v>
      </c>
      <c r="K1084" s="0"/>
      <c r="L1084" s="0" t="n">
        <v>1</v>
      </c>
      <c r="M1084" s="0" t="s">
        <v>9</v>
      </c>
      <c r="N1084" s="0" t="n">
        <v>20</v>
      </c>
      <c r="O1084" s="0" t="n">
        <v>232.5</v>
      </c>
      <c r="P1084" s="1" t="n">
        <v>2.56</v>
      </c>
    </row>
    <row r="1085" customFormat="false" ht="12.8" hidden="false" customHeight="false" outlineLevel="0" collapsed="false">
      <c r="A1085" s="1" t="str">
        <f aca="false">E1085&amp;" "&amp;F1085&amp;" "&amp;G1085&amp;" ("&amp;I1085&amp;")"</f>
        <v>2.ACE.DIS.0013 DISTRIBUIDOR 29/11/2021 (STOCKMANS)</v>
      </c>
      <c r="B1085" s="1" t="s">
        <v>4</v>
      </c>
      <c r="C1085" s="4" t="n">
        <f aca="false">P1085</f>
        <v>9.2556</v>
      </c>
      <c r="D1085" s="4"/>
      <c r="E1085" s="0" t="s">
        <v>2889</v>
      </c>
      <c r="F1085" s="0" t="s">
        <v>2890</v>
      </c>
      <c r="G1085" s="3" t="s">
        <v>1467</v>
      </c>
      <c r="H1085" s="0" t="n">
        <v>23469</v>
      </c>
      <c r="I1085" s="0" t="s">
        <v>296</v>
      </c>
      <c r="J1085" s="0" t="n">
        <v>13071</v>
      </c>
      <c r="K1085" s="0"/>
      <c r="L1085" s="0" t="n">
        <v>2</v>
      </c>
      <c r="M1085" s="0" t="s">
        <v>136</v>
      </c>
      <c r="N1085" s="0" t="n">
        <v>10</v>
      </c>
      <c r="O1085" s="0" t="n">
        <v>2068.34</v>
      </c>
      <c r="P1085" s="1" t="n">
        <v>9.2556</v>
      </c>
    </row>
    <row r="1086" customFormat="false" ht="12.8" hidden="false" customHeight="false" outlineLevel="0" collapsed="false">
      <c r="A1086" s="1" t="str">
        <f aca="false">E1086&amp;" "&amp;F1086&amp;" "&amp;G1086&amp;" ("&amp;I1086&amp;")"</f>
        <v>2.ACE.DIS.0014 DISCO DE PROTECAO 23/03/2022 (MACLINEA)</v>
      </c>
      <c r="B1086" s="1" t="s">
        <v>4</v>
      </c>
      <c r="C1086" s="4" t="n">
        <f aca="false">P1086</f>
        <v>3.3</v>
      </c>
      <c r="D1086" s="4"/>
      <c r="E1086" s="0" t="s">
        <v>2891</v>
      </c>
      <c r="F1086" s="0" t="s">
        <v>2892</v>
      </c>
      <c r="G1086" s="3" t="s">
        <v>2893</v>
      </c>
      <c r="H1086" s="0" t="n">
        <v>4679</v>
      </c>
      <c r="I1086" s="0" t="s">
        <v>1445</v>
      </c>
      <c r="J1086" s="0" t="n">
        <v>42824</v>
      </c>
      <c r="K1086" s="0"/>
      <c r="L1086" s="0" t="n">
        <v>1</v>
      </c>
      <c r="M1086" s="0" t="s">
        <v>9</v>
      </c>
      <c r="N1086" s="0" t="n">
        <v>30</v>
      </c>
      <c r="O1086" s="0" t="n">
        <v>35.91</v>
      </c>
      <c r="P1086" s="1" t="n">
        <v>3.3</v>
      </c>
    </row>
    <row r="1087" customFormat="false" ht="12.8" hidden="false" customHeight="false" outlineLevel="0" collapsed="false">
      <c r="A1087" s="1" t="str">
        <f aca="false">E1087&amp;" "&amp;F1087&amp;" "&amp;G1087&amp;" ("&amp;I1087&amp;")"</f>
        <v>2.ACE.DIS.0015 DISCO DE VINCAR - PECA PARA MAQUINA DE PAPELAO 19/01/2022 (REYPEL)</v>
      </c>
      <c r="B1087" s="1" t="s">
        <v>4</v>
      </c>
      <c r="C1087" s="4" t="n">
        <f aca="false">P1087</f>
        <v>2.41</v>
      </c>
      <c r="D1087" s="4"/>
      <c r="E1087" s="0" t="s">
        <v>2894</v>
      </c>
      <c r="F1087" s="0" t="s">
        <v>2895</v>
      </c>
      <c r="G1087" s="3" t="s">
        <v>2896</v>
      </c>
      <c r="H1087" s="0" t="n">
        <v>14503</v>
      </c>
      <c r="I1087" s="0" t="s">
        <v>2882</v>
      </c>
      <c r="J1087" s="0" t="n">
        <v>84303</v>
      </c>
      <c r="K1087" s="0"/>
      <c r="L1087" s="0" t="n">
        <v>2</v>
      </c>
      <c r="M1087" s="0" t="s">
        <v>14</v>
      </c>
      <c r="N1087" s="0" t="n">
        <v>10</v>
      </c>
      <c r="O1087" s="0" t="n">
        <v>1700</v>
      </c>
      <c r="P1087" s="1" t="n">
        <v>2.41</v>
      </c>
    </row>
    <row r="1088" customFormat="false" ht="12.8" hidden="false" customHeight="false" outlineLevel="0" collapsed="false">
      <c r="A1088" s="1" t="str">
        <f aca="false">E1088&amp;" "&amp;F1088&amp;" "&amp;G1088&amp;" ("&amp;I1088&amp;")"</f>
        <v>2.ACE.DIS.0016 DISPLAY HMISTU655 00L0107482A 16/03/2022 (TECMATIC)</v>
      </c>
      <c r="B1088" s="1" t="s">
        <v>4</v>
      </c>
      <c r="C1088" s="4" t="n">
        <f aca="false">P1088</f>
        <v>17.62</v>
      </c>
      <c r="D1088" s="4"/>
      <c r="E1088" s="0" t="s">
        <v>2897</v>
      </c>
      <c r="F1088" s="0" t="s">
        <v>2898</v>
      </c>
      <c r="G1088" s="3" t="s">
        <v>1038</v>
      </c>
      <c r="H1088" s="0" t="n">
        <v>10425</v>
      </c>
      <c r="I1088" s="0" t="s">
        <v>349</v>
      </c>
      <c r="J1088" s="0" t="n">
        <v>104933</v>
      </c>
      <c r="K1088" s="0"/>
      <c r="L1088" s="0" t="n">
        <v>1</v>
      </c>
      <c r="M1088" s="0" t="s">
        <v>9</v>
      </c>
      <c r="N1088" s="0" t="n">
        <v>70</v>
      </c>
      <c r="O1088" s="0" t="n">
        <v>11881.37</v>
      </c>
      <c r="P1088" s="1" t="n">
        <v>17.62</v>
      </c>
    </row>
    <row r="1089" customFormat="false" ht="12.8" hidden="false" customHeight="false" outlineLevel="0" collapsed="false">
      <c r="A1089" s="1" t="str">
        <f aca="false">E1089&amp;" "&amp;F1089&amp;" "&amp;G1089&amp;" ("&amp;I1089&amp;")"</f>
        <v>2.ACE.DIS.0017 DISCO DE POLIR 150X12X50MM 0775180003L 04/05/2022 (TECMATIC)</v>
      </c>
      <c r="B1089" s="1" t="s">
        <v>4</v>
      </c>
      <c r="C1089" s="4" t="n">
        <f aca="false">P1089</f>
        <v>10.5</v>
      </c>
      <c r="D1089" s="4"/>
      <c r="E1089" s="0" t="s">
        <v>2899</v>
      </c>
      <c r="F1089" s="0" t="s">
        <v>2900</v>
      </c>
      <c r="G1089" s="3" t="s">
        <v>1003</v>
      </c>
      <c r="H1089" s="0" t="n">
        <v>10425</v>
      </c>
      <c r="I1089" s="0" t="s">
        <v>349</v>
      </c>
      <c r="J1089" s="0" t="n">
        <v>106252</v>
      </c>
      <c r="K1089" s="0"/>
      <c r="L1089" s="0" t="n">
        <v>1</v>
      </c>
      <c r="M1089" s="0" t="s">
        <v>9</v>
      </c>
      <c r="N1089" s="0" t="n">
        <v>10</v>
      </c>
      <c r="O1089" s="0" t="n">
        <v>277.4</v>
      </c>
      <c r="P1089" s="1" t="n">
        <v>10.5</v>
      </c>
    </row>
    <row r="1090" customFormat="false" ht="12.8" hidden="false" customHeight="false" outlineLevel="0" collapsed="false">
      <c r="A1090" s="1" t="str">
        <f aca="false">E1090&amp;" "&amp;F1090&amp;" "&amp;G1090&amp;" ("&amp;I1090&amp;")"</f>
        <v>2.ACE.DIS.0018 DISCO ENGRENAGEM PECA PARA BICICLETA 19/04/2022 (MAURICIO BIC)</v>
      </c>
      <c r="B1090" s="1" t="s">
        <v>4</v>
      </c>
      <c r="C1090" s="4" t="n">
        <f aca="false">P1090</f>
        <v>20</v>
      </c>
      <c r="D1090" s="4"/>
      <c r="E1090" s="0" t="s">
        <v>2901</v>
      </c>
      <c r="F1090" s="0" t="s">
        <v>2902</v>
      </c>
      <c r="G1090" s="3" t="s">
        <v>550</v>
      </c>
      <c r="H1090" s="0" t="n">
        <v>24047</v>
      </c>
      <c r="I1090" s="0" t="s">
        <v>807</v>
      </c>
      <c r="J1090" s="0" t="n">
        <v>3551</v>
      </c>
      <c r="K1090" s="0"/>
      <c r="L1090" s="0" t="n">
        <v>1</v>
      </c>
      <c r="M1090" s="0" t="s">
        <v>158</v>
      </c>
      <c r="N1090" s="0" t="n">
        <v>60</v>
      </c>
      <c r="O1090" s="0" t="n">
        <v>35</v>
      </c>
      <c r="P1090" s="1" t="n">
        <v>20</v>
      </c>
    </row>
    <row r="1091" customFormat="false" ht="12.8" hidden="false" customHeight="false" outlineLevel="0" collapsed="false">
      <c r="A1091" s="1" t="str">
        <f aca="false">E1091&amp;" "&amp;F1091&amp;" "&amp;G1091&amp;" ("&amp;I1091&amp;")"</f>
        <v>2.ACE.DOB.0001 DOBRADICA 3" X 2" 1/2 10/03/2021 (ARTUS)</v>
      </c>
      <c r="B1091" s="1" t="s">
        <v>4</v>
      </c>
      <c r="C1091" s="4" t="n">
        <f aca="false">P1091</f>
        <v>970</v>
      </c>
      <c r="D1091" s="4"/>
      <c r="E1091" s="0" t="s">
        <v>2903</v>
      </c>
      <c r="F1091" s="0" t="s">
        <v>2904</v>
      </c>
      <c r="G1091" s="3" t="s">
        <v>2905</v>
      </c>
      <c r="H1091" s="0" t="n">
        <v>23210</v>
      </c>
      <c r="I1091" s="0" t="s">
        <v>157</v>
      </c>
      <c r="J1091" s="0" t="n">
        <v>3575</v>
      </c>
      <c r="K1091" s="0"/>
      <c r="L1091" s="0" t="n">
        <v>1</v>
      </c>
      <c r="M1091" s="0" t="s">
        <v>158</v>
      </c>
      <c r="N1091" s="0" t="n">
        <v>10</v>
      </c>
      <c r="O1091" s="0" t="n">
        <v>2.05</v>
      </c>
      <c r="P1091" s="1" t="n">
        <v>970</v>
      </c>
    </row>
    <row r="1092" customFormat="false" ht="12.8" hidden="false" customHeight="false" outlineLevel="0" collapsed="false">
      <c r="A1092" s="1" t="str">
        <f aca="false">E1092&amp;" "&amp;F1092&amp;" "&amp;G1092&amp;" ("&amp;I1092&amp;")"</f>
        <v>2.ACE.DOB.0002 DOBRADICA 75MM X 48MM 28/10/2020 (ARTUS)</v>
      </c>
      <c r="B1092" s="1" t="s">
        <v>4</v>
      </c>
      <c r="C1092" s="4" t="n">
        <f aca="false">P1092</f>
        <v>43</v>
      </c>
      <c r="D1092" s="4"/>
      <c r="E1092" s="0" t="s">
        <v>2906</v>
      </c>
      <c r="F1092" s="0" t="s">
        <v>2907</v>
      </c>
      <c r="G1092" s="3" t="s">
        <v>1833</v>
      </c>
      <c r="H1092" s="0" t="n">
        <v>23210</v>
      </c>
      <c r="I1092" s="0" t="s">
        <v>157</v>
      </c>
      <c r="J1092" s="0" t="n">
        <v>3335</v>
      </c>
      <c r="K1092" s="0"/>
      <c r="L1092" s="0" t="n">
        <v>1</v>
      </c>
      <c r="M1092" s="0" t="s">
        <v>14</v>
      </c>
      <c r="N1092" s="0" t="n">
        <v>10</v>
      </c>
      <c r="O1092" s="0" t="n">
        <v>2</v>
      </c>
      <c r="P1092" s="1" t="n">
        <v>43</v>
      </c>
    </row>
    <row r="1093" customFormat="false" ht="12.8" hidden="false" customHeight="false" outlineLevel="0" collapsed="false">
      <c r="A1093" s="1" t="str">
        <f aca="false">E1093&amp;" "&amp;F1093&amp;" "&amp;G1093&amp;" ("&amp;I1093&amp;")"</f>
        <v>2.ACE.DOB.0003 DOBRADICA DE PINO 27/09/2021 (SERRALHERIA)</v>
      </c>
      <c r="B1093" s="1" t="s">
        <v>4</v>
      </c>
      <c r="C1093" s="4" t="n">
        <f aca="false">P1093</f>
        <v>801.16</v>
      </c>
      <c r="D1093" s="4"/>
      <c r="E1093" s="0" t="s">
        <v>2908</v>
      </c>
      <c r="F1093" s="0" t="s">
        <v>2909</v>
      </c>
      <c r="G1093" s="3" t="s">
        <v>299</v>
      </c>
      <c r="H1093" s="0" t="n">
        <v>1866</v>
      </c>
      <c r="I1093" s="0" t="s">
        <v>1605</v>
      </c>
      <c r="J1093" s="0" t="n">
        <v>516</v>
      </c>
      <c r="K1093" s="0"/>
      <c r="L1093" s="0" t="n">
        <v>1</v>
      </c>
      <c r="M1093" s="0" t="s">
        <v>14</v>
      </c>
      <c r="N1093" s="0" t="n">
        <v>10</v>
      </c>
      <c r="O1093" s="0" t="n">
        <v>9</v>
      </c>
      <c r="P1093" s="1" t="n">
        <v>801.16</v>
      </c>
    </row>
    <row r="1094" customFormat="false" ht="12.8" hidden="false" customHeight="false" outlineLevel="0" collapsed="false">
      <c r="A1094" s="1" t="str">
        <f aca="false">E1094&amp;" "&amp;F1094&amp;" "&amp;G1094&amp;" ("&amp;I1094&amp;")"</f>
        <v>2.ACE.DOB.0004 DOBRADICA ZAMAQ COD. 50X50 180ø PRETA C:25 CA:15 L:50 LA:30 13/09/2021 (MACLINEA)</v>
      </c>
      <c r="B1094" s="1" t="s">
        <v>4</v>
      </c>
      <c r="C1094" s="4" t="n">
        <f aca="false">P1094</f>
        <v>850</v>
      </c>
      <c r="D1094" s="4"/>
      <c r="E1094" s="0" t="s">
        <v>2910</v>
      </c>
      <c r="F1094" s="0" t="s">
        <v>2911</v>
      </c>
      <c r="G1094" s="3" t="s">
        <v>855</v>
      </c>
      <c r="H1094" s="0" t="n">
        <v>4679</v>
      </c>
      <c r="I1094" s="0" t="s">
        <v>1445</v>
      </c>
      <c r="J1094" s="0" t="n">
        <v>41327</v>
      </c>
      <c r="K1094" s="0"/>
      <c r="L1094" s="0" t="n">
        <v>1</v>
      </c>
      <c r="M1094" s="0" t="s">
        <v>9</v>
      </c>
      <c r="N1094" s="0" t="n">
        <v>10</v>
      </c>
      <c r="O1094" s="0" t="n">
        <v>30.77</v>
      </c>
      <c r="P1094" s="1" t="n">
        <v>850</v>
      </c>
    </row>
    <row r="1095" customFormat="false" ht="12.8" hidden="false" customHeight="false" outlineLevel="0" collapsed="false">
      <c r="A1095" s="1" t="str">
        <f aca="false">E1095&amp;" "&amp;F1095&amp;" "&amp;G1095&amp;" ("&amp;I1095&amp;")"</f>
        <v>2.ACE.DOB.0009 DOBRADICA 74X48 28/03/2022 (ARTUS)</v>
      </c>
      <c r="B1095" s="1" t="s">
        <v>4</v>
      </c>
      <c r="C1095" s="4" t="n">
        <f aca="false">P1095</f>
        <v>17.99</v>
      </c>
      <c r="D1095" s="4"/>
      <c r="E1095" s="0" t="s">
        <v>2912</v>
      </c>
      <c r="F1095" s="0" t="s">
        <v>2913</v>
      </c>
      <c r="G1095" s="3" t="s">
        <v>2914</v>
      </c>
      <c r="H1095" s="0" t="n">
        <v>23210</v>
      </c>
      <c r="I1095" s="0" t="s">
        <v>157</v>
      </c>
      <c r="J1095" s="0" t="n">
        <v>4152</v>
      </c>
      <c r="K1095" s="0"/>
      <c r="L1095" s="0" t="n">
        <v>1</v>
      </c>
      <c r="M1095" s="0" t="s">
        <v>158</v>
      </c>
      <c r="N1095" s="0" t="n">
        <v>20</v>
      </c>
      <c r="O1095" s="0" t="n">
        <v>3.6</v>
      </c>
      <c r="P1095" s="1" t="n">
        <v>17.99</v>
      </c>
    </row>
    <row r="1096" customFormat="false" ht="12.8" hidden="false" customHeight="false" outlineLevel="0" collapsed="false">
      <c r="A1096" s="1" t="str">
        <f aca="false">E1096&amp;" "&amp;F1096&amp;" "&amp;G1096&amp;" ("&amp;I1096&amp;")"</f>
        <v>2.ACE.DOS.0001 DOSADOR DO COLEIRO HOMAG ›20X215mm3-006-04-0720 20/04/2021 (MTM)</v>
      </c>
      <c r="B1096" s="1" t="s">
        <v>4</v>
      </c>
      <c r="C1096" s="4" t="n">
        <f aca="false">P1096</f>
        <v>14.99</v>
      </c>
      <c r="D1096" s="4"/>
      <c r="E1096" s="0" t="s">
        <v>2915</v>
      </c>
      <c r="F1096" s="0" t="s">
        <v>2916</v>
      </c>
      <c r="G1096" s="3" t="s">
        <v>493</v>
      </c>
      <c r="H1096" s="0" t="n">
        <v>23236</v>
      </c>
      <c r="I1096" s="0" t="s">
        <v>214</v>
      </c>
      <c r="J1096" s="0" t="n">
        <v>3892</v>
      </c>
      <c r="K1096" s="0"/>
      <c r="L1096" s="0" t="n">
        <v>1</v>
      </c>
      <c r="M1096" s="0" t="s">
        <v>14</v>
      </c>
      <c r="N1096" s="0" t="n">
        <v>160</v>
      </c>
      <c r="O1096" s="0" t="n">
        <v>370</v>
      </c>
      <c r="P1096" s="1" t="n">
        <v>14.99</v>
      </c>
    </row>
    <row r="1097" customFormat="false" ht="12.8" hidden="false" customHeight="false" outlineLevel="0" collapsed="false">
      <c r="A1097" s="1" t="str">
        <f aca="false">E1097&amp;" "&amp;F1097&amp;" "&amp;G1097&amp;" ("&amp;I1097&amp;")"</f>
        <v>2.ACE.DOS.0002 DOSADOR SCM D.30X22X111 DX G43 11/01/2022 (BASSO)</v>
      </c>
      <c r="B1097" s="1" t="s">
        <v>4</v>
      </c>
      <c r="C1097" s="4" t="n">
        <f aca="false">P1097</f>
        <v>508</v>
      </c>
      <c r="D1097" s="4"/>
      <c r="E1097" s="0" t="s">
        <v>2917</v>
      </c>
      <c r="F1097" s="0" t="s">
        <v>2918</v>
      </c>
      <c r="G1097" s="3" t="s">
        <v>2919</v>
      </c>
      <c r="H1097" s="0" t="n">
        <v>185</v>
      </c>
      <c r="I1097" s="0" t="s">
        <v>205</v>
      </c>
      <c r="J1097" s="0" t="n">
        <v>24464</v>
      </c>
      <c r="K1097" s="0"/>
      <c r="L1097" s="0" t="n">
        <v>0</v>
      </c>
      <c r="M1097" s="0" t="s">
        <v>14</v>
      </c>
      <c r="N1097" s="0" t="n">
        <v>10</v>
      </c>
      <c r="O1097" s="0" t="n">
        <v>450</v>
      </c>
      <c r="P1097" s="1" t="n">
        <v>508</v>
      </c>
    </row>
    <row r="1098" customFormat="false" ht="12.8" hidden="false" customHeight="false" outlineLevel="0" collapsed="false">
      <c r="A1098" s="1" t="str">
        <f aca="false">E1098&amp;" "&amp;F1098&amp;" "&amp;G1098&amp;" ("&amp;I1098&amp;")"</f>
        <v>2.ACE.DTC.0001 DT CILINDRO INCLINACAO EMPILHADEIRA YALE 09/06/2020 (MAKENA)</v>
      </c>
      <c r="B1098" s="1" t="s">
        <v>4</v>
      </c>
      <c r="C1098" s="4" t="n">
        <f aca="false">P1098</f>
        <v>19.5</v>
      </c>
      <c r="D1098" s="4"/>
      <c r="E1098" s="0" t="s">
        <v>2920</v>
      </c>
      <c r="F1098" s="0" t="s">
        <v>2921</v>
      </c>
      <c r="G1098" s="3" t="s">
        <v>977</v>
      </c>
      <c r="H1098" s="0" t="n">
        <v>1762</v>
      </c>
      <c r="I1098" s="0" t="s">
        <v>423</v>
      </c>
      <c r="J1098" s="0" t="n">
        <v>277086</v>
      </c>
      <c r="K1098" s="0"/>
      <c r="L1098" s="0" t="n">
        <v>1</v>
      </c>
      <c r="M1098" s="0" t="s">
        <v>14</v>
      </c>
      <c r="N1098" s="0" t="n">
        <v>10</v>
      </c>
      <c r="O1098" s="0" t="n">
        <v>490</v>
      </c>
      <c r="P1098" s="1" t="n">
        <v>19.5</v>
      </c>
    </row>
    <row r="1099" customFormat="false" ht="12.8" hidden="false" customHeight="false" outlineLevel="0" collapsed="false">
      <c r="A1099" s="1" t="str">
        <f aca="false">E1099&amp;" "&amp;F1099&amp;" "&amp;G1099&amp;" ("&amp;I1099&amp;")"</f>
        <v>2.ACE.DUR.0001 DUREPOXI MASSA 250GR 15/02/2021 (HERTER FELIZ)</v>
      </c>
      <c r="B1099" s="1" t="s">
        <v>4</v>
      </c>
      <c r="C1099" s="4" t="n">
        <f aca="false">P1099</f>
        <v>8.75</v>
      </c>
      <c r="D1099" s="4"/>
      <c r="E1099" s="0" t="s">
        <v>2922</v>
      </c>
      <c r="F1099" s="0" t="s">
        <v>2923</v>
      </c>
      <c r="G1099" s="3" t="s">
        <v>2924</v>
      </c>
      <c r="H1099" s="0" t="n">
        <v>780</v>
      </c>
      <c r="I1099" s="0" t="s">
        <v>2925</v>
      </c>
      <c r="J1099" s="0" t="n">
        <v>30797</v>
      </c>
      <c r="K1099" s="0"/>
      <c r="L1099" s="0" t="n">
        <v>2</v>
      </c>
      <c r="M1099" s="0" t="s">
        <v>14</v>
      </c>
      <c r="N1099" s="0" t="n">
        <v>10</v>
      </c>
      <c r="O1099" s="0" t="n">
        <v>20</v>
      </c>
      <c r="P1099" s="1" t="n">
        <v>8.75</v>
      </c>
    </row>
    <row r="1100" customFormat="false" ht="12.8" hidden="false" customHeight="false" outlineLevel="0" collapsed="false">
      <c r="A1100" s="1" t="str">
        <f aca="false">E1100&amp;" "&amp;F1100&amp;" "&amp;G1100&amp;" ("&amp;I1100&amp;")"</f>
        <v>2.ACE.EDR.0001 EDR42 c/ 8 bandejas= 30cm de vao livre 16/03/2021 (SISMA)</v>
      </c>
      <c r="B1100" s="1" t="s">
        <v>4</v>
      </c>
      <c r="C1100" s="4" t="n">
        <f aca="false">P1100</f>
        <v>20.44</v>
      </c>
      <c r="D1100" s="4"/>
      <c r="E1100" s="0" t="s">
        <v>2926</v>
      </c>
      <c r="F1100" s="0" t="s">
        <v>2927</v>
      </c>
      <c r="G1100" s="3" t="s">
        <v>1023</v>
      </c>
      <c r="H1100" s="0" t="n">
        <v>141708</v>
      </c>
      <c r="I1100" s="0" t="s">
        <v>611</v>
      </c>
      <c r="J1100" s="0" t="n">
        <v>2084</v>
      </c>
      <c r="K1100" s="0"/>
      <c r="L1100" s="0" t="n">
        <v>1</v>
      </c>
      <c r="M1100" s="0" t="s">
        <v>158</v>
      </c>
      <c r="N1100" s="0" t="n">
        <v>20</v>
      </c>
      <c r="O1100" s="0" t="n">
        <v>530</v>
      </c>
      <c r="P1100" s="1" t="n">
        <v>20.44</v>
      </c>
    </row>
    <row r="1101" customFormat="false" ht="12.8" hidden="false" customHeight="false" outlineLevel="0" collapsed="false">
      <c r="A1101" s="1" t="str">
        <f aca="false">E1101&amp;" "&amp;F1101&amp;" "&amp;G1101&amp;" ("&amp;I1101&amp;")"</f>
        <v>2.ACE.EDR.0002 EDR42 c/ 7 bandejas= 36cm de vao livre 16/03/2021 (SISMA)</v>
      </c>
      <c r="B1101" s="1" t="s">
        <v>4</v>
      </c>
      <c r="C1101" s="4" t="n">
        <f aca="false">P1101</f>
        <v>43.5</v>
      </c>
      <c r="D1101" s="4"/>
      <c r="E1101" s="0" t="s">
        <v>2928</v>
      </c>
      <c r="F1101" s="0" t="s">
        <v>2929</v>
      </c>
      <c r="G1101" s="3" t="s">
        <v>1023</v>
      </c>
      <c r="H1101" s="0" t="n">
        <v>141708</v>
      </c>
      <c r="I1101" s="0" t="s">
        <v>611</v>
      </c>
      <c r="J1101" s="0" t="n">
        <v>2084</v>
      </c>
      <c r="K1101" s="0"/>
      <c r="L1101" s="0" t="n">
        <v>1</v>
      </c>
      <c r="M1101" s="0" t="s">
        <v>158</v>
      </c>
      <c r="N1101" s="0" t="n">
        <v>10</v>
      </c>
      <c r="O1101" s="0" t="n">
        <v>465</v>
      </c>
      <c r="P1101" s="1" t="n">
        <v>43.5</v>
      </c>
    </row>
    <row r="1102" customFormat="false" ht="12.8" hidden="false" customHeight="false" outlineLevel="0" collapsed="false">
      <c r="A1102" s="1" t="str">
        <f aca="false">E1102&amp;" "&amp;F1102&amp;" "&amp;G1102&amp;" ("&amp;I1102&amp;")"</f>
        <v>2.ACE.EFL.0001 EFLETOR TRAS MK (VERONA) 25/05/2020 (MAURICIO BIC)</v>
      </c>
      <c r="B1102" s="1" t="s">
        <v>4</v>
      </c>
      <c r="C1102" s="4" t="n">
        <f aca="false">P1102</f>
        <v>194</v>
      </c>
      <c r="D1102" s="4"/>
      <c r="E1102" s="0" t="s">
        <v>2930</v>
      </c>
      <c r="F1102" s="0" t="s">
        <v>2931</v>
      </c>
      <c r="G1102" s="3" t="s">
        <v>806</v>
      </c>
      <c r="H1102" s="0" t="n">
        <v>24047</v>
      </c>
      <c r="I1102" s="0" t="s">
        <v>807</v>
      </c>
      <c r="J1102" s="0" t="n">
        <v>2441</v>
      </c>
      <c r="K1102" s="0"/>
      <c r="L1102" s="0" t="n">
        <v>1</v>
      </c>
      <c r="M1102" s="0" t="s">
        <v>14</v>
      </c>
      <c r="N1102" s="0" t="n">
        <v>130</v>
      </c>
      <c r="O1102" s="0" t="n">
        <v>4.5</v>
      </c>
      <c r="P1102" s="1" t="n">
        <v>194</v>
      </c>
    </row>
    <row r="1103" customFormat="false" ht="12.8" hidden="false" customHeight="false" outlineLevel="0" collapsed="false">
      <c r="A1103" s="1" t="str">
        <f aca="false">E1103&amp;" "&amp;F1103&amp;" "&amp;G1103&amp;" ("&amp;I1103&amp;")"</f>
        <v>2.ACE.EIX.0001 EIXO DO MANDRIL- TRATOR DE CORTAR GRAMA HUSQVARNA 03/09/2020 (BUCHEL)</v>
      </c>
      <c r="B1103" s="1" t="s">
        <v>4</v>
      </c>
      <c r="C1103" s="4" t="n">
        <f aca="false">P1103</f>
        <v>268</v>
      </c>
      <c r="D1103" s="4"/>
      <c r="E1103" s="0" t="s">
        <v>2932</v>
      </c>
      <c r="F1103" s="0" t="s">
        <v>2933</v>
      </c>
      <c r="G1103" s="3" t="s">
        <v>465</v>
      </c>
      <c r="H1103" s="0" t="n">
        <v>12708</v>
      </c>
      <c r="I1103" s="0" t="s">
        <v>466</v>
      </c>
      <c r="J1103" s="0" t="n">
        <v>23743</v>
      </c>
      <c r="K1103" s="0"/>
      <c r="L1103" s="0" t="n">
        <v>1</v>
      </c>
      <c r="M1103" s="0" t="s">
        <v>14</v>
      </c>
      <c r="N1103" s="0" t="n">
        <v>180</v>
      </c>
      <c r="O1103" s="0" t="n">
        <v>100</v>
      </c>
      <c r="P1103" s="1" t="n">
        <v>268</v>
      </c>
    </row>
    <row r="1104" customFormat="false" ht="12.8" hidden="false" customHeight="false" outlineLevel="0" collapsed="false">
      <c r="A1104" s="1" t="str">
        <f aca="false">E1104&amp;" "&amp;F1104&amp;" "&amp;G1104&amp;" ("&amp;I1104&amp;")"</f>
        <v>2.ACE.EIX.0002 EIXO ESTRIADO 11MM 14MM L=350MM MAHROS COD:0351028553A - SCM 26/11/2019 (TECMATIC)</v>
      </c>
      <c r="B1104" s="1" t="s">
        <v>4</v>
      </c>
      <c r="C1104" s="4" t="n">
        <f aca="false">P1104</f>
        <v>266</v>
      </c>
      <c r="D1104" s="4"/>
      <c r="E1104" s="0" t="s">
        <v>2934</v>
      </c>
      <c r="F1104" s="0" t="s">
        <v>2935</v>
      </c>
      <c r="G1104" s="3" t="s">
        <v>864</v>
      </c>
      <c r="H1104" s="0" t="n">
        <v>10425</v>
      </c>
      <c r="I1104" s="0" t="s">
        <v>349</v>
      </c>
      <c r="J1104" s="0" t="n">
        <v>82965</v>
      </c>
      <c r="K1104" s="0"/>
      <c r="L1104" s="0" t="n">
        <v>1</v>
      </c>
      <c r="M1104" s="0" t="s">
        <v>9</v>
      </c>
      <c r="N1104" s="0" t="n">
        <v>10</v>
      </c>
      <c r="O1104" s="0" t="n">
        <v>324.35</v>
      </c>
      <c r="P1104" s="1" t="n">
        <v>266</v>
      </c>
    </row>
    <row r="1105" customFormat="false" ht="12.8" hidden="false" customHeight="false" outlineLevel="0" collapsed="false">
      <c r="A1105" s="1" t="str">
        <f aca="false">E1105&amp;" "&amp;F1105&amp;" "&amp;G1105&amp;" ("&amp;I1105&amp;")"</f>
        <v>2.ACE.EIX.0003 EIXO D.8X19 SEXT.17 M8 COM TRATAMENTO TERMICO 13/04/2020 (BASSO)</v>
      </c>
      <c r="B1105" s="1" t="s">
        <v>4</v>
      </c>
      <c r="C1105" s="4" t="n">
        <f aca="false">P1105</f>
        <v>55.9</v>
      </c>
      <c r="D1105" s="4"/>
      <c r="E1105" s="0" t="s">
        <v>2936</v>
      </c>
      <c r="F1105" s="0" t="s">
        <v>2937</v>
      </c>
      <c r="G1105" s="3" t="s">
        <v>2938</v>
      </c>
      <c r="H1105" s="0" t="n">
        <v>185</v>
      </c>
      <c r="I1105" s="0" t="s">
        <v>205</v>
      </c>
      <c r="J1105" s="0" t="n">
        <v>21070</v>
      </c>
      <c r="K1105" s="0"/>
      <c r="L1105" s="0" t="n">
        <v>0</v>
      </c>
      <c r="M1105" s="0" t="s">
        <v>14</v>
      </c>
      <c r="N1105" s="0" t="n">
        <v>10</v>
      </c>
      <c r="O1105" s="0" t="n">
        <v>150</v>
      </c>
      <c r="P1105" s="1" t="n">
        <v>55.9</v>
      </c>
    </row>
    <row r="1106" customFormat="false" ht="12.8" hidden="false" customHeight="false" outlineLevel="0" collapsed="false">
      <c r="A1106" s="1" t="str">
        <f aca="false">E1106&amp;" "&amp;F1106&amp;" "&amp;G1106&amp;" ("&amp;I1106&amp;")"</f>
        <v>2.ACE.EIX.0004 EIXO DA MAQUININHA SINCRONIZAD 29/05/2020 (CRIPPA SP)</v>
      </c>
      <c r="B1106" s="1" t="s">
        <v>4</v>
      </c>
      <c r="C1106" s="4" t="n">
        <f aca="false">P1106</f>
        <v>51.4</v>
      </c>
      <c r="D1106" s="4"/>
      <c r="E1106" s="0" t="s">
        <v>2939</v>
      </c>
      <c r="F1106" s="0" t="s">
        <v>2940</v>
      </c>
      <c r="G1106" s="3" t="s">
        <v>1993</v>
      </c>
      <c r="H1106" s="0" t="n">
        <v>141085</v>
      </c>
      <c r="I1106" s="0" t="s">
        <v>1420</v>
      </c>
      <c r="J1106" s="0" t="n">
        <v>132</v>
      </c>
      <c r="K1106" s="0"/>
      <c r="L1106" s="0" t="n">
        <v>1</v>
      </c>
      <c r="M1106" s="0" t="s">
        <v>9</v>
      </c>
      <c r="N1106" s="0" t="n">
        <v>20</v>
      </c>
      <c r="O1106" s="0" t="n">
        <v>215.98</v>
      </c>
      <c r="P1106" s="1" t="n">
        <v>51.4</v>
      </c>
    </row>
    <row r="1107" customFormat="false" ht="12.8" hidden="false" customHeight="false" outlineLevel="0" collapsed="false">
      <c r="A1107" s="1" t="str">
        <f aca="false">E1107&amp;" "&amp;F1107&amp;" "&amp;G1107&amp;" ("&amp;I1107&amp;")"</f>
        <v>2.ACE.EIX.0005 EIXO TORPEDO VELOSTEL 19/04/2022 (MAURICIO BIC)</v>
      </c>
      <c r="B1107" s="1" t="s">
        <v>4</v>
      </c>
      <c r="C1107" s="4" t="n">
        <f aca="false">P1107</f>
        <v>53.5</v>
      </c>
      <c r="D1107" s="4"/>
      <c r="E1107" s="0" t="s">
        <v>2941</v>
      </c>
      <c r="F1107" s="0" t="s">
        <v>2942</v>
      </c>
      <c r="G1107" s="3" t="s">
        <v>550</v>
      </c>
      <c r="H1107" s="0" t="n">
        <v>24047</v>
      </c>
      <c r="I1107" s="0" t="s">
        <v>807</v>
      </c>
      <c r="J1107" s="0" t="n">
        <v>3551</v>
      </c>
      <c r="K1107" s="0"/>
      <c r="L1107" s="0" t="n">
        <v>1</v>
      </c>
      <c r="M1107" s="0" t="s">
        <v>158</v>
      </c>
      <c r="N1107" s="0" t="n">
        <v>90</v>
      </c>
      <c r="O1107" s="0" t="n">
        <v>42</v>
      </c>
      <c r="P1107" s="1" t="n">
        <v>53.5</v>
      </c>
    </row>
    <row r="1108" customFormat="false" ht="12.8" hidden="false" customHeight="false" outlineLevel="0" collapsed="false">
      <c r="A1108" s="1" t="str">
        <f aca="false">E1108&amp;" "&amp;F1108&amp;" "&amp;G1108&amp;" ("&amp;I1108&amp;")"</f>
        <v>2.ACE.EIX.0006 EIXO APLICADOR DE PRIMER DE 45 X 20 28/07/2020 (BASSO)</v>
      </c>
      <c r="B1108" s="1" t="s">
        <v>4</v>
      </c>
      <c r="C1108" s="4" t="n">
        <f aca="false">P1108</f>
        <v>51.5</v>
      </c>
      <c r="D1108" s="4"/>
      <c r="E1108" s="0" t="s">
        <v>2943</v>
      </c>
      <c r="F1108" s="0" t="s">
        <v>2944</v>
      </c>
      <c r="G1108" s="3" t="s">
        <v>208</v>
      </c>
      <c r="H1108" s="0" t="n">
        <v>185</v>
      </c>
      <c r="I1108" s="0" t="s">
        <v>205</v>
      </c>
      <c r="J1108" s="0" t="n">
        <v>21576</v>
      </c>
      <c r="K1108" s="0"/>
      <c r="L1108" s="0" t="n">
        <v>0</v>
      </c>
      <c r="M1108" s="0" t="s">
        <v>14</v>
      </c>
      <c r="N1108" s="0" t="n">
        <v>50</v>
      </c>
      <c r="O1108" s="0" t="n">
        <v>350</v>
      </c>
      <c r="P1108" s="1" t="n">
        <v>51.5</v>
      </c>
    </row>
    <row r="1109" customFormat="false" ht="12.8" hidden="false" customHeight="false" outlineLevel="0" collapsed="false">
      <c r="A1109" s="1" t="str">
        <f aca="false">E1109&amp;" "&amp;F1109&amp;" "&amp;G1109&amp;" ("&amp;I1109&amp;")"</f>
        <v>2.ACE.EIX.0007 EIXO APLICADOR DE PRIMER DE 45 X 30 28/07/2020 (BASSO)</v>
      </c>
      <c r="B1109" s="1" t="s">
        <v>4</v>
      </c>
      <c r="C1109" s="4" t="n">
        <f aca="false">P1109</f>
        <v>69.734</v>
      </c>
      <c r="D1109" s="4"/>
      <c r="E1109" s="0" t="s">
        <v>2945</v>
      </c>
      <c r="F1109" s="0" t="s">
        <v>2946</v>
      </c>
      <c r="G1109" s="3" t="s">
        <v>208</v>
      </c>
      <c r="H1109" s="0" t="n">
        <v>185</v>
      </c>
      <c r="I1109" s="0" t="s">
        <v>205</v>
      </c>
      <c r="J1109" s="0" t="n">
        <v>21576</v>
      </c>
      <c r="K1109" s="0"/>
      <c r="L1109" s="0" t="n">
        <v>0</v>
      </c>
      <c r="M1109" s="0" t="s">
        <v>14</v>
      </c>
      <c r="N1109" s="0" t="n">
        <v>40</v>
      </c>
      <c r="O1109" s="0" t="n">
        <v>350</v>
      </c>
      <c r="P1109" s="1" t="n">
        <v>69.734</v>
      </c>
    </row>
    <row r="1110" customFormat="false" ht="12.8" hidden="false" customHeight="false" outlineLevel="0" collapsed="false">
      <c r="A1110" s="1" t="str">
        <f aca="false">E1110&amp;" "&amp;F1110&amp;" "&amp;G1110&amp;" ("&amp;I1110&amp;")"</f>
        <v>2.ACE.EIX.0010 EIXO COLEIRO D.40X370COLADEIRA MANUAL 29/10/2020 (BASSO)</v>
      </c>
      <c r="B1110" s="1" t="s">
        <v>4</v>
      </c>
      <c r="C1110" s="4" t="n">
        <f aca="false">P1110</f>
        <v>220</v>
      </c>
      <c r="D1110" s="4"/>
      <c r="E1110" s="0" t="s">
        <v>2947</v>
      </c>
      <c r="F1110" s="0" t="s">
        <v>2948</v>
      </c>
      <c r="G1110" s="3" t="s">
        <v>1626</v>
      </c>
      <c r="H1110" s="0" t="n">
        <v>185</v>
      </c>
      <c r="I1110" s="0" t="s">
        <v>205</v>
      </c>
      <c r="J1110" s="0" t="n">
        <v>22171</v>
      </c>
      <c r="K1110" s="0"/>
      <c r="L1110" s="0" t="n">
        <v>0</v>
      </c>
      <c r="M1110" s="0" t="s">
        <v>14</v>
      </c>
      <c r="N1110" s="0" t="n">
        <v>10</v>
      </c>
      <c r="O1110" s="0" t="n">
        <v>1567</v>
      </c>
      <c r="P1110" s="1" t="n">
        <v>220</v>
      </c>
    </row>
    <row r="1111" customFormat="false" ht="12.8" hidden="false" customHeight="false" outlineLevel="0" collapsed="false">
      <c r="A1111" s="1" t="str">
        <f aca="false">E1111&amp;" "&amp;F1111&amp;" "&amp;G1111&amp;" ("&amp;I1111&amp;")"</f>
        <v>2.ACE.EIX.0011 EIXO DO PISTAO D.25X412MM SECCIONADORA SELCO 12/01/2021 (BASSO)</v>
      </c>
      <c r="B1111" s="1" t="s">
        <v>4</v>
      </c>
      <c r="C1111" s="4" t="n">
        <f aca="false">P1111</f>
        <v>650</v>
      </c>
      <c r="D1111" s="4"/>
      <c r="E1111" s="0" t="s">
        <v>2949</v>
      </c>
      <c r="F1111" s="0" t="s">
        <v>2950</v>
      </c>
      <c r="G1111" s="3" t="s">
        <v>1346</v>
      </c>
      <c r="H1111" s="0" t="n">
        <v>185</v>
      </c>
      <c r="I1111" s="0" t="s">
        <v>205</v>
      </c>
      <c r="J1111" s="0" t="n">
        <v>22514</v>
      </c>
      <c r="K1111" s="0"/>
      <c r="L1111" s="0" t="n">
        <v>0</v>
      </c>
      <c r="M1111" s="0" t="s">
        <v>14</v>
      </c>
      <c r="N1111" s="0" t="n">
        <v>20</v>
      </c>
      <c r="O1111" s="0" t="n">
        <v>920</v>
      </c>
      <c r="P1111" s="1" t="n">
        <v>650</v>
      </c>
    </row>
    <row r="1112" customFormat="false" ht="12.8" hidden="false" customHeight="false" outlineLevel="0" collapsed="false">
      <c r="A1112" s="1" t="str">
        <f aca="false">E1112&amp;" "&amp;F1112&amp;" "&amp;G1112&amp;" ("&amp;I1112&amp;")"</f>
        <v>2.ACE.EIX.0012 EIXO DO ROTOR DO MOTORD.82X263 27/01/2021 (BASSO)</v>
      </c>
      <c r="B1112" s="1" t="s">
        <v>4</v>
      </c>
      <c r="C1112" s="4" t="n">
        <f aca="false">P1112</f>
        <v>225</v>
      </c>
      <c r="D1112" s="4"/>
      <c r="E1112" s="0" t="s">
        <v>2951</v>
      </c>
      <c r="F1112" s="0" t="s">
        <v>2952</v>
      </c>
      <c r="G1112" s="3" t="s">
        <v>2953</v>
      </c>
      <c r="H1112" s="0" t="n">
        <v>185</v>
      </c>
      <c r="I1112" s="0" t="s">
        <v>205</v>
      </c>
      <c r="J1112" s="0" t="n">
        <v>607</v>
      </c>
      <c r="K1112" s="0"/>
      <c r="L1112" s="0"/>
      <c r="M1112" s="0" t="s">
        <v>311</v>
      </c>
      <c r="N1112" s="0" t="n">
        <v>10</v>
      </c>
      <c r="O1112" s="0" t="n">
        <v>420</v>
      </c>
      <c r="P1112" s="1" t="n">
        <v>225</v>
      </c>
    </row>
    <row r="1113" customFormat="false" ht="12.8" hidden="false" customHeight="false" outlineLevel="0" collapsed="false">
      <c r="A1113" s="1" t="str">
        <f aca="false">E1113&amp;" "&amp;F1113&amp;" "&amp;G1113&amp;" ("&amp;I1113&amp;")"</f>
        <v>2.ACE.EIX.0013 EIXO CARDAN 13/04/2021 (BASSO)</v>
      </c>
      <c r="B1113" s="1" t="s">
        <v>4</v>
      </c>
      <c r="C1113" s="4" t="n">
        <f aca="false">P1113</f>
        <v>96.8</v>
      </c>
      <c r="D1113" s="4"/>
      <c r="E1113" s="0" t="s">
        <v>2954</v>
      </c>
      <c r="F1113" s="0" t="s">
        <v>2955</v>
      </c>
      <c r="G1113" s="3" t="s">
        <v>1637</v>
      </c>
      <c r="H1113" s="0" t="n">
        <v>185</v>
      </c>
      <c r="I1113" s="0" t="s">
        <v>205</v>
      </c>
      <c r="J1113" s="0" t="n">
        <v>23020</v>
      </c>
      <c r="K1113" s="0"/>
      <c r="L1113" s="0" t="n">
        <v>0</v>
      </c>
      <c r="M1113" s="0" t="s">
        <v>14</v>
      </c>
      <c r="N1113" s="0" t="n">
        <v>20</v>
      </c>
      <c r="O1113" s="0" t="n">
        <v>1700</v>
      </c>
      <c r="P1113" s="1" t="n">
        <v>96.8</v>
      </c>
    </row>
    <row r="1114" customFormat="false" ht="12.8" hidden="false" customHeight="false" outlineLevel="0" collapsed="false">
      <c r="A1114" s="1" t="str">
        <f aca="false">E1114&amp;" "&amp;F1114&amp;" "&amp;G1114&amp;" ("&amp;I1114&amp;")"</f>
        <v>2.ACE.EIX.0015 EIXO D25 X 128 MM 30/06/2021 (BASSO)</v>
      </c>
      <c r="B1114" s="1" t="s">
        <v>4</v>
      </c>
      <c r="C1114" s="4" t="n">
        <f aca="false">P1114</f>
        <v>215.805</v>
      </c>
      <c r="D1114" s="4"/>
      <c r="E1114" s="0" t="s">
        <v>2956</v>
      </c>
      <c r="F1114" s="0" t="s">
        <v>2957</v>
      </c>
      <c r="G1114" s="3" t="s">
        <v>956</v>
      </c>
      <c r="H1114" s="0" t="n">
        <v>185</v>
      </c>
      <c r="I1114" s="0" t="s">
        <v>205</v>
      </c>
      <c r="J1114" s="0" t="n">
        <v>23474</v>
      </c>
      <c r="K1114" s="0"/>
      <c r="L1114" s="0" t="n">
        <v>0</v>
      </c>
      <c r="M1114" s="0" t="s">
        <v>14</v>
      </c>
      <c r="N1114" s="0" t="n">
        <v>30</v>
      </c>
      <c r="O1114" s="0" t="n">
        <v>250</v>
      </c>
      <c r="P1114" s="1" t="n">
        <v>215.805</v>
      </c>
    </row>
    <row r="1115" customFormat="false" ht="12.8" hidden="false" customHeight="false" outlineLevel="0" collapsed="false">
      <c r="A1115" s="1" t="str">
        <f aca="false">E1115&amp;" "&amp;F1115&amp;" "&amp;G1115&amp;" ("&amp;I1115&amp;")"</f>
        <v>2.ACE.EIX.0016 EIXO DE COLEIRO HOMAG ›34X258mm SEM X HELICOIDAL3-001-23-62 20/04/2021 (MTM)</v>
      </c>
      <c r="B1115" s="1" t="s">
        <v>4</v>
      </c>
      <c r="C1115" s="4" t="n">
        <f aca="false">P1115</f>
        <v>153</v>
      </c>
      <c r="D1115" s="4"/>
      <c r="E1115" s="0" t="s">
        <v>2958</v>
      </c>
      <c r="F1115" s="0" t="s">
        <v>2959</v>
      </c>
      <c r="G1115" s="3" t="s">
        <v>493</v>
      </c>
      <c r="H1115" s="0" t="n">
        <v>23236</v>
      </c>
      <c r="I1115" s="0" t="s">
        <v>214</v>
      </c>
      <c r="J1115" s="0" t="n">
        <v>3892</v>
      </c>
      <c r="K1115" s="0"/>
      <c r="L1115" s="0" t="n">
        <v>1</v>
      </c>
      <c r="M1115" s="0" t="s">
        <v>14</v>
      </c>
      <c r="N1115" s="0" t="n">
        <v>150</v>
      </c>
      <c r="O1115" s="0" t="n">
        <v>975</v>
      </c>
      <c r="P1115" s="1" t="n">
        <v>153</v>
      </c>
    </row>
    <row r="1116" customFormat="false" ht="12.8" hidden="false" customHeight="false" outlineLevel="0" collapsed="false">
      <c r="A1116" s="1" t="str">
        <f aca="false">E1116&amp;" "&amp;F1116&amp;" "&amp;G1116&amp;" ("&amp;I1116&amp;")"</f>
        <v>2.ACE.EIX.0017 EIXO REGULADOR DO REFILADOR D15 X 180 MM 22/02/2022 (BASSO)</v>
      </c>
      <c r="B1116" s="1" t="s">
        <v>4</v>
      </c>
      <c r="C1116" s="4" t="n">
        <f aca="false">P1116</f>
        <v>35.18</v>
      </c>
      <c r="D1116" s="4"/>
      <c r="E1116" s="0" t="s">
        <v>2960</v>
      </c>
      <c r="F1116" s="0" t="s">
        <v>2961</v>
      </c>
      <c r="G1116" s="3" t="s">
        <v>185</v>
      </c>
      <c r="H1116" s="0" t="n">
        <v>185</v>
      </c>
      <c r="I1116" s="0" t="s">
        <v>205</v>
      </c>
      <c r="J1116" s="0" t="n">
        <v>24676</v>
      </c>
      <c r="K1116" s="0"/>
      <c r="L1116" s="0" t="n">
        <v>0</v>
      </c>
      <c r="M1116" s="0" t="s">
        <v>14</v>
      </c>
      <c r="N1116" s="0" t="n">
        <v>10</v>
      </c>
      <c r="O1116" s="0" t="n">
        <v>230</v>
      </c>
      <c r="P1116" s="1" t="n">
        <v>35.18</v>
      </c>
    </row>
    <row r="1117" customFormat="false" ht="12.8" hidden="false" customHeight="false" outlineLevel="0" collapsed="false">
      <c r="A1117" s="1" t="str">
        <f aca="false">E1117&amp;" "&amp;F1117&amp;" "&amp;G1117&amp;" ("&amp;I1117&amp;")"</f>
        <v>2.ACE.EIX.0018 EIXO ROTOR D.17X203 05/05/2021 (BASSO)</v>
      </c>
      <c r="B1117" s="1" t="s">
        <v>4</v>
      </c>
      <c r="C1117" s="4" t="n">
        <f aca="false">P1117</f>
        <v>399</v>
      </c>
      <c r="D1117" s="4"/>
      <c r="E1117" s="0" t="s">
        <v>2962</v>
      </c>
      <c r="F1117" s="0" t="s">
        <v>2963</v>
      </c>
      <c r="G1117" s="3" t="s">
        <v>561</v>
      </c>
      <c r="H1117" s="0" t="n">
        <v>185</v>
      </c>
      <c r="I1117" s="0" t="s">
        <v>205</v>
      </c>
      <c r="J1117" s="0" t="n">
        <v>703</v>
      </c>
      <c r="K1117" s="0"/>
      <c r="L1117" s="0"/>
      <c r="M1117" s="0" t="s">
        <v>311</v>
      </c>
      <c r="N1117" s="0" t="n">
        <v>20</v>
      </c>
      <c r="O1117" s="0" t="n">
        <v>410</v>
      </c>
      <c r="P1117" s="1" t="n">
        <v>399</v>
      </c>
    </row>
    <row r="1118" customFormat="false" ht="12.8" hidden="false" customHeight="false" outlineLevel="0" collapsed="false">
      <c r="A1118" s="1" t="str">
        <f aca="false">E1118&amp;" "&amp;F1118&amp;" "&amp;G1118&amp;" ("&amp;I1118&amp;")"</f>
        <v>2.ACE.EIX.0020 EIXO DO CILINDRO DESTOPADOR 14/12/2021 (BASSO)</v>
      </c>
      <c r="B1118" s="1" t="s">
        <v>4</v>
      </c>
      <c r="C1118" s="4" t="n">
        <f aca="false">P1118</f>
        <v>95</v>
      </c>
      <c r="D1118" s="4"/>
      <c r="E1118" s="0" t="s">
        <v>2964</v>
      </c>
      <c r="F1118" s="0" t="s">
        <v>2965</v>
      </c>
      <c r="G1118" s="3" t="s">
        <v>578</v>
      </c>
      <c r="H1118" s="0" t="n">
        <v>185</v>
      </c>
      <c r="I1118" s="0" t="s">
        <v>205</v>
      </c>
      <c r="J1118" s="0" t="n">
        <v>24397</v>
      </c>
      <c r="K1118" s="0"/>
      <c r="L1118" s="0" t="n">
        <v>0</v>
      </c>
      <c r="M1118" s="0" t="s">
        <v>14</v>
      </c>
      <c r="N1118" s="0" t="n">
        <v>10</v>
      </c>
      <c r="O1118" s="0" t="n">
        <v>100.7</v>
      </c>
      <c r="P1118" s="1" t="n">
        <v>95</v>
      </c>
    </row>
    <row r="1119" customFormat="false" ht="12.8" hidden="false" customHeight="false" outlineLevel="0" collapsed="false">
      <c r="A1119" s="1" t="str">
        <f aca="false">E1119&amp;" "&amp;F1119&amp;" "&amp;G1119&amp;" ("&amp;I1119&amp;")"</f>
        <v>2.ACE.EIX.0021 EIXO COM ENGRENAGEM D28 X 79MM 06/10/2021 (BASSO)</v>
      </c>
      <c r="B1119" s="1" t="s">
        <v>4</v>
      </c>
      <c r="C1119" s="4" t="n">
        <f aca="false">P1119</f>
        <v>103</v>
      </c>
      <c r="D1119" s="4"/>
      <c r="E1119" s="0" t="s">
        <v>2966</v>
      </c>
      <c r="F1119" s="0" t="s">
        <v>2967</v>
      </c>
      <c r="G1119" s="3" t="s">
        <v>2650</v>
      </c>
      <c r="H1119" s="0" t="n">
        <v>185</v>
      </c>
      <c r="I1119" s="0" t="s">
        <v>205</v>
      </c>
      <c r="J1119" s="0" t="n">
        <v>24021</v>
      </c>
      <c r="K1119" s="0"/>
      <c r="L1119" s="0" t="n">
        <v>0</v>
      </c>
      <c r="M1119" s="0" t="s">
        <v>14</v>
      </c>
      <c r="N1119" s="0" t="n">
        <v>50</v>
      </c>
      <c r="O1119" s="0" t="n">
        <v>408</v>
      </c>
      <c r="P1119" s="1" t="n">
        <v>103</v>
      </c>
    </row>
    <row r="1120" customFormat="false" ht="12.8" hidden="false" customHeight="false" outlineLevel="0" collapsed="false">
      <c r="A1120" s="1" t="str">
        <f aca="false">E1120&amp;" "&amp;F1120&amp;" "&amp;G1120&amp;" ("&amp;I1120&amp;")"</f>
        <v>2.ACE.EIX.0022 EIXO D.32X168MM 06/10/2021 (BASSO)</v>
      </c>
      <c r="B1120" s="1" t="s">
        <v>4</v>
      </c>
      <c r="C1120" s="4" t="n">
        <f aca="false">P1120</f>
        <v>103</v>
      </c>
      <c r="D1120" s="4"/>
      <c r="E1120" s="0" t="s">
        <v>2968</v>
      </c>
      <c r="F1120" s="0" t="s">
        <v>2969</v>
      </c>
      <c r="G1120" s="3" t="s">
        <v>2650</v>
      </c>
      <c r="H1120" s="0" t="n">
        <v>185</v>
      </c>
      <c r="I1120" s="0" t="s">
        <v>205</v>
      </c>
      <c r="J1120" s="0" t="n">
        <v>24021</v>
      </c>
      <c r="K1120" s="0"/>
      <c r="L1120" s="0" t="n">
        <v>0</v>
      </c>
      <c r="M1120" s="0" t="s">
        <v>14</v>
      </c>
      <c r="N1120" s="0" t="n">
        <v>30</v>
      </c>
      <c r="O1120" s="0" t="n">
        <v>385</v>
      </c>
      <c r="P1120" s="1" t="n">
        <v>103</v>
      </c>
    </row>
    <row r="1121" customFormat="false" ht="12.8" hidden="false" customHeight="false" outlineLevel="0" collapsed="false">
      <c r="A1121" s="1" t="str">
        <f aca="false">E1121&amp;" "&amp;F1121&amp;" "&amp;G1121&amp;" ("&amp;I1121&amp;")"</f>
        <v>2.ACE.EIX.0023 EIXO DO AGREGADO COD.: F350099 14/09/2021 (LIDEAR)</v>
      </c>
      <c r="B1121" s="1" t="s">
        <v>4</v>
      </c>
      <c r="C1121" s="4" t="n">
        <f aca="false">P1121</f>
        <v>103</v>
      </c>
      <c r="D1121" s="4"/>
      <c r="E1121" s="0" t="s">
        <v>2970</v>
      </c>
      <c r="F1121" s="0" t="s">
        <v>2971</v>
      </c>
      <c r="G1121" s="3" t="s">
        <v>714</v>
      </c>
      <c r="H1121" s="0" t="n">
        <v>1537</v>
      </c>
      <c r="I1121" s="0" t="s">
        <v>541</v>
      </c>
      <c r="J1121" s="0" t="n">
        <v>12642</v>
      </c>
      <c r="K1121" s="0"/>
      <c r="L1121" s="0" t="n">
        <v>1</v>
      </c>
      <c r="M1121" s="0" t="s">
        <v>14</v>
      </c>
      <c r="N1121" s="0" t="n">
        <v>40</v>
      </c>
      <c r="O1121" s="0" t="n">
        <v>35.44</v>
      </c>
      <c r="P1121" s="1" t="n">
        <v>103</v>
      </c>
    </row>
    <row r="1122" customFormat="false" ht="12.8" hidden="false" customHeight="false" outlineLevel="0" collapsed="false">
      <c r="A1122" s="1" t="str">
        <f aca="false">E1122&amp;" "&amp;F1122&amp;" "&amp;G1122&amp;" ("&amp;I1122&amp;")"</f>
        <v>2.ACE.EIX.0024 EIXO VARIADOR - PECA P/ COLADEIRA DE BORDA CB03 24/01/2022 (BASSO)</v>
      </c>
      <c r="B1122" s="1" t="s">
        <v>4</v>
      </c>
      <c r="C1122" s="4" t="n">
        <f aca="false">P1122</f>
        <v>114.5</v>
      </c>
      <c r="D1122" s="4"/>
      <c r="E1122" s="0" t="s">
        <v>2972</v>
      </c>
      <c r="F1122" s="0" t="s">
        <v>2973</v>
      </c>
      <c r="G1122" s="3" t="s">
        <v>2974</v>
      </c>
      <c r="H1122" s="0" t="n">
        <v>185</v>
      </c>
      <c r="I1122" s="0" t="s">
        <v>205</v>
      </c>
      <c r="J1122" s="0" t="n">
        <v>24535</v>
      </c>
      <c r="K1122" s="0"/>
      <c r="L1122" s="0" t="n">
        <v>0</v>
      </c>
      <c r="M1122" s="0" t="s">
        <v>14</v>
      </c>
      <c r="N1122" s="0" t="n">
        <v>20</v>
      </c>
      <c r="O1122" s="0" t="n">
        <v>1235</v>
      </c>
      <c r="P1122" s="1" t="n">
        <v>114.5</v>
      </c>
    </row>
    <row r="1123" customFormat="false" ht="12.8" hidden="false" customHeight="false" outlineLevel="0" collapsed="false">
      <c r="A1123" s="1" t="str">
        <f aca="false">E1123&amp;" "&amp;F1123&amp;" "&amp;G1123&amp;" ("&amp;I1123&amp;")"</f>
        <v>2.ACE.EIX.0025 EIXO BENDIX PECA PARA CAMINHAO WOLKS 21/09/2021 (BOHN &amp; FLACH)</v>
      </c>
      <c r="B1123" s="1" t="s">
        <v>4</v>
      </c>
      <c r="C1123" s="4" t="n">
        <f aca="false">P1123</f>
        <v>87.5</v>
      </c>
      <c r="D1123" s="4"/>
      <c r="E1123" s="0" t="s">
        <v>2975</v>
      </c>
      <c r="F1123" s="0" t="s">
        <v>2976</v>
      </c>
      <c r="G1123" s="3" t="s">
        <v>745</v>
      </c>
      <c r="H1123" s="0" t="n">
        <v>8548</v>
      </c>
      <c r="I1123" s="0" t="s">
        <v>290</v>
      </c>
      <c r="J1123" s="0" t="n">
        <v>96669</v>
      </c>
      <c r="K1123" s="0"/>
      <c r="L1123" s="0" t="n">
        <v>1</v>
      </c>
      <c r="M1123" s="0" t="s">
        <v>14</v>
      </c>
      <c r="N1123" s="0" t="n">
        <v>310</v>
      </c>
      <c r="O1123" s="0" t="n">
        <v>96</v>
      </c>
      <c r="P1123" s="1" t="n">
        <v>87.5</v>
      </c>
    </row>
    <row r="1124" customFormat="false" ht="12.8" hidden="false" customHeight="false" outlineLevel="0" collapsed="false">
      <c r="A1124" s="1" t="str">
        <f aca="false">E1124&amp;" "&amp;F1124&amp;" "&amp;G1124&amp;" ("&amp;I1124&amp;")"</f>
        <v>2.ACE.EIX.0026 EIXO COM ROTOR PARA MOTOR WEG W22 24/11/2021 (MAGELB)</v>
      </c>
      <c r="B1124" s="1" t="s">
        <v>4</v>
      </c>
      <c r="C1124" s="4" t="n">
        <f aca="false">P1124</f>
        <v>15</v>
      </c>
      <c r="D1124" s="4"/>
      <c r="E1124" s="0" t="s">
        <v>2977</v>
      </c>
      <c r="F1124" s="0" t="s">
        <v>2978</v>
      </c>
      <c r="G1124" s="3" t="s">
        <v>1377</v>
      </c>
      <c r="H1124" s="0" t="n">
        <v>13395</v>
      </c>
      <c r="I1124" s="0" t="s">
        <v>476</v>
      </c>
      <c r="J1124" s="0" t="n">
        <v>14275</v>
      </c>
      <c r="K1124" s="0"/>
      <c r="L1124" s="0" t="s">
        <v>2979</v>
      </c>
      <c r="M1124" s="0" t="s">
        <v>311</v>
      </c>
      <c r="N1124" s="0" t="n">
        <v>10</v>
      </c>
      <c r="O1124" s="0" t="n">
        <v>314</v>
      </c>
      <c r="P1124" s="1" t="n">
        <v>15</v>
      </c>
    </row>
    <row r="1125" customFormat="false" ht="12.8" hidden="false" customHeight="false" outlineLevel="0" collapsed="false">
      <c r="A1125" s="1" t="str">
        <f aca="false">E1125&amp;" "&amp;F1125&amp;" "&amp;G1125&amp;" ("&amp;I1125&amp;")"</f>
        <v>2.ACE.EIX.0027 EIXO PARA FURADEIRA LIDEAR F2100230 11/11/2021 (LIDEAR)</v>
      </c>
      <c r="B1125" s="1" t="s">
        <v>4</v>
      </c>
      <c r="C1125" s="4" t="n">
        <f aca="false">P1125</f>
        <v>516.96</v>
      </c>
      <c r="D1125" s="4"/>
      <c r="E1125" s="0" t="s">
        <v>2980</v>
      </c>
      <c r="F1125" s="0" t="s">
        <v>2981</v>
      </c>
      <c r="G1125" s="3" t="s">
        <v>810</v>
      </c>
      <c r="H1125" s="0" t="n">
        <v>1537</v>
      </c>
      <c r="I1125" s="0" t="s">
        <v>541</v>
      </c>
      <c r="J1125" s="0" t="n">
        <v>12857</v>
      </c>
      <c r="K1125" s="0"/>
      <c r="L1125" s="0" t="n">
        <v>1</v>
      </c>
      <c r="M1125" s="0" t="s">
        <v>14</v>
      </c>
      <c r="N1125" s="0" t="n">
        <v>150</v>
      </c>
      <c r="O1125" s="0" t="n">
        <v>21.66</v>
      </c>
      <c r="P1125" s="1" t="n">
        <v>516.96</v>
      </c>
    </row>
    <row r="1126" customFormat="false" ht="12.8" hidden="false" customHeight="false" outlineLevel="0" collapsed="false">
      <c r="A1126" s="1" t="str">
        <f aca="false">E1126&amp;" "&amp;F1126&amp;" "&amp;G1126&amp;" ("&amp;I1126&amp;")"</f>
        <v>2.ACE.EIX.0028 EIXO 2950 X 30MM 17/01/2022 (SULUSINAGEM)</v>
      </c>
      <c r="B1126" s="1" t="s">
        <v>4</v>
      </c>
      <c r="C1126" s="4" t="n">
        <f aca="false">P1126</f>
        <v>400.14</v>
      </c>
      <c r="D1126" s="4"/>
      <c r="E1126" s="0" t="s">
        <v>2982</v>
      </c>
      <c r="F1126" s="0" t="s">
        <v>2983</v>
      </c>
      <c r="G1126" s="3" t="s">
        <v>694</v>
      </c>
      <c r="H1126" s="0" t="n">
        <v>8968</v>
      </c>
      <c r="I1126" s="0" t="s">
        <v>695</v>
      </c>
      <c r="J1126" s="0" t="n">
        <v>35949</v>
      </c>
      <c r="K1126" s="0"/>
      <c r="L1126" s="0" t="n">
        <v>1</v>
      </c>
      <c r="M1126" s="0" t="s">
        <v>14</v>
      </c>
      <c r="N1126" s="0" t="n">
        <v>80</v>
      </c>
      <c r="O1126" s="0" t="n">
        <v>510</v>
      </c>
      <c r="P1126" s="1" t="n">
        <v>400.14</v>
      </c>
    </row>
    <row r="1127" customFormat="false" ht="12.8" hidden="false" customHeight="false" outlineLevel="0" collapsed="false">
      <c r="A1127" s="1" t="str">
        <f aca="false">E1127&amp;" "&amp;F1127&amp;" "&amp;G1127&amp;" ("&amp;I1127&amp;")"</f>
        <v>2.ACE.EIX.0029 EIXO TRACAO TUNEL 28 MM 30/11/2021 (CRIPPA ASSIS)</v>
      </c>
      <c r="B1127" s="1" t="s">
        <v>4</v>
      </c>
      <c r="C1127" s="4" t="n">
        <f aca="false">P1127</f>
        <v>143</v>
      </c>
      <c r="D1127" s="4"/>
      <c r="E1127" s="0" t="s">
        <v>2984</v>
      </c>
      <c r="F1127" s="0" t="s">
        <v>2985</v>
      </c>
      <c r="G1127" s="3" t="s">
        <v>2986</v>
      </c>
      <c r="H1127" s="0" t="n">
        <v>142345</v>
      </c>
      <c r="I1127" s="0" t="s">
        <v>140</v>
      </c>
      <c r="J1127" s="0" t="n">
        <v>851</v>
      </c>
      <c r="K1127" s="0"/>
      <c r="L1127" s="0" t="n">
        <v>1</v>
      </c>
      <c r="M1127" s="0" t="s">
        <v>9</v>
      </c>
      <c r="N1127" s="0" t="n">
        <v>10</v>
      </c>
      <c r="O1127" s="0" t="n">
        <v>579.86</v>
      </c>
      <c r="P1127" s="1" t="n">
        <v>143</v>
      </c>
    </row>
    <row r="1128" customFormat="false" ht="12.8" hidden="false" customHeight="false" outlineLevel="0" collapsed="false">
      <c r="A1128" s="1" t="str">
        <f aca="false">E1128&amp;" "&amp;F1128&amp;" "&amp;G1128&amp;" ("&amp;I1128&amp;")"</f>
        <v>2.ACE.EIX.0031 EIXO CROMADO 25X1022MM 07/02/2022 (OBR)</v>
      </c>
      <c r="B1128" s="1" t="s">
        <v>4</v>
      </c>
      <c r="C1128" s="4" t="n">
        <f aca="false">P1128</f>
        <v>4.5</v>
      </c>
      <c r="D1128" s="4"/>
      <c r="E1128" s="0" t="s">
        <v>2987</v>
      </c>
      <c r="F1128" s="0" t="s">
        <v>2988</v>
      </c>
      <c r="G1128" s="3" t="s">
        <v>2719</v>
      </c>
      <c r="H1128" s="0" t="n">
        <v>17808</v>
      </c>
      <c r="I1128" s="0" t="s">
        <v>2989</v>
      </c>
      <c r="J1128" s="0" t="n">
        <v>121020</v>
      </c>
      <c r="K1128" s="0"/>
      <c r="L1128" s="0" t="n">
        <v>10</v>
      </c>
      <c r="M1128" s="0" t="s">
        <v>9</v>
      </c>
      <c r="N1128" s="0" t="n">
        <v>20</v>
      </c>
      <c r="O1128" s="0" t="n">
        <v>142.43</v>
      </c>
      <c r="P1128" s="1" t="n">
        <v>4.5</v>
      </c>
    </row>
    <row r="1129" customFormat="false" ht="12.8" hidden="false" customHeight="false" outlineLevel="0" collapsed="false">
      <c r="A1129" s="1" t="str">
        <f aca="false">E1129&amp;" "&amp;F1129&amp;" "&amp;G1129&amp;" ("&amp;I1129&amp;")"</f>
        <v>2.ACE.EIX.0032 EIXO CROMADO 25X260MM 07/02/2022 (OBR)</v>
      </c>
      <c r="B1129" s="1" t="s">
        <v>4</v>
      </c>
      <c r="C1129" s="4" t="n">
        <f aca="false">P1129</f>
        <v>45.88</v>
      </c>
      <c r="D1129" s="4"/>
      <c r="E1129" s="0" t="s">
        <v>2990</v>
      </c>
      <c r="F1129" s="0" t="s">
        <v>2991</v>
      </c>
      <c r="G1129" s="3" t="s">
        <v>2719</v>
      </c>
      <c r="H1129" s="0" t="n">
        <v>17808</v>
      </c>
      <c r="I1129" s="0" t="s">
        <v>2989</v>
      </c>
      <c r="J1129" s="0" t="n">
        <v>121020</v>
      </c>
      <c r="K1129" s="0"/>
      <c r="L1129" s="0" t="n">
        <v>10</v>
      </c>
      <c r="M1129" s="0" t="s">
        <v>9</v>
      </c>
      <c r="N1129" s="0" t="n">
        <v>30</v>
      </c>
      <c r="O1129" s="0" t="n">
        <v>38.47</v>
      </c>
      <c r="P1129" s="1" t="n">
        <v>45.88</v>
      </c>
    </row>
    <row r="1130" customFormat="false" ht="12.8" hidden="false" customHeight="false" outlineLevel="0" collapsed="false">
      <c r="A1130" s="1" t="str">
        <f aca="false">E1130&amp;" "&amp;F1130&amp;" "&amp;G1130&amp;" ("&amp;I1130&amp;")"</f>
        <v>2.ACE.EIX.0033 EIXO CROMADO 25X880MM 07/02/2022 (OBR)</v>
      </c>
      <c r="B1130" s="1" t="s">
        <v>4</v>
      </c>
      <c r="C1130" s="4" t="n">
        <f aca="false">P1130</f>
        <v>30</v>
      </c>
      <c r="D1130" s="4"/>
      <c r="E1130" s="0" t="s">
        <v>2992</v>
      </c>
      <c r="F1130" s="0" t="s">
        <v>2993</v>
      </c>
      <c r="G1130" s="3" t="s">
        <v>2719</v>
      </c>
      <c r="H1130" s="0" t="n">
        <v>17808</v>
      </c>
      <c r="I1130" s="0" t="s">
        <v>2989</v>
      </c>
      <c r="J1130" s="0" t="n">
        <v>121020</v>
      </c>
      <c r="K1130" s="0"/>
      <c r="L1130" s="0" t="n">
        <v>10</v>
      </c>
      <c r="M1130" s="0" t="s">
        <v>9</v>
      </c>
      <c r="N1130" s="0" t="n">
        <v>40</v>
      </c>
      <c r="O1130" s="0" t="n">
        <v>123.06</v>
      </c>
      <c r="P1130" s="1" t="n">
        <v>30</v>
      </c>
    </row>
    <row r="1131" customFormat="false" ht="12.8" hidden="false" customHeight="false" outlineLevel="0" collapsed="false">
      <c r="A1131" s="1" t="str">
        <f aca="false">E1131&amp;" "&amp;F1131&amp;" "&amp;G1131&amp;" ("&amp;I1131&amp;")"</f>
        <v>2.ACE.EIX.0034 EIXO TRACAO D20XD30XD25X162,5MM DES. 10166 28/02/2022 (SULUSINAGEM)</v>
      </c>
      <c r="B1131" s="1" t="s">
        <v>4</v>
      </c>
      <c r="C1131" s="4" t="n">
        <f aca="false">P1131</f>
        <v>146</v>
      </c>
      <c r="D1131" s="4"/>
      <c r="E1131" s="0" t="s">
        <v>2994</v>
      </c>
      <c r="F1131" s="0" t="s">
        <v>2995</v>
      </c>
      <c r="G1131" s="3" t="s">
        <v>2996</v>
      </c>
      <c r="H1131" s="0" t="n">
        <v>8968</v>
      </c>
      <c r="I1131" s="0" t="s">
        <v>695</v>
      </c>
      <c r="J1131" s="0" t="n">
        <v>36378</v>
      </c>
      <c r="K1131" s="0"/>
      <c r="L1131" s="0" t="n">
        <v>1</v>
      </c>
      <c r="M1131" s="0" t="s">
        <v>14</v>
      </c>
      <c r="N1131" s="0" t="n">
        <v>10</v>
      </c>
      <c r="O1131" s="0" t="n">
        <v>155</v>
      </c>
      <c r="P1131" s="1" t="n">
        <v>146</v>
      </c>
    </row>
    <row r="1132" customFormat="false" ht="12.8" hidden="false" customHeight="false" outlineLevel="0" collapsed="false">
      <c r="A1132" s="1" t="str">
        <f aca="false">E1132&amp;" "&amp;F1132&amp;" "&amp;G1132&amp;" ("&amp;I1132&amp;")"</f>
        <v>2.ACE.EIX.0035 EIXO D40XD48XD35X288 DES. 10193 07/04/2022 (SULUSINAGEM)</v>
      </c>
      <c r="B1132" s="1" t="s">
        <v>4</v>
      </c>
      <c r="C1132" s="4" t="n">
        <f aca="false">P1132</f>
        <v>744</v>
      </c>
      <c r="D1132" s="4"/>
      <c r="E1132" s="0" t="s">
        <v>2997</v>
      </c>
      <c r="F1132" s="0" t="s">
        <v>2998</v>
      </c>
      <c r="G1132" s="3" t="s">
        <v>153</v>
      </c>
      <c r="H1132" s="0" t="n">
        <v>8968</v>
      </c>
      <c r="I1132" s="0" t="s">
        <v>695</v>
      </c>
      <c r="J1132" s="0" t="n">
        <v>36905</v>
      </c>
      <c r="K1132" s="0"/>
      <c r="L1132" s="0" t="n">
        <v>1</v>
      </c>
      <c r="M1132" s="0" t="s">
        <v>14</v>
      </c>
      <c r="N1132" s="0" t="n">
        <v>10</v>
      </c>
      <c r="O1132" s="0" t="n">
        <v>196</v>
      </c>
      <c r="P1132" s="1" t="n">
        <v>744</v>
      </c>
    </row>
    <row r="1133" customFormat="false" ht="12.8" hidden="false" customHeight="false" outlineLevel="0" collapsed="false">
      <c r="A1133" s="1" t="str">
        <f aca="false">E1133&amp;" "&amp;F1133&amp;" "&amp;G1133&amp;" ("&amp;I1133&amp;")"</f>
        <v>2.ACE.ELA.0001 ELASTICO PARA MASCARA 08/04/2020 (TRECOS E TAR)</v>
      </c>
      <c r="B1133" s="1" t="s">
        <v>4</v>
      </c>
      <c r="C1133" s="4" t="n">
        <f aca="false">P1133</f>
        <v>1175.31</v>
      </c>
      <c r="D1133" s="4"/>
      <c r="E1133" s="0" t="s">
        <v>2999</v>
      </c>
      <c r="F1133" s="0" t="s">
        <v>3000</v>
      </c>
      <c r="G1133" s="3" t="s">
        <v>3001</v>
      </c>
      <c r="H1133" s="0" t="n">
        <v>141034</v>
      </c>
      <c r="I1133" s="0" t="s">
        <v>3002</v>
      </c>
      <c r="J1133" s="0" t="n">
        <v>2162</v>
      </c>
      <c r="K1133" s="0"/>
      <c r="L1133" s="0" t="n">
        <v>1</v>
      </c>
      <c r="M1133" s="0" t="s">
        <v>158</v>
      </c>
      <c r="N1133" s="0" t="n">
        <v>10</v>
      </c>
      <c r="O1133" s="0" t="n">
        <v>0.5</v>
      </c>
      <c r="P1133" s="1" t="n">
        <v>1175.31</v>
      </c>
    </row>
    <row r="1134" customFormat="false" ht="12.8" hidden="false" customHeight="false" outlineLevel="0" collapsed="false">
      <c r="A1134" s="1" t="str">
        <f aca="false">E1134&amp;" "&amp;F1134&amp;" "&amp;G1134&amp;" ("&amp;I1134&amp;")"</f>
        <v>2.ACE.ELE.0001 ELEMENTO ''T'' PARA CANALETA SISTEMA X COR BRANCA 18/03/2019 (REAL CENTER)</v>
      </c>
      <c r="B1134" s="1" t="s">
        <v>4</v>
      </c>
      <c r="C1134" s="4" t="n">
        <f aca="false">P1134</f>
        <v>324.6</v>
      </c>
      <c r="D1134" s="4"/>
      <c r="E1134" s="0" t="s">
        <v>3003</v>
      </c>
      <c r="F1134" s="0" t="s">
        <v>3004</v>
      </c>
      <c r="G1134" s="3" t="s">
        <v>799</v>
      </c>
      <c r="H1134" s="0" t="n">
        <v>836</v>
      </c>
      <c r="I1134" s="0" t="s">
        <v>48</v>
      </c>
      <c r="J1134" s="0" t="n">
        <v>83220</v>
      </c>
      <c r="K1134" s="0"/>
      <c r="L1134" s="0" t="n">
        <v>3</v>
      </c>
      <c r="M1134" s="0" t="s">
        <v>14</v>
      </c>
      <c r="N1134" s="0" t="n">
        <v>60</v>
      </c>
      <c r="O1134" s="0" t="n">
        <v>2.45</v>
      </c>
      <c r="P1134" s="1" t="n">
        <v>324.6</v>
      </c>
    </row>
    <row r="1135" customFormat="false" ht="12.8" hidden="false" customHeight="false" outlineLevel="0" collapsed="false">
      <c r="A1135" s="1" t="str">
        <f aca="false">E1135&amp;" "&amp;F1135&amp;" "&amp;G1135&amp;" ("&amp;I1135&amp;")"</f>
        <v>2.ACE.ELE.0002 ELEMENTO FILTRO DE AR  1622 1855 01 - COMPRESSOR ATLASCOPCO 11/09/2021 (ATLAS COPCO1)</v>
      </c>
      <c r="B1135" s="1" t="s">
        <v>4</v>
      </c>
      <c r="C1135" s="4" t="n">
        <f aca="false">P1135</f>
        <v>680</v>
      </c>
      <c r="D1135" s="4"/>
      <c r="E1135" s="0" t="s">
        <v>3005</v>
      </c>
      <c r="F1135" s="0" t="s">
        <v>3006</v>
      </c>
      <c r="G1135" s="3" t="s">
        <v>3007</v>
      </c>
      <c r="H1135" s="0" t="n">
        <v>23146</v>
      </c>
      <c r="I1135" s="0" t="s">
        <v>2176</v>
      </c>
      <c r="J1135" s="0" t="n">
        <v>11906</v>
      </c>
      <c r="K1135" s="0"/>
      <c r="L1135" s="0" t="n">
        <v>15</v>
      </c>
      <c r="M1135" s="0" t="s">
        <v>9</v>
      </c>
      <c r="N1135" s="0" t="n">
        <v>10</v>
      </c>
      <c r="O1135" s="0" t="n">
        <v>1084.65</v>
      </c>
      <c r="P1135" s="1" t="n">
        <v>680</v>
      </c>
    </row>
    <row r="1136" customFormat="false" ht="12.8" hidden="false" customHeight="false" outlineLevel="0" collapsed="false">
      <c r="A1136" s="1" t="str">
        <f aca="false">E1136&amp;" "&amp;F1136&amp;" "&amp;G1136&amp;" ("&amp;I1136&amp;")"</f>
        <v>2.ACE.ELE.0003 ELEMENTO FILTRO DE AR PARA COMPRESSOR DE AR 11/09/2021 (ATLAS COPCO1)</v>
      </c>
      <c r="B1136" s="1" t="s">
        <v>4</v>
      </c>
      <c r="C1136" s="4" t="n">
        <f aca="false">P1136</f>
        <v>183.7</v>
      </c>
      <c r="D1136" s="4"/>
      <c r="E1136" s="0" t="s">
        <v>3008</v>
      </c>
      <c r="F1136" s="0" t="s">
        <v>3009</v>
      </c>
      <c r="G1136" s="3" t="s">
        <v>3007</v>
      </c>
      <c r="H1136" s="0" t="n">
        <v>23146</v>
      </c>
      <c r="I1136" s="0" t="s">
        <v>2176</v>
      </c>
      <c r="J1136" s="0" t="n">
        <v>11906</v>
      </c>
      <c r="K1136" s="0"/>
      <c r="L1136" s="0" t="n">
        <v>15</v>
      </c>
      <c r="M1136" s="0" t="s">
        <v>9</v>
      </c>
      <c r="N1136" s="0" t="n">
        <v>20</v>
      </c>
      <c r="O1136" s="0" t="n">
        <v>685.08</v>
      </c>
      <c r="P1136" s="1" t="n">
        <v>183.7</v>
      </c>
    </row>
    <row r="1137" customFormat="false" ht="12.8" hidden="false" customHeight="false" outlineLevel="0" collapsed="false">
      <c r="A1137" s="1" t="str">
        <f aca="false">E1137&amp;" "&amp;F1137&amp;" "&amp;G1137&amp;" ("&amp;I1137&amp;")"</f>
        <v>2.ACE.ELE.0004 ELEMENTO PARA ACOPLAMENTO GR67 21/05/2019 (PS DISTRIB)</v>
      </c>
      <c r="B1137" s="1" t="s">
        <v>4</v>
      </c>
      <c r="C1137" s="4" t="n">
        <f aca="false">P1137</f>
        <v>284</v>
      </c>
      <c r="D1137" s="4"/>
      <c r="E1137" s="0" t="s">
        <v>3010</v>
      </c>
      <c r="F1137" s="0" t="s">
        <v>3011</v>
      </c>
      <c r="G1137" s="3" t="s">
        <v>189</v>
      </c>
      <c r="H1137" s="0" t="n">
        <v>16187</v>
      </c>
      <c r="I1137" s="0" t="s">
        <v>190</v>
      </c>
      <c r="J1137" s="0" t="n">
        <v>78590</v>
      </c>
      <c r="K1137" s="0"/>
      <c r="L1137" s="0" t="n">
        <v>1</v>
      </c>
      <c r="M1137" s="0" t="s">
        <v>14</v>
      </c>
      <c r="N1137" s="0" t="n">
        <v>30</v>
      </c>
      <c r="O1137" s="0" t="n">
        <v>16.75</v>
      </c>
      <c r="P1137" s="1" t="n">
        <v>284</v>
      </c>
    </row>
    <row r="1138" customFormat="false" ht="12.8" hidden="false" customHeight="false" outlineLevel="0" collapsed="false">
      <c r="A1138" s="1" t="str">
        <f aca="false">E1138&amp;" "&amp;F1138&amp;" "&amp;G1138&amp;" ("&amp;I1138&amp;")"</f>
        <v>2.ACE.ELE.0005 ELEMENTO P/ ACOPLAMENTO MSN 70 21/05/2019 (PS DISTRIB)</v>
      </c>
      <c r="B1138" s="1" t="s">
        <v>4</v>
      </c>
      <c r="C1138" s="4" t="n">
        <f aca="false">P1138</f>
        <v>28</v>
      </c>
      <c r="D1138" s="4"/>
      <c r="E1138" s="0" t="s">
        <v>3012</v>
      </c>
      <c r="F1138" s="0" t="s">
        <v>3013</v>
      </c>
      <c r="G1138" s="3" t="s">
        <v>189</v>
      </c>
      <c r="H1138" s="0" t="n">
        <v>16187</v>
      </c>
      <c r="I1138" s="0" t="s">
        <v>190</v>
      </c>
      <c r="J1138" s="0" t="n">
        <v>78590</v>
      </c>
      <c r="K1138" s="0"/>
      <c r="L1138" s="0" t="n">
        <v>1</v>
      </c>
      <c r="M1138" s="0" t="s">
        <v>14</v>
      </c>
      <c r="N1138" s="0" t="n">
        <v>40</v>
      </c>
      <c r="O1138" s="0" t="n">
        <v>50</v>
      </c>
      <c r="P1138" s="1" t="n">
        <v>28</v>
      </c>
    </row>
    <row r="1139" customFormat="false" ht="12.8" hidden="false" customHeight="false" outlineLevel="0" collapsed="false">
      <c r="A1139" s="1" t="str">
        <f aca="false">E1139&amp;" "&amp;F1139&amp;" "&amp;G1139&amp;" ("&amp;I1139&amp;")"</f>
        <v>2.ACE.ELE.0006 ELETROVALVULA ASCO C/ SOLENOIDE 24/DC PARA FLUIDO DE 1" 20/12/2019 (PCP)</v>
      </c>
      <c r="B1139" s="1" t="s">
        <v>4</v>
      </c>
      <c r="C1139" s="4" t="n">
        <f aca="false">P1139</f>
        <v>80.47</v>
      </c>
      <c r="D1139" s="4"/>
      <c r="E1139" s="0" t="s">
        <v>3014</v>
      </c>
      <c r="F1139" s="0" t="s">
        <v>3015</v>
      </c>
      <c r="G1139" s="3" t="s">
        <v>61</v>
      </c>
      <c r="H1139" s="0" t="n">
        <v>61421</v>
      </c>
      <c r="I1139" s="0" t="s">
        <v>62</v>
      </c>
      <c r="J1139" s="0" t="n">
        <v>506</v>
      </c>
      <c r="K1139" s="0"/>
      <c r="L1139" s="0" t="n">
        <v>1</v>
      </c>
      <c r="M1139" s="0" t="s">
        <v>14</v>
      </c>
      <c r="N1139" s="0" t="n">
        <v>10</v>
      </c>
      <c r="O1139" s="0" t="n">
        <v>387.5</v>
      </c>
      <c r="P1139" s="1" t="n">
        <v>80.47</v>
      </c>
    </row>
    <row r="1140" customFormat="false" ht="12.8" hidden="false" customHeight="false" outlineLevel="0" collapsed="false">
      <c r="A1140" s="1" t="str">
        <f aca="false">E1140&amp;" "&amp;F1140&amp;" "&amp;G1140&amp;" ("&amp;I1140&amp;")"</f>
        <v>2.ACE.ELE.0007 ELEMENTO DO FILTRO GAS COD: 580090387 - EMPILHADEIRA YALE 23/03/2020 (STOCKMANS)</v>
      </c>
      <c r="B1140" s="1" t="s">
        <v>4</v>
      </c>
      <c r="C1140" s="4" t="n">
        <f aca="false">P1140</f>
        <v>0.2</v>
      </c>
      <c r="D1140" s="4"/>
      <c r="E1140" s="0" t="s">
        <v>3016</v>
      </c>
      <c r="F1140" s="0" t="s">
        <v>3017</v>
      </c>
      <c r="G1140" s="3" t="s">
        <v>3018</v>
      </c>
      <c r="H1140" s="0" t="n">
        <v>23469</v>
      </c>
      <c r="I1140" s="0" t="s">
        <v>296</v>
      </c>
      <c r="J1140" s="0" t="n">
        <v>6459</v>
      </c>
      <c r="K1140" s="0"/>
      <c r="L1140" s="0" t="n">
        <v>2</v>
      </c>
      <c r="M1140" s="0" t="s">
        <v>14</v>
      </c>
      <c r="N1140" s="0" t="n">
        <v>20</v>
      </c>
      <c r="O1140" s="0" t="n">
        <v>116.5</v>
      </c>
      <c r="P1140" s="1" t="n">
        <v>0.2</v>
      </c>
    </row>
    <row r="1141" customFormat="false" ht="12.8" hidden="false" customHeight="false" outlineLevel="0" collapsed="false">
      <c r="A1141" s="1" t="str">
        <f aca="false">E1141&amp;" "&amp;F1141&amp;" "&amp;G1141&amp;" ("&amp;I1141&amp;")"</f>
        <v>2.ACE.ELE.0008 ELEMENTO CLARK DE SEGURANCA 22/10/2021 (STOCKMANS)</v>
      </c>
      <c r="B1141" s="1" t="s">
        <v>4</v>
      </c>
      <c r="C1141" s="4" t="n">
        <f aca="false">P1141</f>
        <v>132</v>
      </c>
      <c r="D1141" s="4"/>
      <c r="E1141" s="0" t="s">
        <v>3019</v>
      </c>
      <c r="F1141" s="0" t="s">
        <v>3020</v>
      </c>
      <c r="G1141" s="3" t="s">
        <v>302</v>
      </c>
      <c r="H1141" s="0" t="n">
        <v>23469</v>
      </c>
      <c r="I1141" s="0" t="s">
        <v>296</v>
      </c>
      <c r="J1141" s="0" t="n">
        <v>12627</v>
      </c>
      <c r="K1141" s="0"/>
      <c r="L1141" s="0" t="n">
        <v>2</v>
      </c>
      <c r="M1141" s="0" t="s">
        <v>136</v>
      </c>
      <c r="N1141" s="0" t="n">
        <v>40</v>
      </c>
      <c r="O1141" s="0" t="n">
        <v>93.02</v>
      </c>
      <c r="P1141" s="1" t="n">
        <v>132</v>
      </c>
    </row>
    <row r="1142" customFormat="false" ht="12.8" hidden="false" customHeight="false" outlineLevel="0" collapsed="false">
      <c r="A1142" s="1" t="str">
        <f aca="false">E1142&amp;" "&amp;F1142&amp;" "&amp;G1142&amp;" ("&amp;I1142&amp;")"</f>
        <v>2.ACE.ELE.0009 ELEMENTOFLEXIVEL PARA EIXO ENCODER AUTONICS 08/09/2020 (ELETRON)</v>
      </c>
      <c r="B1142" s="1" t="s">
        <v>4</v>
      </c>
      <c r="C1142" s="4" t="n">
        <f aca="false">P1142</f>
        <v>12.5</v>
      </c>
      <c r="D1142" s="4"/>
      <c r="E1142" s="0" t="s">
        <v>3021</v>
      </c>
      <c r="F1142" s="0" t="s">
        <v>3022</v>
      </c>
      <c r="G1142" s="3" t="s">
        <v>1426</v>
      </c>
      <c r="H1142" s="0" t="n">
        <v>1850</v>
      </c>
      <c r="I1142" s="0" t="s">
        <v>796</v>
      </c>
      <c r="J1142" s="0" t="n">
        <v>18477</v>
      </c>
      <c r="K1142" s="0"/>
      <c r="L1142" s="0" t="n">
        <v>1</v>
      </c>
      <c r="M1142" s="0" t="s">
        <v>14</v>
      </c>
      <c r="N1142" s="0" t="n">
        <v>10</v>
      </c>
      <c r="O1142" s="0" t="n">
        <v>65.99</v>
      </c>
      <c r="P1142" s="1" t="n">
        <v>12.5</v>
      </c>
    </row>
    <row r="1143" customFormat="false" ht="12.8" hidden="false" customHeight="false" outlineLevel="0" collapsed="false">
      <c r="A1143" s="1" t="str">
        <f aca="false">E1143&amp;" "&amp;F1143&amp;" "&amp;G1143&amp;" ("&amp;I1143&amp;")"</f>
        <v>2.ACE.ELE.0010 ELEMENTO DO FILTRO DE AR 22/10/2021 (STOCKMANS)</v>
      </c>
      <c r="B1143" s="1" t="s">
        <v>4</v>
      </c>
      <c r="C1143" s="4" t="n">
        <f aca="false">P1143</f>
        <v>70</v>
      </c>
      <c r="D1143" s="4"/>
      <c r="E1143" s="0" t="s">
        <v>3023</v>
      </c>
      <c r="F1143" s="0" t="s">
        <v>3024</v>
      </c>
      <c r="G1143" s="3" t="s">
        <v>302</v>
      </c>
      <c r="H1143" s="0" t="n">
        <v>23469</v>
      </c>
      <c r="I1143" s="0" t="s">
        <v>296</v>
      </c>
      <c r="J1143" s="0" t="n">
        <v>12627</v>
      </c>
      <c r="K1143" s="0"/>
      <c r="L1143" s="0" t="n">
        <v>2</v>
      </c>
      <c r="M1143" s="0" t="s">
        <v>136</v>
      </c>
      <c r="N1143" s="0" t="n">
        <v>30</v>
      </c>
      <c r="O1143" s="0" t="n">
        <v>113.09</v>
      </c>
      <c r="P1143" s="1" t="n">
        <v>70</v>
      </c>
    </row>
    <row r="1144" customFormat="false" ht="12.8" hidden="false" customHeight="false" outlineLevel="0" collapsed="false">
      <c r="A1144" s="1" t="str">
        <f aca="false">E1144&amp;" "&amp;F1144&amp;" "&amp;G1144&amp;" ("&amp;I1144&amp;")"</f>
        <v>2.ACE.ELE.0011 ELEMENTO DE CONTATO E SINALIZACAO P/ BOTAO DE COMANDO SCHMER 23/11/2020 (PRECIMECH)</v>
      </c>
      <c r="B1144" s="1" t="s">
        <v>4</v>
      </c>
      <c r="C1144" s="4" t="n">
        <f aca="false">P1144</f>
        <v>6.1</v>
      </c>
      <c r="D1144" s="4"/>
      <c r="E1144" s="0" t="s">
        <v>3025</v>
      </c>
      <c r="F1144" s="0" t="s">
        <v>3026</v>
      </c>
      <c r="G1144" s="3" t="s">
        <v>2621</v>
      </c>
      <c r="H1144" s="0" t="n">
        <v>53831</v>
      </c>
      <c r="I1144" s="0" t="s">
        <v>162</v>
      </c>
      <c r="J1144" s="0" t="n">
        <v>11714</v>
      </c>
      <c r="K1144" s="0"/>
      <c r="L1144" s="0" t="n">
        <v>1</v>
      </c>
      <c r="M1144" s="0" t="s">
        <v>14</v>
      </c>
      <c r="N1144" s="0" t="n">
        <v>10</v>
      </c>
      <c r="O1144" s="0" t="n">
        <v>212.75</v>
      </c>
      <c r="P1144" s="1" t="n">
        <v>6.1</v>
      </c>
    </row>
    <row r="1145" customFormat="false" ht="12.8" hidden="false" customHeight="false" outlineLevel="0" collapsed="false">
      <c r="A1145" s="1" t="str">
        <f aca="false">E1145&amp;" "&amp;F1145&amp;" "&amp;G1145&amp;" ("&amp;I1145&amp;")"</f>
        <v>2.ACE.ELE.0013 ELEMENTO ASN 70 21/05/2021 (ACRIFLEX)</v>
      </c>
      <c r="B1145" s="1" t="s">
        <v>4</v>
      </c>
      <c r="C1145" s="4" t="n">
        <f aca="false">P1145</f>
        <v>2.83</v>
      </c>
      <c r="D1145" s="4"/>
      <c r="E1145" s="0" t="s">
        <v>3027</v>
      </c>
      <c r="F1145" s="0" t="s">
        <v>3028</v>
      </c>
      <c r="G1145" s="3" t="s">
        <v>115</v>
      </c>
      <c r="H1145" s="0" t="n">
        <v>140645</v>
      </c>
      <c r="I1145" s="0" t="s">
        <v>201</v>
      </c>
      <c r="J1145" s="0" t="n">
        <v>34082</v>
      </c>
      <c r="K1145" s="0"/>
      <c r="L1145" s="0" t="n">
        <v>1</v>
      </c>
      <c r="M1145" s="0" t="s">
        <v>9</v>
      </c>
      <c r="N1145" s="0" t="n">
        <v>20</v>
      </c>
      <c r="O1145" s="0" t="n">
        <v>27.66</v>
      </c>
      <c r="P1145" s="1" t="n">
        <v>2.83</v>
      </c>
    </row>
    <row r="1146" customFormat="false" ht="12.8" hidden="false" customHeight="false" outlineLevel="0" collapsed="false">
      <c r="A1146" s="1" t="str">
        <f aca="false">E1146&amp;" "&amp;F1146&amp;" "&amp;G1146&amp;" ("&amp;I1146&amp;")"</f>
        <v>2.ACE.ELE.0014 ELETRODO DE TUNGSTENIO P/ TIG PONTA CINZA 27/05/2021 (TECNISOLDA)</v>
      </c>
      <c r="B1146" s="1" t="s">
        <v>4</v>
      </c>
      <c r="C1146" s="4" t="n">
        <f aca="false">P1146</f>
        <v>60</v>
      </c>
      <c r="D1146" s="4"/>
      <c r="E1146" s="0" t="s">
        <v>3029</v>
      </c>
      <c r="F1146" s="0" t="s">
        <v>3030</v>
      </c>
      <c r="G1146" s="3" t="s">
        <v>3031</v>
      </c>
      <c r="H1146" s="0" t="n">
        <v>142127</v>
      </c>
      <c r="I1146" s="0" t="s">
        <v>3032</v>
      </c>
      <c r="J1146" s="0" t="n">
        <v>17701</v>
      </c>
      <c r="K1146" s="0"/>
      <c r="L1146" s="0" t="n">
        <v>1</v>
      </c>
      <c r="M1146" s="0" t="s">
        <v>14</v>
      </c>
      <c r="N1146" s="0" t="n">
        <v>10</v>
      </c>
      <c r="O1146" s="0" t="n">
        <v>11.6</v>
      </c>
      <c r="P1146" s="1" t="n">
        <v>60</v>
      </c>
    </row>
    <row r="1147" customFormat="false" ht="12.8" hidden="false" customHeight="false" outlineLevel="0" collapsed="false">
      <c r="A1147" s="1" t="str">
        <f aca="false">E1147&amp;" "&amp;F1147&amp;" "&amp;G1147&amp;" ("&amp;I1147&amp;")"</f>
        <v>2.ACE.ELE.0016 ELETRODO DE SOLDA 05/04/2022 (M J COMERCIO)</v>
      </c>
      <c r="B1147" s="1" t="s">
        <v>4</v>
      </c>
      <c r="C1147" s="4" t="n">
        <f aca="false">P1147</f>
        <v>34.91</v>
      </c>
      <c r="D1147" s="4"/>
      <c r="E1147" s="0" t="s">
        <v>3033</v>
      </c>
      <c r="F1147" s="0" t="s">
        <v>3034</v>
      </c>
      <c r="G1147" s="3" t="s">
        <v>1157</v>
      </c>
      <c r="H1147" s="0" t="n">
        <v>9301</v>
      </c>
      <c r="I1147" s="0" t="s">
        <v>1158</v>
      </c>
      <c r="J1147" s="0" t="n">
        <v>23185</v>
      </c>
      <c r="K1147" s="0"/>
      <c r="L1147" s="0" t="n">
        <v>1</v>
      </c>
      <c r="M1147" s="0" t="s">
        <v>14</v>
      </c>
      <c r="N1147" s="0" t="n">
        <v>20</v>
      </c>
      <c r="O1147" s="0" t="n">
        <v>197.66</v>
      </c>
      <c r="P1147" s="1" t="n">
        <v>34.91</v>
      </c>
    </row>
    <row r="1148" customFormat="false" ht="12.8" hidden="false" customHeight="false" outlineLevel="0" collapsed="false">
      <c r="A1148" s="1" t="str">
        <f aca="false">E1148&amp;" "&amp;F1148&amp;" "&amp;G1148&amp;" ("&amp;I1148&amp;")"</f>
        <v>2.ACE.ELE.0017 ELEMENTO FILTRANTE PARA BEBEDOURO FONTE NOVA 30/03/2022 (FILTROLAR)</v>
      </c>
      <c r="B1148" s="1" t="s">
        <v>4</v>
      </c>
      <c r="C1148" s="4" t="n">
        <f aca="false">P1148</f>
        <v>23.124</v>
      </c>
      <c r="D1148" s="4"/>
      <c r="E1148" s="0" t="s">
        <v>3035</v>
      </c>
      <c r="F1148" s="0" t="s">
        <v>3036</v>
      </c>
      <c r="G1148" s="3" t="s">
        <v>409</v>
      </c>
      <c r="H1148" s="0" t="n">
        <v>22416</v>
      </c>
      <c r="I1148" s="0" t="s">
        <v>3037</v>
      </c>
      <c r="J1148" s="0" t="n">
        <v>22502</v>
      </c>
      <c r="K1148" s="0"/>
      <c r="L1148" s="0" t="n">
        <v>1</v>
      </c>
      <c r="M1148" s="0" t="s">
        <v>158</v>
      </c>
      <c r="N1148" s="0" t="n">
        <v>10</v>
      </c>
      <c r="O1148" s="0" t="n">
        <v>52</v>
      </c>
      <c r="P1148" s="1" t="n">
        <v>23.124</v>
      </c>
    </row>
    <row r="1149" customFormat="false" ht="12.8" hidden="false" customHeight="false" outlineLevel="0" collapsed="false">
      <c r="A1149" s="1" t="str">
        <f aca="false">E1149&amp;" "&amp;F1149&amp;" "&amp;G1149&amp;" ("&amp;I1149&amp;")"</f>
        <v>2.ACE.ELE.0019 ELEMENTO FILTRANTE PARA BEBEDOURO QUALY 30/03/2022 (FILTROLAR)</v>
      </c>
      <c r="B1149" s="1" t="s">
        <v>4</v>
      </c>
      <c r="C1149" s="4" t="n">
        <f aca="false">P1149</f>
        <v>19.9</v>
      </c>
      <c r="D1149" s="4"/>
      <c r="E1149" s="0" t="s">
        <v>3038</v>
      </c>
      <c r="F1149" s="0" t="s">
        <v>3039</v>
      </c>
      <c r="G1149" s="3" t="s">
        <v>409</v>
      </c>
      <c r="H1149" s="0" t="n">
        <v>22416</v>
      </c>
      <c r="I1149" s="0" t="s">
        <v>3037</v>
      </c>
      <c r="J1149" s="0" t="n">
        <v>22502</v>
      </c>
      <c r="K1149" s="0"/>
      <c r="L1149" s="0" t="n">
        <v>1</v>
      </c>
      <c r="M1149" s="0" t="s">
        <v>158</v>
      </c>
      <c r="N1149" s="0" t="n">
        <v>30</v>
      </c>
      <c r="O1149" s="0" t="n">
        <v>52</v>
      </c>
      <c r="P1149" s="1" t="n">
        <v>19.9</v>
      </c>
    </row>
    <row r="1150" customFormat="false" ht="12.8" hidden="false" customHeight="false" outlineLevel="0" collapsed="false">
      <c r="A1150" s="1" t="str">
        <f aca="false">E1150&amp;" "&amp;F1150&amp;" "&amp;G1150&amp;" ("&amp;I1150&amp;")"</f>
        <v>2.ACE.ELL.0002 EMENDA PARA ELETROCALHA 150X100MM 27/04/2022 (AUTOMASUL 2)</v>
      </c>
      <c r="B1150" s="1" t="s">
        <v>4</v>
      </c>
      <c r="C1150" s="4" t="n">
        <f aca="false">P1150</f>
        <v>205</v>
      </c>
      <c r="D1150" s="4"/>
      <c r="E1150" s="0" t="s">
        <v>3040</v>
      </c>
      <c r="F1150" s="0" t="s">
        <v>3041</v>
      </c>
      <c r="G1150" s="3" t="s">
        <v>1842</v>
      </c>
      <c r="H1150" s="0" t="n">
        <v>12819</v>
      </c>
      <c r="I1150" s="0" t="s">
        <v>687</v>
      </c>
      <c r="J1150" s="0" t="n">
        <v>148772</v>
      </c>
      <c r="K1150" s="0"/>
      <c r="L1150" s="0" t="n">
        <v>0</v>
      </c>
      <c r="M1150" s="0" t="s">
        <v>14</v>
      </c>
      <c r="N1150" s="0" t="n">
        <v>10</v>
      </c>
      <c r="O1150" s="0" t="n">
        <v>6.99</v>
      </c>
      <c r="P1150" s="1" t="n">
        <v>205</v>
      </c>
    </row>
    <row r="1151" customFormat="false" ht="12.8" hidden="false" customHeight="false" outlineLevel="0" collapsed="false">
      <c r="A1151" s="1" t="str">
        <f aca="false">E1151&amp;" "&amp;F1151&amp;" "&amp;G1151&amp;" ("&amp;I1151&amp;")"</f>
        <v>2.ACE.ELL.0003 ELL 1308 CURVA HORIZONTAL 90 PERF. U 150x100 PZ 11/05/2021 (ELETROPOLL)</v>
      </c>
      <c r="B1151" s="1" t="s">
        <v>4</v>
      </c>
      <c r="C1151" s="4" t="n">
        <f aca="false">P1151</f>
        <v>22</v>
      </c>
      <c r="D1151" s="4"/>
      <c r="E1151" s="0" t="s">
        <v>3042</v>
      </c>
      <c r="F1151" s="0" t="s">
        <v>3043</v>
      </c>
      <c r="G1151" s="3" t="s">
        <v>3044</v>
      </c>
      <c r="H1151" s="0" t="n">
        <v>141955</v>
      </c>
      <c r="I1151" s="0" t="s">
        <v>3045</v>
      </c>
      <c r="J1151" s="0" t="n">
        <v>84450</v>
      </c>
      <c r="K1151" s="0"/>
      <c r="L1151" s="0" t="n">
        <v>1</v>
      </c>
      <c r="M1151" s="0" t="s">
        <v>9</v>
      </c>
      <c r="N1151" s="0" t="n">
        <v>20</v>
      </c>
      <c r="O1151" s="0" t="n">
        <v>28.12</v>
      </c>
      <c r="P1151" s="1" t="n">
        <v>22</v>
      </c>
    </row>
    <row r="1152" customFormat="false" ht="12.8" hidden="false" customHeight="false" outlineLevel="0" collapsed="false">
      <c r="A1152" s="1" t="str">
        <f aca="false">E1152&amp;" "&amp;F1152&amp;" "&amp;G1152&amp;" ("&amp;I1152&amp;")"</f>
        <v>2.ACE.ELL.0004 CURVA VERTICAL EXT 90 PARA ELETROCALHA 150X100MM 11/05/2021 (ELETROPOLL)</v>
      </c>
      <c r="B1152" s="1" t="s">
        <v>4</v>
      </c>
      <c r="C1152" s="4" t="n">
        <f aca="false">P1152</f>
        <v>541</v>
      </c>
      <c r="D1152" s="4"/>
      <c r="E1152" s="0" t="s">
        <v>3046</v>
      </c>
      <c r="F1152" s="0" t="s">
        <v>3047</v>
      </c>
      <c r="G1152" s="3" t="s">
        <v>3044</v>
      </c>
      <c r="H1152" s="0" t="n">
        <v>141955</v>
      </c>
      <c r="I1152" s="0" t="s">
        <v>3045</v>
      </c>
      <c r="J1152" s="0" t="n">
        <v>84450</v>
      </c>
      <c r="K1152" s="0"/>
      <c r="L1152" s="0" t="n">
        <v>1</v>
      </c>
      <c r="M1152" s="0" t="s">
        <v>9</v>
      </c>
      <c r="N1152" s="0" t="n">
        <v>30</v>
      </c>
      <c r="O1152" s="0" t="n">
        <v>22.97</v>
      </c>
      <c r="P1152" s="1" t="n">
        <v>541</v>
      </c>
    </row>
    <row r="1153" customFormat="false" ht="12.8" hidden="false" customHeight="false" outlineLevel="0" collapsed="false">
      <c r="A1153" s="1" t="str">
        <f aca="false">E1153&amp;" "&amp;F1153&amp;" "&amp;G1153&amp;" ("&amp;I1153&amp;")"</f>
        <v>2.ACE.ELL.0005 CURVA VERTICAL INT 90 PARA ELETROCALHA 150X100MM 11/05/2021 (ELETROPOLL)</v>
      </c>
      <c r="B1153" s="1" t="s">
        <v>4</v>
      </c>
      <c r="C1153" s="4" t="n">
        <f aca="false">P1153</f>
        <v>34.87</v>
      </c>
      <c r="D1153" s="4"/>
      <c r="E1153" s="0" t="s">
        <v>3048</v>
      </c>
      <c r="F1153" s="0" t="s">
        <v>3049</v>
      </c>
      <c r="G1153" s="3" t="s">
        <v>3044</v>
      </c>
      <c r="H1153" s="0" t="n">
        <v>141955</v>
      </c>
      <c r="I1153" s="0" t="s">
        <v>3045</v>
      </c>
      <c r="J1153" s="0" t="n">
        <v>84450</v>
      </c>
      <c r="K1153" s="0"/>
      <c r="L1153" s="0" t="n">
        <v>1</v>
      </c>
      <c r="M1153" s="0" t="s">
        <v>9</v>
      </c>
      <c r="N1153" s="0" t="n">
        <v>40</v>
      </c>
      <c r="O1153" s="0" t="n">
        <v>21.84</v>
      </c>
      <c r="P1153" s="1" t="n">
        <v>34.87</v>
      </c>
    </row>
    <row r="1154" customFormat="false" ht="12.8" hidden="false" customHeight="false" outlineLevel="0" collapsed="false">
      <c r="A1154" s="1" t="str">
        <f aca="false">E1154&amp;" "&amp;F1154&amp;" "&amp;G1154&amp;" ("&amp;I1154&amp;")"</f>
        <v>2.ACE.ELL.0006 TE HORIZONTAL 90 PARA ELETROCALHA 150X100MM 11/05/2021 (ELETROPOLL)</v>
      </c>
      <c r="B1154" s="1" t="s">
        <v>4</v>
      </c>
      <c r="C1154" s="4" t="n">
        <f aca="false">P1154</f>
        <v>40.76</v>
      </c>
      <c r="D1154" s="4"/>
      <c r="E1154" s="0" t="s">
        <v>3050</v>
      </c>
      <c r="F1154" s="0" t="s">
        <v>3051</v>
      </c>
      <c r="G1154" s="3" t="s">
        <v>3044</v>
      </c>
      <c r="H1154" s="0" t="n">
        <v>141955</v>
      </c>
      <c r="I1154" s="0" t="s">
        <v>3045</v>
      </c>
      <c r="J1154" s="0" t="n">
        <v>84450</v>
      </c>
      <c r="K1154" s="0"/>
      <c r="L1154" s="0" t="n">
        <v>1</v>
      </c>
      <c r="M1154" s="0" t="s">
        <v>9</v>
      </c>
      <c r="N1154" s="0" t="n">
        <v>50</v>
      </c>
      <c r="O1154" s="0" t="n">
        <v>29.24</v>
      </c>
      <c r="P1154" s="1" t="n">
        <v>40.76</v>
      </c>
    </row>
    <row r="1155" customFormat="false" ht="12.8" hidden="false" customHeight="false" outlineLevel="0" collapsed="false">
      <c r="A1155" s="1" t="str">
        <f aca="false">E1155&amp;" "&amp;F1155&amp;" "&amp;G1155&amp;" ("&amp;I1155&amp;")"</f>
        <v>2.ACE.ELL.0007 SUPORTE P/ TIRANTE PARA ELETROCALHA 150X100MM 11/05/2021 (ELETROPOLL)</v>
      </c>
      <c r="B1155" s="1" t="s">
        <v>4</v>
      </c>
      <c r="C1155" s="4" t="n">
        <f aca="false">P1155</f>
        <v>8.92</v>
      </c>
      <c r="D1155" s="4"/>
      <c r="E1155" s="0" t="s">
        <v>3052</v>
      </c>
      <c r="F1155" s="0" t="s">
        <v>3053</v>
      </c>
      <c r="G1155" s="3" t="s">
        <v>3044</v>
      </c>
      <c r="H1155" s="0" t="n">
        <v>141955</v>
      </c>
      <c r="I1155" s="0" t="s">
        <v>3045</v>
      </c>
      <c r="J1155" s="0" t="n">
        <v>84450</v>
      </c>
      <c r="K1155" s="0"/>
      <c r="L1155" s="0" t="n">
        <v>1</v>
      </c>
      <c r="M1155" s="0" t="s">
        <v>9</v>
      </c>
      <c r="N1155" s="0" t="n">
        <v>60</v>
      </c>
      <c r="O1155" s="0" t="n">
        <v>6.82</v>
      </c>
      <c r="P1155" s="1" t="n">
        <v>8.92</v>
      </c>
    </row>
    <row r="1156" customFormat="false" ht="12.8" hidden="false" customHeight="false" outlineLevel="0" collapsed="false">
      <c r="A1156" s="1" t="str">
        <f aca="false">E1156&amp;" "&amp;F1156&amp;" "&amp;G1156&amp;" ("&amp;I1156&amp;")"</f>
        <v>2.ACE.ELL.0008 MAO FRANCESA SIMPLES PARA ELETROCALHA 150MM 11/05/2021 (ELETROPOLL)</v>
      </c>
      <c r="B1156" s="1" t="s">
        <v>4</v>
      </c>
      <c r="C1156" s="4" t="n">
        <f aca="false">P1156</f>
        <v>8.71</v>
      </c>
      <c r="D1156" s="4"/>
      <c r="E1156" s="0" t="s">
        <v>3054</v>
      </c>
      <c r="F1156" s="0" t="s">
        <v>3055</v>
      </c>
      <c r="G1156" s="3" t="s">
        <v>3044</v>
      </c>
      <c r="H1156" s="0" t="n">
        <v>141955</v>
      </c>
      <c r="I1156" s="0" t="s">
        <v>3045</v>
      </c>
      <c r="J1156" s="0" t="n">
        <v>84450</v>
      </c>
      <c r="K1156" s="0"/>
      <c r="L1156" s="0" t="n">
        <v>1</v>
      </c>
      <c r="M1156" s="0" t="s">
        <v>9</v>
      </c>
      <c r="N1156" s="0" t="n">
        <v>70</v>
      </c>
      <c r="O1156" s="0" t="n">
        <v>7.25</v>
      </c>
      <c r="P1156" s="1" t="n">
        <v>8.71</v>
      </c>
    </row>
    <row r="1157" customFormat="false" ht="12.8" hidden="false" customHeight="false" outlineLevel="0" collapsed="false">
      <c r="A1157" s="1" t="str">
        <f aca="false">E1157&amp;" "&amp;F1157&amp;" "&amp;G1157&amp;" ("&amp;I1157&amp;")"</f>
        <v>2.ACE.ELL.0009 LUVA DE ACABAMENTO PARA ELETROCALHA 150X100MM 11/05/2021 (ELETROPOLL)</v>
      </c>
      <c r="B1157" s="1" t="s">
        <v>4</v>
      </c>
      <c r="C1157" s="4" t="n">
        <f aca="false">P1157</f>
        <v>78.98</v>
      </c>
      <c r="D1157" s="4"/>
      <c r="E1157" s="0" t="s">
        <v>3056</v>
      </c>
      <c r="F1157" s="0" t="s">
        <v>3057</v>
      </c>
      <c r="G1157" s="3" t="s">
        <v>3044</v>
      </c>
      <c r="H1157" s="0" t="n">
        <v>141955</v>
      </c>
      <c r="I1157" s="0" t="s">
        <v>3045</v>
      </c>
      <c r="J1157" s="0" t="n">
        <v>84450</v>
      </c>
      <c r="K1157" s="0"/>
      <c r="L1157" s="0" t="n">
        <v>1</v>
      </c>
      <c r="M1157" s="0" t="s">
        <v>9</v>
      </c>
      <c r="N1157" s="0" t="n">
        <v>80</v>
      </c>
      <c r="O1157" s="0" t="n">
        <v>12.96</v>
      </c>
      <c r="P1157" s="1" t="n">
        <v>78.98</v>
      </c>
    </row>
    <row r="1158" customFormat="false" ht="12.8" hidden="false" customHeight="false" outlineLevel="0" collapsed="false">
      <c r="A1158" s="1" t="str">
        <f aca="false">E1158&amp;" "&amp;F1158&amp;" "&amp;G1158&amp;" ("&amp;I1158&amp;")"</f>
        <v>2.ACE.ELL.0010 ELETROCALHA PERFURADA TIPO U 100X75MM CH18 11/05/2021 (ELETROPOLL)</v>
      </c>
      <c r="B1158" s="1" t="s">
        <v>4</v>
      </c>
      <c r="C1158" s="4" t="n">
        <f aca="false">P1158</f>
        <v>132</v>
      </c>
      <c r="D1158" s="4"/>
      <c r="E1158" s="0" t="s">
        <v>3058</v>
      </c>
      <c r="F1158" s="0" t="s">
        <v>3059</v>
      </c>
      <c r="G1158" s="3" t="s">
        <v>3044</v>
      </c>
      <c r="H1158" s="0" t="n">
        <v>141955</v>
      </c>
      <c r="I1158" s="0" t="s">
        <v>3045</v>
      </c>
      <c r="J1158" s="0" t="n">
        <v>84450</v>
      </c>
      <c r="K1158" s="0"/>
      <c r="L1158" s="0" t="n">
        <v>1</v>
      </c>
      <c r="M1158" s="0" t="s">
        <v>9</v>
      </c>
      <c r="N1158" s="0" t="n">
        <v>90</v>
      </c>
      <c r="O1158" s="0" t="n">
        <v>114.55</v>
      </c>
      <c r="P1158" s="1" t="n">
        <v>132</v>
      </c>
    </row>
    <row r="1159" customFormat="false" ht="12.8" hidden="false" customHeight="false" outlineLevel="0" collapsed="false">
      <c r="A1159" s="1" t="str">
        <f aca="false">E1159&amp;" "&amp;F1159&amp;" "&amp;G1159&amp;" ("&amp;I1159&amp;")"</f>
        <v>2.ACE.ELL.0011 JUNCAO TELESCOPICA PARA ELETROCALHA 100X75MM 11/05/2021 (ELETROPOLL)</v>
      </c>
      <c r="B1159" s="1" t="s">
        <v>4</v>
      </c>
      <c r="C1159" s="4" t="n">
        <f aca="false">P1159</f>
        <v>4300</v>
      </c>
      <c r="D1159" s="4"/>
      <c r="E1159" s="0" t="s">
        <v>3060</v>
      </c>
      <c r="F1159" s="0" t="s">
        <v>3061</v>
      </c>
      <c r="G1159" s="3" t="s">
        <v>3044</v>
      </c>
      <c r="H1159" s="0" t="n">
        <v>141955</v>
      </c>
      <c r="I1159" s="0" t="s">
        <v>3045</v>
      </c>
      <c r="J1159" s="0" t="n">
        <v>84450</v>
      </c>
      <c r="K1159" s="0"/>
      <c r="L1159" s="0" t="n">
        <v>1</v>
      </c>
      <c r="M1159" s="0" t="s">
        <v>9</v>
      </c>
      <c r="N1159" s="0" t="n">
        <v>100</v>
      </c>
      <c r="O1159" s="0" t="n">
        <v>6.82</v>
      </c>
      <c r="P1159" s="1" t="n">
        <v>4300</v>
      </c>
    </row>
    <row r="1160" customFormat="false" ht="12.8" hidden="false" customHeight="false" outlineLevel="0" collapsed="false">
      <c r="A1160" s="1" t="str">
        <f aca="false">E1160&amp;" "&amp;F1160&amp;" "&amp;G1160&amp;" ("&amp;I1160&amp;")"</f>
        <v>2.ACE.ELL.0012 CURVA VERTICAL EXT 90 PARA ELETROCALHA 100X75MM 11/05/2021 (ELETROPOLL)</v>
      </c>
      <c r="B1160" s="1" t="s">
        <v>4</v>
      </c>
      <c r="C1160" s="4" t="n">
        <f aca="false">P1160</f>
        <v>485</v>
      </c>
      <c r="D1160" s="4"/>
      <c r="E1160" s="0" t="s">
        <v>3062</v>
      </c>
      <c r="F1160" s="0" t="s">
        <v>3063</v>
      </c>
      <c r="G1160" s="3" t="s">
        <v>3044</v>
      </c>
      <c r="H1160" s="0" t="n">
        <v>141955</v>
      </c>
      <c r="I1160" s="0" t="s">
        <v>3045</v>
      </c>
      <c r="J1160" s="0" t="n">
        <v>84450</v>
      </c>
      <c r="K1160" s="0"/>
      <c r="L1160" s="0" t="n">
        <v>1</v>
      </c>
      <c r="M1160" s="0" t="s">
        <v>9</v>
      </c>
      <c r="N1160" s="0" t="n">
        <v>110</v>
      </c>
      <c r="O1160" s="0" t="n">
        <v>17.4</v>
      </c>
      <c r="P1160" s="1" t="n">
        <v>485</v>
      </c>
    </row>
    <row r="1161" customFormat="false" ht="12.8" hidden="false" customHeight="false" outlineLevel="0" collapsed="false">
      <c r="A1161" s="1" t="str">
        <f aca="false">E1161&amp;" "&amp;F1161&amp;" "&amp;G1161&amp;" ("&amp;I1161&amp;")"</f>
        <v>2.ACE.ELL.0013 CURVA VERTICAL INT 90 PARA ELETROCALHA 100X75MM 11/05/2021 (ELETROPOLL)</v>
      </c>
      <c r="B1161" s="1" t="s">
        <v>4</v>
      </c>
      <c r="C1161" s="4" t="n">
        <f aca="false">P1161</f>
        <v>145.39</v>
      </c>
      <c r="D1161" s="4"/>
      <c r="E1161" s="0" t="s">
        <v>3064</v>
      </c>
      <c r="F1161" s="0" t="s">
        <v>3065</v>
      </c>
      <c r="G1161" s="3" t="s">
        <v>3044</v>
      </c>
      <c r="H1161" s="0" t="n">
        <v>141955</v>
      </c>
      <c r="I1161" s="0" t="s">
        <v>3045</v>
      </c>
      <c r="J1161" s="0" t="n">
        <v>84450</v>
      </c>
      <c r="K1161" s="0"/>
      <c r="L1161" s="0" t="n">
        <v>1</v>
      </c>
      <c r="M1161" s="0" t="s">
        <v>9</v>
      </c>
      <c r="N1161" s="0" t="n">
        <v>120</v>
      </c>
      <c r="O1161" s="0" t="n">
        <v>15.69</v>
      </c>
      <c r="P1161" s="1" t="n">
        <v>145.39</v>
      </c>
    </row>
    <row r="1162" customFormat="false" ht="12.8" hidden="false" customHeight="false" outlineLevel="0" collapsed="false">
      <c r="A1162" s="1" t="str">
        <f aca="false">E1162&amp;" "&amp;F1162&amp;" "&amp;G1162&amp;" ("&amp;I1162&amp;")"</f>
        <v>2.ACE.ELL.0014 SUPORTE P/ TIRANTE PARA ELETROCALHA 100X75MM 11/05/2021 (ELETROPOLL)</v>
      </c>
      <c r="B1162" s="1" t="s">
        <v>4</v>
      </c>
      <c r="C1162" s="4" t="n">
        <f aca="false">P1162</f>
        <v>146</v>
      </c>
      <c r="D1162" s="4"/>
      <c r="E1162" s="0" t="s">
        <v>3066</v>
      </c>
      <c r="F1162" s="0" t="s">
        <v>3067</v>
      </c>
      <c r="G1162" s="3" t="s">
        <v>3044</v>
      </c>
      <c r="H1162" s="0" t="n">
        <v>141955</v>
      </c>
      <c r="I1162" s="0" t="s">
        <v>3045</v>
      </c>
      <c r="J1162" s="0" t="n">
        <v>84450</v>
      </c>
      <c r="K1162" s="0"/>
      <c r="L1162" s="0" t="n">
        <v>1</v>
      </c>
      <c r="M1162" s="0" t="s">
        <v>9</v>
      </c>
      <c r="N1162" s="0" t="n">
        <v>130</v>
      </c>
      <c r="O1162" s="0" t="n">
        <v>3.96</v>
      </c>
      <c r="P1162" s="1" t="n">
        <v>146</v>
      </c>
    </row>
    <row r="1163" customFormat="false" ht="12.8" hidden="false" customHeight="false" outlineLevel="0" collapsed="false">
      <c r="A1163" s="1" t="str">
        <f aca="false">E1163&amp;" "&amp;F1163&amp;" "&amp;G1163&amp;" ("&amp;I1163&amp;")"</f>
        <v>2.ACE.ELL.0015 LUVA DE ACABAMENTO PARA ELETROCALHA 100X7MM 11/05/2021 (ELETROPOLL)</v>
      </c>
      <c r="B1163" s="1" t="s">
        <v>4</v>
      </c>
      <c r="C1163" s="4" t="n">
        <f aca="false">P1163</f>
        <v>249.07</v>
      </c>
      <c r="D1163" s="4"/>
      <c r="E1163" s="0" t="s">
        <v>3068</v>
      </c>
      <c r="F1163" s="0" t="s">
        <v>3069</v>
      </c>
      <c r="G1163" s="3" t="s">
        <v>3044</v>
      </c>
      <c r="H1163" s="0" t="n">
        <v>141955</v>
      </c>
      <c r="I1163" s="0" t="s">
        <v>3045</v>
      </c>
      <c r="J1163" s="0" t="n">
        <v>84450</v>
      </c>
      <c r="K1163" s="0"/>
      <c r="L1163" s="0" t="n">
        <v>1</v>
      </c>
      <c r="M1163" s="0" t="s">
        <v>9</v>
      </c>
      <c r="N1163" s="0" t="n">
        <v>140</v>
      </c>
      <c r="O1163" s="0" t="n">
        <v>8.97</v>
      </c>
      <c r="P1163" s="1" t="n">
        <v>249.07</v>
      </c>
    </row>
    <row r="1164" customFormat="false" ht="12.8" hidden="false" customHeight="false" outlineLevel="0" collapsed="false">
      <c r="A1164" s="1" t="str">
        <f aca="false">E1164&amp;" "&amp;F1164&amp;" "&amp;G1164&amp;" ("&amp;I1164&amp;")"</f>
        <v>2.ACE.ELL.0016 ELL 13196 CABO DE ACO 1/8 GE - ROLO 200m 11/05/2021 (ELETROPOLL)</v>
      </c>
      <c r="B1164" s="1" t="s">
        <v>4</v>
      </c>
      <c r="C1164" s="4" t="n">
        <f aca="false">P1164</f>
        <v>88.21</v>
      </c>
      <c r="D1164" s="4"/>
      <c r="E1164" s="0" t="s">
        <v>3070</v>
      </c>
      <c r="F1164" s="0" t="s">
        <v>3071</v>
      </c>
      <c r="G1164" s="3" t="s">
        <v>3044</v>
      </c>
      <c r="H1164" s="0" t="n">
        <v>141955</v>
      </c>
      <c r="I1164" s="0" t="s">
        <v>3045</v>
      </c>
      <c r="J1164" s="0" t="n">
        <v>84450</v>
      </c>
      <c r="K1164" s="0"/>
      <c r="L1164" s="0" t="n">
        <v>1</v>
      </c>
      <c r="M1164" s="0" t="s">
        <v>9</v>
      </c>
      <c r="N1164" s="0" t="n">
        <v>150</v>
      </c>
      <c r="O1164" s="0" t="n">
        <v>510.54</v>
      </c>
      <c r="P1164" s="1" t="n">
        <v>88.21</v>
      </c>
    </row>
    <row r="1165" customFormat="false" ht="12.8" hidden="false" customHeight="false" outlineLevel="0" collapsed="false">
      <c r="A1165" s="1" t="str">
        <f aca="false">E1165&amp;" "&amp;F1165&amp;" "&amp;G1165&amp;" ("&amp;I1165&amp;")"</f>
        <v>2.ACE.EMB.0001 EMBUCHAMENTO VWC 040 29.06MM 02/03/2020 (INACIO PNEUS)</v>
      </c>
      <c r="B1165" s="1" t="s">
        <v>4</v>
      </c>
      <c r="C1165" s="4" t="n">
        <f aca="false">P1165</f>
        <v>6773</v>
      </c>
      <c r="D1165" s="4"/>
      <c r="E1165" s="0" t="s">
        <v>3072</v>
      </c>
      <c r="F1165" s="0" t="s">
        <v>3073</v>
      </c>
      <c r="G1165" s="3" t="s">
        <v>3074</v>
      </c>
      <c r="H1165" s="0" t="n">
        <v>27088</v>
      </c>
      <c r="I1165" s="0" t="s">
        <v>1486</v>
      </c>
      <c r="J1165" s="0" t="n">
        <v>11343</v>
      </c>
      <c r="K1165" s="0"/>
      <c r="L1165" s="0" t="n">
        <v>1</v>
      </c>
      <c r="M1165" s="0" t="s">
        <v>158</v>
      </c>
      <c r="N1165" s="0" t="n">
        <v>10</v>
      </c>
      <c r="O1165" s="0" t="n">
        <v>1300</v>
      </c>
      <c r="P1165" s="1" t="n">
        <v>6773</v>
      </c>
    </row>
    <row r="1166" customFormat="false" ht="12.8" hidden="false" customHeight="false" outlineLevel="0" collapsed="false">
      <c r="A1166" s="1" t="str">
        <f aca="false">E1166&amp;" "&amp;F1166&amp;" "&amp;G1166&amp;" ("&amp;I1166&amp;")"</f>
        <v>2.ACE.EMB.0002 EMBUCHAMENTO CAMISA INJETOR 23/11/2021 (BASSO)</v>
      </c>
      <c r="B1166" s="1" t="s">
        <v>4</v>
      </c>
      <c r="C1166" s="4" t="n">
        <f aca="false">P1166</f>
        <v>4.95</v>
      </c>
      <c r="D1166" s="4"/>
      <c r="E1166" s="0" t="s">
        <v>3075</v>
      </c>
      <c r="F1166" s="0" t="s">
        <v>3076</v>
      </c>
      <c r="G1166" s="3" t="s">
        <v>3077</v>
      </c>
      <c r="H1166" s="0" t="n">
        <v>185</v>
      </c>
      <c r="I1166" s="0" t="s">
        <v>205</v>
      </c>
      <c r="J1166" s="0" t="n">
        <v>881</v>
      </c>
      <c r="K1166" s="0"/>
      <c r="L1166" s="0"/>
      <c r="M1166" s="0" t="s">
        <v>311</v>
      </c>
      <c r="N1166" s="0" t="n">
        <v>10</v>
      </c>
      <c r="O1166" s="0" t="n">
        <v>712.5</v>
      </c>
      <c r="P1166" s="1" t="n">
        <v>4.95</v>
      </c>
    </row>
    <row r="1167" customFormat="false" ht="12.8" hidden="false" customHeight="false" outlineLevel="0" collapsed="false">
      <c r="A1167" s="1" t="str">
        <f aca="false">E1167&amp;" "&amp;F1167&amp;" "&amp;G1167&amp;" ("&amp;I1167&amp;")"</f>
        <v>2.ACE.EMB.0003 EMBUCHAMENTO TAMPA COLEIRO 06/10/2021 (BASSO)</v>
      </c>
      <c r="B1167" s="1" t="s">
        <v>4</v>
      </c>
      <c r="C1167" s="4" t="n">
        <f aca="false">P1167</f>
        <v>1500.12</v>
      </c>
      <c r="D1167" s="4"/>
      <c r="E1167" s="0" t="s">
        <v>3078</v>
      </c>
      <c r="F1167" s="0" t="s">
        <v>3079</v>
      </c>
      <c r="G1167" s="3" t="s">
        <v>2650</v>
      </c>
      <c r="H1167" s="0" t="n">
        <v>185</v>
      </c>
      <c r="I1167" s="0" t="s">
        <v>205</v>
      </c>
      <c r="J1167" s="0" t="n">
        <v>846</v>
      </c>
      <c r="K1167" s="0"/>
      <c r="L1167" s="0"/>
      <c r="M1167" s="0" t="s">
        <v>311</v>
      </c>
      <c r="N1167" s="0" t="n">
        <v>10</v>
      </c>
      <c r="O1167" s="0" t="n">
        <v>370</v>
      </c>
      <c r="P1167" s="1" t="n">
        <v>1500.12</v>
      </c>
    </row>
    <row r="1168" customFormat="false" ht="12.8" hidden="false" customHeight="false" outlineLevel="0" collapsed="false">
      <c r="A1168" s="1" t="str">
        <f aca="false">E1168&amp;" "&amp;F1168&amp;" "&amp;G1168&amp;" ("&amp;I1168&amp;")"</f>
        <v>2.ACE.EMB.0004 EMBREAGEM PECA PARA ROCADEIRA STIHL 290 08/11/2021 (WERLE ASSIS)</v>
      </c>
      <c r="B1168" s="1" t="s">
        <v>4</v>
      </c>
      <c r="C1168" s="4" t="n">
        <f aca="false">P1168</f>
        <v>1634.43</v>
      </c>
      <c r="D1168" s="4"/>
      <c r="E1168" s="0" t="s">
        <v>3080</v>
      </c>
      <c r="F1168" s="0" t="s">
        <v>3081</v>
      </c>
      <c r="G1168" s="3" t="s">
        <v>1597</v>
      </c>
      <c r="H1168" s="0" t="n">
        <v>142597</v>
      </c>
      <c r="I1168" s="0" t="s">
        <v>1598</v>
      </c>
      <c r="J1168" s="0" t="n">
        <v>37399375</v>
      </c>
      <c r="K1168" s="0"/>
      <c r="L1168" s="0" t="n">
        <v>890</v>
      </c>
      <c r="M1168" s="0" t="s">
        <v>158</v>
      </c>
      <c r="N1168" s="0" t="n">
        <v>10</v>
      </c>
      <c r="O1168" s="0" t="n">
        <v>118</v>
      </c>
      <c r="P1168" s="1" t="n">
        <v>1634.43</v>
      </c>
    </row>
    <row r="1169" customFormat="false" ht="12.8" hidden="false" customHeight="false" outlineLevel="0" collapsed="false">
      <c r="A1169" s="1" t="str">
        <f aca="false">E1169&amp;" "&amp;F1169&amp;" "&amp;G1169&amp;" ("&amp;I1169&amp;")"</f>
        <v>2.ACE.EMB.0005 EMBOLO 01/02/2022 (BASSO)</v>
      </c>
      <c r="B1169" s="1" t="s">
        <v>4</v>
      </c>
      <c r="C1169" s="4" t="n">
        <f aca="false">P1169</f>
        <v>492.86</v>
      </c>
      <c r="D1169" s="4"/>
      <c r="E1169" s="0" t="s">
        <v>3082</v>
      </c>
      <c r="F1169" s="0" t="s">
        <v>3083</v>
      </c>
      <c r="G1169" s="3" t="s">
        <v>3084</v>
      </c>
      <c r="H1169" s="0" t="n">
        <v>185</v>
      </c>
      <c r="I1169" s="0" t="s">
        <v>205</v>
      </c>
      <c r="J1169" s="0" t="n">
        <v>24562</v>
      </c>
      <c r="K1169" s="0"/>
      <c r="L1169" s="0" t="n">
        <v>0</v>
      </c>
      <c r="M1169" s="0" t="s">
        <v>14</v>
      </c>
      <c r="N1169" s="0" t="n">
        <v>10</v>
      </c>
      <c r="O1169" s="0" t="n">
        <v>154.85</v>
      </c>
      <c r="P1169" s="1" t="n">
        <v>492.86</v>
      </c>
    </row>
    <row r="1170" customFormat="false" ht="12.8" hidden="false" customHeight="false" outlineLevel="0" collapsed="false">
      <c r="A1170" s="1" t="str">
        <f aca="false">E1170&amp;" "&amp;F1170&amp;" "&amp;G1170&amp;" ("&amp;I1170&amp;")"</f>
        <v>2.ACE.EME.0001 EMENDA PARA CORREIA DE PU 6 X 2MM 30/06/2020 (VULCANO)</v>
      </c>
      <c r="B1170" s="1" t="s">
        <v>4</v>
      </c>
      <c r="C1170" s="4" t="n">
        <f aca="false">P1170</f>
        <v>30.16</v>
      </c>
      <c r="D1170" s="4"/>
      <c r="E1170" s="0" t="s">
        <v>3085</v>
      </c>
      <c r="F1170" s="0" t="s">
        <v>3086</v>
      </c>
      <c r="G1170" s="3" t="s">
        <v>348</v>
      </c>
      <c r="H1170" s="0" t="n">
        <v>1069</v>
      </c>
      <c r="I1170" s="0" t="s">
        <v>338</v>
      </c>
      <c r="J1170" s="0" t="n">
        <v>237581</v>
      </c>
      <c r="K1170" s="0"/>
      <c r="L1170" s="0" t="n">
        <v>1</v>
      </c>
      <c r="M1170" s="0" t="s">
        <v>14</v>
      </c>
      <c r="N1170" s="0" t="n">
        <v>10</v>
      </c>
      <c r="O1170" s="0" t="n">
        <v>8</v>
      </c>
      <c r="P1170" s="1" t="n">
        <v>30.16</v>
      </c>
    </row>
    <row r="1171" customFormat="false" ht="12.8" hidden="false" customHeight="false" outlineLevel="0" collapsed="false">
      <c r="A1171" s="1" t="str">
        <f aca="false">E1171&amp;" "&amp;F1171&amp;" "&amp;G1171&amp;" ("&amp;I1171&amp;")"</f>
        <v>2.ACE.EME.0003 EMENDAS PARA CORRENTE SIMPLES PASSO 1/2 COM GRAMPO REF: CL40 03/08/2020 (FG 27)</v>
      </c>
      <c r="B1171" s="1" t="s">
        <v>4</v>
      </c>
      <c r="C1171" s="4" t="n">
        <f aca="false">P1171</f>
        <v>750</v>
      </c>
      <c r="D1171" s="4"/>
      <c r="E1171" s="0" t="s">
        <v>3087</v>
      </c>
      <c r="F1171" s="0" t="s">
        <v>3088</v>
      </c>
      <c r="G1171" s="3" t="s">
        <v>2142</v>
      </c>
      <c r="H1171" s="0" t="n">
        <v>8985</v>
      </c>
      <c r="I1171" s="0" t="s">
        <v>13</v>
      </c>
      <c r="J1171" s="0" t="n">
        <v>204730</v>
      </c>
      <c r="K1171" s="0"/>
      <c r="L1171" s="0" t="n">
        <v>1</v>
      </c>
      <c r="M1171" s="0" t="s">
        <v>14</v>
      </c>
      <c r="N1171" s="0" t="n">
        <v>50</v>
      </c>
      <c r="O1171" s="0" t="n">
        <v>6.77</v>
      </c>
      <c r="P1171" s="1" t="n">
        <v>750</v>
      </c>
    </row>
    <row r="1172" customFormat="false" ht="12.8" hidden="false" customHeight="false" outlineLevel="0" collapsed="false">
      <c r="A1172" s="1" t="str">
        <f aca="false">E1172&amp;" "&amp;F1172&amp;" "&amp;G1172&amp;" ("&amp;I1172&amp;")"</f>
        <v>2.ACE.EME.0004 EMENDA PARA CORRENTE INDUSTRIAL DE ROLO SIMPLES ISO 10B PASS 22/05/2019 (FRAIBERG)</v>
      </c>
      <c r="B1172" s="1" t="s">
        <v>4</v>
      </c>
      <c r="C1172" s="4" t="n">
        <f aca="false">P1172</f>
        <v>40</v>
      </c>
      <c r="D1172" s="4"/>
      <c r="E1172" s="0" t="s">
        <v>3089</v>
      </c>
      <c r="F1172" s="0" t="s">
        <v>3090</v>
      </c>
      <c r="G1172" s="3" t="s">
        <v>3091</v>
      </c>
      <c r="H1172" s="0" t="n">
        <v>126786</v>
      </c>
      <c r="I1172" s="0" t="s">
        <v>3092</v>
      </c>
      <c r="J1172" s="0" t="n">
        <v>8968</v>
      </c>
      <c r="K1172" s="0"/>
      <c r="L1172" s="0" t="n">
        <v>1</v>
      </c>
      <c r="M1172" s="0" t="s">
        <v>14</v>
      </c>
      <c r="N1172" s="0" t="n">
        <v>20</v>
      </c>
      <c r="O1172" s="0" t="n">
        <v>1.2</v>
      </c>
      <c r="P1172" s="1" t="n">
        <v>40</v>
      </c>
    </row>
    <row r="1173" customFormat="false" ht="12.8" hidden="false" customHeight="false" outlineLevel="0" collapsed="false">
      <c r="A1173" s="1" t="str">
        <f aca="false">E1173&amp;" "&amp;F1173&amp;" "&amp;G1173&amp;" ("&amp;I1173&amp;")"</f>
        <v>2.ACE.EME.0005 JUNTA INTERNA I PARA ELETROCALHA 38X38MM 06/11/2020 (AUTOMASUL 2)</v>
      </c>
      <c r="B1173" s="1" t="s">
        <v>4</v>
      </c>
      <c r="C1173" s="4" t="n">
        <f aca="false">P1173</f>
        <v>250</v>
      </c>
      <c r="D1173" s="4"/>
      <c r="E1173" s="0" t="s">
        <v>3093</v>
      </c>
      <c r="F1173" s="0" t="s">
        <v>3094</v>
      </c>
      <c r="G1173" s="3" t="s">
        <v>802</v>
      </c>
      <c r="H1173" s="0" t="n">
        <v>12819</v>
      </c>
      <c r="I1173" s="0" t="s">
        <v>687</v>
      </c>
      <c r="J1173" s="0" t="n">
        <v>118278</v>
      </c>
      <c r="K1173" s="0"/>
      <c r="L1173" s="0" t="n">
        <v>0</v>
      </c>
      <c r="M1173" s="0" t="s">
        <v>14</v>
      </c>
      <c r="N1173" s="0" t="n">
        <v>40</v>
      </c>
      <c r="O1173" s="0" t="n">
        <v>3.12</v>
      </c>
      <c r="P1173" s="1" t="n">
        <v>250</v>
      </c>
    </row>
    <row r="1174" customFormat="false" ht="12.8" hidden="false" customHeight="false" outlineLevel="0" collapsed="false">
      <c r="A1174" s="1" t="str">
        <f aca="false">E1174&amp;" "&amp;F1174&amp;" "&amp;G1174&amp;" ("&amp;I1174&amp;")"</f>
        <v>2.ACE.EME.0006 EMENDA INTERNA "L" P/PERFILADO 38X38MM 17/02/2020 (AUTOMASUL 2)</v>
      </c>
      <c r="B1174" s="1" t="s">
        <v>4</v>
      </c>
      <c r="C1174" s="4" t="n">
        <f aca="false">P1174</f>
        <v>315</v>
      </c>
      <c r="D1174" s="4"/>
      <c r="E1174" s="0" t="s">
        <v>3095</v>
      </c>
      <c r="F1174" s="0" t="s">
        <v>3096</v>
      </c>
      <c r="G1174" s="3" t="s">
        <v>686</v>
      </c>
      <c r="H1174" s="0" t="n">
        <v>12819</v>
      </c>
      <c r="I1174" s="0" t="s">
        <v>687</v>
      </c>
      <c r="J1174" s="0" t="n">
        <v>106705</v>
      </c>
      <c r="K1174" s="0"/>
      <c r="L1174" s="0" t="n">
        <v>0</v>
      </c>
      <c r="M1174" s="0" t="s">
        <v>14</v>
      </c>
      <c r="N1174" s="0" t="n">
        <v>20</v>
      </c>
      <c r="O1174" s="0" t="n">
        <v>3</v>
      </c>
      <c r="P1174" s="1" t="n">
        <v>315</v>
      </c>
    </row>
    <row r="1175" customFormat="false" ht="12.8" hidden="false" customHeight="false" outlineLevel="0" collapsed="false">
      <c r="A1175" s="1" t="str">
        <f aca="false">E1175&amp;" "&amp;F1175&amp;" "&amp;G1175&amp;" ("&amp;I1175&amp;")"</f>
        <v>2.ACE.EME.0007 EMENDA P/ CORREIA DE PU 6 X 2MM 14/03/2022 (VULCANO)</v>
      </c>
      <c r="B1175" s="1" t="s">
        <v>4</v>
      </c>
      <c r="C1175" s="4" t="n">
        <f aca="false">P1175</f>
        <v>3308.12</v>
      </c>
      <c r="D1175" s="4"/>
      <c r="E1175" s="0" t="s">
        <v>3097</v>
      </c>
      <c r="F1175" s="0" t="s">
        <v>3098</v>
      </c>
      <c r="G1175" s="3" t="s">
        <v>1585</v>
      </c>
      <c r="H1175" s="0" t="n">
        <v>1069</v>
      </c>
      <c r="I1175" s="0" t="s">
        <v>338</v>
      </c>
      <c r="J1175" s="0" t="n">
        <v>278973</v>
      </c>
      <c r="K1175" s="0"/>
      <c r="L1175" s="0" t="n">
        <v>1</v>
      </c>
      <c r="M1175" s="0" t="s">
        <v>14</v>
      </c>
      <c r="N1175" s="0" t="n">
        <v>20</v>
      </c>
      <c r="O1175" s="0" t="n">
        <v>3.2</v>
      </c>
      <c r="P1175" s="1" t="n">
        <v>3308.12</v>
      </c>
    </row>
    <row r="1176" customFormat="false" ht="12.8" hidden="false" customHeight="false" outlineLevel="0" collapsed="false">
      <c r="A1176" s="1" t="str">
        <f aca="false">E1176&amp;" "&amp;F1176&amp;" "&amp;G1176&amp;" ("&amp;I1176&amp;")"</f>
        <v>2.ACE.EME.0008 EMENDA P/ CORREIA DE PU 8 X 3MM 09/08/2019 (VULCANO)</v>
      </c>
      <c r="B1176" s="1" t="s">
        <v>4</v>
      </c>
      <c r="C1176" s="4" t="n">
        <f aca="false">P1176</f>
        <v>120</v>
      </c>
      <c r="D1176" s="4"/>
      <c r="E1176" s="0" t="s">
        <v>3099</v>
      </c>
      <c r="F1176" s="0" t="s">
        <v>3100</v>
      </c>
      <c r="G1176" s="3" t="s">
        <v>3101</v>
      </c>
      <c r="H1176" s="0" t="n">
        <v>1069</v>
      </c>
      <c r="I1176" s="0" t="s">
        <v>338</v>
      </c>
      <c r="J1176" s="0" t="n">
        <v>219583</v>
      </c>
      <c r="K1176" s="0"/>
      <c r="L1176" s="0" t="n">
        <v>1</v>
      </c>
      <c r="M1176" s="0" t="s">
        <v>14</v>
      </c>
      <c r="N1176" s="0" t="n">
        <v>20</v>
      </c>
      <c r="O1176" s="0" t="n">
        <v>8.5</v>
      </c>
      <c r="P1176" s="1" t="n">
        <v>120</v>
      </c>
    </row>
    <row r="1177" customFormat="false" ht="12.8" hidden="false" customHeight="false" outlineLevel="0" collapsed="false">
      <c r="A1177" s="1" t="str">
        <f aca="false">E1177&amp;" "&amp;F1177&amp;" "&amp;G1177&amp;" ("&amp;I1177&amp;")"</f>
        <v>2.ACE.EME.0009 EMENDA PARA CORRENTE DUPLA KMC 40 23/12/2019 (VULCANO)</v>
      </c>
      <c r="B1177" s="1" t="s">
        <v>4</v>
      </c>
      <c r="C1177" s="4" t="n">
        <f aca="false">P1177</f>
        <v>420</v>
      </c>
      <c r="D1177" s="4"/>
      <c r="E1177" s="0" t="s">
        <v>3102</v>
      </c>
      <c r="F1177" s="0" t="s">
        <v>3103</v>
      </c>
      <c r="G1177" s="3" t="s">
        <v>2523</v>
      </c>
      <c r="H1177" s="0" t="n">
        <v>1069</v>
      </c>
      <c r="I1177" s="0" t="s">
        <v>338</v>
      </c>
      <c r="J1177" s="0" t="n">
        <v>227975</v>
      </c>
      <c r="K1177" s="0"/>
      <c r="L1177" s="0" t="n">
        <v>1</v>
      </c>
      <c r="M1177" s="0" t="s">
        <v>14</v>
      </c>
      <c r="N1177" s="0" t="n">
        <v>10</v>
      </c>
      <c r="O1177" s="0" t="n">
        <v>3.19</v>
      </c>
      <c r="P1177" s="1" t="n">
        <v>420</v>
      </c>
    </row>
    <row r="1178" customFormat="false" ht="12.8" hidden="false" customHeight="false" outlineLevel="0" collapsed="false">
      <c r="A1178" s="1" t="str">
        <f aca="false">E1178&amp;" "&amp;F1178&amp;" "&amp;G1178&amp;" ("&amp;I1178&amp;")"</f>
        <v>2.ACE.EME.0010 EMENDA ASA 50/1 21/09/2020 (VULCANO)</v>
      </c>
      <c r="B1178" s="1" t="s">
        <v>4</v>
      </c>
      <c r="C1178" s="4" t="n">
        <f aca="false">P1178</f>
        <v>268</v>
      </c>
      <c r="D1178" s="4"/>
      <c r="E1178" s="0" t="s">
        <v>3104</v>
      </c>
      <c r="F1178" s="0" t="s">
        <v>3105</v>
      </c>
      <c r="G1178" s="3" t="s">
        <v>3106</v>
      </c>
      <c r="H1178" s="0" t="n">
        <v>1069</v>
      </c>
      <c r="I1178" s="0" t="s">
        <v>338</v>
      </c>
      <c r="J1178" s="0" t="n">
        <v>242988</v>
      </c>
      <c r="K1178" s="0"/>
      <c r="L1178" s="0" t="n">
        <v>1</v>
      </c>
      <c r="M1178" s="0" t="s">
        <v>14</v>
      </c>
      <c r="N1178" s="0" t="n">
        <v>10</v>
      </c>
      <c r="O1178" s="0" t="n">
        <v>2.17</v>
      </c>
      <c r="P1178" s="1" t="n">
        <v>268</v>
      </c>
    </row>
    <row r="1179" customFormat="false" ht="12.8" hidden="false" customHeight="false" outlineLevel="0" collapsed="false">
      <c r="A1179" s="1" t="str">
        <f aca="false">E1179&amp;" "&amp;F1179&amp;" "&amp;G1179&amp;" ("&amp;I1179&amp;")"</f>
        <v>2.ACE.EME.0011 EMENDA MONTADA CANO 5/16 - PECA PARA CAMINHAO WOLKS 17/07/2020 (BOHN &amp; FLACH)</v>
      </c>
      <c r="B1179" s="1" t="s">
        <v>4</v>
      </c>
      <c r="C1179" s="4" t="n">
        <f aca="false">P1179</f>
        <v>183</v>
      </c>
      <c r="D1179" s="4"/>
      <c r="E1179" s="0" t="s">
        <v>3107</v>
      </c>
      <c r="F1179" s="0" t="s">
        <v>3108</v>
      </c>
      <c r="G1179" s="3" t="s">
        <v>289</v>
      </c>
      <c r="H1179" s="0" t="n">
        <v>8548</v>
      </c>
      <c r="I1179" s="0" t="s">
        <v>290</v>
      </c>
      <c r="J1179" s="0" t="n">
        <v>85156</v>
      </c>
      <c r="K1179" s="0"/>
      <c r="L1179" s="0" t="n">
        <v>1</v>
      </c>
      <c r="M1179" s="0" t="s">
        <v>14</v>
      </c>
      <c r="N1179" s="0" t="n">
        <v>140</v>
      </c>
      <c r="O1179" s="0" t="n">
        <v>15</v>
      </c>
      <c r="P1179" s="1" t="n">
        <v>183</v>
      </c>
    </row>
    <row r="1180" customFormat="false" ht="12.8" hidden="false" customHeight="false" outlineLevel="0" collapsed="false">
      <c r="A1180" s="1" t="str">
        <f aca="false">E1180&amp;" "&amp;F1180&amp;" "&amp;G1180&amp;" ("&amp;I1180&amp;")"</f>
        <v>2.ACE.EME.0012 EMENDA ASA 60/1 10/08/2020 (VULCANO)</v>
      </c>
      <c r="B1180" s="1" t="s">
        <v>4</v>
      </c>
      <c r="C1180" s="4" t="n">
        <f aca="false">P1180</f>
        <v>42.5</v>
      </c>
      <c r="D1180" s="4"/>
      <c r="E1180" s="0" t="s">
        <v>3109</v>
      </c>
      <c r="F1180" s="0" t="s">
        <v>3110</v>
      </c>
      <c r="G1180" s="3" t="s">
        <v>2580</v>
      </c>
      <c r="H1180" s="0" t="n">
        <v>1069</v>
      </c>
      <c r="I1180" s="0" t="s">
        <v>338</v>
      </c>
      <c r="J1180" s="0" t="n">
        <v>240203</v>
      </c>
      <c r="K1180" s="0"/>
      <c r="L1180" s="0" t="n">
        <v>1</v>
      </c>
      <c r="M1180" s="0" t="s">
        <v>14</v>
      </c>
      <c r="N1180" s="0" t="n">
        <v>40</v>
      </c>
      <c r="O1180" s="0" t="n">
        <v>3.5</v>
      </c>
      <c r="P1180" s="1" t="n">
        <v>42.5</v>
      </c>
    </row>
    <row r="1181" customFormat="false" ht="12.8" hidden="false" customHeight="false" outlineLevel="0" collapsed="false">
      <c r="A1181" s="1" t="str">
        <f aca="false">E1181&amp;" "&amp;F1181&amp;" "&amp;G1181&amp;" ("&amp;I1181&amp;")"</f>
        <v>2.ACE.EME.0013 EMENDA PARA MANGUEIRA DE JARDIM 14/06/2021 (ARTUS)</v>
      </c>
      <c r="B1181" s="1" t="s">
        <v>4</v>
      </c>
      <c r="C1181" s="4" t="n">
        <f aca="false">P1181</f>
        <v>126.86</v>
      </c>
      <c r="D1181" s="4"/>
      <c r="E1181" s="0" t="s">
        <v>3111</v>
      </c>
      <c r="F1181" s="0" t="s">
        <v>3112</v>
      </c>
      <c r="G1181" s="3" t="s">
        <v>786</v>
      </c>
      <c r="H1181" s="0" t="n">
        <v>23210</v>
      </c>
      <c r="I1181" s="0" t="s">
        <v>157</v>
      </c>
      <c r="J1181" s="0" t="n">
        <v>3706</v>
      </c>
      <c r="K1181" s="0"/>
      <c r="L1181" s="0" t="n">
        <v>1</v>
      </c>
      <c r="M1181" s="0" t="s">
        <v>158</v>
      </c>
      <c r="N1181" s="0" t="n">
        <v>30</v>
      </c>
      <c r="O1181" s="0" t="n">
        <v>2.56</v>
      </c>
      <c r="P1181" s="1" t="n">
        <v>126.86</v>
      </c>
    </row>
    <row r="1182" customFormat="false" ht="12.8" hidden="false" customHeight="false" outlineLevel="0" collapsed="false">
      <c r="A1182" s="1" t="str">
        <f aca="false">E1182&amp;" "&amp;F1182&amp;" "&amp;G1182&amp;" ("&amp;I1182&amp;")"</f>
        <v>2.ACE.EME.0014 EMENDA PARA ELETROCALHA 38X38MM 11/04/2022 (AUTOMASUL 2)</v>
      </c>
      <c r="B1182" s="1" t="s">
        <v>4</v>
      </c>
      <c r="C1182" s="4" t="n">
        <f aca="false">P1182</f>
        <v>9.9</v>
      </c>
      <c r="D1182" s="4"/>
      <c r="E1182" s="0" t="s">
        <v>3113</v>
      </c>
      <c r="F1182" s="0" t="s">
        <v>3114</v>
      </c>
      <c r="G1182" s="3" t="s">
        <v>557</v>
      </c>
      <c r="H1182" s="0" t="n">
        <v>12819</v>
      </c>
      <c r="I1182" s="0" t="s">
        <v>687</v>
      </c>
      <c r="J1182" s="0" t="n">
        <v>147829</v>
      </c>
      <c r="K1182" s="0"/>
      <c r="L1182" s="0" t="n">
        <v>0</v>
      </c>
      <c r="M1182" s="0" t="s">
        <v>14</v>
      </c>
      <c r="N1182" s="0" t="n">
        <v>20</v>
      </c>
      <c r="O1182" s="0" t="n">
        <v>3.19</v>
      </c>
      <c r="P1182" s="1" t="n">
        <v>9.9</v>
      </c>
    </row>
    <row r="1183" customFormat="false" ht="12.8" hidden="false" customHeight="false" outlineLevel="0" collapsed="false">
      <c r="A1183" s="1" t="str">
        <f aca="false">E1183&amp;" "&amp;F1183&amp;" "&amp;G1183&amp;" ("&amp;I1183&amp;")"</f>
        <v>2.ACE.EME.0015 EMENDA DIM 05B1 28/04/2021 (VULCANO)</v>
      </c>
      <c r="B1183" s="1" t="s">
        <v>4</v>
      </c>
      <c r="C1183" s="4" t="n">
        <f aca="false">P1183</f>
        <v>18.89</v>
      </c>
      <c r="D1183" s="4"/>
      <c r="E1183" s="0" t="s">
        <v>3115</v>
      </c>
      <c r="F1183" s="0" t="s">
        <v>3116</v>
      </c>
      <c r="G1183" s="3" t="s">
        <v>903</v>
      </c>
      <c r="H1183" s="0" t="n">
        <v>1069</v>
      </c>
      <c r="I1183" s="0" t="s">
        <v>338</v>
      </c>
      <c r="J1183" s="0" t="n">
        <v>257706</v>
      </c>
      <c r="K1183" s="0"/>
      <c r="L1183" s="0" t="n">
        <v>1</v>
      </c>
      <c r="M1183" s="0" t="s">
        <v>14</v>
      </c>
      <c r="N1183" s="0" t="n">
        <v>20</v>
      </c>
      <c r="O1183" s="0" t="n">
        <v>3.3</v>
      </c>
      <c r="P1183" s="1" t="n">
        <v>18.89</v>
      </c>
    </row>
    <row r="1184" customFormat="false" ht="12.8" hidden="false" customHeight="false" outlineLevel="0" collapsed="false">
      <c r="A1184" s="1" t="str">
        <f aca="false">E1184&amp;" "&amp;F1184&amp;" "&amp;G1184&amp;" ("&amp;I1184&amp;")"</f>
        <v>2.ACE.EME.0016 EMENDA ASA 40/1 11/02/2022 (DICORSUL)</v>
      </c>
      <c r="B1184" s="1" t="s">
        <v>4</v>
      </c>
      <c r="C1184" s="4" t="n">
        <f aca="false">P1184</f>
        <v>16.62</v>
      </c>
      <c r="D1184" s="4"/>
      <c r="E1184" s="0" t="s">
        <v>3117</v>
      </c>
      <c r="F1184" s="0" t="s">
        <v>3118</v>
      </c>
      <c r="G1184" s="3" t="s">
        <v>1503</v>
      </c>
      <c r="H1184" s="0" t="n">
        <v>142967</v>
      </c>
      <c r="I1184" s="0" t="s">
        <v>2679</v>
      </c>
      <c r="J1184" s="0" t="n">
        <v>35616</v>
      </c>
      <c r="K1184" s="0"/>
      <c r="L1184" s="0" t="n">
        <v>1</v>
      </c>
      <c r="M1184" s="0" t="s">
        <v>14</v>
      </c>
      <c r="N1184" s="0" t="n">
        <v>40</v>
      </c>
      <c r="O1184" s="0" t="n">
        <v>1.5</v>
      </c>
      <c r="P1184" s="1" t="n">
        <v>16.62</v>
      </c>
    </row>
    <row r="1185" customFormat="false" ht="12.8" hidden="false" customHeight="false" outlineLevel="0" collapsed="false">
      <c r="A1185" s="1" t="str">
        <f aca="false">E1185&amp;" "&amp;F1185&amp;" "&amp;G1185&amp;" ("&amp;I1185&amp;")"</f>
        <v>2.ACE.EME.0017 EMENDA MONTADA CANO 3/16 PECA PARA CAMINHAO WOLKS 21/09/2021 (BOHN &amp; FLACH)</v>
      </c>
      <c r="B1185" s="1" t="s">
        <v>4</v>
      </c>
      <c r="C1185" s="4" t="n">
        <f aca="false">P1185</f>
        <v>1.86</v>
      </c>
      <c r="D1185" s="4"/>
      <c r="E1185" s="0" t="s">
        <v>3119</v>
      </c>
      <c r="F1185" s="0" t="s">
        <v>3120</v>
      </c>
      <c r="G1185" s="3" t="s">
        <v>745</v>
      </c>
      <c r="H1185" s="0" t="n">
        <v>8548</v>
      </c>
      <c r="I1185" s="0" t="s">
        <v>290</v>
      </c>
      <c r="J1185" s="0" t="n">
        <v>96669</v>
      </c>
      <c r="K1185" s="0"/>
      <c r="L1185" s="0" t="n">
        <v>1</v>
      </c>
      <c r="M1185" s="0" t="s">
        <v>14</v>
      </c>
      <c r="N1185" s="0" t="n">
        <v>440</v>
      </c>
      <c r="O1185" s="0" t="n">
        <v>17.62</v>
      </c>
      <c r="P1185" s="1" t="n">
        <v>1.86</v>
      </c>
    </row>
    <row r="1186" customFormat="false" ht="12.8" hidden="false" customHeight="false" outlineLevel="0" collapsed="false">
      <c r="A1186" s="1" t="str">
        <f aca="false">E1186&amp;" "&amp;F1186&amp;" "&amp;G1186&amp;" ("&amp;I1186&amp;")"</f>
        <v>2.ACE.EME.0018 EMENDA MONTADA 8MM PECA PARA CAMINHAO WOLKS 21/09/2021 (BOHN &amp; FLACH)</v>
      </c>
      <c r="B1186" s="1" t="s">
        <v>4</v>
      </c>
      <c r="C1186" s="4" t="n">
        <f aca="false">P1186</f>
        <v>25.68</v>
      </c>
      <c r="D1186" s="4"/>
      <c r="E1186" s="0" t="s">
        <v>3121</v>
      </c>
      <c r="F1186" s="0" t="s">
        <v>3122</v>
      </c>
      <c r="G1186" s="3" t="s">
        <v>745</v>
      </c>
      <c r="H1186" s="0" t="n">
        <v>8548</v>
      </c>
      <c r="I1186" s="0" t="s">
        <v>290</v>
      </c>
      <c r="J1186" s="0" t="n">
        <v>96669</v>
      </c>
      <c r="K1186" s="0"/>
      <c r="L1186" s="0" t="n">
        <v>1</v>
      </c>
      <c r="M1186" s="0" t="s">
        <v>14</v>
      </c>
      <c r="N1186" s="0" t="n">
        <v>360</v>
      </c>
      <c r="O1186" s="0" t="n">
        <v>10.5</v>
      </c>
      <c r="P1186" s="1" t="n">
        <v>25.68</v>
      </c>
    </row>
    <row r="1187" customFormat="false" ht="12.8" hidden="false" customHeight="false" outlineLevel="0" collapsed="false">
      <c r="A1187" s="1" t="str">
        <f aca="false">E1187&amp;" "&amp;F1187&amp;" "&amp;G1187&amp;" ("&amp;I1187&amp;")"</f>
        <v>2.ACE.EME.0019 EMENDA PARA ELETROCALHA 50X50MM 11/04/2022 (AUTOMASUL 2)</v>
      </c>
      <c r="B1187" s="1" t="s">
        <v>4</v>
      </c>
      <c r="C1187" s="4" t="n">
        <f aca="false">P1187</f>
        <v>78.36</v>
      </c>
      <c r="D1187" s="4"/>
      <c r="E1187" s="0" t="s">
        <v>3123</v>
      </c>
      <c r="F1187" s="0" t="s">
        <v>3124</v>
      </c>
      <c r="G1187" s="3" t="s">
        <v>557</v>
      </c>
      <c r="H1187" s="0" t="n">
        <v>12819</v>
      </c>
      <c r="I1187" s="0" t="s">
        <v>687</v>
      </c>
      <c r="J1187" s="0" t="n">
        <v>147829</v>
      </c>
      <c r="K1187" s="0"/>
      <c r="L1187" s="0" t="n">
        <v>0</v>
      </c>
      <c r="M1187" s="0" t="s">
        <v>14</v>
      </c>
      <c r="N1187" s="0" t="n">
        <v>40</v>
      </c>
      <c r="O1187" s="0" t="n">
        <v>2.85</v>
      </c>
      <c r="P1187" s="1" t="n">
        <v>78.36</v>
      </c>
    </row>
    <row r="1188" customFormat="false" ht="12.8" hidden="false" customHeight="false" outlineLevel="0" collapsed="false">
      <c r="A1188" s="1" t="str">
        <f aca="false">E1188&amp;" "&amp;F1188&amp;" "&amp;G1188&amp;" ("&amp;I1188&amp;")"</f>
        <v>2.ACE.EMP.0001 EMPATACAO EM MANGUEIRA 1 1/2" 09/01/2020 (GRAPIGLIA)</v>
      </c>
      <c r="B1188" s="1" t="s">
        <v>4</v>
      </c>
      <c r="C1188" s="4" t="n">
        <f aca="false">P1188</f>
        <v>24.02</v>
      </c>
      <c r="D1188" s="4"/>
      <c r="E1188" s="0" t="s">
        <v>3125</v>
      </c>
      <c r="F1188" s="0" t="s">
        <v>3126</v>
      </c>
      <c r="G1188" s="3" t="s">
        <v>3127</v>
      </c>
      <c r="H1188" s="0" t="n">
        <v>62694</v>
      </c>
      <c r="I1188" s="0" t="s">
        <v>232</v>
      </c>
      <c r="J1188" s="0" t="n">
        <v>202015</v>
      </c>
      <c r="K1188" s="0"/>
      <c r="L1188" s="0"/>
      <c r="M1188" s="0" t="s">
        <v>239</v>
      </c>
      <c r="N1188" s="0" t="n">
        <v>20</v>
      </c>
      <c r="O1188" s="0" t="n">
        <v>20</v>
      </c>
      <c r="P1188" s="1" t="n">
        <v>24.02</v>
      </c>
    </row>
    <row r="1189" customFormat="false" ht="12.8" hidden="false" customHeight="false" outlineLevel="0" collapsed="false">
      <c r="A1189" s="1" t="str">
        <f aca="false">E1189&amp;" "&amp;F1189&amp;" "&amp;G1189&amp;" ("&amp;I1189&amp;")"</f>
        <v>2.ACE.EMP.0002 EMPURRADOR DE NYLON P/ FURADEIRA CFE. AMOSTRA 05/03/2020 (ENGEFREZA)</v>
      </c>
      <c r="B1189" s="1" t="s">
        <v>4</v>
      </c>
      <c r="C1189" s="4" t="n">
        <f aca="false">P1189</f>
        <v>19.4</v>
      </c>
      <c r="D1189" s="4"/>
      <c r="E1189" s="0" t="s">
        <v>3128</v>
      </c>
      <c r="F1189" s="0" t="s">
        <v>3129</v>
      </c>
      <c r="G1189" s="3" t="s">
        <v>3130</v>
      </c>
      <c r="H1189" s="0" t="n">
        <v>20147</v>
      </c>
      <c r="I1189" s="0" t="s">
        <v>1682</v>
      </c>
      <c r="J1189" s="0" t="n">
        <v>266</v>
      </c>
      <c r="K1189" s="0"/>
      <c r="L1189" s="0"/>
      <c r="M1189" s="0" t="s">
        <v>311</v>
      </c>
      <c r="N1189" s="0" t="n">
        <v>20</v>
      </c>
      <c r="O1189" s="0" t="n">
        <v>970</v>
      </c>
      <c r="P1189" s="1" t="n">
        <v>19.4</v>
      </c>
    </row>
    <row r="1190" customFormat="false" ht="12.8" hidden="false" customHeight="false" outlineLevel="0" collapsed="false">
      <c r="A1190" s="1" t="str">
        <f aca="false">E1190&amp;" "&amp;F1190&amp;" "&amp;G1190&amp;" ("&amp;I1190&amp;")"</f>
        <v>2.ACE.EMP.0003 EMPURRADOR 82 X 9 X 17 MM 08/07/2021 (BASSO)</v>
      </c>
      <c r="B1190" s="1" t="s">
        <v>4</v>
      </c>
      <c r="C1190" s="4" t="n">
        <f aca="false">P1190</f>
        <v>19.4</v>
      </c>
      <c r="D1190" s="4"/>
      <c r="E1190" s="0" t="s">
        <v>3131</v>
      </c>
      <c r="F1190" s="0" t="s">
        <v>3132</v>
      </c>
      <c r="G1190" s="3" t="s">
        <v>2166</v>
      </c>
      <c r="H1190" s="0" t="n">
        <v>185</v>
      </c>
      <c r="I1190" s="0" t="s">
        <v>205</v>
      </c>
      <c r="J1190" s="0" t="n">
        <v>23527</v>
      </c>
      <c r="K1190" s="0"/>
      <c r="L1190" s="0" t="n">
        <v>0</v>
      </c>
      <c r="M1190" s="0" t="s">
        <v>14</v>
      </c>
      <c r="N1190" s="0" t="n">
        <v>10</v>
      </c>
      <c r="O1190" s="0" t="n">
        <v>43</v>
      </c>
      <c r="P1190" s="1" t="n">
        <v>19.4</v>
      </c>
    </row>
    <row r="1191" customFormat="false" ht="12.8" hidden="false" customHeight="false" outlineLevel="0" collapsed="false">
      <c r="A1191" s="1" t="str">
        <f aca="false">E1191&amp;" "&amp;F1191&amp;" "&amp;G1191&amp;" ("&amp;I1191&amp;")"</f>
        <v>2.ACE.ENC.0001 ENCODER HTR-W2-60-3PP 13/03/2020 (CRIPPA)</v>
      </c>
      <c r="B1191" s="1" t="s">
        <v>4</v>
      </c>
      <c r="C1191" s="4" t="n">
        <f aca="false">P1191</f>
        <v>18.9002</v>
      </c>
      <c r="D1191" s="4"/>
      <c r="E1191" s="0" t="s">
        <v>3133</v>
      </c>
      <c r="F1191" s="0" t="s">
        <v>3134</v>
      </c>
      <c r="G1191" s="3" t="s">
        <v>2535</v>
      </c>
      <c r="H1191" s="0" t="n">
        <v>11050</v>
      </c>
      <c r="I1191" s="0" t="s">
        <v>228</v>
      </c>
      <c r="J1191" s="0" t="n">
        <v>33743</v>
      </c>
      <c r="K1191" s="0"/>
      <c r="L1191" s="0" t="n">
        <v>1</v>
      </c>
      <c r="M1191" s="0" t="s">
        <v>9</v>
      </c>
      <c r="N1191" s="0" t="n">
        <v>10</v>
      </c>
      <c r="O1191" s="0" t="n">
        <v>801.16</v>
      </c>
      <c r="P1191" s="1" t="n">
        <v>18.9002</v>
      </c>
    </row>
    <row r="1192" customFormat="false" ht="12.8" hidden="false" customHeight="false" outlineLevel="0" collapsed="false">
      <c r="A1192" s="1" t="str">
        <f aca="false">E1192&amp;" "&amp;F1192&amp;" "&amp;G1192&amp;" ("&amp;I1192&amp;")"</f>
        <v>2.ACE.ENC.0002 ENCODER AUTONICS MOD: E5058-360-3-T-24-12-24 VDC 11/11/2020 (ELETROPECAS)</v>
      </c>
      <c r="B1192" s="1" t="s">
        <v>4</v>
      </c>
      <c r="C1192" s="4" t="n">
        <f aca="false">P1192</f>
        <v>18.90003</v>
      </c>
      <c r="D1192" s="4"/>
      <c r="E1192" s="0" t="s">
        <v>3135</v>
      </c>
      <c r="F1192" s="0" t="s">
        <v>3136</v>
      </c>
      <c r="G1192" s="3" t="s">
        <v>3137</v>
      </c>
      <c r="H1192" s="0" t="n">
        <v>2608</v>
      </c>
      <c r="I1192" s="0" t="s">
        <v>934</v>
      </c>
      <c r="J1192" s="0" t="n">
        <v>279800</v>
      </c>
      <c r="K1192" s="0"/>
      <c r="L1192" s="0" t="n">
        <v>10</v>
      </c>
      <c r="M1192" s="0" t="s">
        <v>14</v>
      </c>
      <c r="N1192" s="0" t="n">
        <v>10</v>
      </c>
      <c r="O1192" s="0" t="n">
        <v>850</v>
      </c>
      <c r="P1192" s="1" t="n">
        <v>18.90003</v>
      </c>
    </row>
    <row r="1193" customFormat="false" ht="12.8" hidden="false" customHeight="false" outlineLevel="0" collapsed="false">
      <c r="A1193" s="1" t="str">
        <f aca="false">E1193&amp;" "&amp;F1193&amp;" "&amp;G1193&amp;" ("&amp;I1193&amp;")"</f>
        <v>2.ACE.ENC.0003 ENCOSTO 15/04/2021 (DIMEL)</v>
      </c>
      <c r="B1193" s="1" t="s">
        <v>4</v>
      </c>
      <c r="C1193" s="4" t="n">
        <f aca="false">P1193</f>
        <v>18.89987</v>
      </c>
      <c r="D1193" s="4"/>
      <c r="E1193" s="0" t="s">
        <v>3138</v>
      </c>
      <c r="F1193" s="0" t="s">
        <v>3139</v>
      </c>
      <c r="G1193" s="3" t="s">
        <v>970</v>
      </c>
      <c r="H1193" s="0" t="n">
        <v>6460</v>
      </c>
      <c r="I1193" s="0" t="s">
        <v>3140</v>
      </c>
      <c r="J1193" s="0" t="n">
        <v>125642</v>
      </c>
      <c r="K1193" s="0"/>
      <c r="L1193" s="0" t="n">
        <v>1</v>
      </c>
      <c r="M1193" s="0" t="s">
        <v>14</v>
      </c>
      <c r="N1193" s="0" t="n">
        <v>40</v>
      </c>
      <c r="O1193" s="0" t="n">
        <v>774.32</v>
      </c>
      <c r="P1193" s="1" t="n">
        <v>18.89987</v>
      </c>
    </row>
    <row r="1194" customFormat="false" ht="12.8" hidden="false" customHeight="false" outlineLevel="0" collapsed="false">
      <c r="A1194" s="1" t="str">
        <f aca="false">E1194&amp;" "&amp;F1194&amp;" "&amp;G1194&amp;" ("&amp;I1194&amp;")"</f>
        <v>2.ACE.ENC.0004 ENCOSTO PARA GARRA DO ROBO 06/10/2021 (BASSO)</v>
      </c>
      <c r="B1194" s="1" t="s">
        <v>4</v>
      </c>
      <c r="C1194" s="4" t="n">
        <f aca="false">P1194</f>
        <v>18.90083</v>
      </c>
      <c r="D1194" s="4"/>
      <c r="E1194" s="0" t="s">
        <v>3141</v>
      </c>
      <c r="F1194" s="0" t="s">
        <v>3142</v>
      </c>
      <c r="G1194" s="3" t="s">
        <v>2650</v>
      </c>
      <c r="H1194" s="0" t="n">
        <v>185</v>
      </c>
      <c r="I1194" s="0" t="s">
        <v>205</v>
      </c>
      <c r="J1194" s="0" t="n">
        <v>24021</v>
      </c>
      <c r="K1194" s="0"/>
      <c r="L1194" s="0" t="n">
        <v>0</v>
      </c>
      <c r="M1194" s="0" t="s">
        <v>14</v>
      </c>
      <c r="N1194" s="0" t="n">
        <v>40</v>
      </c>
      <c r="O1194" s="0" t="n">
        <v>665</v>
      </c>
      <c r="P1194" s="1" t="n">
        <v>18.90083</v>
      </c>
    </row>
    <row r="1195" customFormat="false" ht="12.8" hidden="false" customHeight="false" outlineLevel="0" collapsed="false">
      <c r="A1195" s="1" t="str">
        <f aca="false">E1195&amp;" "&amp;F1195&amp;" "&amp;G1195&amp;" ("&amp;I1195&amp;")"</f>
        <v>2.ACE.ENC.0005 ENCODER COD 2211A0081 PECA PARA BIESSE SN: 38309 07/10/2021 (GATI)</v>
      </c>
      <c r="B1195" s="1" t="s">
        <v>4</v>
      </c>
      <c r="C1195" s="4" t="n">
        <f aca="false">P1195</f>
        <v>18.9</v>
      </c>
      <c r="D1195" s="4"/>
      <c r="E1195" s="0" t="s">
        <v>3143</v>
      </c>
      <c r="F1195" s="0" t="s">
        <v>3144</v>
      </c>
      <c r="G1195" s="3" t="s">
        <v>3145</v>
      </c>
      <c r="H1195" s="0" t="n">
        <v>724</v>
      </c>
      <c r="I1195" s="0" t="s">
        <v>222</v>
      </c>
      <c r="J1195" s="0" t="n">
        <v>16691</v>
      </c>
      <c r="K1195" s="0"/>
      <c r="L1195" s="0" t="n">
        <v>1</v>
      </c>
      <c r="M1195" s="0" t="s">
        <v>14</v>
      </c>
      <c r="N1195" s="0" t="n">
        <v>10</v>
      </c>
      <c r="O1195" s="0" t="n">
        <v>2264.2</v>
      </c>
      <c r="P1195" s="1" t="n">
        <v>18.9</v>
      </c>
    </row>
    <row r="1196" customFormat="false" ht="12.8" hidden="false" customHeight="false" outlineLevel="0" collapsed="false">
      <c r="A1196" s="1" t="str">
        <f aca="false">E1196&amp;" "&amp;F1196&amp;" "&amp;G1196&amp;" ("&amp;I1196&amp;")"</f>
        <v>2.ACE.ENC.0006 ENCODER INCREMENTAL 500PPR ALIM. E SAIDA 5/26 VDC EIXO SOLID 26/11/2021 (PRODIHL AUTO)</v>
      </c>
      <c r="B1196" s="1" t="s">
        <v>4</v>
      </c>
      <c r="C1196" s="4" t="n">
        <f aca="false">P1196</f>
        <v>18.9</v>
      </c>
      <c r="D1196" s="4"/>
      <c r="E1196" s="0" t="s">
        <v>3146</v>
      </c>
      <c r="F1196" s="0" t="s">
        <v>3147</v>
      </c>
      <c r="G1196" s="3" t="s">
        <v>2340</v>
      </c>
      <c r="H1196" s="0" t="n">
        <v>142738</v>
      </c>
      <c r="I1196" s="0" t="s">
        <v>3148</v>
      </c>
      <c r="J1196" s="0" t="n">
        <v>1220</v>
      </c>
      <c r="K1196" s="0"/>
      <c r="L1196" s="0" t="n">
        <v>1</v>
      </c>
      <c r="M1196" s="0" t="s">
        <v>14</v>
      </c>
      <c r="N1196" s="0" t="n">
        <v>10</v>
      </c>
      <c r="O1196" s="0" t="n">
        <v>733</v>
      </c>
      <c r="P1196" s="1" t="n">
        <v>18.9</v>
      </c>
    </row>
    <row r="1197" customFormat="false" ht="12.8" hidden="false" customHeight="false" outlineLevel="0" collapsed="false">
      <c r="A1197" s="1" t="str">
        <f aca="false">E1197&amp;" "&amp;F1197&amp;" "&amp;G1197&amp;" ("&amp;I1197&amp;")"</f>
        <v>2.ACE.ENC.0007 ENCOSTO PARA SELAGEM 12X18 22/02/2022 (BASSO)</v>
      </c>
      <c r="B1197" s="1" t="s">
        <v>4</v>
      </c>
      <c r="C1197" s="4" t="n">
        <f aca="false">P1197</f>
        <v>18.9</v>
      </c>
      <c r="D1197" s="4"/>
      <c r="E1197" s="0" t="s">
        <v>3149</v>
      </c>
      <c r="F1197" s="0" t="s">
        <v>3150</v>
      </c>
      <c r="G1197" s="3" t="s">
        <v>185</v>
      </c>
      <c r="H1197" s="0" t="n">
        <v>185</v>
      </c>
      <c r="I1197" s="0" t="s">
        <v>205</v>
      </c>
      <c r="J1197" s="0" t="n">
        <v>24676</v>
      </c>
      <c r="K1197" s="0"/>
      <c r="L1197" s="0" t="n">
        <v>0</v>
      </c>
      <c r="M1197" s="0" t="s">
        <v>14</v>
      </c>
      <c r="N1197" s="0" t="n">
        <v>60</v>
      </c>
      <c r="O1197" s="0" t="n">
        <v>40.85</v>
      </c>
      <c r="P1197" s="1" t="n">
        <v>18.9</v>
      </c>
    </row>
    <row r="1198" customFormat="false" ht="12.8" hidden="false" customHeight="false" outlineLevel="0" collapsed="false">
      <c r="A1198" s="1" t="str">
        <f aca="false">E1198&amp;" "&amp;F1198&amp;" "&amp;G1198&amp;" ("&amp;I1198&amp;")"</f>
        <v>2.ACE.ENC.0008 ENCOSTO DE BORRACHA D 40 L 50 M8 28/01/2022 (GIBEN)</v>
      </c>
      <c r="B1198" s="1" t="s">
        <v>4</v>
      </c>
      <c r="C1198" s="4" t="n">
        <f aca="false">P1198</f>
        <v>18.9</v>
      </c>
      <c r="D1198" s="4"/>
      <c r="E1198" s="0" t="s">
        <v>3151</v>
      </c>
      <c r="F1198" s="0" t="s">
        <v>3152</v>
      </c>
      <c r="G1198" s="3" t="s">
        <v>544</v>
      </c>
      <c r="H1198" s="0" t="n">
        <v>141382</v>
      </c>
      <c r="I1198" s="0" t="s">
        <v>1756</v>
      </c>
      <c r="J1198" s="0" t="n">
        <v>26180</v>
      </c>
      <c r="K1198" s="0"/>
      <c r="L1198" s="0" t="n">
        <v>2</v>
      </c>
      <c r="M1198" s="0" t="s">
        <v>9</v>
      </c>
      <c r="N1198" s="0" t="n">
        <v>10</v>
      </c>
      <c r="O1198" s="0" t="n">
        <v>68.38</v>
      </c>
      <c r="P1198" s="1" t="n">
        <v>18.9</v>
      </c>
    </row>
    <row r="1199" customFormat="false" ht="12.8" hidden="false" customHeight="false" outlineLevel="0" collapsed="false">
      <c r="A1199" s="1" t="str">
        <f aca="false">E1199&amp;" "&amp;F1199&amp;" "&amp;G1199&amp;" ("&amp;I1199&amp;")"</f>
        <v>2.ACE.ENG.0001 ENGREN BRONZE TR3 60:1 14/11/2019 (TRANSMAQ)</v>
      </c>
      <c r="B1199" s="1" t="s">
        <v>4</v>
      </c>
      <c r="C1199" s="4" t="n">
        <f aca="false">P1199</f>
        <v>1417.98</v>
      </c>
      <c r="D1199" s="4"/>
      <c r="E1199" s="0" t="s">
        <v>3153</v>
      </c>
      <c r="F1199" s="0" t="s">
        <v>3154</v>
      </c>
      <c r="G1199" s="3" t="s">
        <v>3155</v>
      </c>
      <c r="H1199" s="0" t="n">
        <v>13028</v>
      </c>
      <c r="I1199" s="0" t="s">
        <v>3156</v>
      </c>
      <c r="J1199" s="0" t="n">
        <v>31132</v>
      </c>
      <c r="K1199" s="0"/>
      <c r="L1199" s="0" t="n">
        <v>0</v>
      </c>
      <c r="M1199" s="0" t="s">
        <v>14</v>
      </c>
      <c r="N1199" s="0" t="n">
        <v>20</v>
      </c>
      <c r="O1199" s="0" t="n">
        <v>508</v>
      </c>
      <c r="P1199" s="1" t="n">
        <v>1417.98</v>
      </c>
    </row>
    <row r="1200" customFormat="false" ht="12.8" hidden="false" customHeight="false" outlineLevel="0" collapsed="false">
      <c r="A1200" s="1" t="str">
        <f aca="false">E1200&amp;" "&amp;F1200&amp;" "&amp;G1200&amp;" ("&amp;I1200&amp;")"</f>
        <v>2.ACE.ENG.0002 ENGRENAGEM PASSO 12,7 REF: 14015 - FALLGATTER 04/05/2022 (FALLGATTER)</v>
      </c>
      <c r="B1200" s="1" t="s">
        <v>4</v>
      </c>
      <c r="C1200" s="4" t="n">
        <f aca="false">P1200</f>
        <v>178</v>
      </c>
      <c r="D1200" s="4"/>
      <c r="E1200" s="0" t="s">
        <v>3157</v>
      </c>
      <c r="F1200" s="0" t="s">
        <v>3158</v>
      </c>
      <c r="G1200" s="3" t="s">
        <v>1003</v>
      </c>
      <c r="H1200" s="0" t="n">
        <v>140251</v>
      </c>
      <c r="I1200" s="0" t="s">
        <v>3159</v>
      </c>
      <c r="J1200" s="0" t="n">
        <v>53757</v>
      </c>
      <c r="K1200" s="0"/>
      <c r="L1200" s="0" t="n">
        <v>1</v>
      </c>
      <c r="M1200" s="0" t="s">
        <v>14</v>
      </c>
      <c r="N1200" s="0" t="n">
        <v>10</v>
      </c>
      <c r="O1200" s="0" t="n">
        <v>16.29</v>
      </c>
      <c r="P1200" s="1" t="n">
        <v>178</v>
      </c>
    </row>
    <row r="1201" customFormat="false" ht="12.8" hidden="false" customHeight="false" outlineLevel="0" collapsed="false">
      <c r="A1201" s="1" t="str">
        <f aca="false">E1201&amp;" "&amp;F1201&amp;" "&amp;G1201&amp;" ("&amp;I1201&amp;")"</f>
        <v>2.ACE.ENG.0003 ENGATE PLAST.1/2 50CM 09/03/2020 (ARTUS)</v>
      </c>
      <c r="B1201" s="1" t="s">
        <v>4</v>
      </c>
      <c r="C1201" s="4" t="n">
        <f aca="false">P1201</f>
        <v>216.6</v>
      </c>
      <c r="D1201" s="4"/>
      <c r="E1201" s="0" t="s">
        <v>3160</v>
      </c>
      <c r="F1201" s="0" t="s">
        <v>3161</v>
      </c>
      <c r="G1201" s="3" t="s">
        <v>77</v>
      </c>
      <c r="H1201" s="0" t="n">
        <v>23210</v>
      </c>
      <c r="I1201" s="0" t="s">
        <v>157</v>
      </c>
      <c r="J1201" s="0" t="n">
        <v>2907</v>
      </c>
      <c r="K1201" s="0"/>
      <c r="L1201" s="0" t="n">
        <v>1</v>
      </c>
      <c r="M1201" s="0" t="s">
        <v>158</v>
      </c>
      <c r="N1201" s="0" t="n">
        <v>30</v>
      </c>
      <c r="O1201" s="0" t="n">
        <v>8.75</v>
      </c>
      <c r="P1201" s="1" t="n">
        <v>216.6</v>
      </c>
    </row>
    <row r="1202" customFormat="false" ht="12.8" hidden="false" customHeight="false" outlineLevel="0" collapsed="false">
      <c r="A1202" s="1" t="str">
        <f aca="false">E1202&amp;" "&amp;F1202&amp;" "&amp;G1202&amp;" ("&amp;I1202&amp;")"</f>
        <v>2.ACE.ENG.0004 ENGRENAGEM FALLGATER REF: 14015B 30/09/2020 (FRAIBERG)</v>
      </c>
      <c r="B1202" s="1" t="s">
        <v>4</v>
      </c>
      <c r="C1202" s="4" t="n">
        <f aca="false">P1202</f>
        <v>12</v>
      </c>
      <c r="D1202" s="4"/>
      <c r="E1202" s="0" t="s">
        <v>3162</v>
      </c>
      <c r="F1202" s="0" t="s">
        <v>3163</v>
      </c>
      <c r="G1202" s="3" t="s">
        <v>3164</v>
      </c>
      <c r="H1202" s="0" t="n">
        <v>126786</v>
      </c>
      <c r="I1202" s="0" t="s">
        <v>3092</v>
      </c>
      <c r="J1202" s="0" t="n">
        <v>11232</v>
      </c>
      <c r="K1202" s="0"/>
      <c r="L1202" s="0" t="n">
        <v>1</v>
      </c>
      <c r="M1202" s="0" t="s">
        <v>14</v>
      </c>
      <c r="N1202" s="0" t="n">
        <v>10</v>
      </c>
      <c r="O1202" s="0" t="n">
        <v>20.44</v>
      </c>
      <c r="P1202" s="1" t="n">
        <v>12</v>
      </c>
    </row>
    <row r="1203" customFormat="false" ht="12.8" hidden="false" customHeight="false" outlineLevel="0" collapsed="false">
      <c r="A1203" s="1" t="str">
        <f aca="false">E1203&amp;" "&amp;F1203&amp;" "&amp;G1203&amp;" ("&amp;I1203&amp;")"</f>
        <v>2.ACE.ENG.0006 ENGRENAGEM 1.50.20 - T2/T4 10/08/2020 (VULCANO)</v>
      </c>
      <c r="B1203" s="1" t="s">
        <v>4</v>
      </c>
      <c r="C1203" s="4" t="n">
        <f aca="false">P1203</f>
        <v>4.35</v>
      </c>
      <c r="D1203" s="4"/>
      <c r="E1203" s="0" t="s">
        <v>3165</v>
      </c>
      <c r="F1203" s="0" t="s">
        <v>3166</v>
      </c>
      <c r="G1203" s="3" t="s">
        <v>2580</v>
      </c>
      <c r="H1203" s="0" t="n">
        <v>1069</v>
      </c>
      <c r="I1203" s="0" t="s">
        <v>338</v>
      </c>
      <c r="J1203" s="0" t="n">
        <v>240203</v>
      </c>
      <c r="K1203" s="0"/>
      <c r="L1203" s="0" t="n">
        <v>1</v>
      </c>
      <c r="M1203" s="0" t="s">
        <v>14</v>
      </c>
      <c r="N1203" s="0" t="n">
        <v>10</v>
      </c>
      <c r="O1203" s="0" t="n">
        <v>43.5</v>
      </c>
      <c r="P1203" s="1" t="n">
        <v>4.35</v>
      </c>
    </row>
    <row r="1204" customFormat="false" ht="12.8" hidden="false" customHeight="false" outlineLevel="0" collapsed="false">
      <c r="A1204" s="1" t="str">
        <f aca="false">E1204&amp;" "&amp;F1204&amp;" "&amp;G1204&amp;" ("&amp;I1204&amp;")"</f>
        <v>2.ACE.ENG.0007 ENG RETO D.42X15 F20 Z19 I13 15/09/2020 (BASSO)</v>
      </c>
      <c r="B1204" s="1" t="s">
        <v>4</v>
      </c>
      <c r="C1204" s="4" t="n">
        <f aca="false">P1204</f>
        <v>9.7</v>
      </c>
      <c r="D1204" s="4"/>
      <c r="E1204" s="0" t="s">
        <v>3167</v>
      </c>
      <c r="F1204" s="0" t="s">
        <v>3168</v>
      </c>
      <c r="G1204" s="3" t="s">
        <v>3169</v>
      </c>
      <c r="H1204" s="0" t="n">
        <v>185</v>
      </c>
      <c r="I1204" s="0" t="s">
        <v>205</v>
      </c>
      <c r="J1204" s="0" t="n">
        <v>21864</v>
      </c>
      <c r="K1204" s="0"/>
      <c r="L1204" s="0" t="n">
        <v>0</v>
      </c>
      <c r="M1204" s="0" t="s">
        <v>14</v>
      </c>
      <c r="N1204" s="0" t="n">
        <v>60</v>
      </c>
      <c r="O1204" s="0" t="n">
        <v>194</v>
      </c>
      <c r="P1204" s="1" t="n">
        <v>9.7</v>
      </c>
    </row>
    <row r="1205" customFormat="false" ht="12.8" hidden="false" customHeight="false" outlineLevel="0" collapsed="false">
      <c r="A1205" s="1" t="str">
        <f aca="false">E1205&amp;" "&amp;F1205&amp;" "&amp;G1205&amp;" ("&amp;I1205&amp;")"</f>
        <v>2.ACE.ENG.0008 ENG RETO D.34X16.5 F22 Z15 15/09/2020 (BASSO)</v>
      </c>
      <c r="B1205" s="1" t="s">
        <v>4</v>
      </c>
      <c r="C1205" s="4" t="n">
        <f aca="false">P1205</f>
        <v>9.75</v>
      </c>
      <c r="D1205" s="4"/>
      <c r="E1205" s="0" t="s">
        <v>3170</v>
      </c>
      <c r="F1205" s="0" t="s">
        <v>3171</v>
      </c>
      <c r="G1205" s="3" t="s">
        <v>3169</v>
      </c>
      <c r="H1205" s="0" t="n">
        <v>185</v>
      </c>
      <c r="I1205" s="0" t="s">
        <v>205</v>
      </c>
      <c r="J1205" s="0" t="n">
        <v>21864</v>
      </c>
      <c r="K1205" s="0"/>
      <c r="L1205" s="0" t="n">
        <v>0</v>
      </c>
      <c r="M1205" s="0" t="s">
        <v>14</v>
      </c>
      <c r="N1205" s="0" t="n">
        <v>80</v>
      </c>
      <c r="O1205" s="0" t="n">
        <v>268</v>
      </c>
      <c r="P1205" s="1" t="n">
        <v>9.75</v>
      </c>
    </row>
    <row r="1206" customFormat="false" ht="12.8" hidden="false" customHeight="false" outlineLevel="0" collapsed="false">
      <c r="A1206" s="1" t="str">
        <f aca="false">E1206&amp;" "&amp;F1206&amp;" "&amp;G1206&amp;" ("&amp;I1206&amp;")"</f>
        <v>2.ACE.ENG.0009 ENG RETO D.34X21 F16 Z15 I23 15/09/2020 (BASSO)</v>
      </c>
      <c r="B1206" s="1" t="s">
        <v>4</v>
      </c>
      <c r="C1206" s="4" t="n">
        <f aca="false">P1206</f>
        <v>6.45</v>
      </c>
      <c r="D1206" s="4"/>
      <c r="E1206" s="0" t="s">
        <v>3172</v>
      </c>
      <c r="F1206" s="0" t="s">
        <v>3173</v>
      </c>
      <c r="G1206" s="3" t="s">
        <v>3169</v>
      </c>
      <c r="H1206" s="0" t="n">
        <v>185</v>
      </c>
      <c r="I1206" s="0" t="s">
        <v>205</v>
      </c>
      <c r="J1206" s="0" t="n">
        <v>21864</v>
      </c>
      <c r="K1206" s="0"/>
      <c r="L1206" s="0" t="n">
        <v>0</v>
      </c>
      <c r="M1206" s="0" t="s">
        <v>14</v>
      </c>
      <c r="N1206" s="0" t="n">
        <v>70</v>
      </c>
      <c r="O1206" s="0" t="n">
        <v>266</v>
      </c>
      <c r="P1206" s="1" t="n">
        <v>6.45</v>
      </c>
    </row>
    <row r="1207" customFormat="false" ht="12.8" hidden="false" customHeight="false" outlineLevel="0" collapsed="false">
      <c r="A1207" s="1" t="str">
        <f aca="false">E1207&amp;" "&amp;F1207&amp;" "&amp;G1207&amp;" ("&amp;I1207&amp;")"</f>
        <v>2.ACE.ENG.0010 ENGATE RAPIDO COM ESPIGA 1/4 ER1 - DYNAMICS 14/02/2022 (LF  SILVEIRA)</v>
      </c>
      <c r="B1207" s="1" t="s">
        <v>4</v>
      </c>
      <c r="C1207" s="4" t="n">
        <f aca="false">P1207</f>
        <v>9.1</v>
      </c>
      <c r="D1207" s="4"/>
      <c r="E1207" s="0" t="s">
        <v>3174</v>
      </c>
      <c r="F1207" s="0" t="s">
        <v>3175</v>
      </c>
      <c r="G1207" s="3" t="s">
        <v>1137</v>
      </c>
      <c r="H1207" s="0" t="n">
        <v>25482</v>
      </c>
      <c r="I1207" s="0" t="s">
        <v>34</v>
      </c>
      <c r="J1207" s="0" t="n">
        <v>303154</v>
      </c>
      <c r="K1207" s="0"/>
      <c r="L1207" s="0" t="n">
        <v>1</v>
      </c>
      <c r="M1207" s="0" t="s">
        <v>14</v>
      </c>
      <c r="N1207" s="0" t="n">
        <v>10</v>
      </c>
      <c r="O1207" s="0" t="n">
        <v>69.5</v>
      </c>
      <c r="P1207" s="1" t="n">
        <v>9.1</v>
      </c>
    </row>
    <row r="1208" customFormat="false" ht="12.8" hidden="false" customHeight="false" outlineLevel="0" collapsed="false">
      <c r="A1208" s="1" t="str">
        <f aca="false">E1208&amp;" "&amp;F1208&amp;" "&amp;G1208&amp;" ("&amp;I1208&amp;")"</f>
        <v>2.ACE.ENG.0011 ENGATE RAPIDO COM ESPIGA 5/16 ER1 - DYNAMICS 18/09/2020 (LF  SILVEIRA)</v>
      </c>
      <c r="B1208" s="1" t="s">
        <v>4</v>
      </c>
      <c r="C1208" s="4" t="n">
        <f aca="false">P1208</f>
        <v>6.45</v>
      </c>
      <c r="D1208" s="4"/>
      <c r="E1208" s="0" t="s">
        <v>3176</v>
      </c>
      <c r="F1208" s="0" t="s">
        <v>3177</v>
      </c>
      <c r="G1208" s="3" t="s">
        <v>3178</v>
      </c>
      <c r="H1208" s="0" t="n">
        <v>25482</v>
      </c>
      <c r="I1208" s="0" t="s">
        <v>34</v>
      </c>
      <c r="J1208" s="0" t="n">
        <v>203220</v>
      </c>
      <c r="K1208" s="0"/>
      <c r="L1208" s="0" t="n">
        <v>1</v>
      </c>
      <c r="M1208" s="0" t="s">
        <v>14</v>
      </c>
      <c r="N1208" s="0" t="n">
        <v>40</v>
      </c>
      <c r="O1208" s="0" t="n">
        <v>51.4</v>
      </c>
      <c r="P1208" s="1" t="n">
        <v>6.45</v>
      </c>
    </row>
    <row r="1209" customFormat="false" ht="12.8" hidden="false" customHeight="false" outlineLevel="0" collapsed="false">
      <c r="A1209" s="1" t="str">
        <f aca="false">E1209&amp;" "&amp;F1209&amp;" "&amp;G1209&amp;" ("&amp;I1209&amp;")"</f>
        <v>2.ACE.ENG.0012 ENGATE RAPIDO COM ESPIGA 3/8 ER1 - DYNAMICS 18/09/2020 (LF  SILVEIRA)</v>
      </c>
      <c r="B1209" s="1" t="s">
        <v>4</v>
      </c>
      <c r="C1209" s="4" t="n">
        <f aca="false">P1209</f>
        <v>9.3</v>
      </c>
      <c r="D1209" s="4"/>
      <c r="E1209" s="0" t="s">
        <v>3179</v>
      </c>
      <c r="F1209" s="0" t="s">
        <v>3180</v>
      </c>
      <c r="G1209" s="3" t="s">
        <v>3178</v>
      </c>
      <c r="H1209" s="0" t="n">
        <v>25482</v>
      </c>
      <c r="I1209" s="0" t="s">
        <v>34</v>
      </c>
      <c r="J1209" s="0" t="n">
        <v>203220</v>
      </c>
      <c r="K1209" s="0"/>
      <c r="L1209" s="0" t="n">
        <v>1</v>
      </c>
      <c r="M1209" s="0" t="s">
        <v>14</v>
      </c>
      <c r="N1209" s="0" t="n">
        <v>30</v>
      </c>
      <c r="O1209" s="0" t="n">
        <v>53.5</v>
      </c>
      <c r="P1209" s="1" t="n">
        <v>9.3</v>
      </c>
    </row>
    <row r="1210" customFormat="false" ht="12.8" hidden="false" customHeight="false" outlineLevel="0" collapsed="false">
      <c r="A1210" s="1" t="str">
        <f aca="false">E1210&amp;" "&amp;F1210&amp;" "&amp;G1210&amp;" ("&amp;I1210&amp;")"</f>
        <v>2.ACE.ENG.0013 ENGATE RAPIDO COM ROSCA 1/4 ER1 - DYNAMICS 25/11/2020 (LF  SILVEIRA)</v>
      </c>
      <c r="B1210" s="1" t="s">
        <v>4</v>
      </c>
      <c r="C1210" s="4" t="n">
        <f aca="false">P1210</f>
        <v>79.81</v>
      </c>
      <c r="D1210" s="4"/>
      <c r="E1210" s="0" t="s">
        <v>3181</v>
      </c>
      <c r="F1210" s="0" t="s">
        <v>3182</v>
      </c>
      <c r="G1210" s="3" t="s">
        <v>661</v>
      </c>
      <c r="H1210" s="0" t="n">
        <v>25482</v>
      </c>
      <c r="I1210" s="0" t="s">
        <v>34</v>
      </c>
      <c r="J1210" s="0" t="n">
        <v>216331</v>
      </c>
      <c r="K1210" s="0"/>
      <c r="L1210" s="0" t="n">
        <v>1</v>
      </c>
      <c r="M1210" s="0" t="s">
        <v>14</v>
      </c>
      <c r="N1210" s="0" t="n">
        <v>20</v>
      </c>
      <c r="O1210" s="0" t="n">
        <v>51.5</v>
      </c>
      <c r="P1210" s="1" t="n">
        <v>79.81</v>
      </c>
    </row>
    <row r="1211" customFormat="false" ht="12.8" hidden="false" customHeight="false" outlineLevel="0" collapsed="false">
      <c r="A1211" s="1" t="str">
        <f aca="false">E1211&amp;" "&amp;F1211&amp;" "&amp;G1211&amp;" ("&amp;I1211&amp;")"</f>
        <v>2.ACE.ENG.0014 ENGATE RAPIDO COM ROSCA 1/2 ER1 - DYNAMICS 10/02/2021 (SUPRIND)</v>
      </c>
      <c r="B1211" s="1" t="s">
        <v>4</v>
      </c>
      <c r="C1211" s="4" t="n">
        <f aca="false">P1211</f>
        <v>75.43</v>
      </c>
      <c r="D1211" s="4"/>
      <c r="E1211" s="0" t="s">
        <v>3183</v>
      </c>
      <c r="F1211" s="0" t="s">
        <v>3184</v>
      </c>
      <c r="G1211" s="3" t="s">
        <v>3185</v>
      </c>
      <c r="H1211" s="0" t="n">
        <v>24576</v>
      </c>
      <c r="I1211" s="0" t="s">
        <v>18</v>
      </c>
      <c r="J1211" s="0" t="n">
        <v>4544</v>
      </c>
      <c r="K1211" s="0"/>
      <c r="L1211" s="0" t="n">
        <v>1</v>
      </c>
      <c r="M1211" s="0" t="s">
        <v>14</v>
      </c>
      <c r="N1211" s="0" t="n">
        <v>10</v>
      </c>
      <c r="O1211" s="0" t="n">
        <v>69.73</v>
      </c>
      <c r="P1211" s="1" t="n">
        <v>75.43</v>
      </c>
    </row>
    <row r="1212" customFormat="false" ht="12.8" hidden="false" customHeight="false" outlineLevel="0" collapsed="false">
      <c r="A1212" s="1" t="str">
        <f aca="false">E1212&amp;" "&amp;F1212&amp;" "&amp;G1212&amp;" ("&amp;I1212&amp;")"</f>
        <v>2.ACE.ENG.0016 ENGRENAGEM Z19 DENTES PARA CORRENTE 5/8" 29/10/2020 (BASSO)</v>
      </c>
      <c r="B1212" s="1" t="s">
        <v>4</v>
      </c>
      <c r="C1212" s="4" t="n">
        <f aca="false">P1212</f>
        <v>9.3</v>
      </c>
      <c r="D1212" s="4"/>
      <c r="E1212" s="0" t="s">
        <v>3186</v>
      </c>
      <c r="F1212" s="0" t="s">
        <v>3187</v>
      </c>
      <c r="G1212" s="3" t="s">
        <v>1626</v>
      </c>
      <c r="H1212" s="0" t="n">
        <v>185</v>
      </c>
      <c r="I1212" s="0" t="s">
        <v>205</v>
      </c>
      <c r="J1212" s="0" t="n">
        <v>22171</v>
      </c>
      <c r="K1212" s="0"/>
      <c r="L1212" s="0" t="n">
        <v>0</v>
      </c>
      <c r="M1212" s="0" t="s">
        <v>14</v>
      </c>
      <c r="N1212" s="0" t="n">
        <v>40</v>
      </c>
      <c r="O1212" s="0" t="n">
        <v>220</v>
      </c>
      <c r="P1212" s="1" t="n">
        <v>9.3</v>
      </c>
    </row>
    <row r="1213" customFormat="false" ht="12.8" hidden="false" customHeight="false" outlineLevel="0" collapsed="false">
      <c r="A1213" s="1" t="str">
        <f aca="false">E1213&amp;" "&amp;F1213&amp;" "&amp;G1213&amp;" ("&amp;I1213&amp;")"</f>
        <v>2.ACE.ENG.0017 ENGRENAGEM DENTE RETO D60 X 25 MM 24/05/2021 (BASSO)</v>
      </c>
      <c r="B1213" s="1" t="s">
        <v>4</v>
      </c>
      <c r="C1213" s="4" t="n">
        <f aca="false">P1213</f>
        <v>9.4</v>
      </c>
      <c r="D1213" s="4"/>
      <c r="E1213" s="0" t="s">
        <v>3188</v>
      </c>
      <c r="F1213" s="0" t="s">
        <v>3189</v>
      </c>
      <c r="G1213" s="3" t="s">
        <v>1339</v>
      </c>
      <c r="H1213" s="0" t="n">
        <v>185</v>
      </c>
      <c r="I1213" s="0" t="s">
        <v>205</v>
      </c>
      <c r="J1213" s="0" t="n">
        <v>23260</v>
      </c>
      <c r="K1213" s="0"/>
      <c r="L1213" s="0" t="n">
        <v>0</v>
      </c>
      <c r="M1213" s="0" t="s">
        <v>14</v>
      </c>
      <c r="N1213" s="0" t="n">
        <v>20</v>
      </c>
      <c r="O1213" s="0" t="n">
        <v>650</v>
      </c>
      <c r="P1213" s="1" t="n">
        <v>9.4</v>
      </c>
    </row>
    <row r="1214" customFormat="false" ht="12.8" hidden="false" customHeight="false" outlineLevel="0" collapsed="false">
      <c r="A1214" s="1" t="str">
        <f aca="false">E1214&amp;" "&amp;F1214&amp;" "&amp;G1214&amp;" ("&amp;I1214&amp;")"</f>
        <v>2.ACE.ENG.0018 ENGRENAGEM D78 18Z PASSO 1/2 20/07/2021 (BASSO)</v>
      </c>
      <c r="B1214" s="1" t="s">
        <v>4</v>
      </c>
      <c r="C1214" s="4" t="n">
        <f aca="false">P1214</f>
        <v>1.99</v>
      </c>
      <c r="D1214" s="4"/>
      <c r="E1214" s="0" t="s">
        <v>3190</v>
      </c>
      <c r="F1214" s="0" t="s">
        <v>3191</v>
      </c>
      <c r="G1214" s="3" t="s">
        <v>2039</v>
      </c>
      <c r="H1214" s="0" t="n">
        <v>185</v>
      </c>
      <c r="I1214" s="0" t="s">
        <v>205</v>
      </c>
      <c r="J1214" s="0" t="n">
        <v>23590</v>
      </c>
      <c r="K1214" s="0"/>
      <c r="L1214" s="0" t="n">
        <v>0</v>
      </c>
      <c r="M1214" s="0" t="s">
        <v>14</v>
      </c>
      <c r="N1214" s="0" t="n">
        <v>30</v>
      </c>
      <c r="O1214" s="0" t="n">
        <v>225</v>
      </c>
      <c r="P1214" s="1" t="n">
        <v>1.99</v>
      </c>
    </row>
    <row r="1215" customFormat="false" ht="12.8" hidden="false" customHeight="false" outlineLevel="0" collapsed="false">
      <c r="A1215" s="1" t="str">
        <f aca="false">E1215&amp;" "&amp;F1215&amp;" "&amp;G1215&amp;" ("&amp;I1215&amp;")"</f>
        <v>2.ACE.ENG.0019 ENGRENAGEM CONICA GRANDE - T201/T203/T208 29/04/2021 (TECMATIC)</v>
      </c>
      <c r="B1215" s="1" t="s">
        <v>4</v>
      </c>
      <c r="C1215" s="4" t="n">
        <f aca="false">P1215</f>
        <v>341.28</v>
      </c>
      <c r="D1215" s="4"/>
      <c r="E1215" s="0" t="s">
        <v>3192</v>
      </c>
      <c r="F1215" s="0" t="s">
        <v>3193</v>
      </c>
      <c r="G1215" s="3" t="s">
        <v>1743</v>
      </c>
      <c r="H1215" s="0" t="n">
        <v>10425</v>
      </c>
      <c r="I1215" s="0" t="s">
        <v>349</v>
      </c>
      <c r="J1215" s="0" t="n">
        <v>95418</v>
      </c>
      <c r="K1215" s="0"/>
      <c r="L1215" s="0" t="n">
        <v>1</v>
      </c>
      <c r="M1215" s="0" t="s">
        <v>9</v>
      </c>
      <c r="N1215" s="0" t="n">
        <v>10</v>
      </c>
      <c r="O1215" s="0" t="n">
        <v>96.8</v>
      </c>
      <c r="P1215" s="1" t="n">
        <v>341.28</v>
      </c>
    </row>
    <row r="1216" customFormat="false" ht="12.8" hidden="false" customHeight="false" outlineLevel="0" collapsed="false">
      <c r="A1216" s="1" t="str">
        <f aca="false">E1216&amp;" "&amp;F1216&amp;" "&amp;G1216&amp;" ("&amp;I1216&amp;")"</f>
        <v>2.ACE.ENG.0020 ENGRENAGEM CONICA - T201/T203/T208 29/04/2021 (TECMATIC)</v>
      </c>
      <c r="B1216" s="1" t="s">
        <v>4</v>
      </c>
      <c r="C1216" s="4" t="n">
        <f aca="false">P1216</f>
        <v>620.1</v>
      </c>
      <c r="D1216" s="4"/>
      <c r="E1216" s="0" t="s">
        <v>3194</v>
      </c>
      <c r="F1216" s="0" t="s">
        <v>3195</v>
      </c>
      <c r="G1216" s="3" t="s">
        <v>1743</v>
      </c>
      <c r="H1216" s="0" t="n">
        <v>10425</v>
      </c>
      <c r="I1216" s="0" t="s">
        <v>349</v>
      </c>
      <c r="J1216" s="0" t="n">
        <v>95418</v>
      </c>
      <c r="K1216" s="0"/>
      <c r="L1216" s="0" t="n">
        <v>1</v>
      </c>
      <c r="M1216" s="0" t="s">
        <v>9</v>
      </c>
      <c r="N1216" s="0" t="n">
        <v>20</v>
      </c>
      <c r="O1216" s="0" t="n">
        <v>215.81</v>
      </c>
      <c r="P1216" s="1" t="n">
        <v>620.1</v>
      </c>
    </row>
    <row r="1217" customFormat="false" ht="12.8" hidden="false" customHeight="false" outlineLevel="0" collapsed="false">
      <c r="A1217" s="1" t="str">
        <f aca="false">E1217&amp;" "&amp;F1217&amp;" "&amp;G1217&amp;" ("&amp;I1217&amp;")"</f>
        <v>2.ACE.ENG.0021 ENGRENAGEM ASA REF 14018B Z18 F20 08/09/2021 (BASSO)</v>
      </c>
      <c r="B1217" s="1" t="s">
        <v>4</v>
      </c>
      <c r="C1217" s="4" t="n">
        <f aca="false">P1217</f>
        <v>545.72</v>
      </c>
      <c r="D1217" s="4"/>
      <c r="E1217" s="0" t="s">
        <v>3196</v>
      </c>
      <c r="F1217" s="0" t="s">
        <v>3197</v>
      </c>
      <c r="G1217" s="3" t="s">
        <v>17</v>
      </c>
      <c r="H1217" s="0" t="n">
        <v>185</v>
      </c>
      <c r="I1217" s="0" t="s">
        <v>205</v>
      </c>
      <c r="J1217" s="0" t="n">
        <v>23870</v>
      </c>
      <c r="K1217" s="0"/>
      <c r="L1217" s="0" t="n">
        <v>0</v>
      </c>
      <c r="M1217" s="0" t="s">
        <v>14</v>
      </c>
      <c r="N1217" s="0" t="n">
        <v>30</v>
      </c>
      <c r="O1217" s="0" t="n">
        <v>153</v>
      </c>
      <c r="P1217" s="1" t="n">
        <v>545.72</v>
      </c>
    </row>
    <row r="1218" customFormat="false" ht="12.8" hidden="false" customHeight="false" outlineLevel="0" collapsed="false">
      <c r="A1218" s="1" t="str">
        <f aca="false">E1218&amp;" "&amp;F1218&amp;" "&amp;G1218&amp;" ("&amp;I1218&amp;")"</f>
        <v>2.ACE.ENG.0022 ENGRENAGEM PARA FURADEIRA LIDEAR COD P0311 23/09/2021 (LIDEAR)</v>
      </c>
      <c r="B1218" s="1" t="s">
        <v>4</v>
      </c>
      <c r="C1218" s="4" t="n">
        <f aca="false">P1218</f>
        <v>69.52</v>
      </c>
      <c r="D1218" s="4"/>
      <c r="E1218" s="0" t="s">
        <v>3198</v>
      </c>
      <c r="F1218" s="0" t="s">
        <v>3199</v>
      </c>
      <c r="G1218" s="3" t="s">
        <v>3200</v>
      </c>
      <c r="H1218" s="0" t="n">
        <v>1537</v>
      </c>
      <c r="I1218" s="0" t="s">
        <v>541</v>
      </c>
      <c r="J1218" s="0" t="n">
        <v>12683</v>
      </c>
      <c r="K1218" s="0"/>
      <c r="L1218" s="0" t="n">
        <v>1</v>
      </c>
      <c r="M1218" s="0" t="s">
        <v>14</v>
      </c>
      <c r="N1218" s="0" t="n">
        <v>10</v>
      </c>
      <c r="O1218" s="0" t="n">
        <v>35.18</v>
      </c>
      <c r="P1218" s="1" t="n">
        <v>69.52</v>
      </c>
    </row>
    <row r="1219" customFormat="false" ht="12.8" hidden="false" customHeight="false" outlineLevel="0" collapsed="false">
      <c r="A1219" s="1" t="str">
        <f aca="false">E1219&amp;" "&amp;F1219&amp;" "&amp;G1219&amp;" ("&amp;I1219&amp;")"</f>
        <v>2.ACE.ENG.0023 ENGRENAGEM PARA CAIXA REDUTORA TRACAO DA ESTEIRA SB02 06/12/2021 (BASSO)</v>
      </c>
      <c r="B1219" s="1" t="s">
        <v>4</v>
      </c>
      <c r="C1219" s="4" t="n">
        <f aca="false">P1219</f>
        <v>67.38</v>
      </c>
      <c r="D1219" s="4"/>
      <c r="E1219" s="0" t="s">
        <v>3201</v>
      </c>
      <c r="F1219" s="0" t="s">
        <v>3202</v>
      </c>
      <c r="G1219" s="3" t="s">
        <v>3203</v>
      </c>
      <c r="H1219" s="0" t="n">
        <v>185</v>
      </c>
      <c r="I1219" s="0" t="s">
        <v>205</v>
      </c>
      <c r="J1219" s="0" t="n">
        <v>24357</v>
      </c>
      <c r="K1219" s="0"/>
      <c r="L1219" s="0" t="n">
        <v>0</v>
      </c>
      <c r="M1219" s="0" t="s">
        <v>14</v>
      </c>
      <c r="N1219" s="0" t="n">
        <v>10</v>
      </c>
      <c r="O1219" s="0" t="n">
        <v>399</v>
      </c>
      <c r="P1219" s="1" t="n">
        <v>67.38</v>
      </c>
    </row>
    <row r="1220" customFormat="false" ht="12.8" hidden="false" customHeight="false" outlineLevel="0" collapsed="false">
      <c r="A1220" s="1" t="str">
        <f aca="false">E1220&amp;" "&amp;F1220&amp;" "&amp;G1220&amp;" ("&amp;I1220&amp;")"</f>
        <v>2.ACE.ENG.0024 ENGRENAGEM 14 D 63MM DIAMETRO 28 17/01/2022 (SULUSINAGEM)</v>
      </c>
      <c r="B1220" s="1" t="s">
        <v>4</v>
      </c>
      <c r="C1220" s="4" t="n">
        <f aca="false">P1220</f>
        <v>77.2</v>
      </c>
      <c r="D1220" s="4"/>
      <c r="E1220" s="0" t="s">
        <v>3204</v>
      </c>
      <c r="F1220" s="0" t="s">
        <v>3205</v>
      </c>
      <c r="G1220" s="3" t="s">
        <v>694</v>
      </c>
      <c r="H1220" s="0" t="n">
        <v>8968</v>
      </c>
      <c r="I1220" s="0" t="s">
        <v>695</v>
      </c>
      <c r="J1220" s="0" t="n">
        <v>35949</v>
      </c>
      <c r="K1220" s="0"/>
      <c r="L1220" s="0" t="n">
        <v>1</v>
      </c>
      <c r="M1220" s="0" t="s">
        <v>14</v>
      </c>
      <c r="N1220" s="0" t="n">
        <v>90</v>
      </c>
      <c r="O1220" s="0" t="n">
        <v>95</v>
      </c>
      <c r="P1220" s="1" t="n">
        <v>77.2</v>
      </c>
    </row>
    <row r="1221" customFormat="false" ht="12.8" hidden="false" customHeight="false" outlineLevel="0" collapsed="false">
      <c r="A1221" s="1" t="str">
        <f aca="false">E1221&amp;" "&amp;F1221&amp;" "&amp;G1221&amp;" ("&amp;I1221&amp;")"</f>
        <v>2.ACE.ENG.0025 ENGRENAGEM DO REGULADOR DO ENCOSTO ALIMENTADOR RULLITEC 20/01/2022 (RULLITEC)</v>
      </c>
      <c r="B1221" s="1" t="s">
        <v>4</v>
      </c>
      <c r="C1221" s="4" t="n">
        <f aca="false">P1221</f>
        <v>75</v>
      </c>
      <c r="D1221" s="4"/>
      <c r="E1221" s="0" t="s">
        <v>3206</v>
      </c>
      <c r="F1221" s="0" t="s">
        <v>3207</v>
      </c>
      <c r="G1221" s="3" t="s">
        <v>1031</v>
      </c>
      <c r="H1221" s="0" t="n">
        <v>125297</v>
      </c>
      <c r="I1221" s="0" t="s">
        <v>2770</v>
      </c>
      <c r="J1221" s="0" t="n">
        <v>2476</v>
      </c>
      <c r="K1221" s="0"/>
      <c r="L1221" s="0" t="n">
        <v>1</v>
      </c>
      <c r="M1221" s="0" t="s">
        <v>9</v>
      </c>
      <c r="N1221" s="0" t="n">
        <v>10</v>
      </c>
      <c r="O1221" s="0" t="n">
        <v>280</v>
      </c>
      <c r="P1221" s="1" t="n">
        <v>75</v>
      </c>
    </row>
    <row r="1222" customFormat="false" ht="12.8" hidden="false" customHeight="false" outlineLevel="0" collapsed="false">
      <c r="A1222" s="1" t="str">
        <f aca="false">E1222&amp;" "&amp;F1222&amp;" "&amp;G1222&amp;" ("&amp;I1222&amp;")"</f>
        <v>2.ACE.ENG.0029 ENGRENAGEM ASA 40 Z13 FURO 20MM CH6 24/01/2022 (BASSO)</v>
      </c>
      <c r="B1222" s="1" t="s">
        <v>4</v>
      </c>
      <c r="C1222" s="4" t="n">
        <f aca="false">P1222</f>
        <v>589.8</v>
      </c>
      <c r="D1222" s="4"/>
      <c r="E1222" s="0" t="s">
        <v>3208</v>
      </c>
      <c r="F1222" s="0" t="s">
        <v>3209</v>
      </c>
      <c r="G1222" s="3" t="s">
        <v>2974</v>
      </c>
      <c r="H1222" s="0" t="n">
        <v>185</v>
      </c>
      <c r="I1222" s="0" t="s">
        <v>205</v>
      </c>
      <c r="J1222" s="0" t="n">
        <v>24535</v>
      </c>
      <c r="K1222" s="0"/>
      <c r="L1222" s="0" t="n">
        <v>0</v>
      </c>
      <c r="M1222" s="0" t="s">
        <v>14</v>
      </c>
      <c r="N1222" s="0" t="n">
        <v>10</v>
      </c>
      <c r="O1222" s="0" t="n">
        <v>185.25</v>
      </c>
      <c r="P1222" s="1" t="n">
        <v>589.8</v>
      </c>
    </row>
    <row r="1223" customFormat="false" ht="12.8" hidden="false" customHeight="false" outlineLevel="0" collapsed="false">
      <c r="A1223" s="1" t="str">
        <f aca="false">E1223&amp;" "&amp;F1223&amp;" "&amp;G1223&amp;" ("&amp;I1223&amp;")"</f>
        <v>2.ACE.ENG.0030 ENGRENAGEM HELICOIDAL D92 X16 - 24 GRAUS 22/02/2022 (BASSO)</v>
      </c>
      <c r="B1223" s="1" t="s">
        <v>4</v>
      </c>
      <c r="C1223" s="4" t="n">
        <f aca="false">P1223</f>
        <v>72</v>
      </c>
      <c r="D1223" s="4"/>
      <c r="E1223" s="0" t="s">
        <v>3210</v>
      </c>
      <c r="F1223" s="0" t="s">
        <v>3211</v>
      </c>
      <c r="G1223" s="3" t="s">
        <v>185</v>
      </c>
      <c r="H1223" s="0" t="n">
        <v>185</v>
      </c>
      <c r="I1223" s="0" t="s">
        <v>205</v>
      </c>
      <c r="J1223" s="0" t="n">
        <v>24681</v>
      </c>
      <c r="K1223" s="0"/>
      <c r="L1223" s="0" t="n">
        <v>0</v>
      </c>
      <c r="M1223" s="0" t="s">
        <v>14</v>
      </c>
      <c r="N1223" s="0" t="n">
        <v>10</v>
      </c>
      <c r="O1223" s="0" t="n">
        <v>798</v>
      </c>
      <c r="P1223" s="1" t="n">
        <v>72</v>
      </c>
    </row>
    <row r="1224" customFormat="false" ht="12.8" hidden="false" customHeight="false" outlineLevel="0" collapsed="false">
      <c r="A1224" s="1" t="str">
        <f aca="false">E1224&amp;" "&amp;F1224&amp;" "&amp;G1224&amp;" ("&amp;I1224&amp;")"</f>
        <v>2.ACE.ENG.0031 ENGRENAGEM IC-08A1-19 F28,3 DES. 10189 07/04/2022 (SULUSINAGEM)</v>
      </c>
      <c r="B1224" s="1" t="s">
        <v>4</v>
      </c>
      <c r="C1224" s="4" t="n">
        <f aca="false">P1224</f>
        <v>68</v>
      </c>
      <c r="D1224" s="4"/>
      <c r="E1224" s="0" t="s">
        <v>3212</v>
      </c>
      <c r="F1224" s="0" t="s">
        <v>3213</v>
      </c>
      <c r="G1224" s="3" t="s">
        <v>153</v>
      </c>
      <c r="H1224" s="0" t="n">
        <v>8968</v>
      </c>
      <c r="I1224" s="0" t="s">
        <v>695</v>
      </c>
      <c r="J1224" s="0" t="n">
        <v>36905</v>
      </c>
      <c r="K1224" s="0"/>
      <c r="L1224" s="0" t="n">
        <v>1</v>
      </c>
      <c r="M1224" s="0" t="s">
        <v>14</v>
      </c>
      <c r="N1224" s="0" t="n">
        <v>30</v>
      </c>
      <c r="O1224" s="0" t="n">
        <v>134</v>
      </c>
      <c r="P1224" s="1" t="n">
        <v>68</v>
      </c>
    </row>
    <row r="1225" customFormat="false" ht="12.8" hidden="false" customHeight="false" outlineLevel="0" collapsed="false">
      <c r="A1225" s="1" t="str">
        <f aca="false">E1225&amp;" "&amp;F1225&amp;" "&amp;G1225&amp;" ("&amp;I1225&amp;")"</f>
        <v>2.ACE.ENG.0032 ENGRENAGEM IC-08A1-19 F40,5 DES. 10186 07/04/2022 (SULUSINAGEM)</v>
      </c>
      <c r="B1225" s="1" t="s">
        <v>4</v>
      </c>
      <c r="C1225" s="4" t="n">
        <f aca="false">P1225</f>
        <v>142.06</v>
      </c>
      <c r="D1225" s="4"/>
      <c r="E1225" s="0" t="s">
        <v>3214</v>
      </c>
      <c r="F1225" s="0" t="s">
        <v>3215</v>
      </c>
      <c r="G1225" s="3" t="s">
        <v>153</v>
      </c>
      <c r="H1225" s="0" t="n">
        <v>8968</v>
      </c>
      <c r="I1225" s="0" t="s">
        <v>695</v>
      </c>
      <c r="J1225" s="0" t="n">
        <v>36905</v>
      </c>
      <c r="K1225" s="0"/>
      <c r="L1225" s="0" t="n">
        <v>1</v>
      </c>
      <c r="M1225" s="0" t="s">
        <v>14</v>
      </c>
      <c r="N1225" s="0" t="n">
        <v>40</v>
      </c>
      <c r="O1225" s="0" t="n">
        <v>134</v>
      </c>
      <c r="P1225" s="1" t="n">
        <v>142.06</v>
      </c>
    </row>
    <row r="1226" customFormat="false" ht="12.8" hidden="false" customHeight="false" outlineLevel="0" collapsed="false">
      <c r="A1226" s="1" t="str">
        <f aca="false">E1226&amp;" "&amp;F1226&amp;" "&amp;G1226&amp;" ("&amp;I1226&amp;")"</f>
        <v>2.ACE.ENG.0034 ENGATE RAPIDO ENCAIXE 1/4" COM ESPIGA 1/4" 11/04/2022 (REDE TUBULAC)</v>
      </c>
      <c r="B1226" s="1" t="s">
        <v>4</v>
      </c>
      <c r="C1226" s="4" t="n">
        <f aca="false">P1226</f>
        <v>170.92</v>
      </c>
      <c r="D1226" s="4"/>
      <c r="E1226" s="0" t="s">
        <v>3216</v>
      </c>
      <c r="F1226" s="0" t="s">
        <v>3217</v>
      </c>
      <c r="G1226" s="3" t="s">
        <v>557</v>
      </c>
      <c r="H1226" s="0" t="n">
        <v>143118</v>
      </c>
      <c r="I1226" s="0" t="s">
        <v>3218</v>
      </c>
      <c r="J1226" s="0" t="n">
        <v>6077</v>
      </c>
      <c r="K1226" s="0"/>
      <c r="L1226" s="0" t="n">
        <v>1</v>
      </c>
      <c r="M1226" s="0" t="s">
        <v>14</v>
      </c>
      <c r="N1226" s="0" t="n">
        <v>110</v>
      </c>
      <c r="O1226" s="0" t="n">
        <v>59.01</v>
      </c>
      <c r="P1226" s="1" t="n">
        <v>170.92</v>
      </c>
    </row>
    <row r="1227" customFormat="false" ht="12.8" hidden="false" customHeight="false" outlineLevel="0" collapsed="false">
      <c r="A1227" s="1" t="str">
        <f aca="false">E1227&amp;" "&amp;F1227&amp;" "&amp;G1227&amp;" ("&amp;I1227&amp;")"</f>
        <v>2.ACE.ENX.0001 ENXADA COM CABO GRAMADO 18/05/2022 (ARTUS)</v>
      </c>
      <c r="B1227" s="1" t="s">
        <v>4</v>
      </c>
      <c r="C1227" s="4" t="n">
        <f aca="false">P1227</f>
        <v>60</v>
      </c>
      <c r="D1227" s="4"/>
      <c r="E1227" s="0" t="s">
        <v>3219</v>
      </c>
      <c r="F1227" s="0" t="s">
        <v>3220</v>
      </c>
      <c r="G1227" s="3" t="s">
        <v>607</v>
      </c>
      <c r="H1227" s="0" t="n">
        <v>23210</v>
      </c>
      <c r="I1227" s="0" t="s">
        <v>157</v>
      </c>
      <c r="J1227" s="0" t="n">
        <v>4269</v>
      </c>
      <c r="K1227" s="0"/>
      <c r="L1227" s="0" t="n">
        <v>1</v>
      </c>
      <c r="M1227" s="0" t="s">
        <v>14</v>
      </c>
      <c r="N1227" s="0" t="n">
        <v>30</v>
      </c>
      <c r="O1227" s="0" t="n">
        <v>68.9</v>
      </c>
      <c r="P1227" s="1" t="n">
        <v>60</v>
      </c>
    </row>
    <row r="1228" customFormat="false" ht="12.8" hidden="false" customHeight="false" outlineLevel="0" collapsed="false">
      <c r="A1228" s="1" t="str">
        <f aca="false">E1228&amp;" "&amp;F1228&amp;" "&amp;G1228&amp;" ("&amp;I1228&amp;")"</f>
        <v>2.ACE.ENX.0002 ENXADAO GRAMADO COM CABO 14/02/2020 (SINDICATO)</v>
      </c>
      <c r="B1228" s="1" t="s">
        <v>4</v>
      </c>
      <c r="C1228" s="4" t="n">
        <f aca="false">P1228</f>
        <v>528.01</v>
      </c>
      <c r="D1228" s="4"/>
      <c r="E1228" s="0" t="s">
        <v>3221</v>
      </c>
      <c r="F1228" s="0" t="s">
        <v>3222</v>
      </c>
      <c r="G1228" s="3" t="s">
        <v>1318</v>
      </c>
      <c r="H1228" s="0" t="n">
        <v>1271</v>
      </c>
      <c r="I1228" s="0" t="s">
        <v>598</v>
      </c>
      <c r="J1228" s="0" t="n">
        <v>6541</v>
      </c>
      <c r="K1228" s="0"/>
      <c r="L1228" s="0" t="n">
        <v>1</v>
      </c>
      <c r="M1228" s="0" t="s">
        <v>158</v>
      </c>
      <c r="N1228" s="0" t="n">
        <v>90</v>
      </c>
      <c r="O1228" s="0" t="n">
        <v>87.5</v>
      </c>
      <c r="P1228" s="1" t="n">
        <v>528.01</v>
      </c>
    </row>
    <row r="1229" customFormat="false" ht="12.8" hidden="false" customHeight="false" outlineLevel="0" collapsed="false">
      <c r="A1229" s="1" t="str">
        <f aca="false">E1229&amp;" "&amp;F1229&amp;" "&amp;G1229&amp;" ("&amp;I1229&amp;")"</f>
        <v>2.ACE.ENX.0003 ENXADA DE PVC P/ KIT AMBIENTAL 20/08/2021 (BRASKIT)</v>
      </c>
      <c r="B1229" s="1" t="s">
        <v>4</v>
      </c>
      <c r="C1229" s="4" t="n">
        <f aca="false">P1229</f>
        <v>37.2</v>
      </c>
      <c r="D1229" s="4"/>
      <c r="E1229" s="0" t="s">
        <v>3223</v>
      </c>
      <c r="F1229" s="0" t="s">
        <v>3224</v>
      </c>
      <c r="G1229" s="3" t="s">
        <v>1444</v>
      </c>
      <c r="H1229" s="0" t="n">
        <v>142392</v>
      </c>
      <c r="I1229" s="0" t="s">
        <v>3225</v>
      </c>
      <c r="J1229" s="0" t="n">
        <v>1918</v>
      </c>
      <c r="K1229" s="0"/>
      <c r="L1229" s="0" t="n">
        <v>1</v>
      </c>
      <c r="M1229" s="0" t="s">
        <v>158</v>
      </c>
      <c r="N1229" s="0" t="n">
        <v>30</v>
      </c>
      <c r="O1229" s="0" t="n">
        <v>15</v>
      </c>
      <c r="P1229" s="1" t="n">
        <v>37.2</v>
      </c>
    </row>
    <row r="1230" customFormat="false" ht="12.8" hidden="false" customHeight="false" outlineLevel="0" collapsed="false">
      <c r="A1230" s="1" t="str">
        <f aca="false">E1230&amp;" "&amp;F1230&amp;" "&amp;G1230&amp;" ("&amp;I1230&amp;")"</f>
        <v>2.ACE.ESC.0001 ESCADA COGUMELO RF-6  /  6 DEGRAUS - ID: 1708 27/03/2019 (FG 26)</v>
      </c>
      <c r="B1230" s="1" t="s">
        <v>4</v>
      </c>
      <c r="C1230" s="4" t="n">
        <f aca="false">P1230</f>
        <v>290</v>
      </c>
      <c r="D1230" s="4"/>
      <c r="E1230" s="0" t="s">
        <v>3226</v>
      </c>
      <c r="F1230" s="0" t="s">
        <v>3227</v>
      </c>
      <c r="G1230" s="3" t="s">
        <v>3228</v>
      </c>
      <c r="H1230" s="0" t="n">
        <v>8384</v>
      </c>
      <c r="I1230" s="0" t="s">
        <v>1128</v>
      </c>
      <c r="J1230" s="0" t="n">
        <v>2080501</v>
      </c>
      <c r="K1230" s="0"/>
      <c r="L1230" s="0" t="n">
        <v>1</v>
      </c>
      <c r="M1230" s="0" t="s">
        <v>14</v>
      </c>
      <c r="N1230" s="0" t="n">
        <v>10</v>
      </c>
      <c r="O1230" s="0" t="n">
        <v>516.96</v>
      </c>
      <c r="P1230" s="1" t="n">
        <v>290</v>
      </c>
    </row>
    <row r="1231" customFormat="false" ht="12.8" hidden="false" customHeight="false" outlineLevel="0" collapsed="false">
      <c r="A1231" s="1" t="str">
        <f aca="false">E1231&amp;" "&amp;F1231&amp;" "&amp;G1231&amp;" ("&amp;I1231&amp;")"</f>
        <v>2.ACE.ESC.0002 ESCOVA ROTATIVA VERMELHA BR65 MS0 - MARCA KARCHER 16/07/2019 (NPX SOLUCOES)</v>
      </c>
      <c r="B1231" s="1" t="s">
        <v>4</v>
      </c>
      <c r="C1231" s="4" t="n">
        <f aca="false">P1231</f>
        <v>30.5</v>
      </c>
      <c r="D1231" s="4"/>
      <c r="E1231" s="0" t="s">
        <v>3229</v>
      </c>
      <c r="F1231" s="0" t="s">
        <v>3230</v>
      </c>
      <c r="G1231" s="3" t="s">
        <v>3231</v>
      </c>
      <c r="H1231" s="0" t="n">
        <v>99212</v>
      </c>
      <c r="I1231" s="0" t="s">
        <v>503</v>
      </c>
      <c r="J1231" s="0" t="n">
        <v>12451</v>
      </c>
      <c r="K1231" s="0"/>
      <c r="L1231" s="0" t="n">
        <v>1</v>
      </c>
      <c r="M1231" s="0" t="s">
        <v>14</v>
      </c>
      <c r="N1231" s="0" t="n">
        <v>10</v>
      </c>
      <c r="O1231" s="0" t="n">
        <v>400.14</v>
      </c>
      <c r="P1231" s="1" t="n">
        <v>30.5</v>
      </c>
    </row>
    <row r="1232" customFormat="false" ht="12.8" hidden="false" customHeight="false" outlineLevel="0" collapsed="false">
      <c r="A1232" s="1" t="str">
        <f aca="false">E1232&amp;" "&amp;F1232&amp;" "&amp;G1232&amp;" ("&amp;I1232&amp;")"</f>
        <v>2.ACE.ESC.0003 ESCADA 3 DEGARUS + PLATAFORMA - ALULEV 18/09/2019 (LF  SILVEIRA)</v>
      </c>
      <c r="B1232" s="1" t="s">
        <v>4</v>
      </c>
      <c r="C1232" s="4" t="n">
        <f aca="false">P1232</f>
        <v>152.25</v>
      </c>
      <c r="D1232" s="4"/>
      <c r="E1232" s="0" t="s">
        <v>3232</v>
      </c>
      <c r="F1232" s="0" t="s">
        <v>3233</v>
      </c>
      <c r="G1232" s="3" t="s">
        <v>1153</v>
      </c>
      <c r="H1232" s="0" t="n">
        <v>25482</v>
      </c>
      <c r="I1232" s="0" t="s">
        <v>34</v>
      </c>
      <c r="J1232" s="0" t="n">
        <v>151702</v>
      </c>
      <c r="K1232" s="0"/>
      <c r="L1232" s="0" t="n">
        <v>1</v>
      </c>
      <c r="M1232" s="0" t="s">
        <v>14</v>
      </c>
      <c r="N1232" s="0" t="n">
        <v>40</v>
      </c>
      <c r="O1232" s="0" t="n">
        <v>143</v>
      </c>
      <c r="P1232" s="1" t="n">
        <v>152.25</v>
      </c>
    </row>
    <row r="1233" customFormat="false" ht="12.8" hidden="false" customHeight="false" outlineLevel="0" collapsed="false">
      <c r="A1233" s="1" t="str">
        <f aca="false">E1233&amp;" "&amp;F1233&amp;" "&amp;G1233&amp;" ("&amp;I1233&amp;")"</f>
        <v>2.ACE.ESC.0004 ESCOVA PARA WC SANILUX COM SUPORTE BETTANIN REF 565 SORTIDO 28/01/2020 (FABESUL)</v>
      </c>
      <c r="B1233" s="1" t="s">
        <v>4</v>
      </c>
      <c r="C1233" s="4" t="n">
        <f aca="false">P1233</f>
        <v>92.08</v>
      </c>
      <c r="D1233" s="4"/>
      <c r="E1233" s="0" t="s">
        <v>3234</v>
      </c>
      <c r="F1233" s="0" t="s">
        <v>3235</v>
      </c>
      <c r="G1233" s="3" t="s">
        <v>363</v>
      </c>
      <c r="H1233" s="0" t="n">
        <v>7625</v>
      </c>
      <c r="I1233" s="0" t="s">
        <v>1619</v>
      </c>
      <c r="J1233" s="0" t="n">
        <v>1660444</v>
      </c>
      <c r="K1233" s="0"/>
      <c r="L1233" s="0" t="n">
        <v>1</v>
      </c>
      <c r="M1233" s="0" t="s">
        <v>158</v>
      </c>
      <c r="N1233" s="0" t="n">
        <v>10</v>
      </c>
      <c r="O1233" s="0" t="n">
        <v>4.5</v>
      </c>
      <c r="P1233" s="1" t="n">
        <v>92.08</v>
      </c>
    </row>
    <row r="1234" customFormat="false" ht="12.8" hidden="false" customHeight="false" outlineLevel="0" collapsed="false">
      <c r="A1234" s="1" t="str">
        <f aca="false">E1234&amp;" "&amp;F1234&amp;" "&amp;G1234&amp;" ("&amp;I1234&amp;")"</f>
        <v>2.ACE.ESC.0005 ESCOVA CIRCULAR ACO ONDULADO ABRASFER DIAM 150 X 19 X F13 CO 14/02/2020 (FG)</v>
      </c>
      <c r="B1234" s="1" t="s">
        <v>4</v>
      </c>
      <c r="C1234" s="4" t="n">
        <f aca="false">P1234</f>
        <v>129.24</v>
      </c>
      <c r="D1234" s="4"/>
      <c r="E1234" s="0" t="s">
        <v>3236</v>
      </c>
      <c r="F1234" s="0" t="s">
        <v>3237</v>
      </c>
      <c r="G1234" s="3" t="s">
        <v>1318</v>
      </c>
      <c r="H1234" s="0" t="n">
        <v>164</v>
      </c>
      <c r="I1234" s="0" t="s">
        <v>3238</v>
      </c>
      <c r="J1234" s="0" t="n">
        <v>331395</v>
      </c>
      <c r="K1234" s="0"/>
      <c r="L1234" s="0" t="n">
        <v>1</v>
      </c>
      <c r="M1234" s="0" t="s">
        <v>14</v>
      </c>
      <c r="N1234" s="0" t="n">
        <v>10</v>
      </c>
      <c r="O1234" s="0" t="n">
        <v>45.88</v>
      </c>
      <c r="P1234" s="1" t="n">
        <v>129.24</v>
      </c>
    </row>
    <row r="1235" customFormat="false" ht="12.8" hidden="false" customHeight="false" outlineLevel="0" collapsed="false">
      <c r="A1235" s="1" t="str">
        <f aca="false">E1235&amp;" "&amp;F1235&amp;" "&amp;G1235&amp;" ("&amp;I1235&amp;")"</f>
        <v>2.ACE.ESC.0006 ESCOVA ARAME DE ACO 4.F 11/09/2021 (ARTUS)</v>
      </c>
      <c r="B1235" s="1" t="s">
        <v>4</v>
      </c>
      <c r="C1235" s="4" t="n">
        <f aca="false">P1235</f>
        <v>186.15</v>
      </c>
      <c r="D1235" s="4"/>
      <c r="E1235" s="0" t="s">
        <v>3239</v>
      </c>
      <c r="F1235" s="0" t="s">
        <v>3240</v>
      </c>
      <c r="G1235" s="3" t="s">
        <v>3007</v>
      </c>
      <c r="H1235" s="0" t="n">
        <v>23210</v>
      </c>
      <c r="I1235" s="0" t="s">
        <v>157</v>
      </c>
      <c r="J1235" s="0" t="n">
        <v>3854</v>
      </c>
      <c r="K1235" s="0"/>
      <c r="L1235" s="0" t="n">
        <v>1</v>
      </c>
      <c r="M1235" s="0" t="s">
        <v>158</v>
      </c>
      <c r="N1235" s="0" t="n">
        <v>10</v>
      </c>
      <c r="O1235" s="0" t="n">
        <v>30</v>
      </c>
      <c r="P1235" s="1" t="n">
        <v>186.15</v>
      </c>
    </row>
    <row r="1236" customFormat="false" ht="12.8" hidden="false" customHeight="false" outlineLevel="0" collapsed="false">
      <c r="A1236" s="1" t="str">
        <f aca="false">E1236&amp;" "&amp;F1236&amp;" "&amp;G1236&amp;" ("&amp;I1236&amp;")"</f>
        <v>2.ACE.ESC.0007 ESCADA RESIDENCIAL 6 DEG. (5 DEG. + PLAT.) 25/08/2021 (SINDICATO)</v>
      </c>
      <c r="B1236" s="1" t="s">
        <v>4</v>
      </c>
      <c r="C1236" s="4" t="n">
        <f aca="false">P1236</f>
        <v>14.6</v>
      </c>
      <c r="D1236" s="4"/>
      <c r="E1236" s="0" t="s">
        <v>3241</v>
      </c>
      <c r="F1236" s="0" t="s">
        <v>3242</v>
      </c>
      <c r="G1236" s="3" t="s">
        <v>2033</v>
      </c>
      <c r="H1236" s="0" t="n">
        <v>1271</v>
      </c>
      <c r="I1236" s="0" t="s">
        <v>598</v>
      </c>
      <c r="J1236" s="0" t="n">
        <v>8029</v>
      </c>
      <c r="K1236" s="0"/>
      <c r="L1236" s="0" t="n">
        <v>1</v>
      </c>
      <c r="M1236" s="0" t="s">
        <v>158</v>
      </c>
      <c r="N1236" s="0" t="n">
        <v>10</v>
      </c>
      <c r="O1236" s="0" t="n">
        <v>146</v>
      </c>
      <c r="P1236" s="1" t="n">
        <v>14.6</v>
      </c>
    </row>
    <row r="1237" customFormat="false" ht="12.8" hidden="false" customHeight="false" outlineLevel="0" collapsed="false">
      <c r="A1237" s="1" t="str">
        <f aca="false">E1237&amp;" "&amp;F1237&amp;" "&amp;G1237&amp;" ("&amp;I1237&amp;")"</f>
        <v>2.ACE.ESC.0008 ESCOVA VERMELHA BR 75 - PARA LAVADORA KARCHER 13/08/2020 (MECANICA MGF)</v>
      </c>
      <c r="B1237" s="1" t="s">
        <v>4</v>
      </c>
      <c r="C1237" s="4" t="n">
        <f aca="false">P1237</f>
        <v>25.23</v>
      </c>
      <c r="D1237" s="4"/>
      <c r="E1237" s="0" t="s">
        <v>3243</v>
      </c>
      <c r="F1237" s="0" t="s">
        <v>3244</v>
      </c>
      <c r="G1237" s="3" t="s">
        <v>3245</v>
      </c>
      <c r="H1237" s="0" t="n">
        <v>23961</v>
      </c>
      <c r="I1237" s="0" t="s">
        <v>3246</v>
      </c>
      <c r="J1237" s="0" t="n">
        <v>2552</v>
      </c>
      <c r="K1237" s="0"/>
      <c r="L1237" s="0" t="n">
        <v>1</v>
      </c>
      <c r="M1237" s="0" t="s">
        <v>14</v>
      </c>
      <c r="N1237" s="0" t="n">
        <v>10</v>
      </c>
      <c r="O1237" s="0" t="n">
        <v>744</v>
      </c>
      <c r="P1237" s="1" t="n">
        <v>25.23</v>
      </c>
    </row>
    <row r="1238" customFormat="false" ht="12.8" hidden="false" customHeight="false" outlineLevel="0" collapsed="false">
      <c r="A1238" s="1" t="str">
        <f aca="false">E1238&amp;" "&amp;F1238&amp;" "&amp;G1238&amp;" ("&amp;I1238&amp;")"</f>
        <v>2.ACE.ESC.0009 ESCADA ABR.F.VD. 3,20M 10DG 2LAD 22,0KG DEG.ALUM. TF-10 COGU 27/07/2020 (FG 27)</v>
      </c>
      <c r="B1238" s="1" t="s">
        <v>4</v>
      </c>
      <c r="C1238" s="4" t="n">
        <f aca="false">P1238</f>
        <v>197.77</v>
      </c>
      <c r="D1238" s="4"/>
      <c r="E1238" s="0" t="s">
        <v>3247</v>
      </c>
      <c r="F1238" s="0" t="s">
        <v>3248</v>
      </c>
      <c r="G1238" s="3" t="s">
        <v>3249</v>
      </c>
      <c r="H1238" s="0" t="n">
        <v>8985</v>
      </c>
      <c r="I1238" s="0" t="s">
        <v>13</v>
      </c>
      <c r="J1238" s="0" t="n">
        <v>202556</v>
      </c>
      <c r="K1238" s="0"/>
      <c r="L1238" s="0" t="n">
        <v>1</v>
      </c>
      <c r="M1238" s="0" t="s">
        <v>14</v>
      </c>
      <c r="N1238" s="0" t="n">
        <v>50</v>
      </c>
      <c r="O1238" s="0" t="n">
        <v>1175.31</v>
      </c>
      <c r="P1238" s="1" t="n">
        <v>197.77</v>
      </c>
    </row>
    <row r="1239" customFormat="false" ht="12.8" hidden="false" customHeight="false" outlineLevel="0" collapsed="false">
      <c r="A1239" s="1" t="str">
        <f aca="false">E1239&amp;" "&amp;F1239&amp;" "&amp;G1239&amp;" ("&amp;I1239&amp;")"</f>
        <v>2.ACE.ESC.0010 ESCOVA RETA CABO DE ALUMINIO CERDAS 15/03/2022 (ALGIBA)</v>
      </c>
      <c r="B1239" s="1" t="s">
        <v>4</v>
      </c>
      <c r="C1239" s="4" t="n">
        <f aca="false">P1239</f>
        <v>72</v>
      </c>
      <c r="D1239" s="4"/>
      <c r="E1239" s="0" t="s">
        <v>3250</v>
      </c>
      <c r="F1239" s="0" t="s">
        <v>3251</v>
      </c>
      <c r="G1239" s="3" t="s">
        <v>3252</v>
      </c>
      <c r="H1239" s="0" t="n">
        <v>10806</v>
      </c>
      <c r="I1239" s="0" t="s">
        <v>3253</v>
      </c>
      <c r="J1239" s="0" t="n">
        <v>20594</v>
      </c>
      <c r="K1239" s="0"/>
      <c r="L1239" s="0" t="n">
        <v>1</v>
      </c>
      <c r="M1239" s="0" t="s">
        <v>14</v>
      </c>
      <c r="N1239" s="0" t="n">
        <v>10</v>
      </c>
      <c r="O1239" s="0" t="n">
        <v>346</v>
      </c>
      <c r="P1239" s="1" t="n">
        <v>72</v>
      </c>
    </row>
    <row r="1240" customFormat="false" ht="12.8" hidden="false" customHeight="false" outlineLevel="0" collapsed="false">
      <c r="A1240" s="1" t="str">
        <f aca="false">E1240&amp;" "&amp;F1240&amp;" "&amp;G1240&amp;" ("&amp;I1240&amp;")"</f>
        <v>2.ACE.ESC.0012 ESCADA DE ALUMINIO EXTENSIVEL 02/12/2020 (WEBERMAQ 1)</v>
      </c>
      <c r="B1240" s="1" t="s">
        <v>4</v>
      </c>
      <c r="C1240" s="4" t="n">
        <f aca="false">P1240</f>
        <v>91.94</v>
      </c>
      <c r="D1240" s="4"/>
      <c r="E1240" s="0" t="s">
        <v>3254</v>
      </c>
      <c r="F1240" s="0" t="s">
        <v>3255</v>
      </c>
      <c r="G1240" s="3" t="s">
        <v>2051</v>
      </c>
      <c r="H1240" s="0" t="n">
        <v>23722</v>
      </c>
      <c r="I1240" s="0" t="s">
        <v>1627</v>
      </c>
      <c r="J1240" s="0" t="n">
        <v>15980</v>
      </c>
      <c r="K1240" s="0"/>
      <c r="L1240" s="0" t="n">
        <v>1</v>
      </c>
      <c r="M1240" s="0" t="s">
        <v>14</v>
      </c>
      <c r="N1240" s="0" t="n">
        <v>10</v>
      </c>
      <c r="O1240" s="0" t="n">
        <v>680</v>
      </c>
      <c r="P1240" s="1" t="n">
        <v>91.94</v>
      </c>
    </row>
    <row r="1241" customFormat="false" ht="12.8" hidden="false" customHeight="false" outlineLevel="0" collapsed="false">
      <c r="A1241" s="1" t="str">
        <f aca="false">E1241&amp;" "&amp;F1241&amp;" "&amp;G1241&amp;" ("&amp;I1241&amp;")"</f>
        <v>2.ACE.ESC.0013 ESCAPERAPIDOMICRO G ¬ COD.: 0400001522 23/06/2021 (MICRO AUTOMA)</v>
      </c>
      <c r="B1241" s="1" t="s">
        <v>4</v>
      </c>
      <c r="C1241" s="4" t="n">
        <f aca="false">P1241</f>
        <v>277.1</v>
      </c>
      <c r="D1241" s="4"/>
      <c r="E1241" s="0" t="s">
        <v>3256</v>
      </c>
      <c r="F1241" s="0" t="s">
        <v>3257</v>
      </c>
      <c r="G1241" s="3" t="s">
        <v>502</v>
      </c>
      <c r="H1241" s="0" t="n">
        <v>22750</v>
      </c>
      <c r="I1241" s="0" t="s">
        <v>472</v>
      </c>
      <c r="J1241" s="0" t="n">
        <v>45503</v>
      </c>
      <c r="K1241" s="0"/>
      <c r="L1241" s="0" t="n">
        <v>1</v>
      </c>
      <c r="M1241" s="0" t="s">
        <v>14</v>
      </c>
      <c r="N1241" s="0" t="n">
        <v>10</v>
      </c>
      <c r="O1241" s="0" t="n">
        <v>183.7</v>
      </c>
      <c r="P1241" s="1" t="n">
        <v>277.1</v>
      </c>
    </row>
    <row r="1242" customFormat="false" ht="12.8" hidden="false" customHeight="false" outlineLevel="0" collapsed="false">
      <c r="A1242" s="1" t="str">
        <f aca="false">E1242&amp;" "&amp;F1242&amp;" "&amp;G1242&amp;" ("&amp;I1242&amp;")"</f>
        <v>2.ACE.ESC.0014 ESCOVA EM LATAO P/ LIMPEZA DE ROLO DE ACO 31/08/2021 (VALLFER)</v>
      </c>
      <c r="B1242" s="1" t="s">
        <v>4</v>
      </c>
      <c r="C1242" s="4" t="n">
        <f aca="false">P1242</f>
        <v>12.98</v>
      </c>
      <c r="D1242" s="4"/>
      <c r="E1242" s="0" t="s">
        <v>3258</v>
      </c>
      <c r="F1242" s="0" t="s">
        <v>3259</v>
      </c>
      <c r="G1242" s="3" t="s">
        <v>3260</v>
      </c>
      <c r="H1242" s="0" t="n">
        <v>23747</v>
      </c>
      <c r="I1242" s="0" t="s">
        <v>3261</v>
      </c>
      <c r="J1242" s="0" t="n">
        <v>23944</v>
      </c>
      <c r="K1242" s="0"/>
      <c r="L1242" s="0" t="n">
        <v>1</v>
      </c>
      <c r="M1242" s="0" t="s">
        <v>9</v>
      </c>
      <c r="N1242" s="0" t="n">
        <v>30</v>
      </c>
      <c r="O1242" s="0" t="n">
        <v>284</v>
      </c>
      <c r="P1242" s="1" t="n">
        <v>12.98</v>
      </c>
    </row>
    <row r="1243" customFormat="false" ht="12.8" hidden="false" customHeight="false" outlineLevel="0" collapsed="false">
      <c r="A1243" s="1" t="str">
        <f aca="false">E1243&amp;" "&amp;F1243&amp;" "&amp;G1243&amp;" ("&amp;I1243&amp;")"</f>
        <v>2.ACE.ESC.0015 ESCOVA 220V PECA PARA ESMERILHADEIRA DEWALT 27/10/2021 (UNIDOS)</v>
      </c>
      <c r="B1243" s="1" t="s">
        <v>4</v>
      </c>
      <c r="C1243" s="4" t="n">
        <f aca="false">P1243</f>
        <v>24</v>
      </c>
      <c r="D1243" s="4"/>
      <c r="E1243" s="0" t="s">
        <v>3262</v>
      </c>
      <c r="F1243" s="0" t="s">
        <v>3263</v>
      </c>
      <c r="G1243" s="3" t="s">
        <v>143</v>
      </c>
      <c r="H1243" s="0" t="n">
        <v>15042</v>
      </c>
      <c r="I1243" s="0" t="s">
        <v>459</v>
      </c>
      <c r="J1243" s="0" t="n">
        <v>70557</v>
      </c>
      <c r="K1243" s="0"/>
      <c r="L1243" s="0" t="n">
        <v>1</v>
      </c>
      <c r="M1243" s="0" t="s">
        <v>14</v>
      </c>
      <c r="N1243" s="0" t="n">
        <v>20</v>
      </c>
      <c r="O1243" s="0" t="n">
        <v>28</v>
      </c>
      <c r="P1243" s="1" t="n">
        <v>24</v>
      </c>
    </row>
    <row r="1244" customFormat="false" ht="12.8" hidden="false" customHeight="false" outlineLevel="0" collapsed="false">
      <c r="A1244" s="1" t="str">
        <f aca="false">E1244&amp;" "&amp;F1244&amp;" "&amp;G1244&amp;" ("&amp;I1244&amp;")"</f>
        <v>2.ACE.ESC.0016 ESCOVA DE ACO 8 29/11/2021 (FG 27)</v>
      </c>
      <c r="B1244" s="1" t="s">
        <v>4</v>
      </c>
      <c r="C1244" s="4" t="n">
        <f aca="false">P1244</f>
        <v>64</v>
      </c>
      <c r="D1244" s="4"/>
      <c r="E1244" s="0" t="s">
        <v>3264</v>
      </c>
      <c r="F1244" s="0" t="s">
        <v>3265</v>
      </c>
      <c r="G1244" s="3" t="s">
        <v>1467</v>
      </c>
      <c r="H1244" s="0" t="n">
        <v>8985</v>
      </c>
      <c r="I1244" s="0" t="s">
        <v>13</v>
      </c>
      <c r="J1244" s="0" t="n">
        <v>412523</v>
      </c>
      <c r="K1244" s="0"/>
      <c r="L1244" s="0" t="n">
        <v>1</v>
      </c>
      <c r="M1244" s="0" t="s">
        <v>136</v>
      </c>
      <c r="N1244" s="0" t="n">
        <v>60</v>
      </c>
      <c r="O1244" s="0" t="n">
        <v>80.47</v>
      </c>
      <c r="P1244" s="1" t="n">
        <v>64</v>
      </c>
    </row>
    <row r="1245" customFormat="false" ht="12.8" hidden="false" customHeight="false" outlineLevel="0" collapsed="false">
      <c r="A1245" s="1" t="str">
        <f aca="false">E1245&amp;" "&amp;F1245&amp;" "&amp;G1245&amp;" ("&amp;I1245&amp;")"</f>
        <v>2.ACE.ESF.0001 ESFERA 3/16 AVULCA 25/05/2020 (MAURICIO BIC)</v>
      </c>
      <c r="B1245" s="1" t="s">
        <v>4</v>
      </c>
      <c r="C1245" s="4" t="n">
        <f aca="false">P1245</f>
        <v>392</v>
      </c>
      <c r="D1245" s="4"/>
      <c r="E1245" s="0" t="s">
        <v>3266</v>
      </c>
      <c r="F1245" s="0" t="s">
        <v>3267</v>
      </c>
      <c r="G1245" s="3" t="s">
        <v>806</v>
      </c>
      <c r="H1245" s="0" t="n">
        <v>24047</v>
      </c>
      <c r="I1245" s="0" t="s">
        <v>807</v>
      </c>
      <c r="J1245" s="0" t="n">
        <v>2442</v>
      </c>
      <c r="K1245" s="0"/>
      <c r="L1245" s="0" t="n">
        <v>1</v>
      </c>
      <c r="M1245" s="0" t="s">
        <v>14</v>
      </c>
      <c r="N1245" s="0" t="n">
        <v>110</v>
      </c>
      <c r="O1245" s="0" t="n">
        <v>0.2</v>
      </c>
      <c r="P1245" s="1" t="n">
        <v>392</v>
      </c>
    </row>
    <row r="1246" customFormat="false" ht="12.8" hidden="false" customHeight="false" outlineLevel="0" collapsed="false">
      <c r="A1246" s="1" t="str">
        <f aca="false">E1246&amp;" "&amp;F1246&amp;" "&amp;G1246&amp;" ("&amp;I1246&amp;")"</f>
        <v>2.ACE.ESG.0001 ESGUICHO NEBLINA 1.«" - BRONZE POLIDO 24/05/2021 (GRAPIGLIA)</v>
      </c>
      <c r="B1246" s="1" t="s">
        <v>4</v>
      </c>
      <c r="C1246" s="4" t="n">
        <f aca="false">P1246</f>
        <v>250.88</v>
      </c>
      <c r="D1246" s="4"/>
      <c r="E1246" s="0" t="s">
        <v>3268</v>
      </c>
      <c r="F1246" s="0" t="s">
        <v>3269</v>
      </c>
      <c r="G1246" s="3" t="s">
        <v>1339</v>
      </c>
      <c r="H1246" s="0" t="n">
        <v>62694</v>
      </c>
      <c r="I1246" s="0" t="s">
        <v>232</v>
      </c>
      <c r="J1246" s="0" t="n">
        <v>4147</v>
      </c>
      <c r="K1246" s="0"/>
      <c r="L1246" s="0" t="n">
        <v>1</v>
      </c>
      <c r="M1246" s="0" t="s">
        <v>14</v>
      </c>
      <c r="N1246" s="0" t="n">
        <v>50</v>
      </c>
      <c r="O1246" s="0" t="n">
        <v>132</v>
      </c>
      <c r="P1246" s="1" t="n">
        <v>250.88</v>
      </c>
    </row>
    <row r="1247" customFormat="false" ht="12.8" hidden="false" customHeight="false" outlineLevel="0" collapsed="false">
      <c r="A1247" s="1" t="str">
        <f aca="false">E1247&amp;" "&amp;F1247&amp;" "&amp;G1247&amp;" ("&amp;I1247&amp;")"</f>
        <v>2.ACE.ESP.0001 ESPATULA 4CM 28/03/2022 (ARTUS)</v>
      </c>
      <c r="B1247" s="1" t="s">
        <v>4</v>
      </c>
      <c r="C1247" s="4" t="n">
        <f aca="false">P1247</f>
        <v>133</v>
      </c>
      <c r="D1247" s="4"/>
      <c r="E1247" s="0" t="s">
        <v>3270</v>
      </c>
      <c r="F1247" s="0" t="s">
        <v>3271</v>
      </c>
      <c r="G1247" s="3" t="s">
        <v>2914</v>
      </c>
      <c r="H1247" s="0" t="n">
        <v>23210</v>
      </c>
      <c r="I1247" s="0" t="s">
        <v>157</v>
      </c>
      <c r="J1247" s="0" t="n">
        <v>4152</v>
      </c>
      <c r="K1247" s="0"/>
      <c r="L1247" s="0" t="n">
        <v>1</v>
      </c>
      <c r="M1247" s="0" t="s">
        <v>158</v>
      </c>
      <c r="N1247" s="0" t="n">
        <v>30</v>
      </c>
      <c r="O1247" s="0" t="n">
        <v>13.5</v>
      </c>
      <c r="P1247" s="1" t="n">
        <v>133</v>
      </c>
    </row>
    <row r="1248" customFormat="false" ht="12.8" hidden="false" customHeight="false" outlineLevel="0" collapsed="false">
      <c r="A1248" s="1" t="str">
        <f aca="false">E1248&amp;" "&amp;F1248&amp;" "&amp;G1248&amp;" ("&amp;I1248&amp;")"</f>
        <v>2.ACE.ESP.00010 ESPUMA ASSENTO EXECUTIVA INJETADO 40MM 09/07/2021 (NBK OFFICE)</v>
      </c>
      <c r="B1248" s="1" t="s">
        <v>4</v>
      </c>
      <c r="C1248" s="4" t="n">
        <f aca="false">P1248</f>
        <v>380</v>
      </c>
      <c r="D1248" s="4"/>
      <c r="E1248" s="0" t="s">
        <v>3272</v>
      </c>
      <c r="F1248" s="0" t="s">
        <v>3273</v>
      </c>
      <c r="G1248" s="3" t="s">
        <v>1922</v>
      </c>
      <c r="H1248" s="0" t="n">
        <v>109222</v>
      </c>
      <c r="I1248" s="0" t="s">
        <v>591</v>
      </c>
      <c r="J1248" s="0" t="n">
        <v>3671</v>
      </c>
      <c r="K1248" s="0"/>
      <c r="L1248" s="0" t="n">
        <v>1</v>
      </c>
      <c r="M1248" s="0" t="s">
        <v>158</v>
      </c>
      <c r="N1248" s="0" t="n">
        <v>30</v>
      </c>
      <c r="O1248" s="0" t="n">
        <v>70</v>
      </c>
      <c r="P1248" s="1" t="n">
        <v>380</v>
      </c>
    </row>
    <row r="1249" customFormat="false" ht="12.8" hidden="false" customHeight="false" outlineLevel="0" collapsed="false">
      <c r="A1249" s="1" t="str">
        <f aca="false">E1249&amp;" "&amp;F1249&amp;" "&amp;G1249&amp;" ("&amp;I1249&amp;")"</f>
        <v>2.ACE.ESP.0003 ESPAGUETE TERMO RETRATIL - PECA PARA CAMINHAO WOLKS 17/07/2020 (BOHN &amp; FLACH)</v>
      </c>
      <c r="B1249" s="1" t="s">
        <v>4</v>
      </c>
      <c r="C1249" s="4" t="n">
        <f aca="false">P1249</f>
        <v>7.5</v>
      </c>
      <c r="D1249" s="4"/>
      <c r="E1249" s="0" t="s">
        <v>3274</v>
      </c>
      <c r="F1249" s="0" t="s">
        <v>3275</v>
      </c>
      <c r="G1249" s="3" t="s">
        <v>289</v>
      </c>
      <c r="H1249" s="0" t="n">
        <v>8548</v>
      </c>
      <c r="I1249" s="0" t="s">
        <v>290</v>
      </c>
      <c r="J1249" s="0" t="n">
        <v>85155</v>
      </c>
      <c r="K1249" s="0"/>
      <c r="L1249" s="0" t="n">
        <v>1</v>
      </c>
      <c r="M1249" s="0" t="s">
        <v>14</v>
      </c>
      <c r="N1249" s="0" t="n">
        <v>70</v>
      </c>
      <c r="O1249" s="0" t="n">
        <v>6.1</v>
      </c>
      <c r="P1249" s="1" t="n">
        <v>7.5</v>
      </c>
    </row>
    <row r="1250" customFormat="false" ht="12.8" hidden="false" customHeight="false" outlineLevel="0" collapsed="false">
      <c r="A1250" s="1" t="str">
        <f aca="false">E1250&amp;" "&amp;F1250&amp;" "&amp;G1250&amp;" ("&amp;I1250&amp;")"</f>
        <v>2.ACE.ESP.0004 ESPAGUETE 5MM - PECA PARA CAMINHAO WOLKS 17/07/2020 (BOHN &amp; FLACH)</v>
      </c>
      <c r="B1250" s="1" t="s">
        <v>4</v>
      </c>
      <c r="C1250" s="4" t="n">
        <f aca="false">P1250</f>
        <v>265.2</v>
      </c>
      <c r="D1250" s="4"/>
      <c r="E1250" s="0" t="s">
        <v>3276</v>
      </c>
      <c r="F1250" s="0" t="s">
        <v>3277</v>
      </c>
      <c r="G1250" s="3" t="s">
        <v>289</v>
      </c>
      <c r="H1250" s="0" t="n">
        <v>8548</v>
      </c>
      <c r="I1250" s="0" t="s">
        <v>290</v>
      </c>
      <c r="J1250" s="0" t="n">
        <v>85155</v>
      </c>
      <c r="K1250" s="0"/>
      <c r="L1250" s="0" t="n">
        <v>1</v>
      </c>
      <c r="M1250" s="0" t="s">
        <v>14</v>
      </c>
      <c r="N1250" s="0" t="n">
        <v>60</v>
      </c>
      <c r="O1250" s="0" t="n">
        <v>2.83</v>
      </c>
      <c r="P1250" s="1" t="n">
        <v>265.2</v>
      </c>
    </row>
    <row r="1251" customFormat="false" ht="12.8" hidden="false" customHeight="false" outlineLevel="0" collapsed="false">
      <c r="A1251" s="1" t="str">
        <f aca="false">E1251&amp;" "&amp;F1251&amp;" "&amp;G1251&amp;" ("&amp;I1251&amp;")"</f>
        <v>2.ACE.ESP.0005 ESPELHO REFLETIVO TELEMECANIQUEXUZC80 DIAM84X8MM 15/10/2020 (CELETRO)</v>
      </c>
      <c r="B1251" s="1" t="s">
        <v>4</v>
      </c>
      <c r="C1251" s="4" t="n">
        <f aca="false">P1251</f>
        <v>208</v>
      </c>
      <c r="D1251" s="4"/>
      <c r="E1251" s="0" t="s">
        <v>3278</v>
      </c>
      <c r="F1251" s="0" t="s">
        <v>3279</v>
      </c>
      <c r="G1251" s="3" t="s">
        <v>1532</v>
      </c>
      <c r="H1251" s="0" t="n">
        <v>669</v>
      </c>
      <c r="I1251" s="0" t="s">
        <v>22</v>
      </c>
      <c r="J1251" s="0" t="n">
        <v>142254</v>
      </c>
      <c r="K1251" s="0"/>
      <c r="L1251" s="0" t="n">
        <v>0</v>
      </c>
      <c r="M1251" s="0" t="s">
        <v>14</v>
      </c>
      <c r="N1251" s="0" t="n">
        <v>20</v>
      </c>
      <c r="O1251" s="0" t="n">
        <v>60</v>
      </c>
      <c r="P1251" s="1" t="n">
        <v>208</v>
      </c>
    </row>
    <row r="1252" customFormat="false" ht="12.8" hidden="false" customHeight="false" outlineLevel="0" collapsed="false">
      <c r="A1252" s="1" t="str">
        <f aca="false">E1252&amp;" "&amp;F1252&amp;" "&amp;G1252&amp;" ("&amp;I1252&amp;")"</f>
        <v>2.ACE.ESP.0006 ESPIGAO 1" COM ROSCA 3/4" 14/12/2020 (PSI AUTOMACA)</v>
      </c>
      <c r="B1252" s="1" t="s">
        <v>4</v>
      </c>
      <c r="C1252" s="4" t="n">
        <f aca="false">P1252</f>
        <v>177</v>
      </c>
      <c r="D1252" s="4"/>
      <c r="E1252" s="0" t="s">
        <v>3280</v>
      </c>
      <c r="F1252" s="0" t="s">
        <v>3281</v>
      </c>
      <c r="G1252" s="3" t="s">
        <v>1270</v>
      </c>
      <c r="H1252" s="0" t="n">
        <v>24398</v>
      </c>
      <c r="I1252" s="0" t="s">
        <v>1271</v>
      </c>
      <c r="J1252" s="0" t="n">
        <v>7315</v>
      </c>
      <c r="K1252" s="0"/>
      <c r="L1252" s="0" t="n">
        <v>0</v>
      </c>
      <c r="M1252" s="0" t="s">
        <v>14</v>
      </c>
      <c r="N1252" s="0" t="n">
        <v>150</v>
      </c>
      <c r="O1252" s="0" t="n">
        <v>34.91</v>
      </c>
      <c r="P1252" s="1" t="n">
        <v>177</v>
      </c>
    </row>
    <row r="1253" customFormat="false" ht="12.8" hidden="false" customHeight="false" outlineLevel="0" collapsed="false">
      <c r="A1253" s="1" t="str">
        <f aca="false">E1253&amp;" "&amp;F1253&amp;" "&amp;G1253&amp;" ("&amp;I1253&amp;")"</f>
        <v>2.ACE.ESP.0007 ESPIGAO 3/4" COM ROSCA 3/4" 01/12/2021 (SUPRIND)</v>
      </c>
      <c r="B1253" s="1" t="s">
        <v>4</v>
      </c>
      <c r="C1253" s="4" t="n">
        <f aca="false">P1253</f>
        <v>2</v>
      </c>
      <c r="D1253" s="4"/>
      <c r="E1253" s="0" t="s">
        <v>3282</v>
      </c>
      <c r="F1253" s="0" t="s">
        <v>3283</v>
      </c>
      <c r="G1253" s="3" t="s">
        <v>1012</v>
      </c>
      <c r="H1253" s="0" t="n">
        <v>24576</v>
      </c>
      <c r="I1253" s="0" t="s">
        <v>18</v>
      </c>
      <c r="J1253" s="0" t="n">
        <v>5474</v>
      </c>
      <c r="K1253" s="0"/>
      <c r="L1253" s="0" t="n">
        <v>1</v>
      </c>
      <c r="M1253" s="0" t="s">
        <v>14</v>
      </c>
      <c r="N1253" s="0" t="n">
        <v>20</v>
      </c>
      <c r="O1253" s="0" t="n">
        <v>23.12</v>
      </c>
      <c r="P1253" s="1" t="n">
        <v>2</v>
      </c>
    </row>
    <row r="1254" customFormat="false" ht="12.8" hidden="false" customHeight="false" outlineLevel="0" collapsed="false">
      <c r="A1254" s="1" t="str">
        <f aca="false">E1254&amp;" "&amp;F1254&amp;" "&amp;G1254&amp;" ("&amp;I1254&amp;")"</f>
        <v>2.ACE.ESP.0008 ESPIGAO 3/8" COM ROSCA 1/2" 12/01/2021 (PSI AUTOMACA)</v>
      </c>
      <c r="B1254" s="1" t="s">
        <v>4</v>
      </c>
      <c r="C1254" s="4" t="n">
        <f aca="false">P1254</f>
        <v>2</v>
      </c>
      <c r="D1254" s="4"/>
      <c r="E1254" s="0" t="s">
        <v>3284</v>
      </c>
      <c r="F1254" s="0" t="s">
        <v>3285</v>
      </c>
      <c r="G1254" s="3" t="s">
        <v>1346</v>
      </c>
      <c r="H1254" s="0" t="n">
        <v>24398</v>
      </c>
      <c r="I1254" s="0" t="s">
        <v>1271</v>
      </c>
      <c r="J1254" s="0" t="n">
        <v>7396</v>
      </c>
      <c r="K1254" s="0"/>
      <c r="L1254" s="0" t="n">
        <v>0</v>
      </c>
      <c r="M1254" s="0" t="s">
        <v>14</v>
      </c>
      <c r="N1254" s="0" t="n">
        <v>40</v>
      </c>
      <c r="O1254" s="0" t="n">
        <v>19.9</v>
      </c>
      <c r="P1254" s="1" t="n">
        <v>2</v>
      </c>
    </row>
    <row r="1255" customFormat="false" ht="12.8" hidden="false" customHeight="false" outlineLevel="0" collapsed="false">
      <c r="A1255" s="1" t="str">
        <f aca="false">E1255&amp;" "&amp;F1255&amp;" "&amp;G1255&amp;" ("&amp;I1255&amp;")"</f>
        <v>2.ACE.ESP.0009 ESPELHO CONVEXO 13/01/2021 (CARPORT)</v>
      </c>
      <c r="B1255" s="1" t="s">
        <v>4</v>
      </c>
      <c r="C1255" s="4" t="n">
        <f aca="false">P1255</f>
        <v>12.53</v>
      </c>
      <c r="D1255" s="4"/>
      <c r="E1255" s="0" t="s">
        <v>3286</v>
      </c>
      <c r="F1255" s="0" t="s">
        <v>3287</v>
      </c>
      <c r="G1255" s="3" t="s">
        <v>105</v>
      </c>
      <c r="H1255" s="0" t="n">
        <v>141766</v>
      </c>
      <c r="I1255" s="0" t="s">
        <v>3288</v>
      </c>
      <c r="J1255" s="0" t="n">
        <v>749</v>
      </c>
      <c r="K1255" s="0"/>
      <c r="L1255" s="0" t="n">
        <v>1</v>
      </c>
      <c r="M1255" s="0" t="s">
        <v>158</v>
      </c>
      <c r="N1255" s="0" t="n">
        <v>10</v>
      </c>
      <c r="O1255" s="0" t="n">
        <v>205</v>
      </c>
      <c r="P1255" s="1" t="n">
        <v>12.53</v>
      </c>
    </row>
    <row r="1256" customFormat="false" ht="12.8" hidden="false" customHeight="false" outlineLevel="0" collapsed="false">
      <c r="A1256" s="1" t="str">
        <f aca="false">E1256&amp;" "&amp;F1256&amp;" "&amp;G1256&amp;" ("&amp;I1256&amp;")"</f>
        <v>2.ACE.ESP.0010 SPACER RING A25D ARRUELA DE ALUMINIO 4-012-04-0021  20/04/2021 (MTM)</v>
      </c>
      <c r="B1256" s="1" t="s">
        <v>4</v>
      </c>
      <c r="C1256" s="4" t="n">
        <f aca="false">P1256</f>
        <v>331</v>
      </c>
      <c r="D1256" s="4"/>
      <c r="E1256" s="0" t="s">
        <v>3289</v>
      </c>
      <c r="F1256" s="0" t="s">
        <v>3290</v>
      </c>
      <c r="G1256" s="3" t="s">
        <v>493</v>
      </c>
      <c r="H1256" s="0" t="n">
        <v>23236</v>
      </c>
      <c r="I1256" s="0" t="s">
        <v>214</v>
      </c>
      <c r="J1256" s="0" t="n">
        <v>3892</v>
      </c>
      <c r="K1256" s="0"/>
      <c r="L1256" s="0" t="n">
        <v>1</v>
      </c>
      <c r="M1256" s="0" t="s">
        <v>14</v>
      </c>
      <c r="N1256" s="0" t="n">
        <v>20</v>
      </c>
      <c r="O1256" s="0" t="n">
        <v>22</v>
      </c>
      <c r="P1256" s="1" t="n">
        <v>331</v>
      </c>
    </row>
    <row r="1257" customFormat="false" ht="12.8" hidden="false" customHeight="false" outlineLevel="0" collapsed="false">
      <c r="A1257" s="1" t="str">
        <f aca="false">E1257&amp;" "&amp;F1257&amp;" "&amp;G1257&amp;" ("&amp;I1257&amp;")"</f>
        <v>2.ACE.ESP.0012 ESPUMA SINTEX 6% BOMBONA 20L 30/07/2021 (GRAPIGLIA)</v>
      </c>
      <c r="B1257" s="1" t="s">
        <v>4</v>
      </c>
      <c r="C1257" s="4" t="n">
        <f aca="false">P1257</f>
        <v>180</v>
      </c>
      <c r="D1257" s="4"/>
      <c r="E1257" s="0" t="s">
        <v>3291</v>
      </c>
      <c r="F1257" s="0" t="s">
        <v>3292</v>
      </c>
      <c r="G1257" s="3" t="s">
        <v>279</v>
      </c>
      <c r="H1257" s="0" t="n">
        <v>62694</v>
      </c>
      <c r="I1257" s="0" t="s">
        <v>232</v>
      </c>
      <c r="J1257" s="0" t="n">
        <v>4238</v>
      </c>
      <c r="K1257" s="0"/>
      <c r="L1257" s="0" t="n">
        <v>1</v>
      </c>
      <c r="M1257" s="0" t="s">
        <v>14</v>
      </c>
      <c r="N1257" s="0" t="n">
        <v>30</v>
      </c>
      <c r="O1257" s="0" t="n">
        <v>541</v>
      </c>
      <c r="P1257" s="1" t="n">
        <v>180</v>
      </c>
    </row>
    <row r="1258" customFormat="false" ht="12.8" hidden="false" customHeight="false" outlineLevel="0" collapsed="false">
      <c r="A1258" s="1" t="str">
        <f aca="false">E1258&amp;" "&amp;F1258&amp;" "&amp;G1258&amp;" ("&amp;I1258&amp;")"</f>
        <v>2.ACE.ESP.0013 ESPIGAO 5/16" COM ROSCA 3/4" 05/08/2021 (PSI AUTOMACA)</v>
      </c>
      <c r="B1258" s="1" t="s">
        <v>4</v>
      </c>
      <c r="C1258" s="4" t="n">
        <f aca="false">P1258</f>
        <v>190</v>
      </c>
      <c r="D1258" s="4"/>
      <c r="E1258" s="0" t="s">
        <v>3293</v>
      </c>
      <c r="F1258" s="0" t="s">
        <v>3294</v>
      </c>
      <c r="G1258" s="3" t="s">
        <v>1877</v>
      </c>
      <c r="H1258" s="0" t="n">
        <v>24398</v>
      </c>
      <c r="I1258" s="0" t="s">
        <v>1271</v>
      </c>
      <c r="J1258" s="0" t="n">
        <v>8060</v>
      </c>
      <c r="K1258" s="0"/>
      <c r="L1258" s="0" t="n">
        <v>0</v>
      </c>
      <c r="M1258" s="0" t="s">
        <v>14</v>
      </c>
      <c r="N1258" s="0" t="n">
        <v>30</v>
      </c>
      <c r="O1258" s="0" t="n">
        <v>34.87</v>
      </c>
      <c r="P1258" s="1" t="n">
        <v>190</v>
      </c>
    </row>
    <row r="1259" customFormat="false" ht="12.8" hidden="false" customHeight="false" outlineLevel="0" collapsed="false">
      <c r="A1259" s="1" t="str">
        <f aca="false">E1259&amp;" "&amp;F1259&amp;" "&amp;G1259&amp;" ("&amp;I1259&amp;")"</f>
        <v>2.ACE.ESP.0014 ESPIGAO 1/2" COM ROSCA 3/4" 05/08/2021 (PSI AUTOMACA)</v>
      </c>
      <c r="B1259" s="1" t="s">
        <v>4</v>
      </c>
      <c r="C1259" s="4" t="n">
        <f aca="false">P1259</f>
        <v>348</v>
      </c>
      <c r="D1259" s="4"/>
      <c r="E1259" s="0" t="s">
        <v>3295</v>
      </c>
      <c r="F1259" s="0" t="s">
        <v>3296</v>
      </c>
      <c r="G1259" s="3" t="s">
        <v>1877</v>
      </c>
      <c r="H1259" s="0" t="n">
        <v>24398</v>
      </c>
      <c r="I1259" s="0" t="s">
        <v>1271</v>
      </c>
      <c r="J1259" s="0" t="n">
        <v>8060</v>
      </c>
      <c r="K1259" s="0"/>
      <c r="L1259" s="0" t="n">
        <v>0</v>
      </c>
      <c r="M1259" s="0" t="s">
        <v>14</v>
      </c>
      <c r="N1259" s="0" t="n">
        <v>80</v>
      </c>
      <c r="O1259" s="0" t="n">
        <v>40.76</v>
      </c>
      <c r="P1259" s="1" t="n">
        <v>348</v>
      </c>
    </row>
    <row r="1260" customFormat="false" ht="12.8" hidden="false" customHeight="false" outlineLevel="0" collapsed="false">
      <c r="A1260" s="1" t="str">
        <f aca="false">E1260&amp;" "&amp;F1260&amp;" "&amp;G1260&amp;" ("&amp;I1260&amp;")"</f>
        <v>2.ACE.ESP.0015 ESPIGAO 1/2'' COM ROSCA 1/2'' 28/09/2021 (SUPRIND)</v>
      </c>
      <c r="B1260" s="1" t="s">
        <v>4</v>
      </c>
      <c r="C1260" s="4" t="n">
        <f aca="false">P1260</f>
        <v>136.2</v>
      </c>
      <c r="D1260" s="4"/>
      <c r="E1260" s="0" t="s">
        <v>3297</v>
      </c>
      <c r="F1260" s="0" t="s">
        <v>3298</v>
      </c>
      <c r="G1260" s="3" t="s">
        <v>135</v>
      </c>
      <c r="H1260" s="0" t="n">
        <v>24576</v>
      </c>
      <c r="I1260" s="0" t="s">
        <v>18</v>
      </c>
      <c r="J1260" s="0" t="n">
        <v>5264</v>
      </c>
      <c r="K1260" s="0"/>
      <c r="L1260" s="0" t="n">
        <v>1</v>
      </c>
      <c r="M1260" s="0" t="s">
        <v>136</v>
      </c>
      <c r="N1260" s="0" t="n">
        <v>30</v>
      </c>
      <c r="O1260" s="0" t="n">
        <v>8.92</v>
      </c>
      <c r="P1260" s="1" t="n">
        <v>136.2</v>
      </c>
    </row>
    <row r="1261" customFormat="false" ht="12.8" hidden="false" customHeight="false" outlineLevel="0" collapsed="false">
      <c r="A1261" s="1" t="str">
        <f aca="false">E1261&amp;" "&amp;F1261&amp;" "&amp;G1261&amp;" ("&amp;I1261&amp;")"</f>
        <v>2.ACE.ESP.0016 ESPIGAO 3/4'' COM ROSCA 1/2'' 28/09/2021 (SUPRIND)</v>
      </c>
      <c r="B1261" s="1" t="s">
        <v>4</v>
      </c>
      <c r="C1261" s="4" t="n">
        <f aca="false">P1261</f>
        <v>31.6</v>
      </c>
      <c r="D1261" s="4"/>
      <c r="E1261" s="0" t="s">
        <v>3299</v>
      </c>
      <c r="F1261" s="0" t="s">
        <v>3300</v>
      </c>
      <c r="G1261" s="3" t="s">
        <v>135</v>
      </c>
      <c r="H1261" s="0" t="n">
        <v>24576</v>
      </c>
      <c r="I1261" s="0" t="s">
        <v>18</v>
      </c>
      <c r="J1261" s="0" t="n">
        <v>5264</v>
      </c>
      <c r="K1261" s="0"/>
      <c r="L1261" s="0" t="n">
        <v>1</v>
      </c>
      <c r="M1261" s="0" t="s">
        <v>136</v>
      </c>
      <c r="N1261" s="0" t="n">
        <v>40</v>
      </c>
      <c r="O1261" s="0" t="n">
        <v>8.71</v>
      </c>
      <c r="P1261" s="1" t="n">
        <v>31.6</v>
      </c>
    </row>
    <row r="1262" customFormat="false" ht="12.8" hidden="false" customHeight="false" outlineLevel="0" collapsed="false">
      <c r="A1262" s="1" t="str">
        <f aca="false">E1262&amp;" "&amp;F1262&amp;" "&amp;G1262&amp;" ("&amp;I1262&amp;")"</f>
        <v>2.ACE.ESP.0017 ESPUMANTE GARRAFA 750ML 30/11/2021 (SALTON)</v>
      </c>
      <c r="B1262" s="1" t="s">
        <v>4</v>
      </c>
      <c r="C1262" s="4" t="n">
        <f aca="false">P1262</f>
        <v>6.25</v>
      </c>
      <c r="D1262" s="4"/>
      <c r="E1262" s="0" t="s">
        <v>3301</v>
      </c>
      <c r="F1262" s="0" t="s">
        <v>3302</v>
      </c>
      <c r="G1262" s="3" t="s">
        <v>2986</v>
      </c>
      <c r="H1262" s="0" t="n">
        <v>1602</v>
      </c>
      <c r="I1262" s="0" t="s">
        <v>3303</v>
      </c>
      <c r="J1262" s="0" t="n">
        <v>686186</v>
      </c>
      <c r="K1262" s="0"/>
      <c r="L1262" s="0"/>
      <c r="M1262" s="0" t="s">
        <v>158</v>
      </c>
      <c r="N1262" s="0" t="n">
        <v>10</v>
      </c>
      <c r="O1262" s="0" t="n">
        <v>78.98</v>
      </c>
      <c r="P1262" s="1" t="n">
        <v>6.25</v>
      </c>
    </row>
    <row r="1263" customFormat="false" ht="12.8" hidden="false" customHeight="false" outlineLevel="0" collapsed="false">
      <c r="A1263" s="1" t="str">
        <f aca="false">E1263&amp;" "&amp;F1263&amp;" "&amp;G1263&amp;" ("&amp;I1263&amp;")"</f>
        <v>2.ACE.ESP.0019 ESPACADOR DIRECAO (YTH2042) PECA PARA TRATOR HUSQVARNA 01/12/2021 (BUCHEL)</v>
      </c>
      <c r="B1263" s="1" t="s">
        <v>4</v>
      </c>
      <c r="C1263" s="4" t="n">
        <f aca="false">P1263</f>
        <v>3.95</v>
      </c>
      <c r="D1263" s="4"/>
      <c r="E1263" s="0" t="s">
        <v>3304</v>
      </c>
      <c r="F1263" s="0" t="s">
        <v>3305</v>
      </c>
      <c r="G1263" s="3" t="s">
        <v>1012</v>
      </c>
      <c r="H1263" s="0" t="n">
        <v>12708</v>
      </c>
      <c r="I1263" s="0" t="s">
        <v>466</v>
      </c>
      <c r="J1263" s="0" t="n">
        <v>25741</v>
      </c>
      <c r="K1263" s="0"/>
      <c r="L1263" s="0" t="n">
        <v>1</v>
      </c>
      <c r="M1263" s="0" t="s">
        <v>158</v>
      </c>
      <c r="N1263" s="0" t="n">
        <v>10</v>
      </c>
      <c r="O1263" s="0" t="n">
        <v>132</v>
      </c>
      <c r="P1263" s="1" t="n">
        <v>3.95</v>
      </c>
    </row>
    <row r="1264" customFormat="false" ht="12.8" hidden="false" customHeight="false" outlineLevel="0" collapsed="false">
      <c r="A1264" s="1" t="str">
        <f aca="false">E1264&amp;" "&amp;F1264&amp;" "&amp;G1264&amp;" ("&amp;I1264&amp;")"</f>
        <v>2.ACE.ESP.0020 ESPIGAO 1/4" COM ROSCA 1/2" 11/04/2022 (REDE TUBULAC)</v>
      </c>
      <c r="B1264" s="1" t="s">
        <v>4</v>
      </c>
      <c r="C1264" s="4" t="n">
        <f aca="false">P1264</f>
        <v>3.24</v>
      </c>
      <c r="D1264" s="4"/>
      <c r="E1264" s="0" t="s">
        <v>3306</v>
      </c>
      <c r="F1264" s="0" t="s">
        <v>3307</v>
      </c>
      <c r="G1264" s="3" t="s">
        <v>557</v>
      </c>
      <c r="H1264" s="0" t="n">
        <v>143118</v>
      </c>
      <c r="I1264" s="0" t="s">
        <v>3218</v>
      </c>
      <c r="J1264" s="0" t="n">
        <v>6077</v>
      </c>
      <c r="K1264" s="0"/>
      <c r="L1264" s="0" t="n">
        <v>1</v>
      </c>
      <c r="M1264" s="0" t="s">
        <v>14</v>
      </c>
      <c r="N1264" s="0" t="n">
        <v>100</v>
      </c>
      <c r="O1264" s="0" t="n">
        <v>15.94</v>
      </c>
      <c r="P1264" s="1" t="n">
        <v>3.24</v>
      </c>
    </row>
    <row r="1265" customFormat="false" ht="12.8" hidden="false" customHeight="false" outlineLevel="0" collapsed="false">
      <c r="A1265" s="1" t="str">
        <f aca="false">E1265&amp;" "&amp;F1265&amp;" "&amp;G1265&amp;" ("&amp;I1265&amp;")"</f>
        <v>2.ACE.ESP.0021 ESPIGAO 1/4" COM ROSCA 1/4" 16/05/2022 (MASTERFLEX M)</v>
      </c>
      <c r="B1265" s="1" t="s">
        <v>4</v>
      </c>
      <c r="C1265" s="4" t="n">
        <f aca="false">P1265</f>
        <v>3.95</v>
      </c>
      <c r="D1265" s="4"/>
      <c r="E1265" s="0" t="s">
        <v>3308</v>
      </c>
      <c r="F1265" s="0" t="s">
        <v>3309</v>
      </c>
      <c r="G1265" s="3" t="s">
        <v>3310</v>
      </c>
      <c r="H1265" s="0" t="n">
        <v>142541</v>
      </c>
      <c r="I1265" s="0" t="s">
        <v>3311</v>
      </c>
      <c r="J1265" s="0" t="n">
        <v>178</v>
      </c>
      <c r="K1265" s="0"/>
      <c r="L1265" s="0" t="n">
        <v>1</v>
      </c>
      <c r="M1265" s="0" t="s">
        <v>14</v>
      </c>
      <c r="N1265" s="0" t="n">
        <v>70</v>
      </c>
      <c r="O1265" s="0" t="n">
        <v>3.9</v>
      </c>
      <c r="P1265" s="1" t="n">
        <v>3.95</v>
      </c>
    </row>
    <row r="1266" customFormat="false" ht="12.8" hidden="false" customHeight="false" outlineLevel="0" collapsed="false">
      <c r="A1266" s="1" t="str">
        <f aca="false">E1266&amp;" "&amp;F1266&amp;" "&amp;G1266&amp;" ("&amp;I1266&amp;")"</f>
        <v>2.ACE.ESP.0022 ESPIGAO 5/16" COM ROSCA 1/4" 16/05/2022 (MASTERFLEX M)</v>
      </c>
      <c r="B1266" s="1" t="s">
        <v>4</v>
      </c>
      <c r="C1266" s="4" t="n">
        <f aca="false">P1266</f>
        <v>9.9</v>
      </c>
      <c r="D1266" s="4"/>
      <c r="E1266" s="0" t="s">
        <v>3312</v>
      </c>
      <c r="F1266" s="0" t="s">
        <v>3313</v>
      </c>
      <c r="G1266" s="3" t="s">
        <v>3310</v>
      </c>
      <c r="H1266" s="0" t="n">
        <v>142541</v>
      </c>
      <c r="I1266" s="0" t="s">
        <v>3311</v>
      </c>
      <c r="J1266" s="0" t="n">
        <v>178</v>
      </c>
      <c r="K1266" s="0"/>
      <c r="L1266" s="0" t="n">
        <v>1</v>
      </c>
      <c r="M1266" s="0" t="s">
        <v>14</v>
      </c>
      <c r="N1266" s="0" t="n">
        <v>60</v>
      </c>
      <c r="O1266" s="0" t="n">
        <v>4.91</v>
      </c>
      <c r="P1266" s="1" t="n">
        <v>9.9</v>
      </c>
    </row>
    <row r="1267" customFormat="false" ht="12.8" hidden="false" customHeight="false" outlineLevel="0" collapsed="false">
      <c r="A1267" s="1" t="str">
        <f aca="false">E1267&amp;" "&amp;F1267&amp;" "&amp;G1267&amp;" ("&amp;I1267&amp;")"</f>
        <v>2.ACE.EST.0001 ESTETOSCOPIO SKF 18/06/2020 (ABECOM)</v>
      </c>
      <c r="B1267" s="1" t="s">
        <v>4</v>
      </c>
      <c r="C1267" s="4" t="n">
        <f aca="false">P1267</f>
        <v>12</v>
      </c>
      <c r="D1267" s="4"/>
      <c r="E1267" s="0" t="s">
        <v>3314</v>
      </c>
      <c r="F1267" s="0" t="s">
        <v>3315</v>
      </c>
      <c r="G1267" s="3" t="s">
        <v>2864</v>
      </c>
      <c r="H1267" s="0" t="n">
        <v>102074</v>
      </c>
      <c r="I1267" s="0" t="s">
        <v>401</v>
      </c>
      <c r="J1267" s="0" t="n">
        <v>502194</v>
      </c>
      <c r="K1267" s="0"/>
      <c r="L1267" s="0" t="n">
        <v>0</v>
      </c>
      <c r="M1267" s="0" t="s">
        <v>9</v>
      </c>
      <c r="N1267" s="0" t="n">
        <v>10</v>
      </c>
      <c r="O1267" s="0" t="n">
        <v>4300</v>
      </c>
      <c r="P1267" s="1" t="n">
        <v>12</v>
      </c>
    </row>
    <row r="1268" customFormat="false" ht="12.8" hidden="false" customHeight="false" outlineLevel="0" collapsed="false">
      <c r="A1268" s="1" t="str">
        <f aca="false">E1268&amp;" "&amp;F1268&amp;" "&amp;G1268&amp;" ("&amp;I1268&amp;")"</f>
        <v>2.ACE.EST.0002 ESTANTE DE ACO REFORCADA 10/12/2020 (SISMA)</v>
      </c>
      <c r="B1268" s="1" t="s">
        <v>4</v>
      </c>
      <c r="C1268" s="4" t="n">
        <f aca="false">P1268</f>
        <v>261.69</v>
      </c>
      <c r="D1268" s="4"/>
      <c r="E1268" s="0" t="s">
        <v>3316</v>
      </c>
      <c r="F1268" s="0" t="s">
        <v>3317</v>
      </c>
      <c r="G1268" s="3" t="s">
        <v>3318</v>
      </c>
      <c r="H1268" s="0" t="n">
        <v>141708</v>
      </c>
      <c r="I1268" s="0" t="s">
        <v>611</v>
      </c>
      <c r="J1268" s="0" t="n">
        <v>1809</v>
      </c>
      <c r="K1268" s="0"/>
      <c r="L1268" s="0" t="n">
        <v>1</v>
      </c>
      <c r="M1268" s="0" t="s">
        <v>14</v>
      </c>
      <c r="N1268" s="0" t="n">
        <v>20</v>
      </c>
      <c r="O1268" s="0" t="n">
        <v>485</v>
      </c>
      <c r="P1268" s="1" t="n">
        <v>261.69</v>
      </c>
    </row>
    <row r="1269" customFormat="false" ht="12.8" hidden="false" customHeight="false" outlineLevel="0" collapsed="false">
      <c r="A1269" s="1" t="str">
        <f aca="false">E1269&amp;" "&amp;F1269&amp;" "&amp;G1269&amp;" ("&amp;I1269&amp;")"</f>
        <v>2.ACE.EST.0003 ESTATOR 220V 29/03/2021 (STEDILE 2)</v>
      </c>
      <c r="B1269" s="1" t="s">
        <v>4</v>
      </c>
      <c r="C1269" s="4" t="n">
        <f aca="false">P1269</f>
        <v>95.86</v>
      </c>
      <c r="D1269" s="4"/>
      <c r="E1269" s="0" t="s">
        <v>3319</v>
      </c>
      <c r="F1269" s="0" t="s">
        <v>3320</v>
      </c>
      <c r="G1269" s="3" t="s">
        <v>3321</v>
      </c>
      <c r="H1269" s="0" t="n">
        <v>129587</v>
      </c>
      <c r="I1269" s="0" t="s">
        <v>455</v>
      </c>
      <c r="J1269" s="0" t="n">
        <v>10073</v>
      </c>
      <c r="K1269" s="0"/>
      <c r="L1269" s="0" t="n">
        <v>0</v>
      </c>
      <c r="M1269" s="0" t="s">
        <v>14</v>
      </c>
      <c r="N1269" s="0" t="n">
        <v>40</v>
      </c>
      <c r="O1269" s="0" t="n">
        <v>145.39</v>
      </c>
      <c r="P1269" s="1" t="n">
        <v>95.86</v>
      </c>
    </row>
    <row r="1270" customFormat="false" ht="12.8" hidden="false" customHeight="false" outlineLevel="0" collapsed="false">
      <c r="A1270" s="1" t="str">
        <f aca="false">E1270&amp;" "&amp;F1270&amp;" "&amp;G1270&amp;" ("&amp;I1270&amp;")"</f>
        <v>2.ACE.EST.0005 ESTRELA DIRETOR COM RODIZIOS 19/11/2021 (NBK OFFICE)</v>
      </c>
      <c r="B1270" s="1" t="s">
        <v>4</v>
      </c>
      <c r="C1270" s="4" t="n">
        <f aca="false">P1270</f>
        <v>21.76</v>
      </c>
      <c r="D1270" s="4"/>
      <c r="E1270" s="0" t="s">
        <v>3322</v>
      </c>
      <c r="F1270" s="0" t="s">
        <v>3323</v>
      </c>
      <c r="G1270" s="3" t="s">
        <v>2270</v>
      </c>
      <c r="H1270" s="0" t="n">
        <v>109222</v>
      </c>
      <c r="I1270" s="0" t="s">
        <v>591</v>
      </c>
      <c r="J1270" s="0" t="n">
        <v>4023</v>
      </c>
      <c r="K1270" s="0"/>
      <c r="L1270" s="0" t="n">
        <v>1</v>
      </c>
      <c r="M1270" s="0" t="s">
        <v>1141</v>
      </c>
      <c r="N1270" s="0" t="n">
        <v>20</v>
      </c>
      <c r="O1270" s="0" t="n">
        <v>146</v>
      </c>
      <c r="P1270" s="1" t="n">
        <v>21.76</v>
      </c>
    </row>
    <row r="1271" customFormat="false" ht="12.8" hidden="false" customHeight="false" outlineLevel="0" collapsed="false">
      <c r="A1271" s="1" t="str">
        <f aca="false">E1271&amp;" "&amp;F1271&amp;" "&amp;G1271&amp;" ("&amp;I1271&amp;")"</f>
        <v>2.ACE.EST.0006 ESTICADOR CLARK DA CORREIA 14/09/2021 (STOCKMANS)</v>
      </c>
      <c r="B1271" s="1" t="s">
        <v>4</v>
      </c>
      <c r="C1271" s="4" t="n">
        <f aca="false">P1271</f>
        <v>29.87533</v>
      </c>
      <c r="D1271" s="4"/>
      <c r="E1271" s="0" t="s">
        <v>3324</v>
      </c>
      <c r="F1271" s="0" t="s">
        <v>3325</v>
      </c>
      <c r="G1271" s="3" t="s">
        <v>714</v>
      </c>
      <c r="H1271" s="0" t="n">
        <v>23469</v>
      </c>
      <c r="I1271" s="0" t="s">
        <v>296</v>
      </c>
      <c r="J1271" s="0" t="n">
        <v>12068</v>
      </c>
      <c r="K1271" s="0"/>
      <c r="L1271" s="0" t="n">
        <v>2</v>
      </c>
      <c r="M1271" s="0" t="s">
        <v>136</v>
      </c>
      <c r="N1271" s="0" t="n">
        <v>50</v>
      </c>
      <c r="O1271" s="0" t="n">
        <v>249.07</v>
      </c>
      <c r="P1271" s="1" t="n">
        <v>29.87533</v>
      </c>
    </row>
    <row r="1272" customFormat="false" ht="12.8" hidden="false" customHeight="false" outlineLevel="0" collapsed="false">
      <c r="A1272" s="1" t="str">
        <f aca="false">E1272&amp;" "&amp;F1272&amp;" "&amp;G1272&amp;" ("&amp;I1272&amp;")"</f>
        <v>2.ACE.EST.0007 ESTATOR P/ 3275,150 27/09/2021 (STEDILE 2)</v>
      </c>
      <c r="B1272" s="1" t="s">
        <v>4</v>
      </c>
      <c r="C1272" s="4" t="n">
        <f aca="false">P1272</f>
        <v>74.9</v>
      </c>
      <c r="D1272" s="4"/>
      <c r="E1272" s="0" t="s">
        <v>3326</v>
      </c>
      <c r="F1272" s="0" t="s">
        <v>3327</v>
      </c>
      <c r="G1272" s="3" t="s">
        <v>299</v>
      </c>
      <c r="H1272" s="0" t="n">
        <v>129587</v>
      </c>
      <c r="I1272" s="0" t="s">
        <v>455</v>
      </c>
      <c r="J1272" s="0" t="n">
        <v>12541</v>
      </c>
      <c r="K1272" s="0"/>
      <c r="L1272" s="0" t="n">
        <v>0</v>
      </c>
      <c r="M1272" s="0" t="s">
        <v>14</v>
      </c>
      <c r="N1272" s="0" t="n">
        <v>10</v>
      </c>
      <c r="O1272" s="0" t="n">
        <v>88.21</v>
      </c>
      <c r="P1272" s="1" t="n">
        <v>74.9</v>
      </c>
    </row>
    <row r="1273" customFormat="false" ht="12.8" hidden="false" customHeight="false" outlineLevel="0" collapsed="false">
      <c r="A1273" s="1" t="str">
        <f aca="false">E1273&amp;" "&amp;F1273&amp;" "&amp;G1273&amp;" ("&amp;I1273&amp;")"</f>
        <v>2.ACE.EST.0008 ESTEIRA PORTA CABOS COMPLETA PECA PARA SECCIONADORA WN200 31/01/2022 (IGUS)</v>
      </c>
      <c r="B1273" s="1" t="s">
        <v>4</v>
      </c>
      <c r="C1273" s="4" t="n">
        <f aca="false">P1273</f>
        <v>345</v>
      </c>
      <c r="D1273" s="4"/>
      <c r="E1273" s="0" t="s">
        <v>3328</v>
      </c>
      <c r="F1273" s="0" t="s">
        <v>3329</v>
      </c>
      <c r="G1273" s="3" t="s">
        <v>822</v>
      </c>
      <c r="H1273" s="0" t="n">
        <v>6663</v>
      </c>
      <c r="I1273" s="0" t="s">
        <v>3330</v>
      </c>
      <c r="J1273" s="0" t="n">
        <v>288004</v>
      </c>
      <c r="K1273" s="0"/>
      <c r="L1273" s="0" t="n">
        <v>1</v>
      </c>
      <c r="M1273" s="0" t="s">
        <v>9</v>
      </c>
      <c r="N1273" s="0" t="n">
        <v>10</v>
      </c>
      <c r="O1273" s="0" t="n">
        <v>6773</v>
      </c>
      <c r="P1273" s="1" t="n">
        <v>345</v>
      </c>
    </row>
    <row r="1274" customFormat="false" ht="12.8" hidden="false" customHeight="false" outlineLevel="0" collapsed="false">
      <c r="A1274" s="1" t="str">
        <f aca="false">E1274&amp;" "&amp;F1274&amp;" "&amp;G1274&amp;" ("&amp;I1274&amp;")"</f>
        <v>2.ACE.EST.0009 ESTRUTURA DA PINCA COMPLETA AA023PC P/ SECCIONADORA GIBEN S 28/04/2022 (GIBEN)</v>
      </c>
      <c r="B1274" s="1" t="s">
        <v>4</v>
      </c>
      <c r="C1274" s="4" t="n">
        <f aca="false">P1274</f>
        <v>1.95</v>
      </c>
      <c r="D1274" s="4"/>
      <c r="E1274" s="0" t="s">
        <v>3331</v>
      </c>
      <c r="F1274" s="0" t="s">
        <v>3332</v>
      </c>
      <c r="G1274" s="3" t="s">
        <v>1451</v>
      </c>
      <c r="H1274" s="0" t="n">
        <v>141382</v>
      </c>
      <c r="I1274" s="0" t="s">
        <v>1756</v>
      </c>
      <c r="J1274" s="0" t="n">
        <v>26718</v>
      </c>
      <c r="K1274" s="0"/>
      <c r="L1274" s="0" t="n">
        <v>2</v>
      </c>
      <c r="M1274" s="0" t="s">
        <v>9</v>
      </c>
      <c r="N1274" s="0" t="n">
        <v>30</v>
      </c>
      <c r="O1274" s="0" t="n">
        <v>1597.85</v>
      </c>
      <c r="P1274" s="1" t="n">
        <v>1.95</v>
      </c>
    </row>
    <row r="1275" customFormat="false" ht="12.8" hidden="false" customHeight="false" outlineLevel="0" collapsed="false">
      <c r="A1275" s="1" t="str">
        <f aca="false">E1275&amp;" "&amp;F1275&amp;" "&amp;G1275&amp;" ("&amp;I1275&amp;")"</f>
        <v>2.ACE.ETI.0001 ETIQUETA PIR-12/16NEF - COD: 27731 PARAF REITZ 23/05/2019 (REITZ)</v>
      </c>
      <c r="B1275" s="1" t="s">
        <v>4</v>
      </c>
      <c r="C1275" s="4" t="n">
        <f aca="false">P1275</f>
        <v>8.98</v>
      </c>
      <c r="D1275" s="4"/>
      <c r="E1275" s="0" t="s">
        <v>3333</v>
      </c>
      <c r="F1275" s="0" t="s">
        <v>3334</v>
      </c>
      <c r="G1275" s="3" t="s">
        <v>814</v>
      </c>
      <c r="H1275" s="0" t="n">
        <v>1068</v>
      </c>
      <c r="I1275" s="0" t="s">
        <v>815</v>
      </c>
      <c r="J1275" s="0" t="n">
        <v>99336</v>
      </c>
      <c r="K1275" s="0"/>
      <c r="L1275" s="0" t="n">
        <v>1</v>
      </c>
      <c r="M1275" s="0" t="s">
        <v>14</v>
      </c>
      <c r="N1275" s="0" t="n">
        <v>10</v>
      </c>
      <c r="O1275" s="0" t="n">
        <v>4.95</v>
      </c>
      <c r="P1275" s="1" t="n">
        <v>8.98</v>
      </c>
    </row>
    <row r="1276" customFormat="false" ht="12.8" hidden="false" customHeight="false" outlineLevel="0" collapsed="false">
      <c r="A1276" s="1" t="str">
        <f aca="false">E1276&amp;" "&amp;F1276&amp;" "&amp;G1276&amp;" ("&amp;I1276&amp;")"</f>
        <v>2.ACE.ETI.0002 ETIQUETA DE IDENTIFICACAO PARA FIO 22/02/2022 (AUTOMASUL 2)</v>
      </c>
      <c r="B1276" s="1" t="s">
        <v>4</v>
      </c>
      <c r="C1276" s="4" t="n">
        <f aca="false">P1276</f>
        <v>18.8</v>
      </c>
      <c r="D1276" s="4"/>
      <c r="E1276" s="0" t="s">
        <v>3335</v>
      </c>
      <c r="F1276" s="0" t="s">
        <v>3336</v>
      </c>
      <c r="G1276" s="3" t="s">
        <v>185</v>
      </c>
      <c r="H1276" s="0" t="n">
        <v>12819</v>
      </c>
      <c r="I1276" s="0" t="s">
        <v>687</v>
      </c>
      <c r="J1276" s="0" t="n">
        <v>144703</v>
      </c>
      <c r="K1276" s="0"/>
      <c r="L1276" s="0" t="n">
        <v>0</v>
      </c>
      <c r="M1276" s="0" t="s">
        <v>14</v>
      </c>
      <c r="N1276" s="0" t="n">
        <v>510</v>
      </c>
      <c r="O1276" s="0" t="n">
        <v>0.11</v>
      </c>
      <c r="P1276" s="1" t="n">
        <v>18.8</v>
      </c>
    </row>
    <row r="1277" customFormat="false" ht="12.8" hidden="false" customHeight="false" outlineLevel="0" collapsed="false">
      <c r="A1277" s="1" t="str">
        <f aca="false">E1277&amp;" "&amp;F1277&amp;" "&amp;G1277&amp;" ("&amp;I1277&amp;")"</f>
        <v>2.ACE.EXC.0001 EXCENTRICO DO SUPORTE DE PRODUTO 22/09/2021 (CRIPPA ASSIS)</v>
      </c>
      <c r="B1277" s="1" t="s">
        <v>4</v>
      </c>
      <c r="C1277" s="4" t="n">
        <f aca="false">P1277</f>
        <v>75.35</v>
      </c>
      <c r="D1277" s="4"/>
      <c r="E1277" s="0" t="s">
        <v>3337</v>
      </c>
      <c r="F1277" s="0" t="s">
        <v>3338</v>
      </c>
      <c r="G1277" s="3" t="s">
        <v>139</v>
      </c>
      <c r="H1277" s="0" t="n">
        <v>142345</v>
      </c>
      <c r="I1277" s="0" t="s">
        <v>140</v>
      </c>
      <c r="J1277" s="0" t="n">
        <v>379</v>
      </c>
      <c r="K1277" s="0"/>
      <c r="L1277" s="0" t="n">
        <v>1</v>
      </c>
      <c r="M1277" s="0" t="s">
        <v>9</v>
      </c>
      <c r="N1277" s="0" t="n">
        <v>20</v>
      </c>
      <c r="O1277" s="0" t="n">
        <v>30.16</v>
      </c>
      <c r="P1277" s="1" t="n">
        <v>75.35</v>
      </c>
    </row>
    <row r="1278" customFormat="false" ht="12.8" hidden="false" customHeight="false" outlineLevel="0" collapsed="false">
      <c r="A1278" s="1" t="str">
        <f aca="false">E1278&amp;" "&amp;F1278&amp;" "&amp;G1278&amp;" ("&amp;I1278&amp;")"</f>
        <v>2.ACE.EXP.0001 EXPANSAO SLIM 8ED/8SD TRANSISTOR NPN 05/10/2021 (AUTOMACENTER)</v>
      </c>
      <c r="B1278" s="1" t="s">
        <v>4</v>
      </c>
      <c r="C1278" s="4" t="n">
        <f aca="false">P1278</f>
        <v>34</v>
      </c>
      <c r="D1278" s="4"/>
      <c r="E1278" s="0" t="s">
        <v>3339</v>
      </c>
      <c r="F1278" s="0" t="s">
        <v>3340</v>
      </c>
      <c r="G1278" s="3" t="s">
        <v>3341</v>
      </c>
      <c r="H1278" s="0" t="n">
        <v>20988</v>
      </c>
      <c r="I1278" s="0" t="s">
        <v>3342</v>
      </c>
      <c r="J1278" s="0" t="n">
        <v>7054</v>
      </c>
      <c r="K1278" s="0"/>
      <c r="L1278" s="0" t="n">
        <v>1</v>
      </c>
      <c r="M1278" s="0" t="s">
        <v>136</v>
      </c>
      <c r="N1278" s="0" t="n">
        <v>10</v>
      </c>
      <c r="O1278" s="0" t="n">
        <v>750</v>
      </c>
      <c r="P1278" s="1" t="n">
        <v>34</v>
      </c>
    </row>
    <row r="1279" customFormat="false" ht="12.8" hidden="false" customHeight="false" outlineLevel="0" collapsed="false">
      <c r="A1279" s="1" t="str">
        <f aca="false">E1279&amp;" "&amp;F1279&amp;" "&amp;G1279&amp;" ("&amp;I1279&amp;")"</f>
        <v>2.ACE.EXT.0001 EXTINTOR PP 1KG ABC 30/05/2019 (GRAPIGLIA)</v>
      </c>
      <c r="B1279" s="1" t="s">
        <v>4</v>
      </c>
      <c r="C1279" s="4" t="n">
        <f aca="false">P1279</f>
        <v>58.14</v>
      </c>
      <c r="D1279" s="4"/>
      <c r="E1279" s="0" t="s">
        <v>3343</v>
      </c>
      <c r="F1279" s="0" t="s">
        <v>3344</v>
      </c>
      <c r="G1279" s="3" t="s">
        <v>2832</v>
      </c>
      <c r="H1279" s="0" t="n">
        <v>62694</v>
      </c>
      <c r="I1279" s="0" t="s">
        <v>232</v>
      </c>
      <c r="J1279" s="0" t="n">
        <v>2957</v>
      </c>
      <c r="K1279" s="0"/>
      <c r="L1279" s="0" t="n">
        <v>1</v>
      </c>
      <c r="M1279" s="0" t="s">
        <v>158</v>
      </c>
      <c r="N1279" s="0" t="n">
        <v>10</v>
      </c>
      <c r="O1279" s="0" t="n">
        <v>40</v>
      </c>
      <c r="P1279" s="1" t="n">
        <v>58.14</v>
      </c>
    </row>
    <row r="1280" customFormat="false" ht="12.8" hidden="false" customHeight="false" outlineLevel="0" collapsed="false">
      <c r="A1280" s="1" t="str">
        <f aca="false">E1280&amp;" "&amp;F1280&amp;" "&amp;G1280&amp;" ("&amp;I1280&amp;")"</f>
        <v>2.ACE.EXT.0002 EXTINTOR PP 8KG ABC 31/05/2021 (GRAPIGLIA)</v>
      </c>
      <c r="B1280" s="1" t="s">
        <v>4</v>
      </c>
      <c r="C1280" s="4" t="n">
        <f aca="false">P1280</f>
        <v>50.23</v>
      </c>
      <c r="D1280" s="4"/>
      <c r="E1280" s="0" t="s">
        <v>3345</v>
      </c>
      <c r="F1280" s="0" t="s">
        <v>3346</v>
      </c>
      <c r="G1280" s="3" t="s">
        <v>1578</v>
      </c>
      <c r="H1280" s="0" t="n">
        <v>62694</v>
      </c>
      <c r="I1280" s="0" t="s">
        <v>232</v>
      </c>
      <c r="J1280" s="0" t="n">
        <v>4161</v>
      </c>
      <c r="K1280" s="0"/>
      <c r="L1280" s="0" t="n">
        <v>1</v>
      </c>
      <c r="M1280" s="0" t="s">
        <v>14</v>
      </c>
      <c r="N1280" s="0" t="n">
        <v>10</v>
      </c>
      <c r="O1280" s="0" t="n">
        <v>250</v>
      </c>
      <c r="P1280" s="1" t="n">
        <v>50.23</v>
      </c>
    </row>
    <row r="1281" customFormat="false" ht="12.8" hidden="false" customHeight="false" outlineLevel="0" collapsed="false">
      <c r="A1281" s="1" t="str">
        <f aca="false">E1281&amp;" "&amp;F1281&amp;" "&amp;G1281&amp;" ("&amp;I1281&amp;")"</f>
        <v>2.ACE.EXT.0003 EXTINTOR PP 8 KG ABC 4A 40BC 30/07/2021 (GRAPIGLIA)</v>
      </c>
      <c r="B1281" s="1" t="s">
        <v>4</v>
      </c>
      <c r="C1281" s="4" t="n">
        <f aca="false">P1281</f>
        <v>5.5</v>
      </c>
      <c r="D1281" s="4"/>
      <c r="E1281" s="0" t="s">
        <v>3347</v>
      </c>
      <c r="F1281" s="0" t="s">
        <v>3348</v>
      </c>
      <c r="G1281" s="3" t="s">
        <v>279</v>
      </c>
      <c r="H1281" s="0" t="n">
        <v>62694</v>
      </c>
      <c r="I1281" s="0" t="s">
        <v>232</v>
      </c>
      <c r="J1281" s="0" t="n">
        <v>4238</v>
      </c>
      <c r="K1281" s="0"/>
      <c r="L1281" s="0" t="n">
        <v>1</v>
      </c>
      <c r="M1281" s="0" t="s">
        <v>14</v>
      </c>
      <c r="N1281" s="0" t="n">
        <v>10</v>
      </c>
      <c r="O1281" s="0" t="n">
        <v>315</v>
      </c>
      <c r="P1281" s="1" t="n">
        <v>5.5</v>
      </c>
    </row>
    <row r="1282" customFormat="false" ht="12.8" hidden="false" customHeight="false" outlineLevel="0" collapsed="false">
      <c r="A1282" s="1" t="str">
        <f aca="false">E1282&amp;" "&amp;F1282&amp;" "&amp;G1282&amp;" ("&amp;I1282&amp;")"</f>
        <v>2.ACE.EXT.0004 EXTRATOR SKF TMMP 3X185 08/03/2021 (FG2)</v>
      </c>
      <c r="B1282" s="1" t="s">
        <v>4</v>
      </c>
      <c r="C1282" s="4" t="n">
        <f aca="false">P1282</f>
        <v>3.05</v>
      </c>
      <c r="D1282" s="4"/>
      <c r="E1282" s="0" t="s">
        <v>3349</v>
      </c>
      <c r="F1282" s="0" t="s">
        <v>3350</v>
      </c>
      <c r="G1282" s="3" t="s">
        <v>1353</v>
      </c>
      <c r="H1282" s="0" t="n">
        <v>25946</v>
      </c>
      <c r="I1282" s="0" t="s">
        <v>1511</v>
      </c>
      <c r="J1282" s="0" t="n">
        <v>1972444</v>
      </c>
      <c r="K1282" s="0"/>
      <c r="L1282" s="0" t="n">
        <v>1</v>
      </c>
      <c r="M1282" s="0" t="s">
        <v>9</v>
      </c>
      <c r="N1282" s="0" t="n">
        <v>10</v>
      </c>
      <c r="O1282" s="0" t="n">
        <v>3308.12</v>
      </c>
      <c r="P1282" s="1" t="n">
        <v>3.05</v>
      </c>
    </row>
    <row r="1283" customFormat="false" ht="12.8" hidden="false" customHeight="false" outlineLevel="0" collapsed="false">
      <c r="A1283" s="1" t="str">
        <f aca="false">E1283&amp;" "&amp;F1283&amp;" "&amp;G1283&amp;" ("&amp;I1283&amp;")"</f>
        <v>2.ACE.EXT.0005 EXTINTOR PP 2KG ABC 05/05/2022 (INACIO PNEUS)</v>
      </c>
      <c r="B1283" s="1" t="s">
        <v>4</v>
      </c>
      <c r="C1283" s="4" t="n">
        <f aca="false">P1283</f>
        <v>239.5</v>
      </c>
      <c r="D1283" s="4"/>
      <c r="E1283" s="0" t="s">
        <v>3351</v>
      </c>
      <c r="F1283" s="0" t="s">
        <v>3352</v>
      </c>
      <c r="G1283" s="3" t="s">
        <v>25</v>
      </c>
      <c r="H1283" s="0" t="n">
        <v>27088</v>
      </c>
      <c r="I1283" s="0" t="s">
        <v>1486</v>
      </c>
      <c r="J1283" s="0" t="n">
        <v>15655</v>
      </c>
      <c r="K1283" s="0"/>
      <c r="L1283" s="0" t="n">
        <v>1</v>
      </c>
      <c r="M1283" s="0" t="s">
        <v>14</v>
      </c>
      <c r="N1283" s="0" t="n">
        <v>40</v>
      </c>
      <c r="O1283" s="0" t="n">
        <v>180</v>
      </c>
      <c r="P1283" s="1" t="n">
        <v>239.5</v>
      </c>
    </row>
    <row r="1284" customFormat="false" ht="12.8" hidden="false" customHeight="false" outlineLevel="0" collapsed="false">
      <c r="A1284" s="1" t="str">
        <f aca="false">E1284&amp;" "&amp;F1284&amp;" "&amp;G1284&amp;" ("&amp;I1284&amp;")"</f>
        <v>2.ACE.EXT.0006 EXTINTOR CO2 6KG SEMINOVO 30/07/2021 (GRAPIGLIA)</v>
      </c>
      <c r="B1284" s="1" t="s">
        <v>4</v>
      </c>
      <c r="C1284" s="4" t="n">
        <f aca="false">P1284</f>
        <v>845.5</v>
      </c>
      <c r="D1284" s="4"/>
      <c r="E1284" s="0" t="s">
        <v>3353</v>
      </c>
      <c r="F1284" s="0" t="s">
        <v>3354</v>
      </c>
      <c r="G1284" s="3" t="s">
        <v>279</v>
      </c>
      <c r="H1284" s="0" t="n">
        <v>62694</v>
      </c>
      <c r="I1284" s="0" t="s">
        <v>232</v>
      </c>
      <c r="J1284" s="0" t="n">
        <v>4238</v>
      </c>
      <c r="K1284" s="0"/>
      <c r="L1284" s="0" t="n">
        <v>1</v>
      </c>
      <c r="M1284" s="0" t="s">
        <v>14</v>
      </c>
      <c r="N1284" s="0" t="n">
        <v>20</v>
      </c>
      <c r="O1284" s="0" t="n">
        <v>420</v>
      </c>
      <c r="P1284" s="1" t="n">
        <v>845.5</v>
      </c>
    </row>
    <row r="1285" customFormat="false" ht="12.8" hidden="false" customHeight="false" outlineLevel="0" collapsed="false">
      <c r="A1285" s="1" t="str">
        <f aca="false">E1285&amp;" "&amp;F1285&amp;" "&amp;G1285&amp;" ("&amp;I1285&amp;")"</f>
        <v>2.ACE.EXT.0009 EXTENSAO DE IMPACTO ENCAIXE 1/2X3" 17/05/2022 (LF  SILVEIRA)</v>
      </c>
      <c r="B1285" s="1" t="s">
        <v>4</v>
      </c>
      <c r="C1285" s="4" t="n">
        <f aca="false">P1285</f>
        <v>38.37</v>
      </c>
      <c r="D1285" s="4"/>
      <c r="E1285" s="0" t="s">
        <v>3355</v>
      </c>
      <c r="F1285" s="0" t="s">
        <v>3356</v>
      </c>
      <c r="G1285" s="3" t="s">
        <v>3357</v>
      </c>
      <c r="H1285" s="0" t="n">
        <v>25482</v>
      </c>
      <c r="I1285" s="0" t="s">
        <v>34</v>
      </c>
      <c r="J1285" s="0" t="n">
        <v>324493</v>
      </c>
      <c r="K1285" s="0"/>
      <c r="L1285" s="0" t="n">
        <v>1</v>
      </c>
      <c r="M1285" s="0" t="s">
        <v>136</v>
      </c>
      <c r="N1285" s="0" t="n">
        <v>20</v>
      </c>
      <c r="O1285" s="0" t="n">
        <v>145</v>
      </c>
      <c r="P1285" s="1" t="n">
        <v>38.37</v>
      </c>
    </row>
    <row r="1286" customFormat="false" ht="12.8" hidden="false" customHeight="false" outlineLevel="0" collapsed="false">
      <c r="A1286" s="1" t="str">
        <f aca="false">E1286&amp;" "&amp;F1286&amp;" "&amp;G1286&amp;" ("&amp;I1286&amp;")"</f>
        <v>2.ACE.FAC.0001 FACAO SABRE 3/8 30 DENTES SEM PONTEIRA - PARA MOTOSERRA STIH 24/07/2019 (ADELINO WELT)</v>
      </c>
      <c r="B1286" s="1" t="s">
        <v>4</v>
      </c>
      <c r="C1286" s="4" t="n">
        <f aca="false">P1286</f>
        <v>48.98</v>
      </c>
      <c r="D1286" s="4"/>
      <c r="E1286" s="0" t="s">
        <v>3358</v>
      </c>
      <c r="F1286" s="0" t="s">
        <v>3359</v>
      </c>
      <c r="G1286" s="3" t="s">
        <v>2486</v>
      </c>
      <c r="H1286" s="0" t="n">
        <v>11654</v>
      </c>
      <c r="I1286" s="0" t="s">
        <v>1631</v>
      </c>
      <c r="J1286" s="0" t="n">
        <v>2346</v>
      </c>
      <c r="K1286" s="0"/>
      <c r="L1286" s="0" t="n">
        <v>1</v>
      </c>
      <c r="M1286" s="0" t="s">
        <v>14</v>
      </c>
      <c r="N1286" s="0" t="n">
        <v>10</v>
      </c>
      <c r="O1286" s="0" t="n">
        <v>183</v>
      </c>
      <c r="P1286" s="1" t="n">
        <v>48.98</v>
      </c>
    </row>
    <row r="1287" customFormat="false" ht="12.8" hidden="false" customHeight="false" outlineLevel="0" collapsed="false">
      <c r="A1287" s="1" t="str">
        <f aca="false">E1287&amp;" "&amp;F1287&amp;" "&amp;G1287&amp;" ("&amp;I1287&amp;")"</f>
        <v>2.ACE.FAC.0002 FACAO FERREIRO MOHR 16 14/02/2020 (SINDICATO)</v>
      </c>
      <c r="B1287" s="1" t="s">
        <v>4</v>
      </c>
      <c r="C1287" s="4" t="n">
        <f aca="false">P1287</f>
        <v>64.17</v>
      </c>
      <c r="D1287" s="4"/>
      <c r="E1287" s="0" t="s">
        <v>3360</v>
      </c>
      <c r="F1287" s="0" t="s">
        <v>3361</v>
      </c>
      <c r="G1287" s="3" t="s">
        <v>1318</v>
      </c>
      <c r="H1287" s="0" t="n">
        <v>1271</v>
      </c>
      <c r="I1287" s="0" t="s">
        <v>598</v>
      </c>
      <c r="J1287" s="0" t="n">
        <v>6541</v>
      </c>
      <c r="K1287" s="0"/>
      <c r="L1287" s="0" t="n">
        <v>1</v>
      </c>
      <c r="M1287" s="0" t="s">
        <v>158</v>
      </c>
      <c r="N1287" s="0" t="n">
        <v>80</v>
      </c>
      <c r="O1287" s="0" t="n">
        <v>42.5</v>
      </c>
      <c r="P1287" s="1" t="n">
        <v>64.17</v>
      </c>
    </row>
    <row r="1288" customFormat="false" ht="12.8" hidden="false" customHeight="false" outlineLevel="0" collapsed="false">
      <c r="A1288" s="1" t="str">
        <f aca="false">E1288&amp;" "&amp;F1288&amp;" "&amp;G1288&amp;" ("&amp;I1288&amp;")"</f>
        <v>2.ACE.FAC.0003 FACA POLIURETANO 1420X55X6,7MM 28/07/2021 (CRIPPA)</v>
      </c>
      <c r="B1288" s="1" t="s">
        <v>4</v>
      </c>
      <c r="C1288" s="4" t="n">
        <f aca="false">P1288</f>
        <v>77.71</v>
      </c>
      <c r="D1288" s="4"/>
      <c r="E1288" s="0" t="s">
        <v>3362</v>
      </c>
      <c r="F1288" s="0" t="s">
        <v>3363</v>
      </c>
      <c r="G1288" s="3" t="s">
        <v>3364</v>
      </c>
      <c r="H1288" s="0" t="n">
        <v>11050</v>
      </c>
      <c r="I1288" s="0" t="s">
        <v>228</v>
      </c>
      <c r="J1288" s="0" t="n">
        <v>36334</v>
      </c>
      <c r="K1288" s="0"/>
      <c r="L1288" s="0" t="n">
        <v>1</v>
      </c>
      <c r="M1288" s="0" t="s">
        <v>9</v>
      </c>
      <c r="N1288" s="0" t="n">
        <v>50</v>
      </c>
      <c r="O1288" s="0" t="n">
        <v>126.86</v>
      </c>
      <c r="P1288" s="1" t="n">
        <v>77.71</v>
      </c>
    </row>
    <row r="1289" customFormat="false" ht="12.8" hidden="false" customHeight="false" outlineLevel="0" collapsed="false">
      <c r="A1289" s="1" t="str">
        <f aca="false">E1289&amp;" "&amp;F1289&amp;" "&amp;G1289&amp;" ("&amp;I1289&amp;")"</f>
        <v>2.ACE.FAC.0005 FACA COLADEIRA MANUAL 22/02/2022 (BASSO)</v>
      </c>
      <c r="B1289" s="1" t="s">
        <v>4</v>
      </c>
      <c r="C1289" s="4" t="n">
        <f aca="false">P1289</f>
        <v>988</v>
      </c>
      <c r="D1289" s="4"/>
      <c r="E1289" s="0" t="s">
        <v>3365</v>
      </c>
      <c r="F1289" s="0" t="s">
        <v>3366</v>
      </c>
      <c r="G1289" s="3" t="s">
        <v>185</v>
      </c>
      <c r="H1289" s="0" t="n">
        <v>185</v>
      </c>
      <c r="I1289" s="0" t="s">
        <v>205</v>
      </c>
      <c r="J1289" s="0" t="n">
        <v>24676</v>
      </c>
      <c r="K1289" s="0"/>
      <c r="L1289" s="0" t="n">
        <v>0</v>
      </c>
      <c r="M1289" s="0" t="s">
        <v>14</v>
      </c>
      <c r="N1289" s="0" t="n">
        <v>30</v>
      </c>
      <c r="O1289" s="0" t="n">
        <v>289.75</v>
      </c>
      <c r="P1289" s="1" t="n">
        <v>988</v>
      </c>
    </row>
    <row r="1290" customFormat="false" ht="12.8" hidden="false" customHeight="false" outlineLevel="0" collapsed="false">
      <c r="A1290" s="1" t="str">
        <f aca="false">E1290&amp;" "&amp;F1290&amp;" "&amp;G1290&amp;" ("&amp;I1290&amp;")"</f>
        <v>2.ACE.FEC.0001 FECHO GARCIA TIPO LINGUETA PARA PAINEL ELTRICO 07/01/2021 (FECHO GARCIA)</v>
      </c>
      <c r="B1290" s="1" t="s">
        <v>4</v>
      </c>
      <c r="C1290" s="4" t="n">
        <f aca="false">P1290</f>
        <v>82</v>
      </c>
      <c r="D1290" s="4"/>
      <c r="E1290" s="0" t="s">
        <v>3367</v>
      </c>
      <c r="F1290" s="0" t="s">
        <v>3368</v>
      </c>
      <c r="G1290" s="3" t="s">
        <v>1679</v>
      </c>
      <c r="H1290" s="0" t="n">
        <v>141745</v>
      </c>
      <c r="I1290" s="0" t="s">
        <v>1744</v>
      </c>
      <c r="J1290" s="0" t="n">
        <v>17892</v>
      </c>
      <c r="K1290" s="0"/>
      <c r="L1290" s="0" t="n">
        <v>1</v>
      </c>
      <c r="M1290" s="0" t="s">
        <v>9</v>
      </c>
      <c r="N1290" s="0" t="n">
        <v>40</v>
      </c>
      <c r="O1290" s="0" t="n">
        <v>16.62</v>
      </c>
      <c r="P1290" s="1" t="n">
        <v>82</v>
      </c>
    </row>
    <row r="1291" customFormat="false" ht="12.8" hidden="false" customHeight="false" outlineLevel="0" collapsed="false">
      <c r="A1291" s="1" t="str">
        <f aca="false">E1291&amp;" "&amp;F1291&amp;" "&amp;G1291&amp;" ("&amp;I1291&amp;")"</f>
        <v>2.ACE.FEC.0002 FECHO GARCIA FA/E1 07/01/2021 (FECHO GARCIA)</v>
      </c>
      <c r="B1291" s="1" t="s">
        <v>4</v>
      </c>
      <c r="C1291" s="4" t="n">
        <f aca="false">P1291</f>
        <v>83.33333</v>
      </c>
      <c r="D1291" s="4"/>
      <c r="E1291" s="0" t="s">
        <v>3369</v>
      </c>
      <c r="F1291" s="0" t="s">
        <v>3370</v>
      </c>
      <c r="G1291" s="3" t="s">
        <v>1679</v>
      </c>
      <c r="H1291" s="0" t="n">
        <v>141745</v>
      </c>
      <c r="I1291" s="0" t="s">
        <v>1744</v>
      </c>
      <c r="J1291" s="0" t="n">
        <v>17892</v>
      </c>
      <c r="K1291" s="0"/>
      <c r="L1291" s="0" t="n">
        <v>1</v>
      </c>
      <c r="M1291" s="0" t="s">
        <v>9</v>
      </c>
      <c r="N1291" s="0" t="n">
        <v>20</v>
      </c>
      <c r="O1291" s="0" t="n">
        <v>1.86</v>
      </c>
      <c r="P1291" s="1" t="n">
        <v>83.33333</v>
      </c>
    </row>
    <row r="1292" customFormat="false" ht="12.8" hidden="false" customHeight="false" outlineLevel="0" collapsed="false">
      <c r="A1292" s="1" t="str">
        <f aca="false">E1292&amp;" "&amp;F1292&amp;" "&amp;G1292&amp;" ("&amp;I1292&amp;")"</f>
        <v>2.ACE.FEC.0003 FECHAMENTO CORRENTE 31/03/2021 (RAVICORTE)</v>
      </c>
      <c r="B1292" s="1" t="s">
        <v>4</v>
      </c>
      <c r="C1292" s="4" t="n">
        <f aca="false">P1292</f>
        <v>178.77</v>
      </c>
      <c r="D1292" s="4"/>
      <c r="E1292" s="0" t="s">
        <v>3371</v>
      </c>
      <c r="F1292" s="0" t="s">
        <v>3372</v>
      </c>
      <c r="G1292" s="3" t="s">
        <v>1368</v>
      </c>
      <c r="H1292" s="0" t="n">
        <v>141944</v>
      </c>
      <c r="I1292" s="0" t="s">
        <v>3373</v>
      </c>
      <c r="J1292" s="0" t="n">
        <v>7125</v>
      </c>
      <c r="K1292" s="0"/>
      <c r="L1292" s="0" t="n">
        <v>1</v>
      </c>
      <c r="M1292" s="0" t="s">
        <v>14</v>
      </c>
      <c r="N1292" s="0" t="n">
        <v>10</v>
      </c>
      <c r="O1292" s="0" t="n">
        <v>25.68</v>
      </c>
      <c r="P1292" s="1" t="n">
        <v>178.77</v>
      </c>
    </row>
    <row r="1293" customFormat="false" ht="12.8" hidden="false" customHeight="false" outlineLevel="0" collapsed="false">
      <c r="A1293" s="1" t="str">
        <f aca="false">E1293&amp;" "&amp;F1293&amp;" "&amp;G1293&amp;" ("&amp;I1293&amp;")"</f>
        <v>2.ACE.FEC.0004 FECHAMENTO 30/03/2022 (ARTUS)</v>
      </c>
      <c r="B1293" s="1" t="s">
        <v>4</v>
      </c>
      <c r="C1293" s="4" t="n">
        <f aca="false">P1293</f>
        <v>79</v>
      </c>
      <c r="D1293" s="4"/>
      <c r="E1293" s="0" t="s">
        <v>3374</v>
      </c>
      <c r="F1293" s="0" t="s">
        <v>3375</v>
      </c>
      <c r="G1293" s="3" t="s">
        <v>409</v>
      </c>
      <c r="H1293" s="0" t="n">
        <v>23210</v>
      </c>
      <c r="I1293" s="0" t="s">
        <v>157</v>
      </c>
      <c r="J1293" s="0" t="n">
        <v>4155</v>
      </c>
      <c r="K1293" s="0"/>
      <c r="L1293" s="0" t="n">
        <v>1</v>
      </c>
      <c r="M1293" s="0" t="s">
        <v>158</v>
      </c>
      <c r="N1293" s="0" t="n">
        <v>20</v>
      </c>
      <c r="O1293" s="0" t="n">
        <v>58.63</v>
      </c>
      <c r="P1293" s="1" t="n">
        <v>79</v>
      </c>
    </row>
    <row r="1294" customFormat="false" ht="12.8" hidden="false" customHeight="false" outlineLevel="0" collapsed="false">
      <c r="A1294" s="1" t="str">
        <f aca="false">E1294&amp;" "&amp;F1294&amp;" "&amp;G1294&amp;" ("&amp;I1294&amp;")"</f>
        <v>2.ACE.FEC.0006 FECHO LING REGUL TRIANGULO 4061027 CR 29/04/2021 (FECHO GARCIA)</v>
      </c>
      <c r="B1294" s="1" t="s">
        <v>4</v>
      </c>
      <c r="C1294" s="4" t="n">
        <f aca="false">P1294</f>
        <v>552</v>
      </c>
      <c r="D1294" s="4"/>
      <c r="E1294" s="0" t="s">
        <v>3376</v>
      </c>
      <c r="F1294" s="0" t="s">
        <v>3377</v>
      </c>
      <c r="G1294" s="3" t="s">
        <v>1743</v>
      </c>
      <c r="H1294" s="0" t="n">
        <v>141745</v>
      </c>
      <c r="I1294" s="0" t="s">
        <v>1744</v>
      </c>
      <c r="J1294" s="0" t="n">
        <v>18511</v>
      </c>
      <c r="K1294" s="0"/>
      <c r="L1294" s="0" t="n">
        <v>1</v>
      </c>
      <c r="M1294" s="0" t="s">
        <v>9</v>
      </c>
      <c r="N1294" s="0" t="n">
        <v>10</v>
      </c>
      <c r="O1294" s="0" t="n">
        <v>24.02</v>
      </c>
      <c r="P1294" s="1" t="n">
        <v>552</v>
      </c>
    </row>
    <row r="1295" customFormat="false" ht="12.8" hidden="false" customHeight="false" outlineLevel="0" collapsed="false">
      <c r="A1295" s="1" t="str">
        <f aca="false">E1295&amp;" "&amp;F1295&amp;" "&amp;G1295&amp;" ("&amp;I1295&amp;")"</f>
        <v>2.ACE.FEC.0026 FECHO ROLETE 28/03/2022 (ARTUS)</v>
      </c>
      <c r="B1295" s="1" t="s">
        <v>4</v>
      </c>
      <c r="C1295" s="4" t="n">
        <f aca="false">P1295</f>
        <v>95.8</v>
      </c>
      <c r="D1295" s="4"/>
      <c r="E1295" s="0" t="s">
        <v>3378</v>
      </c>
      <c r="F1295" s="0" t="s">
        <v>3379</v>
      </c>
      <c r="G1295" s="3" t="s">
        <v>2914</v>
      </c>
      <c r="H1295" s="0" t="n">
        <v>23210</v>
      </c>
      <c r="I1295" s="0" t="s">
        <v>157</v>
      </c>
      <c r="J1295" s="0" t="n">
        <v>4152</v>
      </c>
      <c r="K1295" s="0"/>
      <c r="L1295" s="0" t="n">
        <v>1</v>
      </c>
      <c r="M1295" s="0" t="s">
        <v>158</v>
      </c>
      <c r="N1295" s="0" t="n">
        <v>10</v>
      </c>
      <c r="O1295" s="0" t="n">
        <v>5.35</v>
      </c>
      <c r="P1295" s="1" t="n">
        <v>95.8</v>
      </c>
    </row>
    <row r="1296" customFormat="false" ht="12.8" hidden="false" customHeight="false" outlineLevel="0" collapsed="false">
      <c r="A1296" s="1" t="str">
        <f aca="false">E1296&amp;" "&amp;F1296&amp;" "&amp;G1296&amp;" ("&amp;I1296&amp;")"</f>
        <v>2.ACE.FEL.0001 FELTRO POLIESTER PARA TAPETE CRIPPA 22/07/2019 (CRIPPA)</v>
      </c>
      <c r="B1296" s="1" t="s">
        <v>4</v>
      </c>
      <c r="C1296" s="4" t="n">
        <f aca="false">P1296</f>
        <v>519.98</v>
      </c>
      <c r="D1296" s="4"/>
      <c r="E1296" s="0" t="s">
        <v>3380</v>
      </c>
      <c r="F1296" s="0" t="s">
        <v>3381</v>
      </c>
      <c r="G1296" s="3" t="s">
        <v>3382</v>
      </c>
      <c r="H1296" s="0" t="n">
        <v>11050</v>
      </c>
      <c r="I1296" s="0" t="s">
        <v>228</v>
      </c>
      <c r="J1296" s="0" t="n">
        <v>32080</v>
      </c>
      <c r="K1296" s="0"/>
      <c r="L1296" s="0" t="n">
        <v>1</v>
      </c>
      <c r="M1296" s="0" t="s">
        <v>9</v>
      </c>
      <c r="N1296" s="0" t="n">
        <v>20</v>
      </c>
      <c r="O1296" s="0" t="n">
        <v>87</v>
      </c>
      <c r="P1296" s="1" t="n">
        <v>519.98</v>
      </c>
    </row>
    <row r="1297" customFormat="false" ht="12.8" hidden="false" customHeight="false" outlineLevel="0" collapsed="false">
      <c r="A1297" s="1" t="str">
        <f aca="false">E1297&amp;" "&amp;F1297&amp;" "&amp;G1297&amp;" ("&amp;I1297&amp;")"</f>
        <v>2.ACE.FEL.0002 FELTRO 1000X1000X12 MM 300 GRS 28/12/2020 (CRIPPA SP)</v>
      </c>
      <c r="B1297" s="1" t="s">
        <v>4</v>
      </c>
      <c r="C1297" s="4" t="n">
        <f aca="false">P1297</f>
        <v>510.9</v>
      </c>
      <c r="D1297" s="4"/>
      <c r="E1297" s="0" t="s">
        <v>3383</v>
      </c>
      <c r="F1297" s="0" t="s">
        <v>3384</v>
      </c>
      <c r="G1297" s="3" t="s">
        <v>1044</v>
      </c>
      <c r="H1297" s="0" t="n">
        <v>141085</v>
      </c>
      <c r="I1297" s="0" t="s">
        <v>1420</v>
      </c>
      <c r="J1297" s="0" t="n">
        <v>1473</v>
      </c>
      <c r="K1297" s="0"/>
      <c r="L1297" s="0" t="n">
        <v>1</v>
      </c>
      <c r="M1297" s="0" t="s">
        <v>9</v>
      </c>
      <c r="N1297" s="0" t="n">
        <v>10</v>
      </c>
      <c r="O1297" s="0" t="n">
        <v>1417.98</v>
      </c>
      <c r="P1297" s="1" t="n">
        <v>510.9</v>
      </c>
    </row>
    <row r="1298" customFormat="false" ht="12.8" hidden="false" customHeight="false" outlineLevel="0" collapsed="false">
      <c r="A1298" s="1" t="str">
        <f aca="false">E1298&amp;" "&amp;F1298&amp;" "&amp;G1298&amp;" ("&amp;I1298&amp;")"</f>
        <v>2.ACE.FEL.0003 FELTRO 1420X50X16 MM 300 GRS 14/12/2021 (CRIPPA)</v>
      </c>
      <c r="B1298" s="1" t="s">
        <v>4</v>
      </c>
      <c r="C1298" s="4" t="n">
        <f aca="false">P1298</f>
        <v>55.9</v>
      </c>
      <c r="D1298" s="4"/>
      <c r="E1298" s="0" t="s">
        <v>3385</v>
      </c>
      <c r="F1298" s="0" t="s">
        <v>3386</v>
      </c>
      <c r="G1298" s="3" t="s">
        <v>578</v>
      </c>
      <c r="H1298" s="0" t="n">
        <v>11050</v>
      </c>
      <c r="I1298" s="0" t="s">
        <v>228</v>
      </c>
      <c r="J1298" s="0" t="n">
        <v>36829</v>
      </c>
      <c r="K1298" s="0"/>
      <c r="L1298" s="0" t="n">
        <v>1</v>
      </c>
      <c r="M1298" s="0" t="s">
        <v>9</v>
      </c>
      <c r="N1298" s="0" t="n">
        <v>20</v>
      </c>
      <c r="O1298" s="0" t="n">
        <v>178</v>
      </c>
      <c r="P1298" s="1" t="n">
        <v>55.9</v>
      </c>
    </row>
    <row r="1299" customFormat="false" ht="12.8" hidden="false" customHeight="false" outlineLevel="0" collapsed="false">
      <c r="A1299" s="1" t="str">
        <f aca="false">E1299&amp;" "&amp;F1299&amp;" "&amp;G1299&amp;" ("&amp;I1299&amp;")"</f>
        <v>2.ACE.FEN.0001 FENOLICA DE PROTECAO DOS BICOS DE LIMPEZA 03B3003808D 26/01/2022 (TECMATIC)</v>
      </c>
      <c r="B1299" s="1" t="s">
        <v>4</v>
      </c>
      <c r="C1299" s="4" t="n">
        <f aca="false">P1299</f>
        <v>35.91</v>
      </c>
      <c r="D1299" s="4"/>
      <c r="E1299" s="0" t="s">
        <v>3387</v>
      </c>
      <c r="F1299" s="0" t="s">
        <v>3388</v>
      </c>
      <c r="G1299" s="3" t="s">
        <v>1035</v>
      </c>
      <c r="H1299" s="0" t="n">
        <v>10425</v>
      </c>
      <c r="I1299" s="0" t="s">
        <v>349</v>
      </c>
      <c r="J1299" s="0" t="n">
        <v>103401</v>
      </c>
      <c r="K1299" s="0"/>
      <c r="L1299" s="0" t="n">
        <v>1</v>
      </c>
      <c r="M1299" s="0" t="s">
        <v>9</v>
      </c>
      <c r="N1299" s="0" t="n">
        <v>20</v>
      </c>
      <c r="O1299" s="0" t="n">
        <v>67.51</v>
      </c>
      <c r="P1299" s="1" t="n">
        <v>35.91</v>
      </c>
    </row>
    <row r="1300" customFormat="false" ht="12.8" hidden="false" customHeight="false" outlineLevel="0" collapsed="false">
      <c r="A1300" s="1" t="str">
        <f aca="false">E1300&amp;" "&amp;F1300&amp;" "&amp;G1300&amp;" ("&amp;I1300&amp;")"</f>
        <v>2.ACE.FER.0001 FERRO CANTONEIRA 3/8 X 2 X 6000 25/07/2019 (FENIX)</v>
      </c>
      <c r="B1300" s="1" t="s">
        <v>4</v>
      </c>
      <c r="C1300" s="4" t="n">
        <f aca="false">P1300</f>
        <v>32.5</v>
      </c>
      <c r="D1300" s="4"/>
      <c r="E1300" s="0" t="s">
        <v>3389</v>
      </c>
      <c r="F1300" s="0" t="s">
        <v>3390</v>
      </c>
      <c r="G1300" s="3" t="s">
        <v>3391</v>
      </c>
      <c r="H1300" s="0" t="n">
        <v>129437</v>
      </c>
      <c r="I1300" s="0" t="s">
        <v>169</v>
      </c>
      <c r="J1300" s="0" t="n">
        <v>1266</v>
      </c>
      <c r="K1300" s="0"/>
      <c r="L1300" s="0" t="n">
        <v>1</v>
      </c>
      <c r="M1300" s="0" t="s">
        <v>14</v>
      </c>
      <c r="N1300" s="0" t="n">
        <v>10</v>
      </c>
      <c r="O1300" s="0" t="n">
        <v>216.6</v>
      </c>
      <c r="P1300" s="1" t="n">
        <v>32.5</v>
      </c>
    </row>
    <row r="1301" customFormat="false" ht="12.8" hidden="false" customHeight="false" outlineLevel="0" collapsed="false">
      <c r="A1301" s="1" t="str">
        <f aca="false">E1301&amp;" "&amp;F1301&amp;" "&amp;G1301&amp;" ("&amp;I1301&amp;")"</f>
        <v>2.ACE.FER.0002 FERRO " U " 11/10/2019 (M J COMERCIO)</v>
      </c>
      <c r="B1301" s="1" t="s">
        <v>4</v>
      </c>
      <c r="C1301" s="4" t="n">
        <f aca="false">P1301</f>
        <v>44.9</v>
      </c>
      <c r="D1301" s="4"/>
      <c r="E1301" s="0" t="s">
        <v>3392</v>
      </c>
      <c r="F1301" s="0" t="s">
        <v>3393</v>
      </c>
      <c r="G1301" s="3" t="s">
        <v>3394</v>
      </c>
      <c r="H1301" s="0" t="n">
        <v>9301</v>
      </c>
      <c r="I1301" s="0" t="s">
        <v>1158</v>
      </c>
      <c r="J1301" s="0" t="n">
        <v>19070</v>
      </c>
      <c r="K1301" s="0"/>
      <c r="L1301" s="0" t="n">
        <v>1</v>
      </c>
      <c r="M1301" s="0" t="s">
        <v>14</v>
      </c>
      <c r="N1301" s="0" t="n">
        <v>30</v>
      </c>
      <c r="O1301" s="0" t="n">
        <v>12</v>
      </c>
      <c r="P1301" s="1" t="n">
        <v>44.9</v>
      </c>
    </row>
    <row r="1302" customFormat="false" ht="12.8" hidden="false" customHeight="false" outlineLevel="0" collapsed="false">
      <c r="A1302" s="1" t="str">
        <f aca="false">E1302&amp;" "&amp;F1302&amp;" "&amp;G1302&amp;" ("&amp;I1302&amp;")"</f>
        <v>2.ACE.FER.0003 FERRO CHATO 1.1/4 X 1/4 14/05/2020 (SUPERACO)</v>
      </c>
      <c r="B1302" s="1" t="s">
        <v>4</v>
      </c>
      <c r="C1302" s="4" t="n">
        <f aca="false">P1302</f>
        <v>304.11</v>
      </c>
      <c r="D1302" s="4"/>
      <c r="E1302" s="0" t="s">
        <v>3395</v>
      </c>
      <c r="F1302" s="0" t="s">
        <v>3396</v>
      </c>
      <c r="G1302" s="3" t="s">
        <v>1182</v>
      </c>
      <c r="H1302" s="0" t="n">
        <v>24666</v>
      </c>
      <c r="I1302" s="0" t="s">
        <v>186</v>
      </c>
      <c r="J1302" s="0" t="n">
        <v>79379</v>
      </c>
      <c r="K1302" s="0"/>
      <c r="L1302" s="0" t="n">
        <v>1</v>
      </c>
      <c r="M1302" s="0" t="s">
        <v>14</v>
      </c>
      <c r="N1302" s="0" t="n">
        <v>10</v>
      </c>
      <c r="O1302" s="0" t="n">
        <v>4.35</v>
      </c>
      <c r="P1302" s="1" t="n">
        <v>304.11</v>
      </c>
    </row>
    <row r="1303" customFormat="false" ht="12.8" hidden="false" customHeight="false" outlineLevel="0" collapsed="false">
      <c r="A1303" s="1" t="str">
        <f aca="false">E1303&amp;" "&amp;F1303&amp;" "&amp;G1303&amp;" ("&amp;I1303&amp;")"</f>
        <v>2.ACE.FER.0004 PERFIL DE ACO CHATO 1.1/4"X3/8" 09/08/2021 (SUPERACO)</v>
      </c>
      <c r="B1303" s="1" t="s">
        <v>4</v>
      </c>
      <c r="C1303" s="4" t="n">
        <f aca="false">P1303</f>
        <v>320</v>
      </c>
      <c r="D1303" s="4"/>
      <c r="E1303" s="0" t="s">
        <v>3397</v>
      </c>
      <c r="F1303" s="0" t="s">
        <v>3398</v>
      </c>
      <c r="G1303" s="3" t="s">
        <v>919</v>
      </c>
      <c r="H1303" s="0" t="n">
        <v>24666</v>
      </c>
      <c r="I1303" s="0" t="s">
        <v>186</v>
      </c>
      <c r="J1303" s="0" t="n">
        <v>94192</v>
      </c>
      <c r="K1303" s="0"/>
      <c r="L1303" s="0" t="n">
        <v>1</v>
      </c>
      <c r="M1303" s="0" t="s">
        <v>14</v>
      </c>
      <c r="N1303" s="0" t="n">
        <v>50</v>
      </c>
      <c r="O1303" s="0" t="n">
        <v>9.7</v>
      </c>
      <c r="P1303" s="1" t="n">
        <v>320</v>
      </c>
    </row>
    <row r="1304" customFormat="false" ht="12.8" hidden="false" customHeight="false" outlineLevel="0" collapsed="false">
      <c r="A1304" s="1" t="str">
        <f aca="false">E1304&amp;" "&amp;F1304&amp;" "&amp;G1304&amp;" ("&amp;I1304&amp;")"</f>
        <v>2.ACE.FER.0005 FERRO REDONDO 03/12/2020 (SUPERACO)</v>
      </c>
      <c r="B1304" s="1" t="s">
        <v>4</v>
      </c>
      <c r="C1304" s="4" t="n">
        <f aca="false">P1304</f>
        <v>88</v>
      </c>
      <c r="D1304" s="4"/>
      <c r="E1304" s="0" t="s">
        <v>3399</v>
      </c>
      <c r="F1304" s="0" t="s">
        <v>3400</v>
      </c>
      <c r="G1304" s="3" t="s">
        <v>269</v>
      </c>
      <c r="H1304" s="0" t="n">
        <v>24666</v>
      </c>
      <c r="I1304" s="0" t="s">
        <v>186</v>
      </c>
      <c r="J1304" s="0" t="n">
        <v>86102</v>
      </c>
      <c r="K1304" s="0"/>
      <c r="L1304" s="0" t="n">
        <v>1</v>
      </c>
      <c r="M1304" s="0" t="s">
        <v>14</v>
      </c>
      <c r="N1304" s="0" t="n">
        <v>20</v>
      </c>
      <c r="O1304" s="0" t="n">
        <v>9.75</v>
      </c>
      <c r="P1304" s="1" t="n">
        <v>88</v>
      </c>
    </row>
    <row r="1305" customFormat="false" ht="12.8" hidden="false" customHeight="false" outlineLevel="0" collapsed="false">
      <c r="A1305" s="1" t="str">
        <f aca="false">E1305&amp;" "&amp;F1305&amp;" "&amp;G1305&amp;" ("&amp;I1305&amp;")"</f>
        <v>2.ACE.FER.0006 FERRO QUADRADO 03/12/2020 (SUPERACO)</v>
      </c>
      <c r="B1305" s="1" t="s">
        <v>4</v>
      </c>
      <c r="C1305" s="4" t="n">
        <f aca="false">P1305</f>
        <v>53.33333</v>
      </c>
      <c r="D1305" s="4"/>
      <c r="E1305" s="0" t="s">
        <v>3401</v>
      </c>
      <c r="F1305" s="0" t="s">
        <v>3402</v>
      </c>
      <c r="G1305" s="3" t="s">
        <v>269</v>
      </c>
      <c r="H1305" s="0" t="n">
        <v>24666</v>
      </c>
      <c r="I1305" s="0" t="s">
        <v>186</v>
      </c>
      <c r="J1305" s="0" t="n">
        <v>86102</v>
      </c>
      <c r="K1305" s="0"/>
      <c r="L1305" s="0" t="n">
        <v>1</v>
      </c>
      <c r="M1305" s="0" t="s">
        <v>14</v>
      </c>
      <c r="N1305" s="0" t="n">
        <v>90</v>
      </c>
      <c r="O1305" s="0" t="n">
        <v>6.45</v>
      </c>
      <c r="P1305" s="1" t="n">
        <v>53.33333</v>
      </c>
    </row>
    <row r="1306" customFormat="false" ht="12.8" hidden="false" customHeight="false" outlineLevel="0" collapsed="false">
      <c r="A1306" s="1" t="str">
        <f aca="false">E1306&amp;" "&amp;F1306&amp;" "&amp;G1306&amp;" ("&amp;I1306&amp;")"</f>
        <v>2.ACE.FER.0007 FERRO CANTONEIRA 1 X 1/8 19/01/2022 (SUPERACO)</v>
      </c>
      <c r="B1306" s="1" t="s">
        <v>4</v>
      </c>
      <c r="C1306" s="4" t="n">
        <f aca="false">P1306</f>
        <v>150</v>
      </c>
      <c r="D1306" s="4"/>
      <c r="E1306" s="0" t="s">
        <v>3403</v>
      </c>
      <c r="F1306" s="0" t="s">
        <v>3404</v>
      </c>
      <c r="G1306" s="3" t="s">
        <v>2896</v>
      </c>
      <c r="H1306" s="0" t="n">
        <v>24666</v>
      </c>
      <c r="I1306" s="0" t="s">
        <v>186</v>
      </c>
      <c r="J1306" s="0" t="n">
        <v>100878</v>
      </c>
      <c r="K1306" s="0"/>
      <c r="L1306" s="0" t="n">
        <v>1</v>
      </c>
      <c r="M1306" s="0" t="s">
        <v>158</v>
      </c>
      <c r="N1306" s="0" t="n">
        <v>10</v>
      </c>
      <c r="O1306" s="0" t="n">
        <v>9.1</v>
      </c>
      <c r="P1306" s="1" t="n">
        <v>150</v>
      </c>
    </row>
    <row r="1307" customFormat="false" ht="12.8" hidden="false" customHeight="false" outlineLevel="0" collapsed="false">
      <c r="A1307" s="1" t="str">
        <f aca="false">E1307&amp;" "&amp;F1307&amp;" "&amp;G1307&amp;" ("&amp;I1307&amp;")"</f>
        <v>2.ACE.FER.0008 FERRO CANTONEIRA 1.1/2 X 3/16 17/11/2020 (SUPERACO)</v>
      </c>
      <c r="B1307" s="1" t="s">
        <v>4</v>
      </c>
      <c r="C1307" s="4" t="n">
        <f aca="false">P1307</f>
        <v>93.75</v>
      </c>
      <c r="D1307" s="4"/>
      <c r="E1307" s="0" t="s">
        <v>3405</v>
      </c>
      <c r="F1307" s="0" t="s">
        <v>3406</v>
      </c>
      <c r="G1307" s="3" t="s">
        <v>896</v>
      </c>
      <c r="H1307" s="0" t="n">
        <v>24666</v>
      </c>
      <c r="I1307" s="0" t="s">
        <v>186</v>
      </c>
      <c r="J1307" s="0" t="n">
        <v>85490</v>
      </c>
      <c r="K1307" s="0"/>
      <c r="L1307" s="0" t="n">
        <v>1</v>
      </c>
      <c r="M1307" s="0" t="s">
        <v>14</v>
      </c>
      <c r="N1307" s="0" t="n">
        <v>90</v>
      </c>
      <c r="O1307" s="0" t="n">
        <v>6.45</v>
      </c>
      <c r="P1307" s="1" t="n">
        <v>93.75</v>
      </c>
    </row>
    <row r="1308" customFormat="false" ht="12.8" hidden="false" customHeight="false" outlineLevel="0" collapsed="false">
      <c r="A1308" s="1" t="str">
        <f aca="false">E1308&amp;" "&amp;F1308&amp;" "&amp;G1308&amp;" ("&amp;I1308&amp;")"</f>
        <v>2.ACE.FER.0009 FERRO CHATO 20/05/2021 (SUPERACO)</v>
      </c>
      <c r="B1308" s="1" t="s">
        <v>4</v>
      </c>
      <c r="C1308" s="4" t="n">
        <f aca="false">P1308</f>
        <v>2843.95</v>
      </c>
      <c r="D1308" s="4"/>
      <c r="E1308" s="0" t="s">
        <v>3407</v>
      </c>
      <c r="F1308" s="0" t="s">
        <v>3408</v>
      </c>
      <c r="G1308" s="3" t="s">
        <v>21</v>
      </c>
      <c r="H1308" s="0" t="n">
        <v>24666</v>
      </c>
      <c r="I1308" s="0" t="s">
        <v>186</v>
      </c>
      <c r="J1308" s="0" t="n">
        <v>90442</v>
      </c>
      <c r="K1308" s="0"/>
      <c r="L1308" s="0" t="n">
        <v>1</v>
      </c>
      <c r="M1308" s="0" t="s">
        <v>14</v>
      </c>
      <c r="N1308" s="0" t="n">
        <v>10</v>
      </c>
      <c r="O1308" s="0" t="n">
        <v>9.3</v>
      </c>
      <c r="P1308" s="1" t="n">
        <v>2843.95</v>
      </c>
    </row>
    <row r="1309" customFormat="false" ht="12.8" hidden="false" customHeight="false" outlineLevel="0" collapsed="false">
      <c r="A1309" s="1" t="str">
        <f aca="false">E1309&amp;" "&amp;F1309&amp;" "&amp;G1309&amp;" ("&amp;I1309&amp;")"</f>
        <v>2.ACE.FER.0010 FERRO CANTONEIRA DE ACO 19/01/2021 (SERRALHERIA)</v>
      </c>
      <c r="B1309" s="1" t="s">
        <v>4</v>
      </c>
      <c r="C1309" s="4" t="n">
        <f aca="false">P1309</f>
        <v>25.71429</v>
      </c>
      <c r="D1309" s="4"/>
      <c r="E1309" s="0" t="s">
        <v>3409</v>
      </c>
      <c r="F1309" s="0" t="s">
        <v>3410</v>
      </c>
      <c r="G1309" s="3" t="s">
        <v>3411</v>
      </c>
      <c r="H1309" s="0" t="n">
        <v>1866</v>
      </c>
      <c r="I1309" s="0" t="s">
        <v>1605</v>
      </c>
      <c r="J1309" s="0" t="n">
        <v>477</v>
      </c>
      <c r="K1309" s="0"/>
      <c r="L1309" s="0" t="n">
        <v>1</v>
      </c>
      <c r="M1309" s="0" t="s">
        <v>14</v>
      </c>
      <c r="N1309" s="0" t="n">
        <v>20</v>
      </c>
      <c r="O1309" s="0" t="n">
        <v>79.81</v>
      </c>
      <c r="P1309" s="1" t="n">
        <v>25.71429</v>
      </c>
    </row>
    <row r="1310" customFormat="false" ht="12.8" hidden="false" customHeight="false" outlineLevel="0" collapsed="false">
      <c r="A1310" s="1" t="str">
        <f aca="false">E1310&amp;" "&amp;F1310&amp;" "&amp;G1310&amp;" ("&amp;I1310&amp;")"</f>
        <v>2.ACE.FER.0011 FERRO CANTONEIRA 1/8 X 1 07/05/2021 (FERROS CASTR)</v>
      </c>
      <c r="B1310" s="1" t="s">
        <v>4</v>
      </c>
      <c r="C1310" s="4" t="n">
        <f aca="false">P1310</f>
        <v>29.7</v>
      </c>
      <c r="D1310" s="4"/>
      <c r="E1310" s="0" t="s">
        <v>3412</v>
      </c>
      <c r="F1310" s="0" t="s">
        <v>3413</v>
      </c>
      <c r="G1310" s="3" t="s">
        <v>1634</v>
      </c>
      <c r="H1310" s="0" t="n">
        <v>141690</v>
      </c>
      <c r="I1310" s="0" t="s">
        <v>3414</v>
      </c>
      <c r="J1310" s="0" t="n">
        <v>190618</v>
      </c>
      <c r="K1310" s="0"/>
      <c r="L1310" s="0" t="n">
        <v>1</v>
      </c>
      <c r="M1310" s="0" t="s">
        <v>14</v>
      </c>
      <c r="N1310" s="0" t="n">
        <v>10</v>
      </c>
      <c r="O1310" s="0" t="n">
        <v>75.43</v>
      </c>
      <c r="P1310" s="1" t="n">
        <v>29.7</v>
      </c>
    </row>
    <row r="1311" customFormat="false" ht="12.8" hidden="false" customHeight="false" outlineLevel="0" collapsed="false">
      <c r="A1311" s="1" t="str">
        <f aca="false">E1311&amp;" "&amp;F1311&amp;" "&amp;G1311&amp;" ("&amp;I1311&amp;")"</f>
        <v>2.ACE.FER.0013 PERFIL DE ACO CHATO 2"X1/8" 10/12/2021 (SUPERACO)</v>
      </c>
      <c r="B1311" s="1" t="s">
        <v>4</v>
      </c>
      <c r="C1311" s="4" t="n">
        <f aca="false">P1311</f>
        <v>1.7</v>
      </c>
      <c r="D1311" s="4"/>
      <c r="E1311" s="0" t="s">
        <v>3415</v>
      </c>
      <c r="F1311" s="0" t="s">
        <v>3416</v>
      </c>
      <c r="G1311" s="3" t="s">
        <v>916</v>
      </c>
      <c r="H1311" s="0" t="n">
        <v>24666</v>
      </c>
      <c r="I1311" s="0" t="s">
        <v>186</v>
      </c>
      <c r="J1311" s="0" t="n">
        <v>99783</v>
      </c>
      <c r="K1311" s="0"/>
      <c r="L1311" s="0" t="n">
        <v>1</v>
      </c>
      <c r="M1311" s="0" t="s">
        <v>14</v>
      </c>
      <c r="N1311" s="0" t="n">
        <v>20</v>
      </c>
      <c r="O1311" s="0" t="n">
        <v>9.3</v>
      </c>
      <c r="P1311" s="1" t="n">
        <v>1.7</v>
      </c>
    </row>
    <row r="1312" customFormat="false" ht="12.8" hidden="false" customHeight="false" outlineLevel="0" collapsed="false">
      <c r="A1312" s="1" t="str">
        <f aca="false">E1312&amp;" "&amp;F1312&amp;" "&amp;G1312&amp;" ("&amp;I1312&amp;")"</f>
        <v>2.ACE.FER.0014 PERFIL DE ACO CHATO 1"X1/8" 01/11/2021 (SUPERACO)</v>
      </c>
      <c r="B1312" s="1" t="s">
        <v>4</v>
      </c>
      <c r="C1312" s="4" t="n">
        <f aca="false">P1312</f>
        <v>49.5</v>
      </c>
      <c r="D1312" s="4"/>
      <c r="E1312" s="0" t="s">
        <v>3417</v>
      </c>
      <c r="F1312" s="0" t="s">
        <v>3418</v>
      </c>
      <c r="G1312" s="3" t="s">
        <v>3419</v>
      </c>
      <c r="H1312" s="0" t="n">
        <v>24666</v>
      </c>
      <c r="I1312" s="0" t="s">
        <v>186</v>
      </c>
      <c r="J1312" s="0" t="n">
        <v>97979</v>
      </c>
      <c r="K1312" s="0"/>
      <c r="L1312" s="0" t="n">
        <v>1</v>
      </c>
      <c r="M1312" s="0" t="s">
        <v>14</v>
      </c>
      <c r="N1312" s="0" t="n">
        <v>60</v>
      </c>
      <c r="O1312" s="0" t="n">
        <v>9.4</v>
      </c>
      <c r="P1312" s="1" t="n">
        <v>49.5</v>
      </c>
    </row>
    <row r="1313" customFormat="false" ht="12.8" hidden="false" customHeight="false" outlineLevel="0" collapsed="false">
      <c r="A1313" s="1" t="str">
        <f aca="false">E1313&amp;" "&amp;F1313&amp;" "&amp;G1313&amp;" ("&amp;I1313&amp;")"</f>
        <v>2.ACE.FIB.0001 FIBRA OPTICA BANNER COD: PIT46U  26034 10/02/2021 (SPHERIC)</v>
      </c>
      <c r="B1313" s="1" t="s">
        <v>4</v>
      </c>
      <c r="C1313" s="4" t="n">
        <f aca="false">P1313</f>
        <v>65</v>
      </c>
      <c r="D1313" s="4"/>
      <c r="E1313" s="0" t="s">
        <v>3420</v>
      </c>
      <c r="F1313" s="0" t="s">
        <v>3421</v>
      </c>
      <c r="G1313" s="3" t="s">
        <v>3185</v>
      </c>
      <c r="H1313" s="0" t="n">
        <v>16343</v>
      </c>
      <c r="I1313" s="0" t="s">
        <v>1327</v>
      </c>
      <c r="J1313" s="0" t="n">
        <v>34591</v>
      </c>
      <c r="K1313" s="0"/>
      <c r="L1313" s="0" t="n">
        <v>2</v>
      </c>
      <c r="M1313" s="0" t="s">
        <v>14</v>
      </c>
      <c r="N1313" s="0" t="n">
        <v>10</v>
      </c>
      <c r="O1313" s="0" t="n">
        <v>341.28</v>
      </c>
      <c r="P1313" s="1" t="n">
        <v>65</v>
      </c>
    </row>
    <row r="1314" customFormat="false" ht="12.8" hidden="false" customHeight="false" outlineLevel="0" collapsed="false">
      <c r="A1314" s="1" t="str">
        <f aca="false">E1314&amp;" "&amp;F1314&amp;" "&amp;G1314&amp;" ("&amp;I1314&amp;")"</f>
        <v>2.ACE.FIC.0001 FICHARIO DE MESA 29/12/2021 (MENNO)</v>
      </c>
      <c r="B1314" s="1" t="s">
        <v>4</v>
      </c>
      <c r="C1314" s="4" t="n">
        <f aca="false">P1314</f>
        <v>40</v>
      </c>
      <c r="D1314" s="4"/>
      <c r="E1314" s="0" t="s">
        <v>3422</v>
      </c>
      <c r="F1314" s="0" t="s">
        <v>3423</v>
      </c>
      <c r="G1314" s="3" t="s">
        <v>3424</v>
      </c>
      <c r="H1314" s="0" t="n">
        <v>142779</v>
      </c>
      <c r="I1314" s="0" t="s">
        <v>3425</v>
      </c>
      <c r="J1314" s="0" t="n">
        <v>382585</v>
      </c>
      <c r="K1314" s="0"/>
      <c r="L1314" s="0" t="n">
        <v>2</v>
      </c>
      <c r="M1314" s="0" t="s">
        <v>158</v>
      </c>
      <c r="N1314" s="0" t="n">
        <v>10</v>
      </c>
      <c r="O1314" s="0" t="n">
        <v>620.1</v>
      </c>
      <c r="P1314" s="1" t="n">
        <v>40</v>
      </c>
    </row>
    <row r="1315" customFormat="false" ht="12.8" hidden="false" customHeight="false" outlineLevel="0" collapsed="false">
      <c r="A1315" s="1" t="str">
        <f aca="false">E1315&amp;" "&amp;F1315&amp;" "&amp;G1315&amp;" ("&amp;I1315&amp;")"</f>
        <v>2.ACE.FIL.0001 FILTRO PAINT STOP PA-50 - 2.000 X 20.000 MM - CABINE DE PINT 20/08/2020 (ARPI)</v>
      </c>
      <c r="B1315" s="1" t="s">
        <v>4</v>
      </c>
      <c r="C1315" s="4" t="n">
        <f aca="false">P1315</f>
        <v>95</v>
      </c>
      <c r="D1315" s="4"/>
      <c r="E1315" s="0" t="s">
        <v>3426</v>
      </c>
      <c r="F1315" s="0" t="s">
        <v>3427</v>
      </c>
      <c r="G1315" s="3" t="s">
        <v>3428</v>
      </c>
      <c r="H1315" s="0" t="n">
        <v>22278</v>
      </c>
      <c r="I1315" s="0" t="s">
        <v>286</v>
      </c>
      <c r="J1315" s="0" t="n">
        <v>20236</v>
      </c>
      <c r="K1315" s="0"/>
      <c r="L1315" s="0" t="n">
        <v>1</v>
      </c>
      <c r="M1315" s="0" t="s">
        <v>14</v>
      </c>
      <c r="N1315" s="0" t="n">
        <v>10</v>
      </c>
      <c r="O1315" s="0" t="n">
        <v>545.72</v>
      </c>
      <c r="P1315" s="1" t="n">
        <v>95</v>
      </c>
    </row>
    <row r="1316" customFormat="false" ht="12.8" hidden="false" customHeight="false" outlineLevel="0" collapsed="false">
      <c r="A1316" s="1" t="str">
        <f aca="false">E1316&amp;" "&amp;F1316&amp;" "&amp;G1316&amp;" ("&amp;I1316&amp;")"</f>
        <v>2.ACE.FIL.0002 FILTRO OLEO MOTOR PARA EMPILHADEIRA CLARK CGP45 03/11/2020 (STOCKMANS)</v>
      </c>
      <c r="B1316" s="1" t="s">
        <v>4</v>
      </c>
      <c r="C1316" s="4" t="n">
        <f aca="false">P1316</f>
        <v>25</v>
      </c>
      <c r="D1316" s="4"/>
      <c r="E1316" s="0" t="s">
        <v>3429</v>
      </c>
      <c r="F1316" s="0" t="s">
        <v>3430</v>
      </c>
      <c r="G1316" s="3" t="s">
        <v>1343</v>
      </c>
      <c r="H1316" s="0" t="n">
        <v>23469</v>
      </c>
      <c r="I1316" s="0" t="s">
        <v>296</v>
      </c>
      <c r="J1316" s="0" t="n">
        <v>8485</v>
      </c>
      <c r="K1316" s="0"/>
      <c r="L1316" s="0" t="n">
        <v>2</v>
      </c>
      <c r="M1316" s="0" t="s">
        <v>14</v>
      </c>
      <c r="N1316" s="0" t="n">
        <v>10</v>
      </c>
      <c r="O1316" s="0" t="n">
        <v>69.52</v>
      </c>
      <c r="P1316" s="1" t="n">
        <v>25</v>
      </c>
    </row>
    <row r="1317" customFormat="false" ht="12.8" hidden="false" customHeight="false" outlineLevel="0" collapsed="false">
      <c r="A1317" s="1" t="str">
        <f aca="false">E1317&amp;" "&amp;F1317&amp;" "&amp;G1317&amp;" ("&amp;I1317&amp;")"</f>
        <v>2.ACE.FIL.0003 FILTRO AR PRIMARIO PARA EMPILHADEIRA CLARK CGP45 09/07/2019 (STOCKMANS)</v>
      </c>
      <c r="B1317" s="1" t="s">
        <v>4</v>
      </c>
      <c r="C1317" s="4" t="n">
        <f aca="false">P1317</f>
        <v>6.35</v>
      </c>
      <c r="D1317" s="4"/>
      <c r="E1317" s="0" t="s">
        <v>3431</v>
      </c>
      <c r="F1317" s="0" t="s">
        <v>3432</v>
      </c>
      <c r="G1317" s="3" t="s">
        <v>2092</v>
      </c>
      <c r="H1317" s="0" t="n">
        <v>23469</v>
      </c>
      <c r="I1317" s="0" t="s">
        <v>296</v>
      </c>
      <c r="J1317" s="0" t="n">
        <v>4401</v>
      </c>
      <c r="K1317" s="0"/>
      <c r="L1317" s="0" t="n">
        <v>2</v>
      </c>
      <c r="M1317" s="0" t="s">
        <v>14</v>
      </c>
      <c r="N1317" s="0" t="n">
        <v>60</v>
      </c>
      <c r="O1317" s="0" t="n">
        <v>67.38</v>
      </c>
      <c r="P1317" s="1" t="n">
        <v>6.35</v>
      </c>
    </row>
    <row r="1318" customFormat="false" ht="12.8" hidden="false" customHeight="false" outlineLevel="0" collapsed="false">
      <c r="A1318" s="1" t="str">
        <f aca="false">E1318&amp;" "&amp;F1318&amp;" "&amp;G1318&amp;" ("&amp;I1318&amp;")"</f>
        <v>2.ACE.FIL.0004 FILTRO AR SECUNDARIO PARA EMPILHADEIRA CLARK CGP45 09/07/2019 (STOCKMANS)</v>
      </c>
      <c r="B1318" s="1" t="s">
        <v>4</v>
      </c>
      <c r="C1318" s="4" t="n">
        <f aca="false">P1318</f>
        <v>18.67</v>
      </c>
      <c r="D1318" s="4"/>
      <c r="E1318" s="0" t="s">
        <v>3433</v>
      </c>
      <c r="F1318" s="0" t="s">
        <v>3434</v>
      </c>
      <c r="G1318" s="3" t="s">
        <v>2092</v>
      </c>
      <c r="H1318" s="0" t="n">
        <v>23469</v>
      </c>
      <c r="I1318" s="0" t="s">
        <v>296</v>
      </c>
      <c r="J1318" s="0" t="n">
        <v>4401</v>
      </c>
      <c r="K1318" s="0"/>
      <c r="L1318" s="0" t="n">
        <v>2</v>
      </c>
      <c r="M1318" s="0" t="s">
        <v>14</v>
      </c>
      <c r="N1318" s="0" t="n">
        <v>10</v>
      </c>
      <c r="O1318" s="0" t="n">
        <v>77.2</v>
      </c>
      <c r="P1318" s="1" t="n">
        <v>18.67</v>
      </c>
    </row>
    <row r="1319" customFormat="false" ht="12.8" hidden="false" customHeight="false" outlineLevel="0" collapsed="false">
      <c r="A1319" s="1" t="str">
        <f aca="false">E1319&amp;" "&amp;F1319&amp;" "&amp;G1319&amp;" ("&amp;I1319&amp;")"</f>
        <v>2.ACE.FIL.0005 FILTRO DE OLEO PARA EMPILHADEIRA YALE GLP 135-155VX 18/02/2019 (STOCKMANS)</v>
      </c>
      <c r="B1319" s="1" t="s">
        <v>4</v>
      </c>
      <c r="C1319" s="4" t="n">
        <f aca="false">P1319</f>
        <v>14.48</v>
      </c>
      <c r="D1319" s="4"/>
      <c r="E1319" s="0" t="s">
        <v>3435</v>
      </c>
      <c r="F1319" s="0" t="s">
        <v>3436</v>
      </c>
      <c r="G1319" s="3" t="s">
        <v>367</v>
      </c>
      <c r="H1319" s="0" t="n">
        <v>23469</v>
      </c>
      <c r="I1319" s="0" t="s">
        <v>296</v>
      </c>
      <c r="J1319" s="0" t="n">
        <v>2951</v>
      </c>
      <c r="K1319" s="0"/>
      <c r="L1319" s="0" t="n">
        <v>2</v>
      </c>
      <c r="M1319" s="0" t="s">
        <v>14</v>
      </c>
      <c r="N1319" s="0" t="n">
        <v>10</v>
      </c>
      <c r="O1319" s="0" t="n">
        <v>75</v>
      </c>
      <c r="P1319" s="1" t="n">
        <v>14.48</v>
      </c>
    </row>
    <row r="1320" customFormat="false" ht="12.8" hidden="false" customHeight="false" outlineLevel="0" collapsed="false">
      <c r="A1320" s="1" t="str">
        <f aca="false">E1320&amp;" "&amp;F1320&amp;" "&amp;G1320&amp;" ("&amp;I1320&amp;")"</f>
        <v>2.ACE.FIL.0006 FILTRO OLEO F1000/F4000 MWM - CAMINHAO VOLKSWAGEM 22/04/2019 (ORLANDIN 1)</v>
      </c>
      <c r="B1320" s="1" t="s">
        <v>4</v>
      </c>
      <c r="C1320" s="4" t="n">
        <f aca="false">P1320</f>
        <v>25</v>
      </c>
      <c r="D1320" s="4"/>
      <c r="E1320" s="0" t="s">
        <v>3437</v>
      </c>
      <c r="F1320" s="0" t="s">
        <v>3438</v>
      </c>
      <c r="G1320" s="3" t="s">
        <v>3439</v>
      </c>
      <c r="H1320" s="0" t="n">
        <v>22348</v>
      </c>
      <c r="I1320" s="0" t="s">
        <v>681</v>
      </c>
      <c r="J1320" s="0" t="n">
        <v>27052</v>
      </c>
      <c r="K1320" s="0"/>
      <c r="L1320" s="0" t="n">
        <v>1</v>
      </c>
      <c r="M1320" s="0" t="s">
        <v>14</v>
      </c>
      <c r="N1320" s="0" t="n">
        <v>20</v>
      </c>
      <c r="O1320" s="0" t="n">
        <v>51.44</v>
      </c>
      <c r="P1320" s="1" t="n">
        <v>25</v>
      </c>
    </row>
    <row r="1321" customFormat="false" ht="12.8" hidden="false" customHeight="false" outlineLevel="0" collapsed="false">
      <c r="A1321" s="1" t="str">
        <f aca="false">E1321&amp;" "&amp;F1321&amp;" "&amp;G1321&amp;" ("&amp;I1321&amp;")"</f>
        <v>2.ACE.FIL.0007 FILTRO DIESEL MB OM314/352 (PAR) - CAMINHAO VOLKSWAGEM 22/04/2019 (ORLANDIN 1)</v>
      </c>
      <c r="B1321" s="1" t="s">
        <v>4</v>
      </c>
      <c r="C1321" s="4" t="n">
        <f aca="false">P1321</f>
        <v>42.43</v>
      </c>
      <c r="D1321" s="4"/>
      <c r="E1321" s="0" t="s">
        <v>3440</v>
      </c>
      <c r="F1321" s="0" t="s">
        <v>3441</v>
      </c>
      <c r="G1321" s="3" t="s">
        <v>3439</v>
      </c>
      <c r="H1321" s="0" t="n">
        <v>22348</v>
      </c>
      <c r="I1321" s="0" t="s">
        <v>681</v>
      </c>
      <c r="J1321" s="0" t="n">
        <v>27052</v>
      </c>
      <c r="K1321" s="0"/>
      <c r="L1321" s="0" t="n">
        <v>1</v>
      </c>
      <c r="M1321" s="0" t="s">
        <v>14</v>
      </c>
      <c r="N1321" s="0" t="n">
        <v>10</v>
      </c>
      <c r="O1321" s="0" t="n">
        <v>45.76</v>
      </c>
      <c r="P1321" s="1" t="n">
        <v>42.43</v>
      </c>
    </row>
    <row r="1322" customFormat="false" ht="12.8" hidden="false" customHeight="false" outlineLevel="0" collapsed="false">
      <c r="A1322" s="1" t="str">
        <f aca="false">E1322&amp;" "&amp;F1322&amp;" "&amp;G1322&amp;" ("&amp;I1322&amp;")"</f>
        <v>2.ACE.FIL.0008 FILTRO DE AR PARA USO EM EMPILHADEIRA JUNGHEINRICH MODELO ET 13/04/2021 (JUNGHEINRICH)</v>
      </c>
      <c r="B1322" s="1" t="s">
        <v>4</v>
      </c>
      <c r="C1322" s="4" t="n">
        <f aca="false">P1322</f>
        <v>18.59</v>
      </c>
      <c r="D1322" s="4"/>
      <c r="E1322" s="0" t="s">
        <v>3442</v>
      </c>
      <c r="F1322" s="0" t="s">
        <v>3443</v>
      </c>
      <c r="G1322" s="3" t="s">
        <v>1637</v>
      </c>
      <c r="H1322" s="0" t="n">
        <v>13045</v>
      </c>
      <c r="I1322" s="0" t="s">
        <v>1183</v>
      </c>
      <c r="J1322" s="0" t="n">
        <v>122240</v>
      </c>
      <c r="K1322" s="0"/>
      <c r="L1322" s="0" t="n">
        <v>0</v>
      </c>
      <c r="M1322" s="0" t="s">
        <v>9</v>
      </c>
      <c r="N1322" s="0" t="n">
        <v>10</v>
      </c>
      <c r="O1322" s="0" t="n">
        <v>207.05</v>
      </c>
      <c r="P1322" s="1" t="n">
        <v>18.59</v>
      </c>
    </row>
    <row r="1323" customFormat="false" ht="12.8" hidden="false" customHeight="false" outlineLevel="0" collapsed="false">
      <c r="A1323" s="1" t="str">
        <f aca="false">E1323&amp;" "&amp;F1323&amp;" "&amp;G1323&amp;" ("&amp;I1323&amp;")"</f>
        <v>2.ACE.FIL.0009 FILTRO DE OLEO LUBRIFICANTE USO EM EMPILHADEIRAJUNGHEINRICH 13/04/2021 (JUNGHEINRICH)</v>
      </c>
      <c r="B1323" s="1" t="s">
        <v>4</v>
      </c>
      <c r="C1323" s="4" t="n">
        <f aca="false">P1323</f>
        <v>90.34</v>
      </c>
      <c r="D1323" s="4"/>
      <c r="E1323" s="0" t="s">
        <v>3444</v>
      </c>
      <c r="F1323" s="0" t="s">
        <v>3445</v>
      </c>
      <c r="G1323" s="3" t="s">
        <v>1637</v>
      </c>
      <c r="H1323" s="0" t="n">
        <v>13045</v>
      </c>
      <c r="I1323" s="0" t="s">
        <v>1183</v>
      </c>
      <c r="J1323" s="0" t="n">
        <v>122240</v>
      </c>
      <c r="K1323" s="0"/>
      <c r="L1323" s="0" t="n">
        <v>0</v>
      </c>
      <c r="M1323" s="0" t="s">
        <v>9</v>
      </c>
      <c r="N1323" s="0" t="n">
        <v>30</v>
      </c>
      <c r="O1323" s="0" t="n">
        <v>589.8</v>
      </c>
      <c r="P1323" s="1" t="n">
        <v>90.34</v>
      </c>
    </row>
    <row r="1324" customFormat="false" ht="12.8" hidden="false" customHeight="false" outlineLevel="0" collapsed="false">
      <c r="A1324" s="1" t="str">
        <f aca="false">E1324&amp;" "&amp;F1324&amp;" "&amp;G1324&amp;" ("&amp;I1324&amp;")"</f>
        <v>2.ACE.FIL.0010 FILTRO DO AR EXTERNO EMPILHADEIRA CLARK C30L P232L 28/05/2019 (STOCKMANS)</v>
      </c>
      <c r="B1324" s="1" t="s">
        <v>4</v>
      </c>
      <c r="C1324" s="4" t="n">
        <f aca="false">P1324</f>
        <v>95</v>
      </c>
      <c r="D1324" s="4"/>
      <c r="E1324" s="0" t="s">
        <v>3446</v>
      </c>
      <c r="F1324" s="0" t="s">
        <v>3447</v>
      </c>
      <c r="G1324" s="3" t="s">
        <v>2459</v>
      </c>
      <c r="H1324" s="0" t="n">
        <v>23469</v>
      </c>
      <c r="I1324" s="0" t="s">
        <v>296</v>
      </c>
      <c r="J1324" s="0" t="n">
        <v>3978</v>
      </c>
      <c r="K1324" s="0"/>
      <c r="L1324" s="0" t="n">
        <v>2</v>
      </c>
      <c r="M1324" s="0" t="s">
        <v>14</v>
      </c>
      <c r="N1324" s="0" t="n">
        <v>40</v>
      </c>
      <c r="O1324" s="0" t="n">
        <v>72</v>
      </c>
      <c r="P1324" s="1" t="n">
        <v>95</v>
      </c>
    </row>
    <row r="1325" customFormat="false" ht="12.8" hidden="false" customHeight="false" outlineLevel="0" collapsed="false">
      <c r="A1325" s="1" t="str">
        <f aca="false">E1325&amp;" "&amp;F1325&amp;" "&amp;G1325&amp;" ("&amp;I1325&amp;")"</f>
        <v>2.ACE.FIL.0011 FILTRO DO AR INTERNO EMPILHADEIRA CLARK C30L P232L 28/05/2019 (STOCKMANS)</v>
      </c>
      <c r="B1325" s="1" t="s">
        <v>4</v>
      </c>
      <c r="C1325" s="4" t="n">
        <f aca="false">P1325</f>
        <v>16.36</v>
      </c>
      <c r="D1325" s="4"/>
      <c r="E1325" s="0" t="s">
        <v>3448</v>
      </c>
      <c r="F1325" s="0" t="s">
        <v>3449</v>
      </c>
      <c r="G1325" s="3" t="s">
        <v>2459</v>
      </c>
      <c r="H1325" s="0" t="n">
        <v>23469</v>
      </c>
      <c r="I1325" s="0" t="s">
        <v>296</v>
      </c>
      <c r="J1325" s="0" t="n">
        <v>3978</v>
      </c>
      <c r="K1325" s="0"/>
      <c r="L1325" s="0" t="n">
        <v>2</v>
      </c>
      <c r="M1325" s="0" t="s">
        <v>14</v>
      </c>
      <c r="N1325" s="0" t="n">
        <v>30</v>
      </c>
      <c r="O1325" s="0" t="n">
        <v>68</v>
      </c>
      <c r="P1325" s="1" t="n">
        <v>16.36</v>
      </c>
    </row>
    <row r="1326" customFormat="false" ht="12.8" hidden="false" customHeight="false" outlineLevel="0" collapsed="false">
      <c r="A1326" s="1" t="str">
        <f aca="false">E1326&amp;" "&amp;F1326&amp;" "&amp;G1326&amp;" ("&amp;I1326&amp;")"</f>
        <v>2.ACE.FIL.0012 FILTRO DE TRANSMISSAO EMPILHADEIRA CLARK C30L P232L 28/05/2019 (STOCKMANS)</v>
      </c>
      <c r="B1326" s="1" t="s">
        <v>4</v>
      </c>
      <c r="C1326" s="4" t="n">
        <f aca="false">P1326</f>
        <v>8.46</v>
      </c>
      <c r="D1326" s="4"/>
      <c r="E1326" s="0" t="s">
        <v>3450</v>
      </c>
      <c r="F1326" s="0" t="s">
        <v>3451</v>
      </c>
      <c r="G1326" s="3" t="s">
        <v>2459</v>
      </c>
      <c r="H1326" s="0" t="n">
        <v>23469</v>
      </c>
      <c r="I1326" s="0" t="s">
        <v>296</v>
      </c>
      <c r="J1326" s="0" t="n">
        <v>3978</v>
      </c>
      <c r="K1326" s="0"/>
      <c r="L1326" s="0" t="n">
        <v>2</v>
      </c>
      <c r="M1326" s="0" t="s">
        <v>14</v>
      </c>
      <c r="N1326" s="0" t="n">
        <v>60</v>
      </c>
      <c r="O1326" s="0" t="n">
        <v>142.06</v>
      </c>
      <c r="P1326" s="1" t="n">
        <v>8.46</v>
      </c>
    </row>
    <row r="1327" customFormat="false" ht="12.8" hidden="false" customHeight="false" outlineLevel="0" collapsed="false">
      <c r="A1327" s="1" t="str">
        <f aca="false">E1327&amp;" "&amp;F1327&amp;" "&amp;G1327&amp;" ("&amp;I1327&amp;")"</f>
        <v>2.ACE.FIL.0013 FILTRO DE OLEO DE MOTOR EMPILHADEIRA C30L P23L 03/11/2020 (STOCKMANS)</v>
      </c>
      <c r="B1327" s="1" t="s">
        <v>4</v>
      </c>
      <c r="C1327" s="4" t="n">
        <f aca="false">P1327</f>
        <v>152.92</v>
      </c>
      <c r="D1327" s="4"/>
      <c r="E1327" s="0" t="s">
        <v>3452</v>
      </c>
      <c r="F1327" s="0" t="s">
        <v>3453</v>
      </c>
      <c r="G1327" s="3" t="s">
        <v>1343</v>
      </c>
      <c r="H1327" s="0" t="n">
        <v>23469</v>
      </c>
      <c r="I1327" s="0" t="s">
        <v>296</v>
      </c>
      <c r="J1327" s="0" t="n">
        <v>8484</v>
      </c>
      <c r="K1327" s="0"/>
      <c r="L1327" s="0" t="n">
        <v>2</v>
      </c>
      <c r="M1327" s="0" t="s">
        <v>14</v>
      </c>
      <c r="N1327" s="0" t="n">
        <v>10</v>
      </c>
      <c r="O1327" s="0" t="n">
        <v>24.85</v>
      </c>
      <c r="P1327" s="1" t="n">
        <v>152.92</v>
      </c>
    </row>
    <row r="1328" customFormat="false" ht="12.8" hidden="false" customHeight="false" outlineLevel="0" collapsed="false">
      <c r="A1328" s="1" t="str">
        <f aca="false">E1328&amp;" "&amp;F1328&amp;" "&amp;G1328&amp;" ("&amp;I1328&amp;")"</f>
        <v>2.ACE.FIL.0014 FILTRO DA TRANSMISSAEMPILHADEIRA CLARK CGP45 09/07/2019 (STOCKMANS)</v>
      </c>
      <c r="B1328" s="1" t="s">
        <v>4</v>
      </c>
      <c r="C1328" s="4" t="n">
        <f aca="false">P1328</f>
        <v>121.62</v>
      </c>
      <c r="D1328" s="4"/>
      <c r="E1328" s="0" t="s">
        <v>3454</v>
      </c>
      <c r="F1328" s="0" t="s">
        <v>3455</v>
      </c>
      <c r="G1328" s="3" t="s">
        <v>2092</v>
      </c>
      <c r="H1328" s="0" t="n">
        <v>23469</v>
      </c>
      <c r="I1328" s="0" t="s">
        <v>296</v>
      </c>
      <c r="J1328" s="0" t="n">
        <v>4401</v>
      </c>
      <c r="K1328" s="0"/>
      <c r="L1328" s="0" t="n">
        <v>2</v>
      </c>
      <c r="M1328" s="0" t="s">
        <v>14</v>
      </c>
      <c r="N1328" s="0" t="n">
        <v>30</v>
      </c>
      <c r="O1328" s="0" t="n">
        <v>170.92</v>
      </c>
      <c r="P1328" s="1" t="n">
        <v>121.62</v>
      </c>
    </row>
    <row r="1329" customFormat="false" ht="12.8" hidden="false" customHeight="false" outlineLevel="0" collapsed="false">
      <c r="A1329" s="1" t="str">
        <f aca="false">E1329&amp;" "&amp;F1329&amp;" "&amp;G1329&amp;" ("&amp;I1329&amp;")"</f>
        <v>2.ACE.FIL.0015 FILTRO DE OLEO PARA MAQUINA DE CORTAR GRAMA HUSQVARNA / FILT 23/11/2021 (AGRIMAR)</v>
      </c>
      <c r="B1329" s="1" t="s">
        <v>4</v>
      </c>
      <c r="C1329" s="4" t="n">
        <f aca="false">P1329</f>
        <v>121.62</v>
      </c>
      <c r="D1329" s="4"/>
      <c r="E1329" s="0" t="s">
        <v>3456</v>
      </c>
      <c r="F1329" s="0" t="s">
        <v>3457</v>
      </c>
      <c r="G1329" s="3" t="s">
        <v>3077</v>
      </c>
      <c r="H1329" s="0" t="n">
        <v>13984</v>
      </c>
      <c r="I1329" s="0" t="s">
        <v>3458</v>
      </c>
      <c r="J1329" s="0" t="n">
        <v>603119</v>
      </c>
      <c r="K1329" s="0"/>
      <c r="L1329" s="0" t="n">
        <v>1</v>
      </c>
      <c r="M1329" s="0" t="s">
        <v>158</v>
      </c>
      <c r="N1329" s="0" t="n">
        <v>20</v>
      </c>
      <c r="O1329" s="0" t="n">
        <v>60</v>
      </c>
      <c r="P1329" s="1" t="n">
        <v>121.62</v>
      </c>
    </row>
    <row r="1330" customFormat="false" ht="12.8" hidden="false" customHeight="false" outlineLevel="0" collapsed="false">
      <c r="A1330" s="1" t="str">
        <f aca="false">E1330&amp;" "&amp;F1330&amp;" "&amp;G1330&amp;" ("&amp;I1330&amp;")"</f>
        <v>2.ACE.FIL.0016 FILTRO DE OLEO PARA COMPRESSOR ATLAS COPCO GA 45/ GA 75 04/02/2022 (COMPREAR)</v>
      </c>
      <c r="B1330" s="1" t="s">
        <v>4</v>
      </c>
      <c r="C1330" s="4" t="n">
        <f aca="false">P1330</f>
        <v>12</v>
      </c>
      <c r="D1330" s="4"/>
      <c r="E1330" s="0" t="s">
        <v>3459</v>
      </c>
      <c r="F1330" s="0" t="s">
        <v>3460</v>
      </c>
      <c r="G1330" s="3" t="s">
        <v>3461</v>
      </c>
      <c r="H1330" s="0" t="n">
        <v>141375</v>
      </c>
      <c r="I1330" s="0" t="s">
        <v>1340</v>
      </c>
      <c r="J1330" s="0" t="n">
        <v>5882</v>
      </c>
      <c r="K1330" s="0"/>
      <c r="L1330" s="0" t="n">
        <v>1</v>
      </c>
      <c r="M1330" s="0" t="s">
        <v>14</v>
      </c>
      <c r="N1330" s="0" t="n">
        <v>10</v>
      </c>
      <c r="O1330" s="0" t="n">
        <v>664</v>
      </c>
      <c r="P1330" s="1" t="n">
        <v>12</v>
      </c>
    </row>
    <row r="1331" customFormat="false" ht="12.8" hidden="false" customHeight="false" outlineLevel="0" collapsed="false">
      <c r="A1331" s="1" t="str">
        <f aca="false">E1331&amp;" "&amp;F1331&amp;" "&amp;G1331&amp;" ("&amp;I1331&amp;")"</f>
        <v>2.ACE.FIL.0017 FILTRO MANGA COM ANEL DIAM.150 X 3500MM 19/02/2020 (INBRAPE-TECI)</v>
      </c>
      <c r="B1331" s="1" t="s">
        <v>4</v>
      </c>
      <c r="C1331" s="4" t="n">
        <f aca="false">P1331</f>
        <v>2074.18</v>
      </c>
      <c r="D1331" s="4"/>
      <c r="E1331" s="0" t="s">
        <v>3462</v>
      </c>
      <c r="F1331" s="0" t="s">
        <v>3463</v>
      </c>
      <c r="G1331" s="3" t="s">
        <v>1173</v>
      </c>
      <c r="H1331" s="0" t="n">
        <v>139259</v>
      </c>
      <c r="I1331" s="0" t="s">
        <v>3464</v>
      </c>
      <c r="J1331" s="0" t="n">
        <v>2270</v>
      </c>
      <c r="K1331" s="0"/>
      <c r="L1331" s="0" t="n">
        <v>1</v>
      </c>
      <c r="M1331" s="0" t="s">
        <v>14</v>
      </c>
      <c r="N1331" s="0" t="n">
        <v>10</v>
      </c>
      <c r="O1331" s="0" t="n">
        <v>37.2</v>
      </c>
      <c r="P1331" s="1" t="n">
        <v>2074.18</v>
      </c>
    </row>
    <row r="1332" customFormat="false" ht="12.8" hidden="false" customHeight="false" outlineLevel="0" collapsed="false">
      <c r="A1332" s="1" t="str">
        <f aca="false">E1332&amp;" "&amp;F1332&amp;" "&amp;G1332&amp;" ("&amp;I1332&amp;")"</f>
        <v>2.ACE.FIL.0018 FILTRO CARTA INERCIAL 1.000 X 10.000 MM-GABINE DE PINTURA 23/03/2022 (ARPI)</v>
      </c>
      <c r="B1332" s="1" t="s">
        <v>4</v>
      </c>
      <c r="C1332" s="4" t="n">
        <f aca="false">P1332</f>
        <v>0.7</v>
      </c>
      <c r="D1332" s="4"/>
      <c r="E1332" s="0" t="s">
        <v>3465</v>
      </c>
      <c r="F1332" s="0" t="s">
        <v>3466</v>
      </c>
      <c r="G1332" s="3" t="s">
        <v>2893</v>
      </c>
      <c r="H1332" s="0" t="n">
        <v>22278</v>
      </c>
      <c r="I1332" s="0" t="s">
        <v>286</v>
      </c>
      <c r="J1332" s="0" t="n">
        <v>26422</v>
      </c>
      <c r="K1332" s="0"/>
      <c r="L1332" s="0" t="n">
        <v>1</v>
      </c>
      <c r="M1332" s="0" t="s">
        <v>14</v>
      </c>
      <c r="N1332" s="0" t="n">
        <v>10</v>
      </c>
      <c r="O1332" s="0" t="n">
        <v>330.3</v>
      </c>
      <c r="P1332" s="1" t="n">
        <v>0.7</v>
      </c>
    </row>
    <row r="1333" customFormat="false" ht="12.8" hidden="false" customHeight="false" outlineLevel="0" collapsed="false">
      <c r="A1333" s="1" t="str">
        <f aca="false">E1333&amp;" "&amp;F1333&amp;" "&amp;G1333&amp;" ("&amp;I1333&amp;")"</f>
        <v>2.ACE.FIL.0019 FILTRO OLEO MOTOR TERM GP080LG/LJ/GP120/ 24/04/2020 (MAKENA)</v>
      </c>
      <c r="B1333" s="1" t="s">
        <v>4</v>
      </c>
      <c r="C1333" s="4" t="n">
        <f aca="false">P1333</f>
        <v>831.23</v>
      </c>
      <c r="D1333" s="4"/>
      <c r="E1333" s="0" t="s">
        <v>3467</v>
      </c>
      <c r="F1333" s="0" t="s">
        <v>3468</v>
      </c>
      <c r="G1333" s="3" t="s">
        <v>422</v>
      </c>
      <c r="H1333" s="0" t="n">
        <v>1762</v>
      </c>
      <c r="I1333" s="0" t="s">
        <v>423</v>
      </c>
      <c r="J1333" s="0" t="n">
        <v>275035</v>
      </c>
      <c r="K1333" s="0"/>
      <c r="L1333" s="0" t="n">
        <v>1</v>
      </c>
      <c r="M1333" s="0" t="s">
        <v>14</v>
      </c>
      <c r="N1333" s="0" t="n">
        <v>110</v>
      </c>
      <c r="O1333" s="0" t="n">
        <v>30.5</v>
      </c>
      <c r="P1333" s="1" t="n">
        <v>831.23</v>
      </c>
    </row>
    <row r="1334" customFormat="false" ht="12.8" hidden="false" customHeight="false" outlineLevel="0" collapsed="false">
      <c r="A1334" s="1" t="str">
        <f aca="false">E1334&amp;" "&amp;F1334&amp;" "&amp;G1334&amp;" ("&amp;I1334&amp;")"</f>
        <v>2.ACE.FIL.0020 FILTRO AR GP080/155VX 24/04/2020 (MAKENA)</v>
      </c>
      <c r="B1334" s="1" t="s">
        <v>4</v>
      </c>
      <c r="C1334" s="4" t="n">
        <f aca="false">P1334</f>
        <v>1190</v>
      </c>
      <c r="D1334" s="4"/>
      <c r="E1334" s="0" t="s">
        <v>3469</v>
      </c>
      <c r="F1334" s="0" t="s">
        <v>3470</v>
      </c>
      <c r="G1334" s="3" t="s">
        <v>422</v>
      </c>
      <c r="H1334" s="0" t="n">
        <v>1762</v>
      </c>
      <c r="I1334" s="0" t="s">
        <v>423</v>
      </c>
      <c r="J1334" s="0" t="n">
        <v>275035</v>
      </c>
      <c r="K1334" s="0"/>
      <c r="L1334" s="0" t="n">
        <v>1</v>
      </c>
      <c r="M1334" s="0" t="s">
        <v>14</v>
      </c>
      <c r="N1334" s="0" t="n">
        <v>90</v>
      </c>
      <c r="O1334" s="0" t="n">
        <v>152.25</v>
      </c>
      <c r="P1334" s="1" t="n">
        <v>1190</v>
      </c>
    </row>
    <row r="1335" customFormat="false" ht="12.8" hidden="false" customHeight="false" outlineLevel="0" collapsed="false">
      <c r="A1335" s="1" t="str">
        <f aca="false">E1335&amp;" "&amp;F1335&amp;" "&amp;G1335&amp;" ("&amp;I1335&amp;")"</f>
        <v>2.ACE.FIL.0021 FILTRO GAS GP70VX/50LX 01/10/2020 (MAKENA)</v>
      </c>
      <c r="B1335" s="1" t="s">
        <v>4</v>
      </c>
      <c r="C1335" s="4" t="n">
        <f aca="false">P1335</f>
        <v>166.7</v>
      </c>
      <c r="D1335" s="4"/>
      <c r="E1335" s="0" t="s">
        <v>3471</v>
      </c>
      <c r="F1335" s="0" t="s">
        <v>3472</v>
      </c>
      <c r="G1335" s="3" t="s">
        <v>1716</v>
      </c>
      <c r="H1335" s="0" t="n">
        <v>1762</v>
      </c>
      <c r="I1335" s="0" t="s">
        <v>423</v>
      </c>
      <c r="J1335" s="0" t="n">
        <v>282873</v>
      </c>
      <c r="K1335" s="0"/>
      <c r="L1335" s="0" t="n">
        <v>1</v>
      </c>
      <c r="M1335" s="0" t="s">
        <v>14</v>
      </c>
      <c r="N1335" s="0" t="n">
        <v>10</v>
      </c>
      <c r="O1335" s="0" t="n">
        <v>92.08</v>
      </c>
      <c r="P1335" s="1" t="n">
        <v>166.7</v>
      </c>
    </row>
    <row r="1336" customFormat="false" ht="12.8" hidden="false" customHeight="false" outlineLevel="0" collapsed="false">
      <c r="A1336" s="1" t="str">
        <f aca="false">E1336&amp;" "&amp;F1336&amp;" "&amp;G1336&amp;" ("&amp;I1336&amp;")"</f>
        <v>2.ACE.FIL.0022 FILTRO REGULADOR GLP070VX 24/04/2020 (MAKENA)</v>
      </c>
      <c r="B1336" s="1" t="s">
        <v>4</v>
      </c>
      <c r="C1336" s="4" t="n">
        <f aca="false">P1336</f>
        <v>246.1</v>
      </c>
      <c r="D1336" s="4"/>
      <c r="E1336" s="0" t="s">
        <v>3473</v>
      </c>
      <c r="F1336" s="0" t="s">
        <v>3474</v>
      </c>
      <c r="G1336" s="3" t="s">
        <v>422</v>
      </c>
      <c r="H1336" s="0" t="n">
        <v>1762</v>
      </c>
      <c r="I1336" s="0" t="s">
        <v>423</v>
      </c>
      <c r="J1336" s="0" t="n">
        <v>275035</v>
      </c>
      <c r="K1336" s="0"/>
      <c r="L1336" s="0" t="n">
        <v>1</v>
      </c>
      <c r="M1336" s="0" t="s">
        <v>14</v>
      </c>
      <c r="N1336" s="0" t="n">
        <v>120</v>
      </c>
      <c r="O1336" s="0" t="n">
        <v>129.24</v>
      </c>
      <c r="P1336" s="1" t="n">
        <v>246.1</v>
      </c>
    </row>
    <row r="1337" customFormat="false" ht="12.8" hidden="false" customHeight="false" outlineLevel="0" collapsed="false">
      <c r="A1337" s="1" t="str">
        <f aca="false">E1337&amp;" "&amp;F1337&amp;" "&amp;G1337&amp;" ("&amp;I1337&amp;")"</f>
        <v>2.ACE.FIL.0023 FILTRO CLARK OLEO TRANSMISSAO 22/10/2021 (STOCKMANS)</v>
      </c>
      <c r="B1337" s="1" t="s">
        <v>4</v>
      </c>
      <c r="C1337" s="4" t="n">
        <f aca="false">P1337</f>
        <v>246.1</v>
      </c>
      <c r="D1337" s="4"/>
      <c r="E1337" s="0" t="s">
        <v>3475</v>
      </c>
      <c r="F1337" s="0" t="s">
        <v>3476</v>
      </c>
      <c r="G1337" s="3" t="s">
        <v>302</v>
      </c>
      <c r="H1337" s="0" t="n">
        <v>23469</v>
      </c>
      <c r="I1337" s="0" t="s">
        <v>296</v>
      </c>
      <c r="J1337" s="0" t="n">
        <v>12627</v>
      </c>
      <c r="K1337" s="0"/>
      <c r="L1337" s="0" t="n">
        <v>2</v>
      </c>
      <c r="M1337" s="0" t="s">
        <v>136</v>
      </c>
      <c r="N1337" s="0" t="n">
        <v>10</v>
      </c>
      <c r="O1337" s="0" t="n">
        <v>186.15</v>
      </c>
      <c r="P1337" s="1" t="n">
        <v>246.1</v>
      </c>
    </row>
    <row r="1338" customFormat="false" ht="12.8" hidden="false" customHeight="false" outlineLevel="0" collapsed="false">
      <c r="A1338" s="1" t="str">
        <f aca="false">E1338&amp;" "&amp;F1338&amp;" "&amp;G1338&amp;" ("&amp;I1338&amp;")"</f>
        <v>2.ACE.FIL.0025 FILTRO OLEO HIDRAULICO - PECA PARA CAMINHAO WOLKS 17/07/2020 (BOHN &amp; FLACH)</v>
      </c>
      <c r="B1338" s="1" t="s">
        <v>4</v>
      </c>
      <c r="C1338" s="4" t="n">
        <f aca="false">P1338</f>
        <v>160.72</v>
      </c>
      <c r="D1338" s="4"/>
      <c r="E1338" s="0" t="s">
        <v>3477</v>
      </c>
      <c r="F1338" s="0" t="s">
        <v>3478</v>
      </c>
      <c r="G1338" s="3" t="s">
        <v>289</v>
      </c>
      <c r="H1338" s="0" t="n">
        <v>8548</v>
      </c>
      <c r="I1338" s="0" t="s">
        <v>290</v>
      </c>
      <c r="J1338" s="0" t="n">
        <v>85156</v>
      </c>
      <c r="K1338" s="0"/>
      <c r="L1338" s="0" t="n">
        <v>1</v>
      </c>
      <c r="M1338" s="0" t="s">
        <v>14</v>
      </c>
      <c r="N1338" s="0" t="n">
        <v>160</v>
      </c>
      <c r="O1338" s="0" t="n">
        <v>14.6</v>
      </c>
      <c r="P1338" s="1" t="n">
        <v>160.72</v>
      </c>
    </row>
    <row r="1339" customFormat="false" ht="12.8" hidden="false" customHeight="false" outlineLevel="0" collapsed="false">
      <c r="A1339" s="1" t="str">
        <f aca="false">E1339&amp;" "&amp;F1339&amp;" "&amp;G1339&amp;" ("&amp;I1339&amp;")"</f>
        <v>2.ACE.FIL.0026 FILTRO DIESEL 19/01/2021 (GERSON OFICI)</v>
      </c>
      <c r="B1339" s="1" t="s">
        <v>4</v>
      </c>
      <c r="C1339" s="4" t="n">
        <f aca="false">P1339</f>
        <v>160.72</v>
      </c>
      <c r="D1339" s="4"/>
      <c r="E1339" s="0" t="s">
        <v>3479</v>
      </c>
      <c r="F1339" s="0" t="s">
        <v>3480</v>
      </c>
      <c r="G1339" s="3" t="s">
        <v>3411</v>
      </c>
      <c r="H1339" s="0" t="n">
        <v>141811</v>
      </c>
      <c r="I1339" s="0" t="s">
        <v>3481</v>
      </c>
      <c r="J1339" s="0" t="n">
        <v>1291</v>
      </c>
      <c r="K1339" s="0"/>
      <c r="L1339" s="0" t="n">
        <v>1</v>
      </c>
      <c r="M1339" s="0" t="s">
        <v>158</v>
      </c>
      <c r="N1339" s="0" t="n">
        <v>10</v>
      </c>
      <c r="O1339" s="0" t="n">
        <v>25.23</v>
      </c>
      <c r="P1339" s="1" t="n">
        <v>160.72</v>
      </c>
    </row>
    <row r="1340" customFormat="false" ht="12.8" hidden="false" customHeight="false" outlineLevel="0" collapsed="false">
      <c r="A1340" s="1" t="str">
        <f aca="false">E1340&amp;" "&amp;F1340&amp;" "&amp;G1340&amp;" ("&amp;I1340&amp;")"</f>
        <v>2.ACE.FIL.0027 FILTRO OLEO LUBRIFICANTE 27/09/2021 (CUMMINS)</v>
      </c>
      <c r="B1340" s="1" t="s">
        <v>4</v>
      </c>
      <c r="C1340" s="4" t="n">
        <f aca="false">P1340</f>
        <v>75</v>
      </c>
      <c r="D1340" s="4"/>
      <c r="E1340" s="0" t="s">
        <v>3482</v>
      </c>
      <c r="F1340" s="0" t="s">
        <v>3483</v>
      </c>
      <c r="G1340" s="3" t="s">
        <v>299</v>
      </c>
      <c r="H1340" s="0" t="n">
        <v>13013</v>
      </c>
      <c r="I1340" s="0" t="s">
        <v>218</v>
      </c>
      <c r="J1340" s="0" t="n">
        <v>312055</v>
      </c>
      <c r="K1340" s="0"/>
      <c r="L1340" s="0" t="n">
        <v>3</v>
      </c>
      <c r="M1340" s="0" t="s">
        <v>136</v>
      </c>
      <c r="N1340" s="0" t="n">
        <v>20</v>
      </c>
      <c r="O1340" s="0" t="n">
        <v>197.77</v>
      </c>
      <c r="P1340" s="1" t="n">
        <v>75</v>
      </c>
    </row>
    <row r="1341" customFormat="false" ht="12.8" hidden="false" customHeight="false" outlineLevel="0" collapsed="false">
      <c r="A1341" s="1" t="str">
        <f aca="false">E1341&amp;" "&amp;F1341&amp;" "&amp;G1341&amp;" ("&amp;I1341&amp;")"</f>
        <v>2.ACE.FIL.0028 FILTRO GAS. (CV740)- TRATOR HUSQVARNA 01/12/2021 (BUCHEL)</v>
      </c>
      <c r="B1341" s="1" t="s">
        <v>4</v>
      </c>
      <c r="C1341" s="4" t="n">
        <f aca="false">P1341</f>
        <v>138</v>
      </c>
      <c r="D1341" s="4"/>
      <c r="E1341" s="0" t="s">
        <v>3484</v>
      </c>
      <c r="F1341" s="0" t="s">
        <v>3485</v>
      </c>
      <c r="G1341" s="3" t="s">
        <v>1012</v>
      </c>
      <c r="H1341" s="0" t="n">
        <v>12708</v>
      </c>
      <c r="I1341" s="0" t="s">
        <v>466</v>
      </c>
      <c r="J1341" s="0" t="n">
        <v>25741</v>
      </c>
      <c r="K1341" s="0"/>
      <c r="L1341" s="0" t="n">
        <v>1</v>
      </c>
      <c r="M1341" s="0" t="s">
        <v>158</v>
      </c>
      <c r="N1341" s="0" t="n">
        <v>160</v>
      </c>
      <c r="O1341" s="0" t="n">
        <v>72</v>
      </c>
      <c r="P1341" s="1" t="n">
        <v>138</v>
      </c>
    </row>
    <row r="1342" customFormat="false" ht="12.8" hidden="false" customHeight="false" outlineLevel="0" collapsed="false">
      <c r="A1342" s="1" t="str">
        <f aca="false">E1342&amp;" "&amp;F1342&amp;" "&amp;G1342&amp;" ("&amp;I1342&amp;")"</f>
        <v>2.ACE.FIL.0029 FILTRO DE COMBUSTIVEL COM SEPARADOR DE AGUA 27/09/2021 (CUMMINS)</v>
      </c>
      <c r="B1342" s="1" t="s">
        <v>4</v>
      </c>
      <c r="C1342" s="4" t="n">
        <f aca="false">P1342</f>
        <v>197</v>
      </c>
      <c r="D1342" s="4"/>
      <c r="E1342" s="0" t="s">
        <v>3486</v>
      </c>
      <c r="F1342" s="0" t="s">
        <v>3487</v>
      </c>
      <c r="G1342" s="3" t="s">
        <v>299</v>
      </c>
      <c r="H1342" s="0" t="n">
        <v>13013</v>
      </c>
      <c r="I1342" s="0" t="s">
        <v>218</v>
      </c>
      <c r="J1342" s="0" t="n">
        <v>312048</v>
      </c>
      <c r="K1342" s="0"/>
      <c r="L1342" s="0" t="n">
        <v>3</v>
      </c>
      <c r="M1342" s="0" t="s">
        <v>136</v>
      </c>
      <c r="N1342" s="0" t="n">
        <v>10</v>
      </c>
      <c r="O1342" s="0" t="n">
        <v>91.94</v>
      </c>
      <c r="P1342" s="1" t="n">
        <v>197</v>
      </c>
    </row>
    <row r="1343" customFormat="false" ht="12.8" hidden="false" customHeight="false" outlineLevel="0" collapsed="false">
      <c r="A1343" s="1" t="str">
        <f aca="false">E1343&amp;" "&amp;F1343&amp;" "&amp;G1343&amp;" ("&amp;I1343&amp;")"</f>
        <v>2.ACE.FIL.0030 ELEMENTO FILTRANTE PARA BEBEDOURO CANOVAS 30/03/2022 (FILTROLAR)</v>
      </c>
      <c r="B1343" s="1" t="s">
        <v>4</v>
      </c>
      <c r="C1343" s="4" t="n">
        <f aca="false">P1343</f>
        <v>78</v>
      </c>
      <c r="D1343" s="4"/>
      <c r="E1343" s="0" t="s">
        <v>3488</v>
      </c>
      <c r="F1343" s="0" t="s">
        <v>3489</v>
      </c>
      <c r="G1343" s="3" t="s">
        <v>409</v>
      </c>
      <c r="H1343" s="0" t="n">
        <v>22416</v>
      </c>
      <c r="I1343" s="0" t="s">
        <v>3037</v>
      </c>
      <c r="J1343" s="0" t="n">
        <v>22502</v>
      </c>
      <c r="K1343" s="0"/>
      <c r="L1343" s="0" t="n">
        <v>1</v>
      </c>
      <c r="M1343" s="0" t="s">
        <v>158</v>
      </c>
      <c r="N1343" s="0" t="n">
        <v>20</v>
      </c>
      <c r="O1343" s="0" t="n">
        <v>230</v>
      </c>
      <c r="P1343" s="1" t="n">
        <v>78</v>
      </c>
    </row>
    <row r="1344" customFormat="false" ht="12.8" hidden="false" customHeight="false" outlineLevel="0" collapsed="false">
      <c r="A1344" s="1" t="str">
        <f aca="false">E1344&amp;" "&amp;F1344&amp;" "&amp;G1344&amp;" ("&amp;I1344&amp;")"</f>
        <v>2.ACE.FIL.0032 FILTRO DE OLEO PSL45 26/10/2020 (FLAMMA)</v>
      </c>
      <c r="B1344" s="1" t="s">
        <v>4</v>
      </c>
      <c r="C1344" s="4" t="n">
        <f aca="false">P1344</f>
        <v>127</v>
      </c>
      <c r="D1344" s="4"/>
      <c r="E1344" s="0" t="s">
        <v>3490</v>
      </c>
      <c r="F1344" s="0" t="s">
        <v>3491</v>
      </c>
      <c r="G1344" s="3" t="s">
        <v>594</v>
      </c>
      <c r="H1344" s="0" t="n">
        <v>12215</v>
      </c>
      <c r="I1344" s="0" t="s">
        <v>3492</v>
      </c>
      <c r="J1344" s="0" t="n">
        <v>152523</v>
      </c>
      <c r="K1344" s="0"/>
      <c r="L1344" s="0" t="n">
        <v>10</v>
      </c>
      <c r="M1344" s="0" t="s">
        <v>14</v>
      </c>
      <c r="N1344" s="0" t="n">
        <v>10</v>
      </c>
      <c r="O1344" s="0" t="n">
        <v>12.98</v>
      </c>
      <c r="P1344" s="1" t="n">
        <v>127</v>
      </c>
    </row>
    <row r="1345" customFormat="false" ht="12.8" hidden="false" customHeight="false" outlineLevel="0" collapsed="false">
      <c r="A1345" s="1" t="str">
        <f aca="false">E1345&amp;" "&amp;F1345&amp;" "&amp;G1345&amp;" ("&amp;I1345&amp;")"</f>
        <v>2.ACE.FIL.0033 FILTRO GASOLINA 503.44.32.01 MS 13/04/2021 (LAURO WEBER1)</v>
      </c>
      <c r="B1345" s="1" t="s">
        <v>4</v>
      </c>
      <c r="C1345" s="4" t="n">
        <f aca="false">P1345</f>
        <v>45</v>
      </c>
      <c r="D1345" s="4"/>
      <c r="E1345" s="0" t="s">
        <v>3493</v>
      </c>
      <c r="F1345" s="0" t="s">
        <v>3494</v>
      </c>
      <c r="G1345" s="3" t="s">
        <v>1637</v>
      </c>
      <c r="H1345" s="0" t="n">
        <v>92568</v>
      </c>
      <c r="I1345" s="0" t="s">
        <v>1638</v>
      </c>
      <c r="J1345" s="0" t="n">
        <v>32550</v>
      </c>
      <c r="K1345" s="0"/>
      <c r="L1345" s="0" t="n">
        <v>1</v>
      </c>
      <c r="M1345" s="0" t="s">
        <v>158</v>
      </c>
      <c r="N1345" s="0" t="n">
        <v>50</v>
      </c>
      <c r="O1345" s="0" t="n">
        <v>24</v>
      </c>
      <c r="P1345" s="1" t="n">
        <v>45</v>
      </c>
    </row>
    <row r="1346" customFormat="false" ht="12.8" hidden="false" customHeight="false" outlineLevel="0" collapsed="false">
      <c r="A1346" s="1" t="str">
        <f aca="false">E1346&amp;" "&amp;F1346&amp;" "&amp;G1346&amp;" ("&amp;I1346&amp;")"</f>
        <v>2.ACE.FIL.0050 FILTRO GASOLINA (CV740) PECA PARA TRATOR HUSQVARNA 01/12/2021 (BUCHEL)</v>
      </c>
      <c r="B1346" s="1" t="s">
        <v>4</v>
      </c>
      <c r="C1346" s="4" t="n">
        <f aca="false">P1346</f>
        <v>3980.9</v>
      </c>
      <c r="D1346" s="4"/>
      <c r="E1346" s="0" t="s">
        <v>3495</v>
      </c>
      <c r="F1346" s="0" t="s">
        <v>3496</v>
      </c>
      <c r="G1346" s="3" t="s">
        <v>1012</v>
      </c>
      <c r="H1346" s="0" t="n">
        <v>12708</v>
      </c>
      <c r="I1346" s="0" t="s">
        <v>466</v>
      </c>
      <c r="J1346" s="0" t="n">
        <v>25741</v>
      </c>
      <c r="K1346" s="0"/>
      <c r="L1346" s="0" t="n">
        <v>1</v>
      </c>
      <c r="M1346" s="0" t="s">
        <v>158</v>
      </c>
      <c r="N1346" s="0" t="n">
        <v>150</v>
      </c>
      <c r="O1346" s="0" t="n">
        <v>64</v>
      </c>
      <c r="P1346" s="1" t="n">
        <v>3980.9</v>
      </c>
    </row>
    <row r="1347" customFormat="false" ht="12.8" hidden="false" customHeight="false" outlineLevel="0" collapsed="false">
      <c r="A1347" s="1" t="str">
        <f aca="false">E1347&amp;" "&amp;F1347&amp;" "&amp;G1347&amp;" ("&amp;I1347&amp;")"</f>
        <v>2.ACE.FIL.0051 FILTRO DE ADMISSAO PARA COMPRESSOR ATLAS COPCO 04/02/2022 (COMPREAR)</v>
      </c>
      <c r="B1347" s="1" t="s">
        <v>4</v>
      </c>
      <c r="C1347" s="4" t="n">
        <f aca="false">P1347</f>
        <v>2.13</v>
      </c>
      <c r="D1347" s="4"/>
      <c r="E1347" s="0" t="s">
        <v>3497</v>
      </c>
      <c r="F1347" s="0" t="s">
        <v>3498</v>
      </c>
      <c r="G1347" s="3" t="s">
        <v>3461</v>
      </c>
      <c r="H1347" s="0" t="n">
        <v>141375</v>
      </c>
      <c r="I1347" s="0" t="s">
        <v>1340</v>
      </c>
      <c r="J1347" s="0" t="n">
        <v>5882</v>
      </c>
      <c r="K1347" s="0"/>
      <c r="L1347" s="0" t="n">
        <v>1</v>
      </c>
      <c r="M1347" s="0" t="s">
        <v>14</v>
      </c>
      <c r="N1347" s="0" t="n">
        <v>20</v>
      </c>
      <c r="O1347" s="0" t="n">
        <v>1364</v>
      </c>
      <c r="P1347" s="1" t="n">
        <v>2.13</v>
      </c>
    </row>
    <row r="1348" customFormat="false" ht="12.8" hidden="false" customHeight="false" outlineLevel="0" collapsed="false">
      <c r="A1348" s="1" t="str">
        <f aca="false">E1348&amp;" "&amp;F1348&amp;" "&amp;G1348&amp;" ("&amp;I1348&amp;")"</f>
        <v>2.ACE.FIL.0052 FILTRO REGULADOR PARA LUBRIFIL 1/2" CT24FR1P 17/03/2022 (BELTON)</v>
      </c>
      <c r="B1348" s="1" t="s">
        <v>4</v>
      </c>
      <c r="C1348" s="4" t="n">
        <f aca="false">P1348</f>
        <v>4976.49</v>
      </c>
      <c r="D1348" s="4"/>
      <c r="E1348" s="0" t="s">
        <v>3499</v>
      </c>
      <c r="F1348" s="0" t="s">
        <v>3500</v>
      </c>
      <c r="G1348" s="3" t="s">
        <v>770</v>
      </c>
      <c r="H1348" s="0" t="n">
        <v>143041</v>
      </c>
      <c r="I1348" s="0" t="s">
        <v>3501</v>
      </c>
      <c r="J1348" s="0" t="n">
        <v>41871</v>
      </c>
      <c r="K1348" s="0"/>
      <c r="L1348" s="0" t="n">
        <v>1</v>
      </c>
      <c r="M1348" s="0" t="s">
        <v>14</v>
      </c>
      <c r="N1348" s="0" t="n">
        <v>10</v>
      </c>
      <c r="O1348" s="0" t="n">
        <v>306.59</v>
      </c>
      <c r="P1348" s="1" t="n">
        <v>4976.49</v>
      </c>
    </row>
    <row r="1349" customFormat="false" ht="12.8" hidden="false" customHeight="false" outlineLevel="0" collapsed="false">
      <c r="A1349" s="1" t="str">
        <f aca="false">E1349&amp;" "&amp;F1349&amp;" "&amp;G1349&amp;" ("&amp;I1349&amp;")"</f>
        <v>2.ACE.FIM.0001 FIM DE CURSO PIZZATO COM ALAVANCA DE ROLETE  LC1J1 16/10/2020 (ELETROPECAS)</v>
      </c>
      <c r="B1349" s="1" t="s">
        <v>4</v>
      </c>
      <c r="C1349" s="4" t="n">
        <f aca="false">P1349</f>
        <v>262</v>
      </c>
      <c r="D1349" s="4"/>
      <c r="E1349" s="0" t="s">
        <v>3502</v>
      </c>
      <c r="F1349" s="0" t="s">
        <v>3503</v>
      </c>
      <c r="G1349" s="3" t="s">
        <v>2575</v>
      </c>
      <c r="H1349" s="0" t="n">
        <v>2608</v>
      </c>
      <c r="I1349" s="0" t="s">
        <v>934</v>
      </c>
      <c r="J1349" s="0" t="n">
        <v>278198</v>
      </c>
      <c r="K1349" s="0"/>
      <c r="L1349" s="0" t="n">
        <v>10</v>
      </c>
      <c r="M1349" s="0" t="s">
        <v>14</v>
      </c>
      <c r="N1349" s="0" t="n">
        <v>10</v>
      </c>
      <c r="O1349" s="0" t="n">
        <v>392</v>
      </c>
      <c r="P1349" s="1" t="n">
        <v>262</v>
      </c>
    </row>
    <row r="1350" customFormat="false" ht="12.8" hidden="false" customHeight="false" outlineLevel="0" collapsed="false">
      <c r="A1350" s="1" t="str">
        <f aca="false">E1350&amp;" "&amp;F1350&amp;" "&amp;G1350&amp;" ("&amp;I1350&amp;")"</f>
        <v>2.ACE.FIM.0002 FIM DE CURSO PIZZATO FM 520-M2 16/10/2020 (ELETROPECAS)</v>
      </c>
      <c r="B1350" s="1" t="s">
        <v>4</v>
      </c>
      <c r="C1350" s="4" t="n">
        <f aca="false">P1350</f>
        <v>72.98</v>
      </c>
      <c r="D1350" s="4"/>
      <c r="E1350" s="0" t="s">
        <v>3504</v>
      </c>
      <c r="F1350" s="0" t="s">
        <v>3505</v>
      </c>
      <c r="G1350" s="3" t="s">
        <v>2575</v>
      </c>
      <c r="H1350" s="0" t="n">
        <v>2608</v>
      </c>
      <c r="I1350" s="0" t="s">
        <v>934</v>
      </c>
      <c r="J1350" s="0" t="n">
        <v>278199</v>
      </c>
      <c r="K1350" s="0"/>
      <c r="L1350" s="0" t="n">
        <v>10</v>
      </c>
      <c r="M1350" s="0" t="s">
        <v>14</v>
      </c>
      <c r="N1350" s="0" t="n">
        <v>10</v>
      </c>
      <c r="O1350" s="0" t="n">
        <v>250.88</v>
      </c>
      <c r="P1350" s="1" t="n">
        <v>72.98</v>
      </c>
    </row>
    <row r="1351" customFormat="false" ht="12.8" hidden="false" customHeight="false" outlineLevel="0" collapsed="false">
      <c r="A1351" s="1" t="str">
        <f aca="false">E1351&amp;" "&amp;F1351&amp;" "&amp;G1351&amp;" ("&amp;I1351&amp;")"</f>
        <v>2.ACE.FIM.0003 FIM DE CURSO TELEMECANIQUE OSISWITCH ZCP21 COM HASTE LONGA E 07/02/2020 (CELETRO)</v>
      </c>
      <c r="B1351" s="1" t="s">
        <v>4</v>
      </c>
      <c r="C1351" s="4" t="n">
        <f aca="false">P1351</f>
        <v>1.2</v>
      </c>
      <c r="D1351" s="4"/>
      <c r="E1351" s="0" t="s">
        <v>3506</v>
      </c>
      <c r="F1351" s="0" t="s">
        <v>3507</v>
      </c>
      <c r="G1351" s="3" t="s">
        <v>1301</v>
      </c>
      <c r="H1351" s="0" t="n">
        <v>669</v>
      </c>
      <c r="I1351" s="0" t="s">
        <v>22</v>
      </c>
      <c r="J1351" s="0" t="n">
        <v>134820</v>
      </c>
      <c r="K1351" s="0"/>
      <c r="L1351" s="0" t="n">
        <v>0</v>
      </c>
      <c r="M1351" s="0" t="s">
        <v>14</v>
      </c>
      <c r="N1351" s="0" t="n">
        <v>10</v>
      </c>
      <c r="O1351" s="0" t="n">
        <v>133</v>
      </c>
      <c r="P1351" s="1" t="n">
        <v>1.2</v>
      </c>
    </row>
    <row r="1352" customFormat="false" ht="12.8" hidden="false" customHeight="false" outlineLevel="0" collapsed="false">
      <c r="A1352" s="1" t="str">
        <f aca="false">E1352&amp;" "&amp;F1352&amp;" "&amp;G1352&amp;" ("&amp;I1352&amp;")"</f>
        <v>2.ACE.FIM.0005 FIM DE CURSO TELEMECANIQUE ZCMD21C12 13/03/2021 (CELETRO)</v>
      </c>
      <c r="B1352" s="1" t="s">
        <v>4</v>
      </c>
      <c r="C1352" s="4" t="n">
        <f aca="false">P1352</f>
        <v>187</v>
      </c>
      <c r="D1352" s="4"/>
      <c r="E1352" s="0" t="s">
        <v>3508</v>
      </c>
      <c r="F1352" s="0" t="s">
        <v>3509</v>
      </c>
      <c r="G1352" s="3" t="s">
        <v>321</v>
      </c>
      <c r="H1352" s="0" t="n">
        <v>669</v>
      </c>
      <c r="I1352" s="0" t="s">
        <v>22</v>
      </c>
      <c r="J1352" s="0" t="n">
        <v>147550</v>
      </c>
      <c r="K1352" s="0"/>
      <c r="L1352" s="0" t="n">
        <v>0</v>
      </c>
      <c r="M1352" s="0" t="s">
        <v>14</v>
      </c>
      <c r="N1352" s="0" t="n">
        <v>30</v>
      </c>
      <c r="O1352" s="0" t="n">
        <v>380</v>
      </c>
      <c r="P1352" s="1" t="n">
        <v>187</v>
      </c>
    </row>
    <row r="1353" customFormat="false" ht="12.8" hidden="false" customHeight="false" outlineLevel="0" collapsed="false">
      <c r="A1353" s="1" t="str">
        <f aca="false">E1353&amp;" "&amp;F1353&amp;" "&amp;G1353&amp;" ("&amp;I1353&amp;")"</f>
        <v>2.ACE.FIM.0006 FIM DE CURSO MICRO SWITCH A2400 MR 27/09/2021 (SWITERM)</v>
      </c>
      <c r="B1353" s="1" t="s">
        <v>4</v>
      </c>
      <c r="C1353" s="4" t="n">
        <f aca="false">P1353</f>
        <v>1113.66</v>
      </c>
      <c r="D1353" s="4"/>
      <c r="E1353" s="0" t="s">
        <v>3510</v>
      </c>
      <c r="F1353" s="0" t="s">
        <v>3511</v>
      </c>
      <c r="G1353" s="3" t="s">
        <v>299</v>
      </c>
      <c r="H1353" s="0" t="n">
        <v>142483</v>
      </c>
      <c r="I1353" s="0" t="s">
        <v>3512</v>
      </c>
      <c r="J1353" s="0" t="n">
        <v>43162</v>
      </c>
      <c r="K1353" s="0"/>
      <c r="L1353" s="0" t="n">
        <v>1</v>
      </c>
      <c r="M1353" s="0" t="s">
        <v>9</v>
      </c>
      <c r="N1353" s="0" t="n">
        <v>20</v>
      </c>
      <c r="O1353" s="0" t="n">
        <v>7.5</v>
      </c>
      <c r="P1353" s="1" t="n">
        <v>1113.66</v>
      </c>
    </row>
    <row r="1354" customFormat="false" ht="12.8" hidden="false" customHeight="false" outlineLevel="0" collapsed="false">
      <c r="A1354" s="1" t="str">
        <f aca="false">E1354&amp;" "&amp;F1354&amp;" "&amp;G1354&amp;" ("&amp;I1354&amp;")"</f>
        <v>2.ACE.FIO.0001 FIO DE NYLON 3.0 PARA ROCADEIRA ROLO COM 312MTS 19/04/2022 (SINDICATO)</v>
      </c>
      <c r="B1354" s="1" t="s">
        <v>4</v>
      </c>
      <c r="C1354" s="4" t="n">
        <f aca="false">P1354</f>
        <v>999.92</v>
      </c>
      <c r="D1354" s="4"/>
      <c r="E1354" s="0" t="s">
        <v>3513</v>
      </c>
      <c r="F1354" s="0" t="s">
        <v>3514</v>
      </c>
      <c r="G1354" s="3" t="s">
        <v>550</v>
      </c>
      <c r="H1354" s="0" t="n">
        <v>1271</v>
      </c>
      <c r="I1354" s="0" t="s">
        <v>598</v>
      </c>
      <c r="J1354" s="0" t="n">
        <v>8560</v>
      </c>
      <c r="K1354" s="0"/>
      <c r="L1354" s="0" t="n">
        <v>1</v>
      </c>
      <c r="M1354" s="0" t="s">
        <v>158</v>
      </c>
      <c r="N1354" s="0" t="n">
        <v>20</v>
      </c>
      <c r="O1354" s="0" t="n">
        <v>242</v>
      </c>
      <c r="P1354" s="1" t="n">
        <v>999.92</v>
      </c>
    </row>
    <row r="1355" customFormat="false" ht="12.8" hidden="false" customHeight="false" outlineLevel="0" collapsed="false">
      <c r="A1355" s="1" t="str">
        <f aca="false">E1355&amp;" "&amp;F1355&amp;" "&amp;G1355&amp;" ("&amp;I1355&amp;")"</f>
        <v>2.ACE.FIO.0003 FIO DE NYLON 219MT PARA ROCADEIRA MANUAL - MARCA HUSQVARNA 22/07/2019 (LAURO WEBER1)</v>
      </c>
      <c r="B1355" s="1" t="s">
        <v>4</v>
      </c>
      <c r="C1355" s="4" t="n">
        <f aca="false">P1355</f>
        <v>1160</v>
      </c>
      <c r="D1355" s="4"/>
      <c r="E1355" s="0" t="s">
        <v>3515</v>
      </c>
      <c r="F1355" s="0" t="s">
        <v>3516</v>
      </c>
      <c r="G1355" s="3" t="s">
        <v>3382</v>
      </c>
      <c r="H1355" s="0" t="n">
        <v>92568</v>
      </c>
      <c r="I1355" s="0" t="s">
        <v>1638</v>
      </c>
      <c r="J1355" s="0" t="n">
        <v>12960</v>
      </c>
      <c r="K1355" s="0"/>
      <c r="L1355" s="0" t="n">
        <v>1</v>
      </c>
      <c r="M1355" s="0" t="s">
        <v>14</v>
      </c>
      <c r="N1355" s="0" t="n">
        <v>10</v>
      </c>
      <c r="O1355" s="0" t="n">
        <v>208</v>
      </c>
      <c r="P1355" s="1" t="n">
        <v>1160</v>
      </c>
    </row>
    <row r="1356" customFormat="false" ht="12.8" hidden="false" customHeight="false" outlineLevel="0" collapsed="false">
      <c r="A1356" s="1" t="str">
        <f aca="false">E1356&amp;" "&amp;F1356&amp;" "&amp;G1356&amp;" ("&amp;I1356&amp;")"</f>
        <v>2.ACE.FIO.0004 FIO DE NYLON 200MT PARA ROCADEIRA MANUAL - MARCA RAISMAN 29/09/2021 (SINDICATO)</v>
      </c>
      <c r="B1356" s="1" t="s">
        <v>4</v>
      </c>
      <c r="C1356" s="4" t="n">
        <f aca="false">P1356</f>
        <v>48.13</v>
      </c>
      <c r="D1356" s="4"/>
      <c r="E1356" s="0" t="s">
        <v>3517</v>
      </c>
      <c r="F1356" s="0" t="s">
        <v>3518</v>
      </c>
      <c r="G1356" s="3" t="s">
        <v>3519</v>
      </c>
      <c r="H1356" s="0" t="n">
        <v>1271</v>
      </c>
      <c r="I1356" s="0" t="s">
        <v>598</v>
      </c>
      <c r="J1356" s="0" t="n">
        <v>8099</v>
      </c>
      <c r="K1356" s="0"/>
      <c r="L1356" s="0" t="n">
        <v>1</v>
      </c>
      <c r="M1356" s="0" t="s">
        <v>158</v>
      </c>
      <c r="N1356" s="0" t="n">
        <v>20</v>
      </c>
      <c r="O1356" s="0" t="n">
        <v>177</v>
      </c>
      <c r="P1356" s="1" t="n">
        <v>48.13</v>
      </c>
    </row>
    <row r="1357" customFormat="false" ht="12.8" hidden="false" customHeight="false" outlineLevel="0" collapsed="false">
      <c r="A1357" s="1" t="str">
        <f aca="false">E1357&amp;" "&amp;F1357&amp;" "&amp;G1357&amp;" ("&amp;I1357&amp;")"</f>
        <v>2.ACE.FIO.0005 FIO MT - EMPILHADEIRA MITSUBISHI 20/08/2019 (STOCKMANS)</v>
      </c>
      <c r="B1357" s="1" t="s">
        <v>4</v>
      </c>
      <c r="C1357" s="4" t="n">
        <f aca="false">P1357</f>
        <v>99.6</v>
      </c>
      <c r="D1357" s="4"/>
      <c r="E1357" s="0" t="s">
        <v>3520</v>
      </c>
      <c r="F1357" s="0" t="s">
        <v>3521</v>
      </c>
      <c r="G1357" s="3" t="s">
        <v>1179</v>
      </c>
      <c r="H1357" s="0" t="n">
        <v>23469</v>
      </c>
      <c r="I1357" s="0" t="s">
        <v>296</v>
      </c>
      <c r="J1357" s="0" t="n">
        <v>4800</v>
      </c>
      <c r="K1357" s="0"/>
      <c r="L1357" s="0" t="n">
        <v>2</v>
      </c>
      <c r="M1357" s="0" t="s">
        <v>14</v>
      </c>
      <c r="N1357" s="0" t="n">
        <v>40</v>
      </c>
      <c r="O1357" s="0" t="n">
        <v>2</v>
      </c>
      <c r="P1357" s="1" t="n">
        <v>99.6</v>
      </c>
    </row>
    <row r="1358" customFormat="false" ht="12.8" hidden="false" customHeight="false" outlineLevel="0" collapsed="false">
      <c r="A1358" s="1" t="str">
        <f aca="false">E1358&amp;" "&amp;F1358&amp;" "&amp;G1358&amp;" ("&amp;I1358&amp;")"</f>
        <v>2.ACE.FIT.0001 FITA PERFURADA ACO GALVANIZADO 16MM 25/03/2019 (REAL CENTER)</v>
      </c>
      <c r="B1358" s="1" t="s">
        <v>4</v>
      </c>
      <c r="C1358" s="4" t="n">
        <f aca="false">P1358</f>
        <v>25.9</v>
      </c>
      <c r="D1358" s="4"/>
      <c r="E1358" s="0" t="s">
        <v>3522</v>
      </c>
      <c r="F1358" s="0" t="s">
        <v>3523</v>
      </c>
      <c r="G1358" s="3" t="s">
        <v>3524</v>
      </c>
      <c r="H1358" s="0" t="n">
        <v>836</v>
      </c>
      <c r="I1358" s="0" t="s">
        <v>48</v>
      </c>
      <c r="J1358" s="0" t="n">
        <v>83381</v>
      </c>
      <c r="K1358" s="0"/>
      <c r="L1358" s="0" t="n">
        <v>3</v>
      </c>
      <c r="M1358" s="0" t="s">
        <v>14</v>
      </c>
      <c r="N1358" s="0" t="n">
        <v>10</v>
      </c>
      <c r="O1358" s="0" t="n">
        <v>2</v>
      </c>
      <c r="P1358" s="1" t="n">
        <v>25.9</v>
      </c>
    </row>
    <row r="1359" customFormat="false" ht="12.8" hidden="false" customHeight="false" outlineLevel="0" collapsed="false">
      <c r="A1359" s="1" t="str">
        <f aca="false">E1359&amp;" "&amp;F1359&amp;" "&amp;G1359&amp;" ("&amp;I1359&amp;")"</f>
        <v>2.ACE.FIT.0002 FITA VEDA ROSCA 18 X 25 16/05/2022 (ARTUS)</v>
      </c>
      <c r="B1359" s="1" t="s">
        <v>4</v>
      </c>
      <c r="C1359" s="4" t="n">
        <f aca="false">P1359</f>
        <v>203.22</v>
      </c>
      <c r="D1359" s="4"/>
      <c r="E1359" s="0" t="s">
        <v>3525</v>
      </c>
      <c r="F1359" s="0" t="s">
        <v>3526</v>
      </c>
      <c r="G1359" s="3" t="s">
        <v>3310</v>
      </c>
      <c r="H1359" s="0" t="n">
        <v>23210</v>
      </c>
      <c r="I1359" s="0" t="s">
        <v>157</v>
      </c>
      <c r="J1359" s="0" t="n">
        <v>4262</v>
      </c>
      <c r="K1359" s="0"/>
      <c r="L1359" s="0" t="n">
        <v>1</v>
      </c>
      <c r="M1359" s="0" t="s">
        <v>158</v>
      </c>
      <c r="N1359" s="0" t="n">
        <v>200</v>
      </c>
      <c r="O1359" s="0" t="n">
        <v>9</v>
      </c>
      <c r="P1359" s="1" t="n">
        <v>203.22</v>
      </c>
    </row>
    <row r="1360" customFormat="false" ht="12.8" hidden="false" customHeight="false" outlineLevel="0" collapsed="false">
      <c r="A1360" s="1" t="str">
        <f aca="false">E1360&amp;" "&amp;F1360&amp;" "&amp;G1360&amp;" ("&amp;I1360&amp;")"</f>
        <v>2.ACE.FIT.0003 FITA DE ACO INOX ES: 0,10MM x LA: 63,00MM x CO: 1420,00MM - 13/02/2020 (STEELSERV)</v>
      </c>
      <c r="B1360" s="1" t="s">
        <v>4</v>
      </c>
      <c r="C1360" s="4" t="n">
        <f aca="false">P1360</f>
        <v>90</v>
      </c>
      <c r="D1360" s="4"/>
      <c r="E1360" s="0" t="s">
        <v>3527</v>
      </c>
      <c r="F1360" s="0" t="s">
        <v>3528</v>
      </c>
      <c r="G1360" s="3" t="s">
        <v>406</v>
      </c>
      <c r="H1360" s="0" t="n">
        <v>39522</v>
      </c>
      <c r="I1360" s="0" t="s">
        <v>3529</v>
      </c>
      <c r="J1360" s="0" t="n">
        <v>82628</v>
      </c>
      <c r="K1360" s="0"/>
      <c r="L1360" s="0" t="n">
        <v>1</v>
      </c>
      <c r="M1360" s="0" t="s">
        <v>9</v>
      </c>
      <c r="N1360" s="0" t="n">
        <v>10</v>
      </c>
      <c r="O1360" s="0" t="n">
        <v>331</v>
      </c>
      <c r="P1360" s="1" t="n">
        <v>90</v>
      </c>
    </row>
    <row r="1361" customFormat="false" ht="12.8" hidden="false" customHeight="false" outlineLevel="0" collapsed="false">
      <c r="A1361" s="1" t="str">
        <f aca="false">E1361&amp;" "&amp;F1361&amp;" "&amp;G1361&amp;" ("&amp;I1361&amp;")"</f>
        <v>2.ACE.FIT.0004 FITA DE ACO INOX 0,40 X 63,00 X 1420MM 11/10/2019 (STEELSERV)</v>
      </c>
      <c r="B1361" s="1" t="s">
        <v>4</v>
      </c>
      <c r="C1361" s="4" t="n">
        <f aca="false">P1361</f>
        <v>36</v>
      </c>
      <c r="D1361" s="4"/>
      <c r="E1361" s="0" t="s">
        <v>3530</v>
      </c>
      <c r="F1361" s="0" t="s">
        <v>3531</v>
      </c>
      <c r="G1361" s="3" t="s">
        <v>3394</v>
      </c>
      <c r="H1361" s="0" t="n">
        <v>39522</v>
      </c>
      <c r="I1361" s="0" t="s">
        <v>3529</v>
      </c>
      <c r="J1361" s="0" t="n">
        <v>80198</v>
      </c>
      <c r="K1361" s="0"/>
      <c r="L1361" s="0" t="n">
        <v>1</v>
      </c>
      <c r="M1361" s="0" t="s">
        <v>9</v>
      </c>
      <c r="N1361" s="0" t="n">
        <v>10</v>
      </c>
      <c r="O1361" s="0" t="n">
        <v>180</v>
      </c>
      <c r="P1361" s="1" t="n">
        <v>36</v>
      </c>
    </row>
    <row r="1362" customFormat="false" ht="12.8" hidden="false" customHeight="false" outlineLevel="0" collapsed="false">
      <c r="A1362" s="1" t="str">
        <f aca="false">E1362&amp;" "&amp;F1362&amp;" "&amp;G1362&amp;" ("&amp;I1362&amp;")"</f>
        <v>2.ACE.FIT.0005 FITA DE ACO INOX 0,40 X 70,00 X 1470MM 11/07/2019 (STEELSERV)</v>
      </c>
      <c r="B1362" s="1" t="s">
        <v>4</v>
      </c>
      <c r="C1362" s="4" t="n">
        <f aca="false">P1362</f>
        <v>2470</v>
      </c>
      <c r="D1362" s="4"/>
      <c r="E1362" s="0" t="s">
        <v>3532</v>
      </c>
      <c r="F1362" s="0" t="s">
        <v>3533</v>
      </c>
      <c r="G1362" s="3" t="s">
        <v>3534</v>
      </c>
      <c r="H1362" s="0" t="n">
        <v>39522</v>
      </c>
      <c r="I1362" s="0" t="s">
        <v>3529</v>
      </c>
      <c r="J1362" s="0" t="n">
        <v>78318</v>
      </c>
      <c r="K1362" s="0"/>
      <c r="L1362" s="0" t="n">
        <v>1</v>
      </c>
      <c r="M1362" s="0" t="s">
        <v>3535</v>
      </c>
      <c r="N1362" s="0" t="n">
        <v>40</v>
      </c>
      <c r="O1362" s="0" t="n">
        <v>190</v>
      </c>
      <c r="P1362" s="1" t="n">
        <v>2470</v>
      </c>
    </row>
    <row r="1363" customFormat="false" ht="12.8" hidden="false" customHeight="false" outlineLevel="0" collapsed="false">
      <c r="A1363" s="1" t="str">
        <f aca="false">E1363&amp;" "&amp;F1363&amp;" "&amp;G1363&amp;" ("&amp;I1363&amp;")"</f>
        <v>2.ACE.FIT.0006 FITA DE ACO INOX 0,10 X 70,00 X 1470MM 11/07/2019 (STEELSERV)</v>
      </c>
      <c r="B1363" s="1" t="s">
        <v>4</v>
      </c>
      <c r="C1363" s="4" t="n">
        <f aca="false">P1363</f>
        <v>2470</v>
      </c>
      <c r="D1363" s="4"/>
      <c r="E1363" s="0" t="s">
        <v>3536</v>
      </c>
      <c r="F1363" s="0" t="s">
        <v>3537</v>
      </c>
      <c r="G1363" s="3" t="s">
        <v>3534</v>
      </c>
      <c r="H1363" s="0" t="n">
        <v>39522</v>
      </c>
      <c r="I1363" s="0" t="s">
        <v>3529</v>
      </c>
      <c r="J1363" s="0" t="n">
        <v>78318</v>
      </c>
      <c r="K1363" s="0"/>
      <c r="L1363" s="0" t="n">
        <v>1</v>
      </c>
      <c r="M1363" s="0" t="s">
        <v>3535</v>
      </c>
      <c r="N1363" s="0" t="n">
        <v>20</v>
      </c>
      <c r="O1363" s="0" t="n">
        <v>348</v>
      </c>
      <c r="P1363" s="1" t="n">
        <v>2470</v>
      </c>
    </row>
    <row r="1364" customFormat="false" ht="12.8" hidden="false" customHeight="false" outlineLevel="0" collapsed="false">
      <c r="A1364" s="1" t="str">
        <f aca="false">E1364&amp;" "&amp;F1364&amp;" "&amp;G1364&amp;" ("&amp;I1364&amp;")"</f>
        <v>2.ACE.FIT.0007 FITA EM ROLO ANTIDERRAPANTE 50MMX20MT 31/03/2022 (DELUPO)</v>
      </c>
      <c r="B1364" s="1" t="s">
        <v>4</v>
      </c>
      <c r="C1364" s="4" t="n">
        <f aca="false">P1364</f>
        <v>48</v>
      </c>
      <c r="D1364" s="4"/>
      <c r="E1364" s="0" t="s">
        <v>3538</v>
      </c>
      <c r="F1364" s="0" t="s">
        <v>3539</v>
      </c>
      <c r="G1364" s="3" t="s">
        <v>3540</v>
      </c>
      <c r="H1364" s="0" t="n">
        <v>142637</v>
      </c>
      <c r="I1364" s="0" t="s">
        <v>8</v>
      </c>
      <c r="J1364" s="0" t="n">
        <v>569228</v>
      </c>
      <c r="K1364" s="0"/>
      <c r="L1364" s="0" t="n">
        <v>1</v>
      </c>
      <c r="M1364" s="0" t="s">
        <v>558</v>
      </c>
      <c r="N1364" s="0" t="n">
        <v>80</v>
      </c>
      <c r="O1364" s="0" t="n">
        <v>94.3</v>
      </c>
      <c r="P1364" s="1" t="n">
        <v>48</v>
      </c>
    </row>
    <row r="1365" customFormat="false" ht="12.8" hidden="false" customHeight="false" outlineLevel="0" collapsed="false">
      <c r="A1365" s="1" t="str">
        <f aca="false">E1365&amp;" "&amp;F1365&amp;" "&amp;G1365&amp;" ("&amp;I1365&amp;")"</f>
        <v>2.ACE.FIT.0008 FITA TEFLON 100MM 21/03/2022 (BG COMERCIO2)</v>
      </c>
      <c r="B1365" s="1" t="s">
        <v>4</v>
      </c>
      <c r="C1365" s="4" t="n">
        <f aca="false">P1365</f>
        <v>242.25</v>
      </c>
      <c r="D1365" s="4"/>
      <c r="E1365" s="0" t="s">
        <v>3541</v>
      </c>
      <c r="F1365" s="0" t="s">
        <v>3542</v>
      </c>
      <c r="G1365" s="3" t="s">
        <v>3543</v>
      </c>
      <c r="H1365" s="0" t="n">
        <v>133683</v>
      </c>
      <c r="I1365" s="0" t="s">
        <v>1164</v>
      </c>
      <c r="J1365" s="0" t="n">
        <v>1892</v>
      </c>
      <c r="K1365" s="0"/>
      <c r="L1365" s="0" t="n">
        <v>1</v>
      </c>
      <c r="M1365" s="0" t="s">
        <v>14</v>
      </c>
      <c r="N1365" s="0" t="n">
        <v>10</v>
      </c>
      <c r="O1365" s="0" t="n">
        <v>36.5</v>
      </c>
      <c r="P1365" s="1" t="n">
        <v>242.25</v>
      </c>
    </row>
    <row r="1366" customFormat="false" ht="12.8" hidden="false" customHeight="false" outlineLevel="0" collapsed="false">
      <c r="A1366" s="1" t="str">
        <f aca="false">E1366&amp;" "&amp;F1366&amp;" "&amp;G1366&amp;" ("&amp;I1366&amp;")"</f>
        <v>2.ACE.FIT.0009 FITA VEDA ROSCA 18MMX10M 16/09/2021 (ARTUS)</v>
      </c>
      <c r="B1366" s="1" t="s">
        <v>4</v>
      </c>
      <c r="C1366" s="4" t="n">
        <f aca="false">P1366</f>
        <v>69</v>
      </c>
      <c r="D1366" s="4"/>
      <c r="E1366" s="0" t="s">
        <v>3544</v>
      </c>
      <c r="F1366" s="0" t="s">
        <v>3545</v>
      </c>
      <c r="G1366" s="3" t="s">
        <v>345</v>
      </c>
      <c r="H1366" s="0" t="n">
        <v>23210</v>
      </c>
      <c r="I1366" s="0" t="s">
        <v>157</v>
      </c>
      <c r="J1366" s="0" t="n">
        <v>3857</v>
      </c>
      <c r="K1366" s="0"/>
      <c r="L1366" s="0" t="n">
        <v>1</v>
      </c>
      <c r="M1366" s="0" t="s">
        <v>158</v>
      </c>
      <c r="N1366" s="0" t="n">
        <v>20</v>
      </c>
      <c r="O1366" s="0" t="n">
        <v>6.25</v>
      </c>
      <c r="P1366" s="1" t="n">
        <v>69</v>
      </c>
    </row>
    <row r="1367" customFormat="false" ht="12.8" hidden="false" customHeight="false" outlineLevel="0" collapsed="false">
      <c r="A1367" s="1" t="str">
        <f aca="false">E1367&amp;" "&amp;F1367&amp;" "&amp;G1367&amp;" ("&amp;I1367&amp;")"</f>
        <v>2.ACE.FIT.0010 FITA ISOLANTE DE PVC COLORIDA COR AMARELA 18/06/2021 (MAGNANI)</v>
      </c>
      <c r="B1367" s="1" t="s">
        <v>4</v>
      </c>
      <c r="C1367" s="4" t="n">
        <f aca="false">P1367</f>
        <v>65</v>
      </c>
      <c r="D1367" s="4"/>
      <c r="E1367" s="0" t="s">
        <v>3546</v>
      </c>
      <c r="F1367" s="0" t="s">
        <v>3547</v>
      </c>
      <c r="G1367" s="3" t="s">
        <v>2255</v>
      </c>
      <c r="H1367" s="0" t="n">
        <v>23781</v>
      </c>
      <c r="I1367" s="0" t="s">
        <v>2305</v>
      </c>
      <c r="J1367" s="0" t="n">
        <v>214107</v>
      </c>
      <c r="K1367" s="0"/>
      <c r="L1367" s="0" t="n">
        <v>1</v>
      </c>
      <c r="M1367" s="0" t="s">
        <v>14</v>
      </c>
      <c r="N1367" s="0" t="n">
        <v>10</v>
      </c>
      <c r="O1367" s="0" t="n">
        <v>3.95</v>
      </c>
      <c r="P1367" s="1" t="n">
        <v>65</v>
      </c>
    </row>
    <row r="1368" customFormat="false" ht="12.8" hidden="false" customHeight="false" outlineLevel="0" collapsed="false">
      <c r="A1368" s="1" t="str">
        <f aca="false">E1368&amp;" "&amp;F1368&amp;" "&amp;G1368&amp;" ("&amp;I1368&amp;")"</f>
        <v>2.ACE.FIT.0011 FITA ISOLANTE DE PVC COLORIDA 18/06/2021 (MAGNANI)</v>
      </c>
      <c r="B1368" s="1" t="s">
        <v>4</v>
      </c>
      <c r="C1368" s="4" t="n">
        <f aca="false">P1368</f>
        <v>903.5</v>
      </c>
      <c r="D1368" s="4"/>
      <c r="E1368" s="0" t="s">
        <v>3548</v>
      </c>
      <c r="F1368" s="0" t="s">
        <v>3549</v>
      </c>
      <c r="G1368" s="3" t="s">
        <v>2255</v>
      </c>
      <c r="H1368" s="0" t="n">
        <v>23781</v>
      </c>
      <c r="I1368" s="0" t="s">
        <v>2305</v>
      </c>
      <c r="J1368" s="0" t="n">
        <v>214107</v>
      </c>
      <c r="K1368" s="0"/>
      <c r="L1368" s="0" t="n">
        <v>1</v>
      </c>
      <c r="M1368" s="0" t="s">
        <v>14</v>
      </c>
      <c r="N1368" s="0" t="n">
        <v>30</v>
      </c>
      <c r="O1368" s="0" t="n">
        <v>3.24</v>
      </c>
      <c r="P1368" s="1" t="n">
        <v>903.5</v>
      </c>
    </row>
    <row r="1369" customFormat="false" ht="12.8" hidden="false" customHeight="false" outlineLevel="0" collapsed="false">
      <c r="A1369" s="1" t="str">
        <f aca="false">E1369&amp;" "&amp;F1369&amp;" "&amp;G1369&amp;" ("&amp;I1369&amp;")"</f>
        <v>2.ACE.FIT.0012 FITA ISOLANTE DE PVC COLORIDA COR BRANCA 18/06/2021 (MAGNANI)</v>
      </c>
      <c r="B1369" s="1" t="s">
        <v>4</v>
      </c>
      <c r="C1369" s="4" t="n">
        <f aca="false">P1369</f>
        <v>238</v>
      </c>
      <c r="D1369" s="4"/>
      <c r="E1369" s="0" t="s">
        <v>3550</v>
      </c>
      <c r="F1369" s="0" t="s">
        <v>3551</v>
      </c>
      <c r="G1369" s="3" t="s">
        <v>2255</v>
      </c>
      <c r="H1369" s="0" t="n">
        <v>23781</v>
      </c>
      <c r="I1369" s="0" t="s">
        <v>2305</v>
      </c>
      <c r="J1369" s="0" t="n">
        <v>214107</v>
      </c>
      <c r="K1369" s="0"/>
      <c r="L1369" s="0" t="n">
        <v>1</v>
      </c>
      <c r="M1369" s="0" t="s">
        <v>14</v>
      </c>
      <c r="N1369" s="0" t="n">
        <v>50</v>
      </c>
      <c r="O1369" s="0" t="n">
        <v>3.95</v>
      </c>
      <c r="P1369" s="1" t="n">
        <v>238</v>
      </c>
    </row>
    <row r="1370" customFormat="false" ht="12.8" hidden="false" customHeight="false" outlineLevel="0" collapsed="false">
      <c r="A1370" s="1" t="str">
        <f aca="false">E1370&amp;" "&amp;F1370&amp;" "&amp;G1370&amp;" ("&amp;I1370&amp;")"</f>
        <v>2.ACE.FIT.0013 FITA ISOLANTE 18MMX20M 11/05/2022 (LF  SILVEIRA)</v>
      </c>
      <c r="B1370" s="1" t="s">
        <v>4</v>
      </c>
      <c r="C1370" s="4" t="n">
        <f aca="false">P1370</f>
        <v>710</v>
      </c>
      <c r="D1370" s="4"/>
      <c r="E1370" s="0" t="s">
        <v>3552</v>
      </c>
      <c r="F1370" s="0" t="s">
        <v>3553</v>
      </c>
      <c r="G1370" s="3" t="s">
        <v>2262</v>
      </c>
      <c r="H1370" s="0" t="n">
        <v>25482</v>
      </c>
      <c r="I1370" s="0" t="s">
        <v>34</v>
      </c>
      <c r="J1370" s="0" t="n">
        <v>323070</v>
      </c>
      <c r="K1370" s="0"/>
      <c r="L1370" s="0" t="n">
        <v>1</v>
      </c>
      <c r="M1370" s="0" t="s">
        <v>136</v>
      </c>
      <c r="N1370" s="0" t="n">
        <v>40</v>
      </c>
      <c r="O1370" s="0" t="n">
        <v>6.4</v>
      </c>
      <c r="P1370" s="1" t="n">
        <v>710</v>
      </c>
    </row>
    <row r="1371" customFormat="false" ht="12.8" hidden="false" customHeight="false" outlineLevel="0" collapsed="false">
      <c r="A1371" s="1" t="str">
        <f aca="false">E1371&amp;" "&amp;F1371&amp;" "&amp;G1371&amp;" ("&amp;I1371&amp;")"</f>
        <v>2.ACE.FIT.0014 FITA VEDA ROSCA 18MM X 50M 21/05/2021 (BOMFER)</v>
      </c>
      <c r="B1371" s="1" t="s">
        <v>4</v>
      </c>
      <c r="C1371" s="4" t="n">
        <f aca="false">P1371</f>
        <v>79.59</v>
      </c>
      <c r="D1371" s="4"/>
      <c r="E1371" s="0" t="s">
        <v>3554</v>
      </c>
      <c r="F1371" s="0" t="s">
        <v>3555</v>
      </c>
      <c r="G1371" s="3" t="s">
        <v>115</v>
      </c>
      <c r="H1371" s="0" t="n">
        <v>54325</v>
      </c>
      <c r="I1371" s="0" t="s">
        <v>3556</v>
      </c>
      <c r="J1371" s="0" t="n">
        <v>2762</v>
      </c>
      <c r="K1371" s="0"/>
      <c r="L1371" s="0" t="n">
        <v>1</v>
      </c>
      <c r="M1371" s="0" t="s">
        <v>14</v>
      </c>
      <c r="N1371" s="0" t="n">
        <v>20</v>
      </c>
      <c r="O1371" s="0" t="n">
        <v>12</v>
      </c>
      <c r="P1371" s="1" t="n">
        <v>79.59</v>
      </c>
    </row>
    <row r="1372" customFormat="false" ht="12.8" hidden="false" customHeight="false" outlineLevel="0" collapsed="false">
      <c r="A1372" s="1" t="str">
        <f aca="false">E1372&amp;" "&amp;F1372&amp;" "&amp;G1372&amp;" ("&amp;I1372&amp;")"</f>
        <v>2.ACE.FIT.0015 FITA 27BR 25MM X 55MT FITA FILAMENTOSA - MARCA 3M 01/11/2021 (ANAY FITAS)</v>
      </c>
      <c r="B1372" s="1" t="s">
        <v>4</v>
      </c>
      <c r="C1372" s="4" t="n">
        <f aca="false">P1372</f>
        <v>186.07</v>
      </c>
      <c r="D1372" s="4"/>
      <c r="E1372" s="0" t="s">
        <v>3557</v>
      </c>
      <c r="F1372" s="0" t="s">
        <v>3558</v>
      </c>
      <c r="G1372" s="3" t="s">
        <v>3419</v>
      </c>
      <c r="H1372" s="0" t="n">
        <v>6263</v>
      </c>
      <c r="I1372" s="0" t="s">
        <v>3559</v>
      </c>
      <c r="J1372" s="0" t="n">
        <v>285493</v>
      </c>
      <c r="K1372" s="0"/>
      <c r="L1372" s="0" t="n">
        <v>1</v>
      </c>
      <c r="M1372" s="0" t="s">
        <v>14</v>
      </c>
      <c r="N1372" s="0" t="n">
        <v>10</v>
      </c>
      <c r="O1372" s="0" t="n">
        <v>261.69</v>
      </c>
      <c r="P1372" s="1" t="n">
        <v>186.07</v>
      </c>
    </row>
    <row r="1373" customFormat="false" ht="12.8" hidden="false" customHeight="false" outlineLevel="0" collapsed="false">
      <c r="A1373" s="1" t="str">
        <f aca="false">E1373&amp;" "&amp;F1373&amp;" "&amp;G1373&amp;" ("&amp;I1373&amp;")"</f>
        <v>2.ACE.FIT.0016 REGUA DE ACO INOX 0,40X70X1000MM 17/12/2021 (CRIPPA)</v>
      </c>
      <c r="B1373" s="1" t="s">
        <v>4</v>
      </c>
      <c r="C1373" s="4" t="n">
        <f aca="false">P1373</f>
        <v>305</v>
      </c>
      <c r="D1373" s="4"/>
      <c r="E1373" s="0" t="s">
        <v>3560</v>
      </c>
      <c r="F1373" s="0" t="s">
        <v>3561</v>
      </c>
      <c r="G1373" s="3" t="s">
        <v>531</v>
      </c>
      <c r="H1373" s="0" t="n">
        <v>11050</v>
      </c>
      <c r="I1373" s="0" t="s">
        <v>228</v>
      </c>
      <c r="J1373" s="0" t="n">
        <v>36873</v>
      </c>
      <c r="K1373" s="0"/>
      <c r="L1373" s="0" t="n">
        <v>1</v>
      </c>
      <c r="M1373" s="0" t="s">
        <v>9</v>
      </c>
      <c r="N1373" s="0" t="n">
        <v>30</v>
      </c>
      <c r="O1373" s="0" t="n">
        <v>95.86</v>
      </c>
      <c r="P1373" s="1" t="n">
        <v>305</v>
      </c>
    </row>
    <row r="1374" customFormat="false" ht="12.8" hidden="false" customHeight="false" outlineLevel="0" collapsed="false">
      <c r="A1374" s="1" t="str">
        <f aca="false">E1374&amp;" "&amp;F1374&amp;" "&amp;G1374&amp;" ("&amp;I1374&amp;")"</f>
        <v>2.ACE.FIT.0017 FITA PARA ROTULADOR 25/11/2020 (CARTUCHONET1)</v>
      </c>
      <c r="B1374" s="1" t="s">
        <v>4</v>
      </c>
      <c r="C1374" s="4" t="n">
        <f aca="false">P1374</f>
        <v>5.5</v>
      </c>
      <c r="D1374" s="4"/>
      <c r="E1374" s="0" t="s">
        <v>3562</v>
      </c>
      <c r="F1374" s="0" t="s">
        <v>3563</v>
      </c>
      <c r="G1374" s="3" t="s">
        <v>661</v>
      </c>
      <c r="H1374" s="0" t="n">
        <v>141674</v>
      </c>
      <c r="I1374" s="0" t="s">
        <v>3564</v>
      </c>
      <c r="J1374" s="0" t="n">
        <v>17417</v>
      </c>
      <c r="K1374" s="0"/>
      <c r="L1374" s="0" t="n">
        <v>1</v>
      </c>
      <c r="M1374" s="0" t="s">
        <v>558</v>
      </c>
      <c r="N1374" s="0" t="n">
        <v>10</v>
      </c>
      <c r="O1374" s="0" t="n">
        <v>21.76</v>
      </c>
      <c r="P1374" s="1" t="n">
        <v>5.5</v>
      </c>
    </row>
    <row r="1375" customFormat="false" ht="12.8" hidden="false" customHeight="false" outlineLevel="0" collapsed="false">
      <c r="A1375" s="1" t="str">
        <f aca="false">E1375&amp;" "&amp;F1375&amp;" "&amp;G1375&amp;" ("&amp;I1375&amp;")"</f>
        <v>2.ACE.FIT.0018 FITA TEFLON 17/06/2021 (MAQUINPACK)</v>
      </c>
      <c r="B1375" s="1" t="s">
        <v>4</v>
      </c>
      <c r="C1375" s="4" t="n">
        <f aca="false">P1375</f>
        <v>196</v>
      </c>
      <c r="D1375" s="4"/>
      <c r="E1375" s="0" t="s">
        <v>3565</v>
      </c>
      <c r="F1375" s="0" t="s">
        <v>3566</v>
      </c>
      <c r="G1375" s="3" t="s">
        <v>3567</v>
      </c>
      <c r="H1375" s="0" t="n">
        <v>8828</v>
      </c>
      <c r="I1375" s="0" t="s">
        <v>1723</v>
      </c>
      <c r="J1375" s="0" t="n">
        <v>10844</v>
      </c>
      <c r="K1375" s="0"/>
      <c r="L1375" s="0" t="n">
        <v>1</v>
      </c>
      <c r="M1375" s="0" t="s">
        <v>14</v>
      </c>
      <c r="N1375" s="0" t="n">
        <v>20</v>
      </c>
      <c r="O1375" s="0" t="n">
        <v>29.88</v>
      </c>
      <c r="P1375" s="1" t="n">
        <v>196</v>
      </c>
    </row>
    <row r="1376" customFormat="false" ht="12.8" hidden="false" customHeight="false" outlineLevel="0" collapsed="false">
      <c r="A1376" s="1" t="str">
        <f aca="false">E1376&amp;" "&amp;F1376&amp;" "&amp;G1376&amp;" ("&amp;I1376&amp;")"</f>
        <v>2.ACE.FIT.0019 FITA ROTULADOR BROTHER M231 PT65/70/80/85/90/100/110 12MM PR 31/03/2021 (COMPUMAQ)</v>
      </c>
      <c r="B1376" s="1" t="s">
        <v>4</v>
      </c>
      <c r="C1376" s="4" t="n">
        <f aca="false">P1376</f>
        <v>55</v>
      </c>
      <c r="D1376" s="4"/>
      <c r="E1376" s="0" t="s">
        <v>3568</v>
      </c>
      <c r="F1376" s="0" t="s">
        <v>3569</v>
      </c>
      <c r="G1376" s="3" t="s">
        <v>1368</v>
      </c>
      <c r="H1376" s="0" t="n">
        <v>8240</v>
      </c>
      <c r="I1376" s="0" t="s">
        <v>3570</v>
      </c>
      <c r="J1376" s="0" t="n">
        <v>104220</v>
      </c>
      <c r="K1376" s="0"/>
      <c r="L1376" s="0" t="n">
        <v>1</v>
      </c>
      <c r="M1376" s="0" t="s">
        <v>158</v>
      </c>
      <c r="N1376" s="0" t="n">
        <v>10</v>
      </c>
      <c r="O1376" s="0" t="n">
        <v>74.9</v>
      </c>
      <c r="P1376" s="1" t="n">
        <v>55</v>
      </c>
    </row>
    <row r="1377" customFormat="false" ht="12.8" hidden="false" customHeight="false" outlineLevel="0" collapsed="false">
      <c r="A1377" s="1" t="str">
        <f aca="false">E1377&amp;" "&amp;F1377&amp;" "&amp;G1377&amp;" ("&amp;I1377&amp;")"</f>
        <v>2.ACE.FIT.0020 FITA DE ACO INOX 40,00mm x 50,00mm x 1420,00mm 18/05/2021 (STEELSERV)</v>
      </c>
      <c r="B1377" s="1" t="s">
        <v>4</v>
      </c>
      <c r="C1377" s="4" t="n">
        <f aca="false">P1377</f>
        <v>65</v>
      </c>
      <c r="D1377" s="4"/>
      <c r="E1377" s="0" t="s">
        <v>3571</v>
      </c>
      <c r="F1377" s="0" t="s">
        <v>3572</v>
      </c>
      <c r="G1377" s="3" t="s">
        <v>2258</v>
      </c>
      <c r="H1377" s="0" t="n">
        <v>39522</v>
      </c>
      <c r="I1377" s="0" t="s">
        <v>3529</v>
      </c>
      <c r="J1377" s="0" t="n">
        <v>91044</v>
      </c>
      <c r="K1377" s="0"/>
      <c r="L1377" s="0" t="n">
        <v>1</v>
      </c>
      <c r="M1377" s="0" t="s">
        <v>9</v>
      </c>
      <c r="N1377" s="0" t="n">
        <v>10</v>
      </c>
      <c r="O1377" s="0" t="n">
        <v>345</v>
      </c>
      <c r="P1377" s="1" t="n">
        <v>65</v>
      </c>
    </row>
    <row r="1378" customFormat="false" ht="12.8" hidden="false" customHeight="false" outlineLevel="0" collapsed="false">
      <c r="A1378" s="1" t="str">
        <f aca="false">E1378&amp;" "&amp;F1378&amp;" "&amp;G1378&amp;" ("&amp;I1378&amp;")"</f>
        <v>2.ACE.FIT.0021 FITA VEDA ROSCA 06/05/2022 (SUPRIND)</v>
      </c>
      <c r="B1378" s="1" t="s">
        <v>4</v>
      </c>
      <c r="C1378" s="4" t="n">
        <f aca="false">P1378</f>
        <v>80</v>
      </c>
      <c r="D1378" s="4"/>
      <c r="E1378" s="0" t="s">
        <v>3573</v>
      </c>
      <c r="F1378" s="0" t="s">
        <v>3574</v>
      </c>
      <c r="G1378" s="3" t="s">
        <v>3575</v>
      </c>
      <c r="H1378" s="0" t="n">
        <v>24576</v>
      </c>
      <c r="I1378" s="0" t="s">
        <v>18</v>
      </c>
      <c r="J1378" s="0" t="n">
        <v>5871</v>
      </c>
      <c r="K1378" s="0"/>
      <c r="L1378" s="0" t="n">
        <v>1</v>
      </c>
      <c r="M1378" s="0" t="s">
        <v>14</v>
      </c>
      <c r="N1378" s="0" t="n">
        <v>30</v>
      </c>
      <c r="O1378" s="0" t="n">
        <v>8.67</v>
      </c>
      <c r="P1378" s="1" t="n">
        <v>80</v>
      </c>
    </row>
    <row r="1379" customFormat="false" ht="12.8" hidden="false" customHeight="false" outlineLevel="0" collapsed="false">
      <c r="A1379" s="1" t="str">
        <f aca="false">E1379&amp;" "&amp;F1379&amp;" "&amp;G1379&amp;" ("&amp;I1379&amp;")"</f>
        <v>2.ACE.FIT.0022 FITA ANTI DERRAPANTE 26/05/2021 (JM SCHNEIDER)</v>
      </c>
      <c r="B1379" s="1" t="s">
        <v>4</v>
      </c>
      <c r="C1379" s="4" t="n">
        <f aca="false">P1379</f>
        <v>90</v>
      </c>
      <c r="D1379" s="4"/>
      <c r="E1379" s="0" t="s">
        <v>3576</v>
      </c>
      <c r="F1379" s="0" t="s">
        <v>3577</v>
      </c>
      <c r="G1379" s="3" t="s">
        <v>3578</v>
      </c>
      <c r="H1379" s="0" t="n">
        <v>1407</v>
      </c>
      <c r="I1379" s="0" t="s">
        <v>1556</v>
      </c>
      <c r="J1379" s="0" t="n">
        <v>15960</v>
      </c>
      <c r="K1379" s="0"/>
      <c r="L1379" s="0" t="n">
        <v>2</v>
      </c>
      <c r="M1379" s="0" t="s">
        <v>14</v>
      </c>
      <c r="N1379" s="0" t="n">
        <v>10</v>
      </c>
      <c r="O1379" s="0" t="n">
        <v>8.98</v>
      </c>
      <c r="P1379" s="1" t="n">
        <v>90</v>
      </c>
    </row>
    <row r="1380" customFormat="false" ht="12.8" hidden="false" customHeight="false" outlineLevel="0" collapsed="false">
      <c r="A1380" s="1" t="str">
        <f aca="false">E1380&amp;" "&amp;F1380&amp;" "&amp;G1380&amp;" ("&amp;I1380&amp;")"</f>
        <v>2.ACE.FIT.0023 FITAS TEFLON 20/07/2021 (RG INDUSTRIA)</v>
      </c>
      <c r="B1380" s="1" t="s">
        <v>4</v>
      </c>
      <c r="C1380" s="4" t="n">
        <f aca="false">P1380</f>
        <v>95</v>
      </c>
      <c r="D1380" s="4"/>
      <c r="E1380" s="0" t="s">
        <v>3579</v>
      </c>
      <c r="F1380" s="0" t="s">
        <v>3580</v>
      </c>
      <c r="G1380" s="3" t="s">
        <v>2039</v>
      </c>
      <c r="H1380" s="0" t="n">
        <v>10900</v>
      </c>
      <c r="I1380" s="0" t="s">
        <v>144</v>
      </c>
      <c r="J1380" s="0" t="n">
        <v>614</v>
      </c>
      <c r="K1380" s="0"/>
      <c r="L1380" s="0" t="n">
        <v>1</v>
      </c>
      <c r="M1380" s="0" t="s">
        <v>14</v>
      </c>
      <c r="N1380" s="0" t="n">
        <v>160</v>
      </c>
      <c r="O1380" s="0" t="n">
        <v>18.8</v>
      </c>
      <c r="P1380" s="1" t="n">
        <v>95</v>
      </c>
    </row>
    <row r="1381" customFormat="false" ht="12.8" hidden="false" customHeight="false" outlineLevel="0" collapsed="false">
      <c r="A1381" s="1" t="str">
        <f aca="false">E1381&amp;" "&amp;F1381&amp;" "&amp;G1381&amp;" ("&amp;I1381&amp;")"</f>
        <v>2.ACE.FIT.0024 FITA ISOLANTE DE PVC COLORIDA COR VERDE 18/06/2021 (MAGNANI)</v>
      </c>
      <c r="B1381" s="1" t="s">
        <v>4</v>
      </c>
      <c r="C1381" s="4" t="n">
        <f aca="false">P1381</f>
        <v>116</v>
      </c>
      <c r="D1381" s="4"/>
      <c r="E1381" s="0" t="s">
        <v>3581</v>
      </c>
      <c r="F1381" s="0" t="s">
        <v>3582</v>
      </c>
      <c r="G1381" s="3" t="s">
        <v>2255</v>
      </c>
      <c r="H1381" s="0" t="n">
        <v>23781</v>
      </c>
      <c r="I1381" s="0" t="s">
        <v>2305</v>
      </c>
      <c r="J1381" s="0" t="n">
        <v>214107</v>
      </c>
      <c r="K1381" s="0"/>
      <c r="L1381" s="0" t="n">
        <v>1</v>
      </c>
      <c r="M1381" s="0" t="s">
        <v>14</v>
      </c>
      <c r="N1381" s="0" t="n">
        <v>20</v>
      </c>
      <c r="O1381" s="0" t="n">
        <v>3.24</v>
      </c>
      <c r="P1381" s="1" t="n">
        <v>116</v>
      </c>
    </row>
    <row r="1382" customFormat="false" ht="12.8" hidden="false" customHeight="false" outlineLevel="0" collapsed="false">
      <c r="A1382" s="1" t="str">
        <f aca="false">E1382&amp;" "&amp;F1382&amp;" "&amp;G1382&amp;" ("&amp;I1382&amp;")"</f>
        <v>2.ACE.FIT.0025 FITA ISOLANTE DE PVC COLORIDA COR AZUL 18/06/2021 (MAGNANI)</v>
      </c>
      <c r="B1382" s="1" t="s">
        <v>4</v>
      </c>
      <c r="C1382" s="4" t="n">
        <f aca="false">P1382</f>
        <v>533</v>
      </c>
      <c r="D1382" s="4"/>
      <c r="E1382" s="0" t="s">
        <v>3583</v>
      </c>
      <c r="F1382" s="0" t="s">
        <v>3584</v>
      </c>
      <c r="G1382" s="3" t="s">
        <v>2255</v>
      </c>
      <c r="H1382" s="0" t="n">
        <v>23781</v>
      </c>
      <c r="I1382" s="0" t="s">
        <v>2305</v>
      </c>
      <c r="J1382" s="0" t="n">
        <v>214107</v>
      </c>
      <c r="K1382" s="0"/>
      <c r="L1382" s="0" t="n">
        <v>1</v>
      </c>
      <c r="M1382" s="0" t="s">
        <v>14</v>
      </c>
      <c r="N1382" s="0" t="n">
        <v>40</v>
      </c>
      <c r="O1382" s="0" t="n">
        <v>3.24</v>
      </c>
      <c r="P1382" s="1" t="n">
        <v>533</v>
      </c>
    </row>
    <row r="1383" customFormat="false" ht="12.8" hidden="false" customHeight="false" outlineLevel="0" collapsed="false">
      <c r="A1383" s="1" t="str">
        <f aca="false">E1383&amp;" "&amp;F1383&amp;" "&amp;G1383&amp;" ("&amp;I1383&amp;")"</f>
        <v>2.ACE.FIT.0026 FITA DE ARO COMUM PARA UMA RODA 19/04/2022 (MAURICIO BIC)</v>
      </c>
      <c r="B1383" s="1" t="s">
        <v>4</v>
      </c>
      <c r="C1383" s="4" t="n">
        <f aca="false">P1383</f>
        <v>78</v>
      </c>
      <c r="D1383" s="4"/>
      <c r="E1383" s="0" t="s">
        <v>3585</v>
      </c>
      <c r="F1383" s="0" t="s">
        <v>3586</v>
      </c>
      <c r="G1383" s="3" t="s">
        <v>550</v>
      </c>
      <c r="H1383" s="0" t="n">
        <v>24047</v>
      </c>
      <c r="I1383" s="0" t="s">
        <v>807</v>
      </c>
      <c r="J1383" s="0" t="n">
        <v>3551</v>
      </c>
      <c r="K1383" s="0"/>
      <c r="L1383" s="0" t="n">
        <v>1</v>
      </c>
      <c r="M1383" s="0" t="s">
        <v>158</v>
      </c>
      <c r="N1383" s="0" t="n">
        <v>120</v>
      </c>
      <c r="O1383" s="0" t="n">
        <v>10</v>
      </c>
      <c r="P1383" s="1" t="n">
        <v>78</v>
      </c>
    </row>
    <row r="1384" customFormat="false" ht="12.8" hidden="false" customHeight="false" outlineLevel="0" collapsed="false">
      <c r="A1384" s="1" t="str">
        <f aca="false">E1384&amp;" "&amp;F1384&amp;" "&amp;G1384&amp;" ("&amp;I1384&amp;")"</f>
        <v>2.ACE.FIT.0027 REGUA DE ACO INOX 0,30X60X1000MM 22/12/2021 (CRIPPA)</v>
      </c>
      <c r="B1384" s="1" t="s">
        <v>4</v>
      </c>
      <c r="C1384" s="4" t="n">
        <f aca="false">P1384</f>
        <v>94</v>
      </c>
      <c r="D1384" s="4"/>
      <c r="E1384" s="0" t="s">
        <v>3587</v>
      </c>
      <c r="F1384" s="0" t="s">
        <v>3588</v>
      </c>
      <c r="G1384" s="3" t="s">
        <v>1498</v>
      </c>
      <c r="H1384" s="0" t="n">
        <v>11050</v>
      </c>
      <c r="I1384" s="0" t="s">
        <v>228</v>
      </c>
      <c r="J1384" s="0" t="n">
        <v>36902</v>
      </c>
      <c r="K1384" s="0"/>
      <c r="L1384" s="0" t="n">
        <v>1</v>
      </c>
      <c r="M1384" s="0" t="s">
        <v>9</v>
      </c>
      <c r="N1384" s="0" t="n">
        <v>10</v>
      </c>
      <c r="O1384" s="0" t="n">
        <v>75.35</v>
      </c>
      <c r="P1384" s="1" t="n">
        <v>94</v>
      </c>
    </row>
    <row r="1385" customFormat="false" ht="12.8" hidden="false" customHeight="false" outlineLevel="0" collapsed="false">
      <c r="A1385" s="1" t="str">
        <f aca="false">E1385&amp;" "&amp;F1385&amp;" "&amp;G1385&amp;" ("&amp;I1385&amp;")"</f>
        <v>2.ACE.FIT.0028 FITA ANTI FURO PARA PNEU DE BICICLETA 02/02/2022 (MAURICIO BIC)</v>
      </c>
      <c r="B1385" s="1" t="s">
        <v>4</v>
      </c>
      <c r="C1385" s="4" t="n">
        <f aca="false">P1385</f>
        <v>76</v>
      </c>
      <c r="D1385" s="4"/>
      <c r="E1385" s="0" t="s">
        <v>3589</v>
      </c>
      <c r="F1385" s="0" t="s">
        <v>3590</v>
      </c>
      <c r="G1385" s="3" t="s">
        <v>7</v>
      </c>
      <c r="H1385" s="0" t="n">
        <v>24047</v>
      </c>
      <c r="I1385" s="0" t="s">
        <v>807</v>
      </c>
      <c r="J1385" s="0" t="n">
        <v>3495</v>
      </c>
      <c r="K1385" s="0"/>
      <c r="L1385" s="0" t="n">
        <v>1</v>
      </c>
      <c r="M1385" s="0" t="s">
        <v>158</v>
      </c>
      <c r="N1385" s="0" t="n">
        <v>30</v>
      </c>
      <c r="O1385" s="0" t="n">
        <v>68</v>
      </c>
      <c r="P1385" s="1" t="n">
        <v>76</v>
      </c>
    </row>
    <row r="1386" customFormat="false" ht="12.8" hidden="false" customHeight="false" outlineLevel="0" collapsed="false">
      <c r="A1386" s="1" t="str">
        <f aca="false">E1386&amp;" "&amp;F1386&amp;" "&amp;G1386&amp;" ("&amp;I1386&amp;")"</f>
        <v>2.ACE.FIT.0029 FITA DE ACO INOX WING BLADE 0,15X60X1.415 19/08/2021 (CRIPPA ASSIS)</v>
      </c>
      <c r="B1386" s="1" t="s">
        <v>4</v>
      </c>
      <c r="C1386" s="4" t="n">
        <f aca="false">P1386</f>
        <v>80.75</v>
      </c>
      <c r="D1386" s="4"/>
      <c r="E1386" s="0" t="s">
        <v>3591</v>
      </c>
      <c r="F1386" s="0" t="s">
        <v>3592</v>
      </c>
      <c r="G1386" s="3" t="s">
        <v>621</v>
      </c>
      <c r="H1386" s="0" t="n">
        <v>142345</v>
      </c>
      <c r="I1386" s="0" t="s">
        <v>140</v>
      </c>
      <c r="J1386" s="0" t="n">
        <v>128</v>
      </c>
      <c r="K1386" s="0"/>
      <c r="L1386" s="0" t="n">
        <v>1</v>
      </c>
      <c r="M1386" s="0" t="s">
        <v>9</v>
      </c>
      <c r="N1386" s="0" t="n">
        <v>30</v>
      </c>
      <c r="O1386" s="0" t="n">
        <v>58.14</v>
      </c>
      <c r="P1386" s="1" t="n">
        <v>80.75</v>
      </c>
    </row>
    <row r="1387" customFormat="false" ht="12.8" hidden="false" customHeight="false" outlineLevel="0" collapsed="false">
      <c r="A1387" s="1" t="str">
        <f aca="false">E1387&amp;" "&amp;F1387&amp;" "&amp;G1387&amp;" ("&amp;I1387&amp;")"</f>
        <v>2.ACE.FIT.0030 FITA DE ACO INOX 0,10X63X1.415 19/08/2021 (CRIPPA ASSIS)</v>
      </c>
      <c r="B1387" s="1" t="s">
        <v>4</v>
      </c>
      <c r="C1387" s="4" t="n">
        <f aca="false">P1387</f>
        <v>123.5</v>
      </c>
      <c r="D1387" s="4"/>
      <c r="E1387" s="0" t="s">
        <v>3593</v>
      </c>
      <c r="F1387" s="0" t="s">
        <v>3594</v>
      </c>
      <c r="G1387" s="3" t="s">
        <v>621</v>
      </c>
      <c r="H1387" s="0" t="n">
        <v>142345</v>
      </c>
      <c r="I1387" s="0" t="s">
        <v>140</v>
      </c>
      <c r="J1387" s="0" t="n">
        <v>128</v>
      </c>
      <c r="K1387" s="0"/>
      <c r="L1387" s="0" t="n">
        <v>1</v>
      </c>
      <c r="M1387" s="0" t="s">
        <v>9</v>
      </c>
      <c r="N1387" s="0" t="n">
        <v>10</v>
      </c>
      <c r="O1387" s="0" t="n">
        <v>50.23</v>
      </c>
      <c r="P1387" s="1" t="n">
        <v>123.5</v>
      </c>
    </row>
    <row r="1388" customFormat="false" ht="12.8" hidden="false" customHeight="false" outlineLevel="0" collapsed="false">
      <c r="A1388" s="1" t="str">
        <f aca="false">E1388&amp;" "&amp;F1388&amp;" "&amp;G1388&amp;" ("&amp;I1388&amp;")"</f>
        <v>2.ACE.FIT.0031 FITA ISOLANTE AK19X10 PECA PARA CAMINHAO WOLKS 21/09/2021 (BOHN &amp; FLACH)</v>
      </c>
      <c r="B1388" s="1" t="s">
        <v>4</v>
      </c>
      <c r="C1388" s="4" t="n">
        <f aca="false">P1388</f>
        <v>5.72</v>
      </c>
      <c r="D1388" s="4"/>
      <c r="E1388" s="0" t="s">
        <v>3595</v>
      </c>
      <c r="F1388" s="0" t="s">
        <v>3596</v>
      </c>
      <c r="G1388" s="3" t="s">
        <v>745</v>
      </c>
      <c r="H1388" s="0" t="n">
        <v>8548</v>
      </c>
      <c r="I1388" s="0" t="s">
        <v>290</v>
      </c>
      <c r="J1388" s="0" t="n">
        <v>96669</v>
      </c>
      <c r="K1388" s="0"/>
      <c r="L1388" s="0" t="n">
        <v>1</v>
      </c>
      <c r="M1388" s="0" t="s">
        <v>14</v>
      </c>
      <c r="N1388" s="0" t="n">
        <v>250</v>
      </c>
      <c r="O1388" s="0" t="n">
        <v>5.5</v>
      </c>
      <c r="P1388" s="1" t="n">
        <v>5.72</v>
      </c>
    </row>
    <row r="1389" customFormat="false" ht="12.8" hidden="false" customHeight="false" outlineLevel="0" collapsed="false">
      <c r="A1389" s="1" t="str">
        <f aca="false">E1389&amp;" "&amp;F1389&amp;" "&amp;G1389&amp;" ("&amp;I1389&amp;")"</f>
        <v>2.ACE.FIT.0033 FITA GUIA DE TEFLON 28/01/2022 (MARKE BENTO)</v>
      </c>
      <c r="B1389" s="1" t="s">
        <v>4</v>
      </c>
      <c r="C1389" s="4" t="n">
        <f aca="false">P1389</f>
        <v>5.5</v>
      </c>
      <c r="D1389" s="4"/>
      <c r="E1389" s="0" t="s">
        <v>3597</v>
      </c>
      <c r="F1389" s="0" t="s">
        <v>3598</v>
      </c>
      <c r="G1389" s="3" t="s">
        <v>544</v>
      </c>
      <c r="H1389" s="0" t="n">
        <v>139993</v>
      </c>
      <c r="I1389" s="0" t="s">
        <v>545</v>
      </c>
      <c r="J1389" s="0" t="n">
        <v>8866</v>
      </c>
      <c r="K1389" s="0"/>
      <c r="L1389" s="0" t="n">
        <v>1</v>
      </c>
      <c r="M1389" s="0" t="s">
        <v>136</v>
      </c>
      <c r="N1389" s="0" t="n">
        <v>30</v>
      </c>
      <c r="O1389" s="0" t="n">
        <v>40</v>
      </c>
      <c r="P1389" s="1" t="n">
        <v>5.5</v>
      </c>
    </row>
    <row r="1390" customFormat="false" ht="12.8" hidden="false" customHeight="false" outlineLevel="0" collapsed="false">
      <c r="A1390" s="1" t="str">
        <f aca="false">E1390&amp;" "&amp;F1390&amp;" "&amp;G1390&amp;" ("&amp;I1390&amp;")"</f>
        <v>2.ACE.FIT.0034 FITA ESPIRALADA DE POLIETILENO NA COR PRETA, BITOLA « 18/02/2022 (OMEGABRASIL)</v>
      </c>
      <c r="B1390" s="1" t="s">
        <v>4</v>
      </c>
      <c r="C1390" s="4" t="n">
        <f aca="false">P1390</f>
        <v>6171</v>
      </c>
      <c r="D1390" s="4"/>
      <c r="E1390" s="0" t="s">
        <v>3599</v>
      </c>
      <c r="F1390" s="0" t="s">
        <v>3600</v>
      </c>
      <c r="G1390" s="3" t="s">
        <v>73</v>
      </c>
      <c r="H1390" s="0" t="n">
        <v>142961</v>
      </c>
      <c r="I1390" s="0" t="s">
        <v>74</v>
      </c>
      <c r="J1390" s="0" t="n">
        <v>129033</v>
      </c>
      <c r="K1390" s="0"/>
      <c r="L1390" s="0" t="n">
        <v>1</v>
      </c>
      <c r="M1390" s="0" t="s">
        <v>14</v>
      </c>
      <c r="N1390" s="0" t="n">
        <v>10</v>
      </c>
      <c r="O1390" s="0" t="n">
        <v>2.78</v>
      </c>
      <c r="P1390" s="1" t="n">
        <v>6171</v>
      </c>
    </row>
    <row r="1391" customFormat="false" ht="12.8" hidden="false" customHeight="false" outlineLevel="0" collapsed="false">
      <c r="A1391" s="1" t="str">
        <f aca="false">E1391&amp;" "&amp;F1391&amp;" "&amp;G1391&amp;" ("&amp;I1391&amp;")"</f>
        <v>2.ACE.FIT.0035 FITA DE ACO INOX 0,15X60X1415MM 18/05/2022 (VN IND E COM)</v>
      </c>
      <c r="B1391" s="1" t="s">
        <v>4</v>
      </c>
      <c r="C1391" s="4" t="n">
        <f aca="false">P1391</f>
        <v>250</v>
      </c>
      <c r="D1391" s="4"/>
      <c r="E1391" s="0" t="s">
        <v>3601</v>
      </c>
      <c r="F1391" s="0" t="s">
        <v>3602</v>
      </c>
      <c r="G1391" s="3" t="s">
        <v>607</v>
      </c>
      <c r="H1391" s="0" t="n">
        <v>18391</v>
      </c>
      <c r="I1391" s="0" t="s">
        <v>3603</v>
      </c>
      <c r="J1391" s="0" t="n">
        <v>15424</v>
      </c>
      <c r="K1391" s="0"/>
      <c r="L1391" s="0" t="n">
        <v>1</v>
      </c>
      <c r="M1391" s="0" t="s">
        <v>14</v>
      </c>
      <c r="N1391" s="0" t="n">
        <v>20</v>
      </c>
      <c r="O1391" s="0" t="n">
        <v>67</v>
      </c>
      <c r="P1391" s="1" t="n">
        <v>250</v>
      </c>
    </row>
    <row r="1392" customFormat="false" ht="12.8" hidden="false" customHeight="false" outlineLevel="0" collapsed="false">
      <c r="A1392" s="1" t="str">
        <f aca="false">E1392&amp;" "&amp;F1392&amp;" "&amp;G1392&amp;" ("&amp;I1392&amp;")"</f>
        <v>2.ACE.FIT.0036 FITILHO VM30 100% PEAD 19/05/2022 (SINDICATO)</v>
      </c>
      <c r="B1392" s="1" t="s">
        <v>4</v>
      </c>
      <c r="C1392" s="4" t="n">
        <f aca="false">P1392</f>
        <v>0.338</v>
      </c>
      <c r="D1392" s="4"/>
      <c r="E1392" s="0" t="s">
        <v>3604</v>
      </c>
      <c r="F1392" s="0" t="s">
        <v>3605</v>
      </c>
      <c r="G1392" s="3" t="s">
        <v>966</v>
      </c>
      <c r="H1392" s="0" t="n">
        <v>1271</v>
      </c>
      <c r="I1392" s="0" t="s">
        <v>598</v>
      </c>
      <c r="J1392" s="0" t="n">
        <v>8645</v>
      </c>
      <c r="K1392" s="0"/>
      <c r="L1392" s="0" t="n">
        <v>1</v>
      </c>
      <c r="M1392" s="0" t="s">
        <v>158</v>
      </c>
      <c r="N1392" s="0" t="n">
        <v>10</v>
      </c>
      <c r="O1392" s="0" t="n">
        <v>52</v>
      </c>
      <c r="P1392" s="1" t="n">
        <v>0.338</v>
      </c>
    </row>
    <row r="1393" customFormat="false" ht="12.8" hidden="false" customHeight="false" outlineLevel="0" collapsed="false">
      <c r="A1393" s="1" t="str">
        <f aca="false">E1393&amp;" "&amp;F1393&amp;" "&amp;G1393&amp;" ("&amp;I1393&amp;")"</f>
        <v>2.ACE.FIX.0001 FIXACAO 50GR - REF: 660 04/11/2020 (LF  SILVEIRA)</v>
      </c>
      <c r="B1393" s="1" t="s">
        <v>4</v>
      </c>
      <c r="C1393" s="4" t="n">
        <f aca="false">P1393</f>
        <v>498.9</v>
      </c>
      <c r="D1393" s="4"/>
      <c r="E1393" s="0" t="s">
        <v>3606</v>
      </c>
      <c r="F1393" s="0" t="s">
        <v>3607</v>
      </c>
      <c r="G1393" s="3" t="s">
        <v>100</v>
      </c>
      <c r="H1393" s="0" t="n">
        <v>25482</v>
      </c>
      <c r="I1393" s="0" t="s">
        <v>34</v>
      </c>
      <c r="J1393" s="0" t="n">
        <v>212103</v>
      </c>
      <c r="K1393" s="0"/>
      <c r="L1393" s="0" t="n">
        <v>1</v>
      </c>
      <c r="M1393" s="0" t="s">
        <v>14</v>
      </c>
      <c r="N1393" s="0" t="n">
        <v>10</v>
      </c>
      <c r="O1393" s="0" t="n">
        <v>239.5</v>
      </c>
      <c r="P1393" s="1" t="n">
        <v>498.9</v>
      </c>
    </row>
    <row r="1394" customFormat="false" ht="12.8" hidden="false" customHeight="false" outlineLevel="0" collapsed="false">
      <c r="A1394" s="1" t="str">
        <f aca="false">E1394&amp;" "&amp;F1394&amp;" "&amp;G1394&amp;" ("&amp;I1394&amp;")"</f>
        <v>2.ACE.FIX.0002 FIXADOR PRENSA CABO PARA CONDUITE DE « 18/02/2022 (OMEGABRASIL)</v>
      </c>
      <c r="B1394" s="1" t="s">
        <v>4</v>
      </c>
      <c r="C1394" s="4" t="n">
        <f aca="false">P1394</f>
        <v>193.6</v>
      </c>
      <c r="D1394" s="4"/>
      <c r="E1394" s="0" t="s">
        <v>3608</v>
      </c>
      <c r="F1394" s="0" t="s">
        <v>3609</v>
      </c>
      <c r="G1394" s="3" t="s">
        <v>73</v>
      </c>
      <c r="H1394" s="0" t="n">
        <v>142961</v>
      </c>
      <c r="I1394" s="0" t="s">
        <v>74</v>
      </c>
      <c r="J1394" s="0" t="n">
        <v>129033</v>
      </c>
      <c r="K1394" s="0"/>
      <c r="L1394" s="0" t="n">
        <v>1</v>
      </c>
      <c r="M1394" s="0" t="s">
        <v>14</v>
      </c>
      <c r="N1394" s="0" t="n">
        <v>90</v>
      </c>
      <c r="O1394" s="0" t="n">
        <v>6.5</v>
      </c>
      <c r="P1394" s="1" t="n">
        <v>193.6</v>
      </c>
    </row>
    <row r="1395" customFormat="false" ht="12.8" hidden="false" customHeight="false" outlineLevel="0" collapsed="false">
      <c r="A1395" s="1" t="str">
        <f aca="false">E1395&amp;" "&amp;F1395&amp;" "&amp;G1395&amp;" ("&amp;I1395&amp;")"</f>
        <v>2.ACE.FIX.0003 FIXADOR AUTOADESIVO 19X19 NA COR NATURAL 18/02/2022 (OMEGABRASIL)</v>
      </c>
      <c r="B1395" s="1" t="s">
        <v>4</v>
      </c>
      <c r="C1395" s="4" t="n">
        <f aca="false">P1395</f>
        <v>177.89</v>
      </c>
      <c r="D1395" s="4"/>
      <c r="E1395" s="0" t="s">
        <v>3610</v>
      </c>
      <c r="F1395" s="0" t="s">
        <v>3611</v>
      </c>
      <c r="G1395" s="3" t="s">
        <v>73</v>
      </c>
      <c r="H1395" s="0" t="n">
        <v>142961</v>
      </c>
      <c r="I1395" s="0" t="s">
        <v>74</v>
      </c>
      <c r="J1395" s="0" t="n">
        <v>129033</v>
      </c>
      <c r="K1395" s="0"/>
      <c r="L1395" s="0" t="n">
        <v>1</v>
      </c>
      <c r="M1395" s="0" t="s">
        <v>14</v>
      </c>
      <c r="N1395" s="0" t="n">
        <v>110</v>
      </c>
      <c r="O1395" s="0" t="n">
        <v>41</v>
      </c>
      <c r="P1395" s="1" t="n">
        <v>177.89</v>
      </c>
    </row>
    <row r="1396" customFormat="false" ht="12.8" hidden="false" customHeight="false" outlineLevel="0" collapsed="false">
      <c r="A1396" s="1" t="str">
        <f aca="false">E1396&amp;" "&amp;F1396&amp;" "&amp;G1396&amp;" ("&amp;I1396&amp;")"</f>
        <v>2.ACE.FLA.0001 FLANGE EM ALUMINIO PARA TUBO ACRILICO 23/07/2019 (BASSO)</v>
      </c>
      <c r="B1396" s="1" t="s">
        <v>4</v>
      </c>
      <c r="C1396" s="4" t="n">
        <f aca="false">P1396</f>
        <v>6.19</v>
      </c>
      <c r="D1396" s="4"/>
      <c r="E1396" s="0" t="s">
        <v>3612</v>
      </c>
      <c r="F1396" s="0" t="s">
        <v>3613</v>
      </c>
      <c r="G1396" s="3" t="s">
        <v>3614</v>
      </c>
      <c r="H1396" s="0" t="n">
        <v>185</v>
      </c>
      <c r="I1396" s="0" t="s">
        <v>205</v>
      </c>
      <c r="J1396" s="0" t="n">
        <v>19710</v>
      </c>
      <c r="K1396" s="0"/>
      <c r="L1396" s="0" t="n">
        <v>0</v>
      </c>
      <c r="M1396" s="0" t="s">
        <v>14</v>
      </c>
      <c r="N1396" s="0" t="n">
        <v>10</v>
      </c>
      <c r="O1396" s="0" t="n">
        <v>845.5</v>
      </c>
      <c r="P1396" s="1" t="n">
        <v>6.19</v>
      </c>
    </row>
    <row r="1397" customFormat="false" ht="12.8" hidden="false" customHeight="false" outlineLevel="0" collapsed="false">
      <c r="A1397" s="1" t="str">
        <f aca="false">E1397&amp;" "&amp;F1397&amp;" "&amp;G1397&amp;" ("&amp;I1397&amp;")"</f>
        <v>2.ACE.FLA.0002 FLANGE DIFERENCIAL 28/03/2019 (BOHN &amp; FLACH)</v>
      </c>
      <c r="B1397" s="1" t="s">
        <v>4</v>
      </c>
      <c r="C1397" s="4" t="n">
        <f aca="false">P1397</f>
        <v>129.33</v>
      </c>
      <c r="D1397" s="4"/>
      <c r="E1397" s="0" t="s">
        <v>3615</v>
      </c>
      <c r="F1397" s="0" t="s">
        <v>3616</v>
      </c>
      <c r="G1397" s="3" t="s">
        <v>1660</v>
      </c>
      <c r="H1397" s="0" t="n">
        <v>8548</v>
      </c>
      <c r="I1397" s="0" t="s">
        <v>290</v>
      </c>
      <c r="J1397" s="0" t="n">
        <v>72242</v>
      </c>
      <c r="K1397" s="0"/>
      <c r="L1397" s="0" t="n">
        <v>1</v>
      </c>
      <c r="M1397" s="0" t="s">
        <v>158</v>
      </c>
      <c r="N1397" s="0" t="n">
        <v>10</v>
      </c>
      <c r="O1397" s="0" t="n">
        <v>378</v>
      </c>
      <c r="P1397" s="1" t="n">
        <v>129.33</v>
      </c>
    </row>
    <row r="1398" customFormat="false" ht="12.8" hidden="false" customHeight="false" outlineLevel="0" collapsed="false">
      <c r="A1398" s="1" t="str">
        <f aca="false">E1398&amp;" "&amp;F1398&amp;" "&amp;G1398&amp;" ("&amp;I1398&amp;")"</f>
        <v>2.ACE.FLA.0003 FLANGE DE SAIDA Q FC 040 IBR 02/12/2019 (IBR REDUTORE)</v>
      </c>
      <c r="B1398" s="1" t="s">
        <v>4</v>
      </c>
      <c r="C1398" s="4" t="n">
        <f aca="false">P1398</f>
        <v>382.97</v>
      </c>
      <c r="D1398" s="4"/>
      <c r="E1398" s="0" t="s">
        <v>3617</v>
      </c>
      <c r="F1398" s="0" t="s">
        <v>3618</v>
      </c>
      <c r="G1398" s="3" t="s">
        <v>1189</v>
      </c>
      <c r="H1398" s="0" t="n">
        <v>135406</v>
      </c>
      <c r="I1398" s="0" t="s">
        <v>1190</v>
      </c>
      <c r="J1398" s="0" t="n">
        <v>63934</v>
      </c>
      <c r="K1398" s="0"/>
      <c r="L1398" s="0" t="n">
        <v>0</v>
      </c>
      <c r="M1398" s="0" t="s">
        <v>14</v>
      </c>
      <c r="N1398" s="0" t="n">
        <v>50</v>
      </c>
      <c r="O1398" s="0" t="n">
        <v>38.37</v>
      </c>
      <c r="P1398" s="1" t="n">
        <v>382.97</v>
      </c>
    </row>
    <row r="1399" customFormat="false" ht="12.8" hidden="false" customHeight="false" outlineLevel="0" collapsed="false">
      <c r="A1399" s="1" t="str">
        <f aca="false">E1399&amp;" "&amp;F1399&amp;" "&amp;G1399&amp;" ("&amp;I1399&amp;")"</f>
        <v>2.ACE.FLA.0004 FLANGE DE SAIDA Q FC 050 IBR 02/12/2019 (IBR REDUTORE)</v>
      </c>
      <c r="B1399" s="1" t="s">
        <v>4</v>
      </c>
      <c r="C1399" s="4" t="n">
        <f aca="false">P1399</f>
        <v>45</v>
      </c>
      <c r="D1399" s="4"/>
      <c r="E1399" s="0" t="s">
        <v>3619</v>
      </c>
      <c r="F1399" s="0" t="s">
        <v>3620</v>
      </c>
      <c r="G1399" s="3" t="s">
        <v>1189</v>
      </c>
      <c r="H1399" s="0" t="n">
        <v>135406</v>
      </c>
      <c r="I1399" s="0" t="s">
        <v>1190</v>
      </c>
      <c r="J1399" s="0" t="n">
        <v>63934</v>
      </c>
      <c r="K1399" s="0"/>
      <c r="L1399" s="0" t="n">
        <v>0</v>
      </c>
      <c r="M1399" s="0" t="s">
        <v>14</v>
      </c>
      <c r="N1399" s="0" t="n">
        <v>60</v>
      </c>
      <c r="O1399" s="0" t="n">
        <v>48.98</v>
      </c>
      <c r="P1399" s="1" t="n">
        <v>45</v>
      </c>
    </row>
    <row r="1400" customFormat="false" ht="12.8" hidden="false" customHeight="false" outlineLevel="0" collapsed="false">
      <c r="A1400" s="1" t="str">
        <f aca="false">E1400&amp;" "&amp;F1400&amp;" "&amp;G1400&amp;" ("&amp;I1400&amp;")"</f>
        <v>2.ACE.FLA.0005 FLANGE DE SAIDA Q FC 063 IBR 02/12/2019 (IBR REDUTORE)</v>
      </c>
      <c r="B1400" s="1" t="s">
        <v>4</v>
      </c>
      <c r="C1400" s="4" t="n">
        <f aca="false">P1400</f>
        <v>48.5</v>
      </c>
      <c r="D1400" s="4"/>
      <c r="E1400" s="0" t="s">
        <v>3621</v>
      </c>
      <c r="F1400" s="0" t="s">
        <v>3622</v>
      </c>
      <c r="G1400" s="3" t="s">
        <v>1189</v>
      </c>
      <c r="H1400" s="0" t="n">
        <v>135406</v>
      </c>
      <c r="I1400" s="0" t="s">
        <v>1190</v>
      </c>
      <c r="J1400" s="0" t="n">
        <v>63934</v>
      </c>
      <c r="K1400" s="0"/>
      <c r="L1400" s="0" t="n">
        <v>0</v>
      </c>
      <c r="M1400" s="0" t="s">
        <v>14</v>
      </c>
      <c r="N1400" s="0" t="n">
        <v>70</v>
      </c>
      <c r="O1400" s="0" t="n">
        <v>64.17</v>
      </c>
      <c r="P1400" s="1" t="n">
        <v>48.5</v>
      </c>
    </row>
    <row r="1401" customFormat="false" ht="12.8" hidden="false" customHeight="false" outlineLevel="0" collapsed="false">
      <c r="A1401" s="1" t="str">
        <f aca="false">E1401&amp;" "&amp;F1401&amp;" "&amp;G1401&amp;" ("&amp;I1401&amp;")"</f>
        <v>2.ACE.FLA.0006 FLANGE DE SAIDA Q FC 075 IBR 02/12/2019 (IBR REDUTORE)</v>
      </c>
      <c r="B1401" s="1" t="s">
        <v>4</v>
      </c>
      <c r="C1401" s="4" t="n">
        <f aca="false">P1401</f>
        <v>87</v>
      </c>
      <c r="D1401" s="4"/>
      <c r="E1401" s="0" t="s">
        <v>3623</v>
      </c>
      <c r="F1401" s="0" t="s">
        <v>3624</v>
      </c>
      <c r="G1401" s="3" t="s">
        <v>1189</v>
      </c>
      <c r="H1401" s="0" t="n">
        <v>135406</v>
      </c>
      <c r="I1401" s="0" t="s">
        <v>1190</v>
      </c>
      <c r="J1401" s="0" t="n">
        <v>63934</v>
      </c>
      <c r="K1401" s="0"/>
      <c r="L1401" s="0" t="n">
        <v>0</v>
      </c>
      <c r="M1401" s="0" t="s">
        <v>14</v>
      </c>
      <c r="N1401" s="0" t="n">
        <v>80</v>
      </c>
      <c r="O1401" s="0" t="n">
        <v>77.71</v>
      </c>
      <c r="P1401" s="1" t="n">
        <v>87</v>
      </c>
    </row>
    <row r="1402" customFormat="false" ht="12.8" hidden="false" customHeight="false" outlineLevel="0" collapsed="false">
      <c r="A1402" s="1" t="str">
        <f aca="false">E1402&amp;" "&amp;F1402&amp;" "&amp;G1402&amp;" ("&amp;I1402&amp;")"</f>
        <v>2.ACE.FLA.0007 FLANGE PARA REDUTOR TRANSTECNKIT DE SAIDA CM063 FL 17/12/2019 (AUTOMATIC)</v>
      </c>
      <c r="B1402" s="1" t="s">
        <v>4</v>
      </c>
      <c r="C1402" s="4" t="n">
        <f aca="false">P1402</f>
        <v>95.99</v>
      </c>
      <c r="D1402" s="4"/>
      <c r="E1402" s="0" t="s">
        <v>3625</v>
      </c>
      <c r="F1402" s="0" t="s">
        <v>3626</v>
      </c>
      <c r="G1402" s="3" t="s">
        <v>204</v>
      </c>
      <c r="H1402" s="0" t="n">
        <v>65189</v>
      </c>
      <c r="I1402" s="0" t="s">
        <v>1078</v>
      </c>
      <c r="J1402" s="0" t="n">
        <v>9478</v>
      </c>
      <c r="K1402" s="0"/>
      <c r="L1402" s="0" t="n">
        <v>1</v>
      </c>
      <c r="M1402" s="0" t="s">
        <v>14</v>
      </c>
      <c r="N1402" s="0" t="n">
        <v>10</v>
      </c>
      <c r="O1402" s="0" t="n">
        <v>100</v>
      </c>
      <c r="P1402" s="1" t="n">
        <v>95.99</v>
      </c>
    </row>
    <row r="1403" customFormat="false" ht="12.8" hidden="false" customHeight="false" outlineLevel="0" collapsed="false">
      <c r="A1403" s="1" t="str">
        <f aca="false">E1403&amp;" "&amp;F1403&amp;" "&amp;G1403&amp;" ("&amp;I1403&amp;")"</f>
        <v>2.ACE.FLA.0008 FLANGE D.105X115MM FURO D.71MM 17/12/2019 (BASSO)</v>
      </c>
      <c r="B1403" s="1" t="s">
        <v>4</v>
      </c>
      <c r="C1403" s="4" t="n">
        <f aca="false">P1403</f>
        <v>474.73</v>
      </c>
      <c r="D1403" s="4"/>
      <c r="E1403" s="0" t="s">
        <v>3627</v>
      </c>
      <c r="F1403" s="0" t="s">
        <v>3628</v>
      </c>
      <c r="G1403" s="3" t="s">
        <v>204</v>
      </c>
      <c r="H1403" s="0" t="n">
        <v>185</v>
      </c>
      <c r="I1403" s="0" t="s">
        <v>205</v>
      </c>
      <c r="J1403" s="0" t="n">
        <v>20605</v>
      </c>
      <c r="K1403" s="0"/>
      <c r="L1403" s="0" t="n">
        <v>0</v>
      </c>
      <c r="M1403" s="0" t="s">
        <v>14</v>
      </c>
      <c r="N1403" s="0" t="n">
        <v>10</v>
      </c>
      <c r="O1403" s="0" t="n">
        <v>988</v>
      </c>
      <c r="P1403" s="1" t="n">
        <v>474.73</v>
      </c>
    </row>
    <row r="1404" customFormat="false" ht="12.8" hidden="false" customHeight="false" outlineLevel="0" collapsed="false">
      <c r="A1404" s="1" t="str">
        <f aca="false">E1404&amp;" "&amp;F1404&amp;" "&amp;G1404&amp;" ("&amp;I1404&amp;")"</f>
        <v>2.ACE.FLA.0010 FLANGE 3 POSICOES AF3FX10 MONTAGEM FRONT-BACK 25/01/2021 (AUTOMATIC)</v>
      </c>
      <c r="B1404" s="1" t="s">
        <v>4</v>
      </c>
      <c r="C1404" s="4" t="n">
        <f aca="false">P1404</f>
        <v>23.96</v>
      </c>
      <c r="D1404" s="4"/>
      <c r="E1404" s="0" t="s">
        <v>3629</v>
      </c>
      <c r="F1404" s="0" t="s">
        <v>3630</v>
      </c>
      <c r="G1404" s="3" t="s">
        <v>1017</v>
      </c>
      <c r="H1404" s="0" t="n">
        <v>65189</v>
      </c>
      <c r="I1404" s="0" t="s">
        <v>1078</v>
      </c>
      <c r="J1404" s="0" t="n">
        <v>12351</v>
      </c>
      <c r="K1404" s="0"/>
      <c r="L1404" s="0" t="n">
        <v>1</v>
      </c>
      <c r="M1404" s="0" t="s">
        <v>14</v>
      </c>
      <c r="N1404" s="0" t="n">
        <v>10</v>
      </c>
      <c r="O1404" s="0" t="n">
        <v>5.86</v>
      </c>
      <c r="P1404" s="1" t="n">
        <v>23.96</v>
      </c>
    </row>
    <row r="1405" customFormat="false" ht="12.8" hidden="false" customHeight="false" outlineLevel="0" collapsed="false">
      <c r="A1405" s="1" t="str">
        <f aca="false">E1405&amp;" "&amp;F1405&amp;" "&amp;G1405&amp;" ("&amp;I1405&amp;")"</f>
        <v>2.ACE.FLA.0011 FLANGE SAIDA  F  UMI 30 24/02/2021 (SANPEL)</v>
      </c>
      <c r="B1405" s="1" t="s">
        <v>4</v>
      </c>
      <c r="C1405" s="4" t="n">
        <f aca="false">P1405</f>
        <v>19.64</v>
      </c>
      <c r="D1405" s="4"/>
      <c r="E1405" s="0" t="s">
        <v>3631</v>
      </c>
      <c r="F1405" s="0" t="s">
        <v>3632</v>
      </c>
      <c r="G1405" s="3" t="s">
        <v>953</v>
      </c>
      <c r="H1405" s="0" t="n">
        <v>25338</v>
      </c>
      <c r="I1405" s="0" t="s">
        <v>1210</v>
      </c>
      <c r="J1405" s="0" t="n">
        <v>1658</v>
      </c>
      <c r="K1405" s="0"/>
      <c r="L1405" s="0" t="n">
        <v>1</v>
      </c>
      <c r="M1405" s="0" t="s">
        <v>14</v>
      </c>
      <c r="N1405" s="0" t="n">
        <v>50</v>
      </c>
      <c r="O1405" s="0" t="n">
        <v>82</v>
      </c>
      <c r="P1405" s="1" t="n">
        <v>19.64</v>
      </c>
    </row>
    <row r="1406" customFormat="false" ht="12.8" hidden="false" customHeight="false" outlineLevel="0" collapsed="false">
      <c r="A1406" s="1" t="str">
        <f aca="false">E1406&amp;" "&amp;F1406&amp;" "&amp;G1406&amp;" ("&amp;I1406&amp;")"</f>
        <v>2.ACE.FLA.0013 FLANGE PARA REDUTOR TRANSTECNKIT DE ENTRADA CM075 24/01/2022 (AUTOMATIC)</v>
      </c>
      <c r="B1406" s="1" t="s">
        <v>4</v>
      </c>
      <c r="C1406" s="4" t="n">
        <f aca="false">P1406</f>
        <v>4833</v>
      </c>
      <c r="D1406" s="4"/>
      <c r="E1406" s="0" t="s">
        <v>3633</v>
      </c>
      <c r="F1406" s="0" t="s">
        <v>3634</v>
      </c>
      <c r="G1406" s="3" t="s">
        <v>2974</v>
      </c>
      <c r="H1406" s="0" t="n">
        <v>65189</v>
      </c>
      <c r="I1406" s="0" t="s">
        <v>1078</v>
      </c>
      <c r="J1406" s="0" t="n">
        <v>15331</v>
      </c>
      <c r="K1406" s="0"/>
      <c r="L1406" s="0" t="n">
        <v>1</v>
      </c>
      <c r="M1406" s="0" t="s">
        <v>14</v>
      </c>
      <c r="N1406" s="0" t="n">
        <v>20</v>
      </c>
      <c r="O1406" s="0" t="n">
        <v>178.77</v>
      </c>
      <c r="P1406" s="1" t="n">
        <v>4833</v>
      </c>
    </row>
    <row r="1407" customFormat="false" ht="12.8" hidden="false" customHeight="false" outlineLevel="0" collapsed="false">
      <c r="A1407" s="1" t="str">
        <f aca="false">E1407&amp;" "&amp;F1407&amp;" "&amp;G1407&amp;" ("&amp;I1407&amp;")"</f>
        <v>2.ACE.FLA.0015 FLANGE PARA ELETROCALHA 100X100MM 18/04/2022 (COELFA)</v>
      </c>
      <c r="B1407" s="1" t="s">
        <v>4</v>
      </c>
      <c r="C1407" s="4" t="n">
        <f aca="false">P1407</f>
        <v>312.24</v>
      </c>
      <c r="D1407" s="4"/>
      <c r="E1407" s="0" t="s">
        <v>3635</v>
      </c>
      <c r="F1407" s="0" t="s">
        <v>3636</v>
      </c>
      <c r="G1407" s="3" t="s">
        <v>700</v>
      </c>
      <c r="H1407" s="0" t="n">
        <v>142800</v>
      </c>
      <c r="I1407" s="0" t="s">
        <v>3637</v>
      </c>
      <c r="J1407" s="0" t="n">
        <v>4587</v>
      </c>
      <c r="K1407" s="0"/>
      <c r="L1407" s="0" t="n">
        <v>1</v>
      </c>
      <c r="M1407" s="0" t="s">
        <v>14</v>
      </c>
      <c r="N1407" s="0" t="n">
        <v>80</v>
      </c>
      <c r="O1407" s="0" t="n">
        <v>14.9</v>
      </c>
      <c r="P1407" s="1" t="n">
        <v>312.24</v>
      </c>
    </row>
    <row r="1408" customFormat="false" ht="12.8" hidden="false" customHeight="false" outlineLevel="0" collapsed="false">
      <c r="A1408" s="1" t="str">
        <f aca="false">E1408&amp;" "&amp;F1408&amp;" "&amp;G1408&amp;" ("&amp;I1408&amp;")"</f>
        <v>2.ACE.FLE.0001 FLEXIVEL DIR.HIDR - PECA PARA CAMINHAO WOLKS 17/07/2020 (BOHN &amp; FLACH)</v>
      </c>
      <c r="B1408" s="1" t="s">
        <v>4</v>
      </c>
      <c r="C1408" s="4" t="n">
        <f aca="false">P1408</f>
        <v>208</v>
      </c>
      <c r="D1408" s="4"/>
      <c r="E1408" s="0" t="s">
        <v>3638</v>
      </c>
      <c r="F1408" s="0" t="s">
        <v>3639</v>
      </c>
      <c r="G1408" s="3" t="s">
        <v>289</v>
      </c>
      <c r="H1408" s="0" t="n">
        <v>8548</v>
      </c>
      <c r="I1408" s="0" t="s">
        <v>290</v>
      </c>
      <c r="J1408" s="0" t="n">
        <v>85156</v>
      </c>
      <c r="K1408" s="0"/>
      <c r="L1408" s="0" t="n">
        <v>1</v>
      </c>
      <c r="M1408" s="0" t="s">
        <v>14</v>
      </c>
      <c r="N1408" s="0" t="n">
        <v>150</v>
      </c>
      <c r="O1408" s="0" t="n">
        <v>79</v>
      </c>
      <c r="P1408" s="1" t="n">
        <v>208</v>
      </c>
    </row>
    <row r="1409" customFormat="false" ht="12.8" hidden="false" customHeight="false" outlineLevel="0" collapsed="false">
      <c r="A1409" s="1" t="str">
        <f aca="false">E1409&amp;" "&amp;F1409&amp;" "&amp;G1409&amp;" ("&amp;I1409&amp;")"</f>
        <v>2.ACE.FLU.0001 FLUIDO PARA RADIADOR STP ALL SEASON LONG LIFE 12/1 - PP-613B 16/10/2019 (MAKENA)</v>
      </c>
      <c r="B1409" s="1" t="s">
        <v>4</v>
      </c>
      <c r="C1409" s="4" t="n">
        <f aca="false">P1409</f>
        <v>353.61</v>
      </c>
      <c r="D1409" s="4"/>
      <c r="E1409" s="0" t="s">
        <v>3640</v>
      </c>
      <c r="F1409" s="0" t="s">
        <v>3641</v>
      </c>
      <c r="G1409" s="3" t="s">
        <v>1676</v>
      </c>
      <c r="H1409" s="0" t="n">
        <v>1762</v>
      </c>
      <c r="I1409" s="0" t="s">
        <v>423</v>
      </c>
      <c r="J1409" s="0" t="n">
        <v>265905</v>
      </c>
      <c r="K1409" s="0"/>
      <c r="L1409" s="0" t="n">
        <v>1</v>
      </c>
      <c r="M1409" s="0" t="s">
        <v>14</v>
      </c>
      <c r="N1409" s="0" t="n">
        <v>10</v>
      </c>
      <c r="O1409" s="0" t="n">
        <v>552</v>
      </c>
      <c r="P1409" s="1" t="n">
        <v>353.61</v>
      </c>
    </row>
    <row r="1410" customFormat="false" ht="12.8" hidden="false" customHeight="false" outlineLevel="0" collapsed="false">
      <c r="A1410" s="1" t="str">
        <f aca="false">E1410&amp;" "&amp;F1410&amp;" "&amp;G1410&amp;" ("&amp;I1410&amp;")"</f>
        <v>2.ACE.FLU.0002 FLUIDO RESFRIADOR LONG LIFE 100 MARCA NCH 18/02/2020 (NCH)</v>
      </c>
      <c r="B1410" s="1" t="s">
        <v>4</v>
      </c>
      <c r="C1410" s="4" t="n">
        <f aca="false">P1410</f>
        <v>583.12</v>
      </c>
      <c r="D1410" s="4"/>
      <c r="E1410" s="0" t="s">
        <v>3642</v>
      </c>
      <c r="F1410" s="0" t="s">
        <v>3643</v>
      </c>
      <c r="G1410" s="3" t="s">
        <v>3644</v>
      </c>
      <c r="H1410" s="0" t="n">
        <v>6660</v>
      </c>
      <c r="I1410" s="0" t="s">
        <v>2836</v>
      </c>
      <c r="J1410" s="0" t="n">
        <v>65278</v>
      </c>
      <c r="K1410" s="0"/>
      <c r="L1410" s="0" t="n">
        <v>2</v>
      </c>
      <c r="M1410" s="0" t="s">
        <v>9</v>
      </c>
      <c r="N1410" s="0" t="n">
        <v>10</v>
      </c>
      <c r="O1410" s="0" t="n">
        <v>98</v>
      </c>
      <c r="P1410" s="1" t="n">
        <v>583.12</v>
      </c>
    </row>
    <row r="1411" customFormat="false" ht="12.8" hidden="false" customHeight="false" outlineLevel="0" collapsed="false">
      <c r="A1411" s="1" t="str">
        <f aca="false">E1411&amp;" "&amp;F1411&amp;" "&amp;G1411&amp;" ("&amp;I1411&amp;")"</f>
        <v>2.ACE.FOI.0001 FOICE DE ROCAR KLEIN 14/02/2020 (SINDICATO)</v>
      </c>
      <c r="B1411" s="1" t="s">
        <v>4</v>
      </c>
      <c r="C1411" s="4" t="n">
        <f aca="false">P1411</f>
        <v>487.3</v>
      </c>
      <c r="D1411" s="4"/>
      <c r="E1411" s="0" t="s">
        <v>3645</v>
      </c>
      <c r="F1411" s="0" t="s">
        <v>3646</v>
      </c>
      <c r="G1411" s="3" t="s">
        <v>1318</v>
      </c>
      <c r="H1411" s="0" t="n">
        <v>1271</v>
      </c>
      <c r="I1411" s="0" t="s">
        <v>598</v>
      </c>
      <c r="J1411" s="0" t="n">
        <v>6541</v>
      </c>
      <c r="K1411" s="0"/>
      <c r="L1411" s="0" t="n">
        <v>1</v>
      </c>
      <c r="M1411" s="0" t="s">
        <v>158</v>
      </c>
      <c r="N1411" s="0" t="n">
        <v>40</v>
      </c>
      <c r="O1411" s="0" t="n">
        <v>102</v>
      </c>
      <c r="P1411" s="1" t="n">
        <v>487.3</v>
      </c>
    </row>
    <row r="1412" customFormat="false" ht="12.8" hidden="false" customHeight="false" outlineLevel="0" collapsed="false">
      <c r="A1412" s="1" t="str">
        <f aca="false">E1412&amp;" "&amp;F1412&amp;" "&amp;G1412&amp;" ("&amp;I1412&amp;")"</f>
        <v>2.ACE.FON.0002 FONTE CHAVEADA WAGO COD:787-1732 IN: 100-240 VAC / 60HZ OUT 19/08/2020 (ECO AUTOM 2)</v>
      </c>
      <c r="B1412" s="1" t="s">
        <v>4</v>
      </c>
      <c r="C1412" s="4" t="n">
        <f aca="false">P1412</f>
        <v>22.1</v>
      </c>
      <c r="D1412" s="4"/>
      <c r="E1412" s="0" t="s">
        <v>3647</v>
      </c>
      <c r="F1412" s="0" t="s">
        <v>3648</v>
      </c>
      <c r="G1412" s="3" t="s">
        <v>3649</v>
      </c>
      <c r="H1412" s="0" t="n">
        <v>129053</v>
      </c>
      <c r="I1412" s="0" t="s">
        <v>760</v>
      </c>
      <c r="J1412" s="0" t="n">
        <v>40530</v>
      </c>
      <c r="K1412" s="0"/>
      <c r="L1412" s="0" t="n">
        <v>1</v>
      </c>
      <c r="M1412" s="0" t="s">
        <v>9</v>
      </c>
      <c r="N1412" s="0" t="n">
        <v>20</v>
      </c>
      <c r="O1412" s="0" t="n">
        <v>462.1</v>
      </c>
      <c r="P1412" s="1" t="n">
        <v>22.1</v>
      </c>
    </row>
    <row r="1413" customFormat="false" ht="12.8" hidden="false" customHeight="false" outlineLevel="0" collapsed="false">
      <c r="A1413" s="1" t="str">
        <f aca="false">E1413&amp;" "&amp;F1413&amp;" "&amp;G1413&amp;" ("&amp;I1413&amp;")"</f>
        <v>2.ACE.FON.0003 FONTE SHOCK 7.5 KV 220V 3 SAIDAS 04/12/2020 (IONTECH)</v>
      </c>
      <c r="B1413" s="1" t="s">
        <v>4</v>
      </c>
      <c r="C1413" s="4" t="n">
        <f aca="false">P1413</f>
        <v>467.45</v>
      </c>
      <c r="D1413" s="4"/>
      <c r="E1413" s="0" t="s">
        <v>3650</v>
      </c>
      <c r="F1413" s="0" t="s">
        <v>3651</v>
      </c>
      <c r="G1413" s="3" t="s">
        <v>881</v>
      </c>
      <c r="H1413" s="0" t="n">
        <v>141598</v>
      </c>
      <c r="I1413" s="0" t="s">
        <v>893</v>
      </c>
      <c r="J1413" s="0" t="n">
        <v>10431</v>
      </c>
      <c r="K1413" s="0"/>
      <c r="L1413" s="0" t="n">
        <v>1</v>
      </c>
      <c r="M1413" s="0" t="s">
        <v>9</v>
      </c>
      <c r="N1413" s="0" t="n">
        <v>10</v>
      </c>
      <c r="O1413" s="0" t="n">
        <v>580</v>
      </c>
      <c r="P1413" s="1" t="n">
        <v>467.45</v>
      </c>
    </row>
    <row r="1414" customFormat="false" ht="12.8" hidden="false" customHeight="false" outlineLevel="0" collapsed="false">
      <c r="A1414" s="1" t="str">
        <f aca="false">E1414&amp;" "&amp;F1414&amp;" "&amp;G1414&amp;" ("&amp;I1414&amp;")"</f>
        <v>2.ACE.FOR.0001 FORNO ELETRICO MARCA LENOXX PREMIUM  PFO303 45L INOX 06/12/2019 (LEBES CAI)</v>
      </c>
      <c r="B1414" s="1" t="s">
        <v>4</v>
      </c>
      <c r="C1414" s="4" t="n">
        <f aca="false">P1414</f>
        <v>14.01</v>
      </c>
      <c r="D1414" s="4"/>
      <c r="E1414" s="0" t="s">
        <v>3652</v>
      </c>
      <c r="F1414" s="0" t="s">
        <v>3653</v>
      </c>
      <c r="G1414" s="3" t="s">
        <v>3654</v>
      </c>
      <c r="H1414" s="0" t="n">
        <v>140409</v>
      </c>
      <c r="I1414" s="0" t="s">
        <v>3655</v>
      </c>
      <c r="J1414" s="0" t="n">
        <v>2088</v>
      </c>
      <c r="K1414" s="0"/>
      <c r="L1414" s="0" t="n">
        <v>2</v>
      </c>
      <c r="M1414" s="0" t="s">
        <v>158</v>
      </c>
      <c r="N1414" s="0" t="n">
        <v>10</v>
      </c>
      <c r="O1414" s="0" t="n">
        <v>299.9</v>
      </c>
      <c r="P1414" s="1" t="n">
        <v>14.01</v>
      </c>
    </row>
    <row r="1415" customFormat="false" ht="12.8" hidden="false" customHeight="false" outlineLevel="0" collapsed="false">
      <c r="A1415" s="1" t="str">
        <f aca="false">E1415&amp;" "&amp;F1415&amp;" "&amp;G1415&amp;" ("&amp;I1415&amp;")"</f>
        <v>2.ACE.FRE.0001 FREIO (LT151/LT1597)- TRATOR HUSQVARNA 03/09/2020 (BUCHEL)</v>
      </c>
      <c r="B1415" s="1" t="s">
        <v>4</v>
      </c>
      <c r="C1415" s="4" t="n">
        <f aca="false">P1415</f>
        <v>51.73</v>
      </c>
      <c r="D1415" s="4"/>
      <c r="E1415" s="0" t="s">
        <v>3656</v>
      </c>
      <c r="F1415" s="0" t="s">
        <v>3657</v>
      </c>
      <c r="G1415" s="3" t="s">
        <v>465</v>
      </c>
      <c r="H1415" s="0" t="n">
        <v>12708</v>
      </c>
      <c r="I1415" s="0" t="s">
        <v>466</v>
      </c>
      <c r="J1415" s="0" t="n">
        <v>23743</v>
      </c>
      <c r="K1415" s="0"/>
      <c r="L1415" s="0" t="n">
        <v>1</v>
      </c>
      <c r="M1415" s="0" t="s">
        <v>14</v>
      </c>
      <c r="N1415" s="0" t="n">
        <v>160</v>
      </c>
      <c r="O1415" s="0" t="n">
        <v>115</v>
      </c>
      <c r="P1415" s="1" t="n">
        <v>51.73</v>
      </c>
    </row>
    <row r="1416" customFormat="false" ht="12.8" hidden="false" customHeight="false" outlineLevel="0" collapsed="false">
      <c r="A1416" s="1" t="str">
        <f aca="false">E1416&amp;" "&amp;F1416&amp;" "&amp;G1416&amp;" ("&amp;I1416&amp;")"</f>
        <v>2.ACE.FRE.0002 FREIO SUPORTE PB145G42 532199478/199477/3111452- TRATOR HUS 03/09/2020 (BUCHEL)</v>
      </c>
      <c r="B1416" s="1" t="s">
        <v>4</v>
      </c>
      <c r="C1416" s="4" t="n">
        <f aca="false">P1416</f>
        <v>135.39</v>
      </c>
      <c r="D1416" s="4"/>
      <c r="E1416" s="0" t="s">
        <v>3658</v>
      </c>
      <c r="F1416" s="0" t="s">
        <v>3659</v>
      </c>
      <c r="G1416" s="3" t="s">
        <v>465</v>
      </c>
      <c r="H1416" s="0" t="n">
        <v>12708</v>
      </c>
      <c r="I1416" s="0" t="s">
        <v>466</v>
      </c>
      <c r="J1416" s="0" t="n">
        <v>23743</v>
      </c>
      <c r="K1416" s="0"/>
      <c r="L1416" s="0" t="n">
        <v>1</v>
      </c>
      <c r="M1416" s="0" t="s">
        <v>14</v>
      </c>
      <c r="N1416" s="0" t="n">
        <v>150</v>
      </c>
      <c r="O1416" s="0" t="n">
        <v>125</v>
      </c>
      <c r="P1416" s="1" t="n">
        <v>135.39</v>
      </c>
    </row>
    <row r="1417" customFormat="false" ht="12.8" hidden="false" customHeight="false" outlineLevel="0" collapsed="false">
      <c r="A1417" s="1" t="str">
        <f aca="false">E1417&amp;" "&amp;F1417&amp;" "&amp;G1417&amp;" ("&amp;I1417&amp;")"</f>
        <v>2.ACE.FRE.0003 FRESA DE CHANFRO 75,28X11,28X16 (KN5X2,3) 12/01/2022 (LEITZ)</v>
      </c>
      <c r="B1417" s="1" t="s">
        <v>4</v>
      </c>
      <c r="C1417" s="4" t="n">
        <f aca="false">P1417</f>
        <v>52.49</v>
      </c>
      <c r="D1417" s="4"/>
      <c r="E1417" s="0" t="s">
        <v>3660</v>
      </c>
      <c r="F1417" s="0" t="s">
        <v>3661</v>
      </c>
      <c r="G1417" s="3" t="s">
        <v>3662</v>
      </c>
      <c r="H1417" s="0" t="n">
        <v>179</v>
      </c>
      <c r="I1417" s="0" t="s">
        <v>3663</v>
      </c>
      <c r="J1417" s="0" t="n">
        <v>179191</v>
      </c>
      <c r="K1417" s="0"/>
      <c r="L1417" s="0" t="n">
        <v>1</v>
      </c>
      <c r="M1417" s="0" t="s">
        <v>174</v>
      </c>
      <c r="N1417" s="0" t="n">
        <v>20</v>
      </c>
      <c r="O1417" s="0" t="n">
        <v>1213.5</v>
      </c>
      <c r="P1417" s="1" t="n">
        <v>52.49</v>
      </c>
    </row>
    <row r="1418" customFormat="false" ht="12.8" hidden="false" customHeight="false" outlineLevel="0" collapsed="false">
      <c r="A1418" s="1" t="str">
        <f aca="false">E1418&amp;" "&amp;F1418&amp;" "&amp;G1418&amp;" ("&amp;I1418&amp;")"</f>
        <v>2.ACE.FTT.0001 FT FERTILIZANTE LIQUIDO 14/09/2020 (AGROPER COME)</v>
      </c>
      <c r="B1418" s="1" t="s">
        <v>4</v>
      </c>
      <c r="C1418" s="4" t="n">
        <f aca="false">P1418</f>
        <v>38</v>
      </c>
      <c r="D1418" s="4"/>
      <c r="E1418" s="0" t="s">
        <v>3664</v>
      </c>
      <c r="F1418" s="0" t="s">
        <v>3665</v>
      </c>
      <c r="G1418" s="3" t="s">
        <v>217</v>
      </c>
      <c r="H1418" s="0" t="n">
        <v>141422</v>
      </c>
      <c r="I1418" s="0" t="s">
        <v>3666</v>
      </c>
      <c r="J1418" s="0" t="n">
        <v>30886809</v>
      </c>
      <c r="K1418" s="0"/>
      <c r="L1418" s="0" t="n">
        <v>890</v>
      </c>
      <c r="M1418" s="0" t="s">
        <v>158</v>
      </c>
      <c r="N1418" s="0" t="n">
        <v>10</v>
      </c>
      <c r="O1418" s="0" t="n">
        <v>90</v>
      </c>
      <c r="P1418" s="1" t="n">
        <v>38</v>
      </c>
    </row>
    <row r="1419" customFormat="false" ht="12.8" hidden="false" customHeight="false" outlineLevel="0" collapsed="false">
      <c r="A1419" s="1" t="str">
        <f aca="false">E1419&amp;" "&amp;F1419&amp;" "&amp;G1419&amp;" ("&amp;I1419&amp;")"</f>
        <v>2.ACE.FUR.0001 FURADOR OVOIDE (2524) 05/07/2021 (ALTA GAMA PR)</v>
      </c>
      <c r="B1419" s="1" t="s">
        <v>4</v>
      </c>
      <c r="C1419" s="4" t="n">
        <f aca="false">P1419</f>
        <v>10.53</v>
      </c>
      <c r="D1419" s="4"/>
      <c r="E1419" s="0" t="s">
        <v>3667</v>
      </c>
      <c r="F1419" s="0" t="s">
        <v>3668</v>
      </c>
      <c r="G1419" s="3" t="s">
        <v>1555</v>
      </c>
      <c r="H1419" s="0" t="n">
        <v>142237</v>
      </c>
      <c r="I1419" s="0" t="s">
        <v>3669</v>
      </c>
      <c r="J1419" s="0" t="n">
        <v>23335</v>
      </c>
      <c r="K1419" s="0"/>
      <c r="L1419" s="0" t="n">
        <v>1</v>
      </c>
      <c r="M1419" s="0" t="s">
        <v>558</v>
      </c>
      <c r="N1419" s="0" t="n">
        <v>30</v>
      </c>
      <c r="O1419" s="0" t="n">
        <v>278</v>
      </c>
      <c r="P1419" s="1" t="n">
        <v>10.53</v>
      </c>
    </row>
    <row r="1420" customFormat="false" ht="12.8" hidden="false" customHeight="false" outlineLevel="0" collapsed="false">
      <c r="A1420" s="1" t="str">
        <f aca="false">E1420&amp;" "&amp;F1420&amp;" "&amp;G1420&amp;" ("&amp;I1420&amp;")"</f>
        <v>2.ACE.FUS.0001 FUSIVEL NH01 / 150A 04/02/2020 (ELETROPECAS)</v>
      </c>
      <c r="B1420" s="1" t="s">
        <v>4</v>
      </c>
      <c r="C1420" s="4" t="n">
        <f aca="false">P1420</f>
        <v>11.38</v>
      </c>
      <c r="D1420" s="4"/>
      <c r="E1420" s="0" t="s">
        <v>3670</v>
      </c>
      <c r="F1420" s="0" t="s">
        <v>3671</v>
      </c>
      <c r="G1420" s="3" t="s">
        <v>1315</v>
      </c>
      <c r="H1420" s="0" t="n">
        <v>2608</v>
      </c>
      <c r="I1420" s="0" t="s">
        <v>934</v>
      </c>
      <c r="J1420" s="0" t="n">
        <v>265112</v>
      </c>
      <c r="K1420" s="0"/>
      <c r="L1420" s="0" t="n">
        <v>10</v>
      </c>
      <c r="M1420" s="0" t="s">
        <v>14</v>
      </c>
      <c r="N1420" s="0" t="n">
        <v>20</v>
      </c>
      <c r="O1420" s="0" t="n">
        <v>55</v>
      </c>
      <c r="P1420" s="1" t="n">
        <v>11.38</v>
      </c>
    </row>
    <row r="1421" customFormat="false" ht="12.8" hidden="false" customHeight="false" outlineLevel="0" collapsed="false">
      <c r="A1421" s="1" t="str">
        <f aca="false">E1421&amp;" "&amp;F1421&amp;" "&amp;G1421&amp;" ("&amp;I1421&amp;")"</f>
        <v>2.ACE.FUS.0002 FUSIVEL NH01 315A ULTRA RAPIDO 22/04/2021 (CELETRO)</v>
      </c>
      <c r="B1421" s="1" t="s">
        <v>4</v>
      </c>
      <c r="C1421" s="4" t="n">
        <f aca="false">P1421</f>
        <v>20.45</v>
      </c>
      <c r="D1421" s="4"/>
      <c r="E1421" s="0" t="s">
        <v>3672</v>
      </c>
      <c r="F1421" s="0" t="s">
        <v>3673</v>
      </c>
      <c r="G1421" s="3" t="s">
        <v>221</v>
      </c>
      <c r="H1421" s="0" t="n">
        <v>669</v>
      </c>
      <c r="I1421" s="0" t="s">
        <v>22</v>
      </c>
      <c r="J1421" s="0" t="n">
        <v>148812</v>
      </c>
      <c r="K1421" s="0"/>
      <c r="L1421" s="0" t="n">
        <v>0</v>
      </c>
      <c r="M1421" s="0" t="s">
        <v>14</v>
      </c>
      <c r="N1421" s="0" t="n">
        <v>10</v>
      </c>
      <c r="O1421" s="0" t="n">
        <v>135</v>
      </c>
      <c r="P1421" s="1" t="n">
        <v>20.45</v>
      </c>
    </row>
    <row r="1422" customFormat="false" ht="12.8" hidden="false" customHeight="false" outlineLevel="0" collapsed="false">
      <c r="A1422" s="1" t="str">
        <f aca="false">E1422&amp;" "&amp;F1422&amp;" "&amp;G1422&amp;" ("&amp;I1422&amp;")"</f>
        <v>2.ACE.FUS.0003 FUSIVEL NH00 200A ULTRA RAPIDO 24/03/2021 (CELETRO)</v>
      </c>
      <c r="B1422" s="1" t="s">
        <v>4</v>
      </c>
      <c r="C1422" s="4" t="n">
        <f aca="false">P1422</f>
        <v>49</v>
      </c>
      <c r="D1422" s="4"/>
      <c r="E1422" s="0" t="s">
        <v>3674</v>
      </c>
      <c r="F1422" s="0" t="s">
        <v>3675</v>
      </c>
      <c r="G1422" s="3" t="s">
        <v>3676</v>
      </c>
      <c r="H1422" s="0" t="n">
        <v>669</v>
      </c>
      <c r="I1422" s="0" t="s">
        <v>22</v>
      </c>
      <c r="J1422" s="0" t="n">
        <v>147856</v>
      </c>
      <c r="K1422" s="0"/>
      <c r="L1422" s="0" t="n">
        <v>0</v>
      </c>
      <c r="M1422" s="0" t="s">
        <v>14</v>
      </c>
      <c r="N1422" s="0" t="n">
        <v>30</v>
      </c>
      <c r="O1422" s="0" t="n">
        <v>129</v>
      </c>
      <c r="P1422" s="1" t="n">
        <v>49</v>
      </c>
    </row>
    <row r="1423" customFormat="false" ht="12.8" hidden="false" customHeight="false" outlineLevel="0" collapsed="false">
      <c r="A1423" s="1" t="str">
        <f aca="false">E1423&amp;" "&amp;F1423&amp;" "&amp;G1423&amp;" ("&amp;I1423&amp;")"</f>
        <v>2.ACE.FUS.0004 FUSIVEL NH02 250A ULTRA RAPIDO 06/01/2022 (CELETRO)</v>
      </c>
      <c r="B1423" s="1" t="s">
        <v>4</v>
      </c>
      <c r="C1423" s="4" t="n">
        <f aca="false">P1423</f>
        <v>17.25</v>
      </c>
      <c r="D1423" s="4"/>
      <c r="E1423" s="0" t="s">
        <v>3677</v>
      </c>
      <c r="F1423" s="0" t="s">
        <v>3678</v>
      </c>
      <c r="G1423" s="3" t="s">
        <v>3679</v>
      </c>
      <c r="H1423" s="0" t="n">
        <v>669</v>
      </c>
      <c r="I1423" s="0" t="s">
        <v>22</v>
      </c>
      <c r="J1423" s="0" t="n">
        <v>157111</v>
      </c>
      <c r="K1423" s="0"/>
      <c r="L1423" s="0" t="n">
        <v>0</v>
      </c>
      <c r="M1423" s="0" t="s">
        <v>136</v>
      </c>
      <c r="N1423" s="0" t="n">
        <v>40</v>
      </c>
      <c r="O1423" s="0" t="n">
        <v>247</v>
      </c>
      <c r="P1423" s="1" t="n">
        <v>17.25</v>
      </c>
    </row>
    <row r="1424" customFormat="false" ht="12.8" hidden="false" customHeight="false" outlineLevel="0" collapsed="false">
      <c r="A1424" s="1" t="str">
        <f aca="false">E1424&amp;" "&amp;F1424&amp;" "&amp;G1424&amp;" ("&amp;I1424&amp;")"</f>
        <v>2.ACE.FUS.0005 FUSIVEL CARTUCHO VIDRO 5X20MM 0,5A 27/07/2021 (ELETROPECAS)</v>
      </c>
      <c r="B1424" s="1" t="s">
        <v>4</v>
      </c>
      <c r="C1424" s="4" t="n">
        <f aca="false">P1424</f>
        <v>7.5</v>
      </c>
      <c r="D1424" s="4"/>
      <c r="E1424" s="0" t="s">
        <v>3680</v>
      </c>
      <c r="F1424" s="0" t="s">
        <v>3681</v>
      </c>
      <c r="G1424" s="3" t="s">
        <v>111</v>
      </c>
      <c r="H1424" s="0" t="n">
        <v>2608</v>
      </c>
      <c r="I1424" s="0" t="s">
        <v>934</v>
      </c>
      <c r="J1424" s="0" t="n">
        <v>294324</v>
      </c>
      <c r="K1424" s="0"/>
      <c r="L1424" s="0" t="n">
        <v>10</v>
      </c>
      <c r="M1424" s="0" t="s">
        <v>158</v>
      </c>
      <c r="N1424" s="0" t="n">
        <v>20</v>
      </c>
      <c r="O1424" s="0" t="n">
        <v>0.2</v>
      </c>
      <c r="P1424" s="1" t="n">
        <v>7.5</v>
      </c>
    </row>
    <row r="1425" customFormat="false" ht="12.8" hidden="false" customHeight="false" outlineLevel="0" collapsed="false">
      <c r="A1425" s="1" t="str">
        <f aca="false">E1425&amp;" "&amp;F1425&amp;" "&amp;G1425&amp;" ("&amp;I1425&amp;")"</f>
        <v>2.ACE.FUS.0006 FUSIVEL NH02 400 A CURVA C 09/07/2021 (ELETRONOR CX)</v>
      </c>
      <c r="B1425" s="1" t="s">
        <v>4</v>
      </c>
      <c r="C1425" s="4" t="n">
        <f aca="false">P1425</f>
        <v>5.33</v>
      </c>
      <c r="D1425" s="4"/>
      <c r="E1425" s="0" t="s">
        <v>3682</v>
      </c>
      <c r="F1425" s="0" t="s">
        <v>3683</v>
      </c>
      <c r="G1425" s="3" t="s">
        <v>1922</v>
      </c>
      <c r="H1425" s="0" t="n">
        <v>13238</v>
      </c>
      <c r="I1425" s="0" t="s">
        <v>1354</v>
      </c>
      <c r="J1425" s="0" t="n">
        <v>168489</v>
      </c>
      <c r="K1425" s="0"/>
      <c r="L1425" s="0" t="n">
        <v>12</v>
      </c>
      <c r="M1425" s="0" t="s">
        <v>14</v>
      </c>
      <c r="N1425" s="0" t="n">
        <v>10</v>
      </c>
      <c r="O1425" s="0" t="n">
        <v>95.8</v>
      </c>
      <c r="P1425" s="1" t="n">
        <v>5.33</v>
      </c>
    </row>
    <row r="1426" customFormat="false" ht="12.8" hidden="false" customHeight="false" outlineLevel="0" collapsed="false">
      <c r="A1426" s="1" t="str">
        <f aca="false">E1426&amp;" "&amp;F1426&amp;" "&amp;G1426&amp;" ("&amp;I1426&amp;")"</f>
        <v>2.ACE.FUS.0007 FUSIVEL LOUCA 30HA PECA PARA CAMINHAO WOLK 21/09/2021 (BOHN &amp; FLACH)</v>
      </c>
      <c r="B1426" s="1" t="s">
        <v>4</v>
      </c>
      <c r="C1426" s="4" t="n">
        <f aca="false">P1426</f>
        <v>2.91</v>
      </c>
      <c r="D1426" s="4"/>
      <c r="E1426" s="0" t="s">
        <v>3684</v>
      </c>
      <c r="F1426" s="0" t="s">
        <v>3685</v>
      </c>
      <c r="G1426" s="3" t="s">
        <v>745</v>
      </c>
      <c r="H1426" s="0" t="n">
        <v>8548</v>
      </c>
      <c r="I1426" s="0" t="s">
        <v>290</v>
      </c>
      <c r="J1426" s="0" t="n">
        <v>96669</v>
      </c>
      <c r="K1426" s="0"/>
      <c r="L1426" s="0" t="n">
        <v>1</v>
      </c>
      <c r="M1426" s="0" t="s">
        <v>14</v>
      </c>
      <c r="N1426" s="0" t="n">
        <v>10</v>
      </c>
      <c r="O1426" s="0" t="n">
        <v>0.5</v>
      </c>
      <c r="P1426" s="1" t="n">
        <v>2.91</v>
      </c>
    </row>
    <row r="1427" customFormat="false" ht="12.8" hidden="false" customHeight="false" outlineLevel="0" collapsed="false">
      <c r="A1427" s="1" t="str">
        <f aca="false">E1427&amp;" "&amp;F1427&amp;" "&amp;G1427&amp;" ("&amp;I1427&amp;")"</f>
        <v>2.ACE.GAL.0001 GALAO DE OLEO N10 ISO GV22 20LT - MARCA MOBIL VELOCITE 20/05/2019 (LUBRITEC)</v>
      </c>
      <c r="B1427" s="1" t="s">
        <v>4</v>
      </c>
      <c r="C1427" s="4" t="n">
        <f aca="false">P1427</f>
        <v>34.5</v>
      </c>
      <c r="D1427" s="4"/>
      <c r="E1427" s="0" t="s">
        <v>3686</v>
      </c>
      <c r="F1427" s="0" t="s">
        <v>3687</v>
      </c>
      <c r="G1427" s="3" t="s">
        <v>3688</v>
      </c>
      <c r="H1427" s="0" t="n">
        <v>23919</v>
      </c>
      <c r="I1427" s="0" t="s">
        <v>819</v>
      </c>
      <c r="J1427" s="0" t="n">
        <v>499255</v>
      </c>
      <c r="K1427" s="0"/>
      <c r="L1427" s="0" t="n">
        <v>2</v>
      </c>
      <c r="M1427" s="0" t="s">
        <v>14</v>
      </c>
      <c r="N1427" s="0" t="n">
        <v>10</v>
      </c>
      <c r="O1427" s="0" t="n">
        <v>519.98</v>
      </c>
      <c r="P1427" s="1" t="n">
        <v>34.5</v>
      </c>
    </row>
    <row r="1428" customFormat="false" ht="12.8" hidden="false" customHeight="false" outlineLevel="0" collapsed="false">
      <c r="A1428" s="1" t="str">
        <f aca="false">E1428&amp;" "&amp;F1428&amp;" "&amp;G1428&amp;" ("&amp;I1428&amp;")"</f>
        <v>2.ACE.GAL.0002 GALAO DE OLEO 20L  VACTRA N 2 - MARCA MOBIL 14/10/2020 (LUBRITEC)</v>
      </c>
      <c r="B1428" s="1" t="s">
        <v>4</v>
      </c>
      <c r="C1428" s="4" t="n">
        <f aca="false">P1428</f>
        <v>65</v>
      </c>
      <c r="D1428" s="4"/>
      <c r="E1428" s="0" t="s">
        <v>3689</v>
      </c>
      <c r="F1428" s="0" t="s">
        <v>3690</v>
      </c>
      <c r="G1428" s="3" t="s">
        <v>261</v>
      </c>
      <c r="H1428" s="0" t="n">
        <v>23919</v>
      </c>
      <c r="I1428" s="0" t="s">
        <v>819</v>
      </c>
      <c r="J1428" s="0" t="n">
        <v>571870</v>
      </c>
      <c r="K1428" s="0"/>
      <c r="L1428" s="0" t="n">
        <v>2</v>
      </c>
      <c r="M1428" s="0" t="s">
        <v>14</v>
      </c>
      <c r="N1428" s="0" t="n">
        <v>10</v>
      </c>
      <c r="O1428" s="0" t="n">
        <v>510.9</v>
      </c>
      <c r="P1428" s="1" t="n">
        <v>65</v>
      </c>
    </row>
    <row r="1429" customFormat="false" ht="12.8" hidden="false" customHeight="false" outlineLevel="0" collapsed="false">
      <c r="A1429" s="1" t="str">
        <f aca="false">E1429&amp;" "&amp;F1429&amp;" "&amp;G1429&amp;" ("&amp;I1429&amp;")"</f>
        <v>2.ACE.GAL.0003 GALAO DE 5 LITROS DE LUBRIFICANTE LC 2/40 (AZUL) MARCA: MAFE 14/12/2020 (MAFERCON)</v>
      </c>
      <c r="B1429" s="1" t="s">
        <v>4</v>
      </c>
      <c r="C1429" s="4" t="n">
        <f aca="false">P1429</f>
        <v>8</v>
      </c>
      <c r="D1429" s="4"/>
      <c r="E1429" s="0" t="s">
        <v>3691</v>
      </c>
      <c r="F1429" s="0" t="s">
        <v>3692</v>
      </c>
      <c r="G1429" s="3" t="s">
        <v>1270</v>
      </c>
      <c r="H1429" s="0" t="n">
        <v>11523</v>
      </c>
      <c r="I1429" s="0" t="s">
        <v>3693</v>
      </c>
      <c r="J1429" s="0" t="n">
        <v>9575</v>
      </c>
      <c r="K1429" s="0"/>
      <c r="L1429" s="0" t="n">
        <v>1</v>
      </c>
      <c r="M1429" s="0" t="s">
        <v>9</v>
      </c>
      <c r="N1429" s="0" t="n">
        <v>10</v>
      </c>
      <c r="O1429" s="0" t="n">
        <v>55.9</v>
      </c>
      <c r="P1429" s="1" t="n">
        <v>8</v>
      </c>
    </row>
    <row r="1430" customFormat="false" ht="12.8" hidden="false" customHeight="false" outlineLevel="0" collapsed="false">
      <c r="A1430" s="1" t="str">
        <f aca="false">E1430&amp;" "&amp;F1430&amp;" "&amp;G1430&amp;" ("&amp;I1430&amp;")"</f>
        <v>2.ACE.GAN.0001 GANCHO ENGATE MS0 23/06/2021 (NPX SOLUCOES)</v>
      </c>
      <c r="B1430" s="1" t="s">
        <v>4</v>
      </c>
      <c r="C1430" s="4" t="n">
        <f aca="false">P1430</f>
        <v>145.5</v>
      </c>
      <c r="D1430" s="4"/>
      <c r="E1430" s="0" t="s">
        <v>3694</v>
      </c>
      <c r="F1430" s="0" t="s">
        <v>3695</v>
      </c>
      <c r="G1430" s="3" t="s">
        <v>502</v>
      </c>
      <c r="H1430" s="0" t="n">
        <v>99212</v>
      </c>
      <c r="I1430" s="0" t="s">
        <v>503</v>
      </c>
      <c r="J1430" s="0" t="n">
        <v>14113</v>
      </c>
      <c r="K1430" s="0"/>
      <c r="L1430" s="0" t="n">
        <v>1</v>
      </c>
      <c r="M1430" s="0" t="s">
        <v>14</v>
      </c>
      <c r="N1430" s="0" t="n">
        <v>20</v>
      </c>
      <c r="O1430" s="0" t="n">
        <v>35.91</v>
      </c>
      <c r="P1430" s="1" t="n">
        <v>145.5</v>
      </c>
    </row>
    <row r="1431" customFormat="false" ht="12.8" hidden="false" customHeight="false" outlineLevel="0" collapsed="false">
      <c r="A1431" s="1" t="str">
        <f aca="false">E1431&amp;" "&amp;F1431&amp;" "&amp;G1431&amp;" ("&amp;I1431&amp;")"</f>
        <v>2.ACE.GAR.0003 GARRAFA DE GAS R404 07/08/2020 (DUFRIO)</v>
      </c>
      <c r="B1431" s="1" t="s">
        <v>4</v>
      </c>
      <c r="C1431" s="4" t="n">
        <f aca="false">P1431</f>
        <v>2230</v>
      </c>
      <c r="D1431" s="4"/>
      <c r="E1431" s="0" t="s">
        <v>3696</v>
      </c>
      <c r="F1431" s="0" t="s">
        <v>3697</v>
      </c>
      <c r="G1431" s="3" t="s">
        <v>3698</v>
      </c>
      <c r="H1431" s="0" t="n">
        <v>23044</v>
      </c>
      <c r="I1431" s="0" t="s">
        <v>3699</v>
      </c>
      <c r="J1431" s="0" t="n">
        <v>2032180</v>
      </c>
      <c r="K1431" s="0"/>
      <c r="L1431" s="0" t="n">
        <v>1</v>
      </c>
      <c r="M1431" s="0" t="s">
        <v>14</v>
      </c>
      <c r="N1431" s="0" t="n">
        <v>20</v>
      </c>
      <c r="O1431" s="0" t="n">
        <v>304.11</v>
      </c>
      <c r="P1431" s="1" t="n">
        <v>2230</v>
      </c>
    </row>
    <row r="1432" customFormat="false" ht="12.8" hidden="false" customHeight="false" outlineLevel="0" collapsed="false">
      <c r="A1432" s="1" t="str">
        <f aca="false">E1432&amp;" "&amp;F1432&amp;" "&amp;G1432&amp;" ("&amp;I1432&amp;")"</f>
        <v>2.ACE.GAR.0004 GARFO DA GARRA ROBMETALURGICA BASSO 28/07/2021 (BASSO)</v>
      </c>
      <c r="B1432" s="1" t="s">
        <v>4</v>
      </c>
      <c r="C1432" s="4" t="n">
        <f aca="false">P1432</f>
        <v>35.2</v>
      </c>
      <c r="D1432" s="4"/>
      <c r="E1432" s="0" t="s">
        <v>3700</v>
      </c>
      <c r="F1432" s="0" t="s">
        <v>3701</v>
      </c>
      <c r="G1432" s="3" t="s">
        <v>3364</v>
      </c>
      <c r="H1432" s="0" t="n">
        <v>185</v>
      </c>
      <c r="I1432" s="0" t="s">
        <v>205</v>
      </c>
      <c r="J1432" s="0" t="n">
        <v>783</v>
      </c>
      <c r="K1432" s="0"/>
      <c r="L1432" s="0"/>
      <c r="M1432" s="0" t="s">
        <v>311</v>
      </c>
      <c r="N1432" s="0" t="n">
        <v>10</v>
      </c>
      <c r="O1432" s="0" t="n">
        <v>320</v>
      </c>
      <c r="P1432" s="1" t="n">
        <v>35.2</v>
      </c>
    </row>
    <row r="1433" customFormat="false" ht="12.8" hidden="false" customHeight="false" outlineLevel="0" collapsed="false">
      <c r="A1433" s="1" t="str">
        <f aca="false">E1433&amp;" "&amp;F1433&amp;" "&amp;G1433&amp;" ("&amp;I1433&amp;")"</f>
        <v>2.ACE.GAR.0005 GARFO ARO 20 PARA CARGA TORPEDO AZUL 13/07/2021 (MAURICIO BIC)</v>
      </c>
      <c r="B1433" s="1" t="s">
        <v>4</v>
      </c>
      <c r="C1433" s="4" t="n">
        <f aca="false">P1433</f>
        <v>26.32</v>
      </c>
      <c r="D1433" s="4"/>
      <c r="E1433" s="0" t="s">
        <v>3702</v>
      </c>
      <c r="F1433" s="0" t="s">
        <v>3703</v>
      </c>
      <c r="G1433" s="3" t="s">
        <v>213</v>
      </c>
      <c r="H1433" s="0" t="n">
        <v>24047</v>
      </c>
      <c r="I1433" s="0" t="s">
        <v>807</v>
      </c>
      <c r="J1433" s="0" t="n">
        <v>3212</v>
      </c>
      <c r="K1433" s="0"/>
      <c r="L1433" s="0" t="n">
        <v>1</v>
      </c>
      <c r="M1433" s="0" t="s">
        <v>14</v>
      </c>
      <c r="N1433" s="0" t="n">
        <v>60</v>
      </c>
      <c r="O1433" s="0" t="n">
        <v>88</v>
      </c>
      <c r="P1433" s="1" t="n">
        <v>26.32</v>
      </c>
    </row>
    <row r="1434" customFormat="false" ht="12.8" hidden="false" customHeight="false" outlineLevel="0" collapsed="false">
      <c r="A1434" s="1" t="str">
        <f aca="false">E1434&amp;" "&amp;F1434&amp;" "&amp;G1434&amp;" ("&amp;I1434&amp;")"</f>
        <v>2.ACE.GAS.0001 GAS PARA SOLDA MIG 04/04/2022 (OXIMONT)</v>
      </c>
      <c r="B1434" s="1" t="s">
        <v>4</v>
      </c>
      <c r="C1434" s="4" t="n">
        <f aca="false">P1434</f>
        <v>6.07</v>
      </c>
      <c r="D1434" s="4"/>
      <c r="E1434" s="0" t="s">
        <v>3704</v>
      </c>
      <c r="F1434" s="0" t="s">
        <v>3705</v>
      </c>
      <c r="G1434" s="3" t="s">
        <v>1404</v>
      </c>
      <c r="H1434" s="0" t="n">
        <v>24730</v>
      </c>
      <c r="I1434" s="0" t="s">
        <v>1923</v>
      </c>
      <c r="J1434" s="0" t="n">
        <v>32537</v>
      </c>
      <c r="K1434" s="0"/>
      <c r="L1434" s="0" t="n">
        <v>1</v>
      </c>
      <c r="M1434" s="0" t="s">
        <v>14</v>
      </c>
      <c r="N1434" s="0" t="n">
        <v>10</v>
      </c>
      <c r="O1434" s="0" t="n">
        <v>53.33</v>
      </c>
      <c r="P1434" s="1" t="n">
        <v>6.07</v>
      </c>
    </row>
    <row r="1435" customFormat="false" ht="12.8" hidden="false" customHeight="false" outlineLevel="0" collapsed="false">
      <c r="A1435" s="1" t="str">
        <f aca="false">E1435&amp;" "&amp;F1435&amp;" "&amp;G1435&amp;" ("&amp;I1435&amp;")"</f>
        <v>2.ACE.GAS.0002 GAS ACETILENO PARA SOLDA 24/09/2021 (OXIMONT)</v>
      </c>
      <c r="B1435" s="1" t="s">
        <v>4</v>
      </c>
      <c r="C1435" s="4" t="n">
        <f aca="false">P1435</f>
        <v>23.5</v>
      </c>
      <c r="D1435" s="4"/>
      <c r="E1435" s="0" t="s">
        <v>3706</v>
      </c>
      <c r="F1435" s="0" t="s">
        <v>3707</v>
      </c>
      <c r="G1435" s="3" t="s">
        <v>3708</v>
      </c>
      <c r="H1435" s="0" t="n">
        <v>24730</v>
      </c>
      <c r="I1435" s="0" t="s">
        <v>1923</v>
      </c>
      <c r="J1435" s="0" t="n">
        <v>30512</v>
      </c>
      <c r="K1435" s="0"/>
      <c r="L1435" s="0" t="n">
        <v>1</v>
      </c>
      <c r="M1435" s="0" t="s">
        <v>14</v>
      </c>
      <c r="N1435" s="0" t="n">
        <v>20</v>
      </c>
      <c r="O1435" s="0" t="n">
        <v>150</v>
      </c>
      <c r="P1435" s="1" t="n">
        <v>23.5</v>
      </c>
    </row>
    <row r="1436" customFormat="false" ht="12.8" hidden="false" customHeight="false" outlineLevel="0" collapsed="false">
      <c r="A1436" s="1" t="str">
        <f aca="false">E1436&amp;" "&amp;F1436&amp;" "&amp;G1436&amp;" ("&amp;I1436&amp;")"</f>
        <v>2.ACE.GAS.0004 GAS OXIGENIO INDUSTRIAL 03/11/2021 (OXIMONT)</v>
      </c>
      <c r="B1436" s="1" t="s">
        <v>4</v>
      </c>
      <c r="C1436" s="4" t="n">
        <f aca="false">P1436</f>
        <v>14.33</v>
      </c>
      <c r="D1436" s="4"/>
      <c r="E1436" s="0" t="s">
        <v>3709</v>
      </c>
      <c r="F1436" s="0" t="s">
        <v>3710</v>
      </c>
      <c r="G1436" s="3" t="s">
        <v>3711</v>
      </c>
      <c r="H1436" s="0" t="n">
        <v>24730</v>
      </c>
      <c r="I1436" s="0" t="s">
        <v>1923</v>
      </c>
      <c r="J1436" s="0" t="n">
        <v>30949</v>
      </c>
      <c r="K1436" s="0"/>
      <c r="L1436" s="0" t="n">
        <v>1</v>
      </c>
      <c r="M1436" s="0" t="s">
        <v>14</v>
      </c>
      <c r="N1436" s="0" t="n">
        <v>10</v>
      </c>
      <c r="O1436" s="0" t="n">
        <v>93.75</v>
      </c>
      <c r="P1436" s="1" t="n">
        <v>14.33</v>
      </c>
    </row>
    <row r="1437" customFormat="false" ht="12.8" hidden="false" customHeight="false" outlineLevel="0" collapsed="false">
      <c r="A1437" s="1" t="str">
        <f aca="false">E1437&amp;" "&amp;F1437&amp;" "&amp;G1437&amp;" ("&amp;I1437&amp;")"</f>
        <v>2.ACE.GAS.0005 GAS SUVA 410A 11,35 KG- COMPRESSOR ATLAS COPCO 01/09/2020 (ATLAS COPCO1)</v>
      </c>
      <c r="B1437" s="1" t="s">
        <v>4</v>
      </c>
      <c r="C1437" s="4" t="n">
        <f aca="false">P1437</f>
        <v>1292.26</v>
      </c>
      <c r="D1437" s="4"/>
      <c r="E1437" s="0" t="s">
        <v>3712</v>
      </c>
      <c r="F1437" s="0" t="s">
        <v>3713</v>
      </c>
      <c r="G1437" s="3" t="s">
        <v>1864</v>
      </c>
      <c r="H1437" s="0" t="n">
        <v>23146</v>
      </c>
      <c r="I1437" s="0" t="s">
        <v>2176</v>
      </c>
      <c r="J1437" s="0" t="n">
        <v>494580</v>
      </c>
      <c r="K1437" s="0"/>
      <c r="L1437" s="0" t="n">
        <v>74</v>
      </c>
      <c r="M1437" s="0" t="s">
        <v>9</v>
      </c>
      <c r="N1437" s="0" t="n">
        <v>20</v>
      </c>
      <c r="O1437" s="0" t="n">
        <v>2843.95</v>
      </c>
      <c r="P1437" s="1" t="n">
        <v>1292.26</v>
      </c>
    </row>
    <row r="1438" customFormat="false" ht="12.8" hidden="false" customHeight="false" outlineLevel="0" collapsed="false">
      <c r="A1438" s="1" t="str">
        <f aca="false">E1438&amp;" "&amp;F1438&amp;" "&amp;G1438&amp;" ("&amp;I1438&amp;")"</f>
        <v>2.ACE.GAS.0006 GAS PARA SOLDA MIG - GRANDE 09/05/2022 (OXIMONT)</v>
      </c>
      <c r="B1438" s="1" t="s">
        <v>4</v>
      </c>
      <c r="C1438" s="4" t="n">
        <f aca="false">P1438</f>
        <v>511.67</v>
      </c>
      <c r="D1438" s="4"/>
      <c r="E1438" s="0" t="s">
        <v>3714</v>
      </c>
      <c r="F1438" s="0" t="s">
        <v>3715</v>
      </c>
      <c r="G1438" s="3" t="s">
        <v>1564</v>
      </c>
      <c r="H1438" s="0" t="n">
        <v>24730</v>
      </c>
      <c r="I1438" s="0" t="s">
        <v>1923</v>
      </c>
      <c r="J1438" s="0" t="n">
        <v>32928</v>
      </c>
      <c r="K1438" s="0"/>
      <c r="L1438" s="0" t="n">
        <v>1</v>
      </c>
      <c r="M1438" s="0" t="s">
        <v>14</v>
      </c>
      <c r="N1438" s="0" t="n">
        <v>10</v>
      </c>
      <c r="O1438" s="0" t="n">
        <v>28</v>
      </c>
      <c r="P1438" s="1" t="n">
        <v>511.67</v>
      </c>
    </row>
    <row r="1439" customFormat="false" ht="12.8" hidden="false" customHeight="false" outlineLevel="0" collapsed="false">
      <c r="A1439" s="1" t="str">
        <f aca="false">E1439&amp;" "&amp;F1439&amp;" "&amp;G1439&amp;" ("&amp;I1439&amp;")"</f>
        <v>2.ACE.GAT.0001 GATILHO DE ACENGEFRESA 26/11/2019 (ENGEFREZA)</v>
      </c>
      <c r="B1439" s="1" t="s">
        <v>4</v>
      </c>
      <c r="C1439" s="4" t="n">
        <f aca="false">P1439</f>
        <v>104.64</v>
      </c>
      <c r="D1439" s="4"/>
      <c r="E1439" s="0" t="s">
        <v>3716</v>
      </c>
      <c r="F1439" s="0" t="s">
        <v>3717</v>
      </c>
      <c r="G1439" s="3" t="s">
        <v>864</v>
      </c>
      <c r="H1439" s="0" t="n">
        <v>20147</v>
      </c>
      <c r="I1439" s="0" t="s">
        <v>1682</v>
      </c>
      <c r="J1439" s="0" t="n">
        <v>3359</v>
      </c>
      <c r="K1439" s="0"/>
      <c r="L1439" s="0" t="n">
        <v>1</v>
      </c>
      <c r="M1439" s="0" t="s">
        <v>14</v>
      </c>
      <c r="N1439" s="0" t="n">
        <v>10</v>
      </c>
      <c r="O1439" s="0" t="n">
        <v>29.7</v>
      </c>
      <c r="P1439" s="1" t="n">
        <v>104.64</v>
      </c>
    </row>
    <row r="1440" customFormat="false" ht="12.8" hidden="false" customHeight="false" outlineLevel="0" collapsed="false">
      <c r="A1440" s="1" t="str">
        <f aca="false">E1440&amp;" "&amp;F1440&amp;" "&amp;G1440&amp;" ("&amp;I1440&amp;")"</f>
        <v>2.ACE.GAV.0001 GAVETA ORGANIZADORA DE ACESSORIOS 10/12/2021 (LF  SILVEIRA)</v>
      </c>
      <c r="B1440" s="1" t="s">
        <v>4</v>
      </c>
      <c r="C1440" s="4" t="n">
        <f aca="false">P1440</f>
        <v>108</v>
      </c>
      <c r="D1440" s="4"/>
      <c r="E1440" s="0" t="s">
        <v>3718</v>
      </c>
      <c r="F1440" s="0" t="s">
        <v>3719</v>
      </c>
      <c r="G1440" s="3" t="s">
        <v>916</v>
      </c>
      <c r="H1440" s="0" t="n">
        <v>25482</v>
      </c>
      <c r="I1440" s="0" t="s">
        <v>34</v>
      </c>
      <c r="J1440" s="0" t="n">
        <v>291557</v>
      </c>
      <c r="K1440" s="0"/>
      <c r="L1440" s="0" t="n">
        <v>1</v>
      </c>
      <c r="M1440" s="0" t="s">
        <v>14</v>
      </c>
      <c r="N1440" s="0" t="n">
        <v>30</v>
      </c>
      <c r="O1440" s="0" t="n">
        <v>1.7</v>
      </c>
      <c r="P1440" s="1" t="n">
        <v>108</v>
      </c>
    </row>
    <row r="1441" customFormat="false" ht="12.8" hidden="false" customHeight="false" outlineLevel="0" collapsed="false">
      <c r="A1441" s="1" t="str">
        <f aca="false">E1441&amp;" "&amp;F1441&amp;" "&amp;G1441&amp;" ("&amp;I1441&amp;")"</f>
        <v>2.ACE.GAX.0001 GAXETA HASTE COD STARSEAL: 009013057 28/01/2020 (STARSEAL)</v>
      </c>
      <c r="B1441" s="1" t="s">
        <v>4</v>
      </c>
      <c r="C1441" s="4" t="n">
        <f aca="false">P1441</f>
        <v>428</v>
      </c>
      <c r="D1441" s="4"/>
      <c r="E1441" s="0" t="s">
        <v>3720</v>
      </c>
      <c r="F1441" s="0" t="s">
        <v>3721</v>
      </c>
      <c r="G1441" s="3" t="s">
        <v>363</v>
      </c>
      <c r="H1441" s="0" t="n">
        <v>26764</v>
      </c>
      <c r="I1441" s="0" t="s">
        <v>364</v>
      </c>
      <c r="J1441" s="0" t="n">
        <v>8532</v>
      </c>
      <c r="K1441" s="0"/>
      <c r="L1441" s="0" t="n">
        <v>1</v>
      </c>
      <c r="M1441" s="0" t="s">
        <v>14</v>
      </c>
      <c r="N1441" s="0" t="n">
        <v>10</v>
      </c>
      <c r="O1441" s="0" t="n">
        <v>49.5</v>
      </c>
      <c r="P1441" s="1" t="n">
        <v>428</v>
      </c>
    </row>
    <row r="1442" customFormat="false" ht="12.8" hidden="false" customHeight="false" outlineLevel="0" collapsed="false">
      <c r="A1442" s="1" t="str">
        <f aca="false">E1442&amp;" "&amp;F1442&amp;" "&amp;G1442&amp;" ("&amp;I1442&amp;")"</f>
        <v>2.ACE.GAX.0002 GAXETA PARA BUCHA DE BRONZE COM FURO SEXTAVADO 28/01/2020 (STARSEAL)</v>
      </c>
      <c r="B1442" s="1" t="s">
        <v>4</v>
      </c>
      <c r="C1442" s="4" t="n">
        <f aca="false">P1442</f>
        <v>1699.76</v>
      </c>
      <c r="D1442" s="4"/>
      <c r="E1442" s="0" t="s">
        <v>3722</v>
      </c>
      <c r="F1442" s="0" t="s">
        <v>3723</v>
      </c>
      <c r="G1442" s="3" t="s">
        <v>363</v>
      </c>
      <c r="H1442" s="0" t="n">
        <v>26764</v>
      </c>
      <c r="I1442" s="0" t="s">
        <v>364</v>
      </c>
      <c r="J1442" s="0" t="n">
        <v>8532</v>
      </c>
      <c r="K1442" s="0"/>
      <c r="L1442" s="0" t="n">
        <v>1</v>
      </c>
      <c r="M1442" s="0" t="s">
        <v>14</v>
      </c>
      <c r="N1442" s="0" t="n">
        <v>20</v>
      </c>
      <c r="O1442" s="0" t="n">
        <v>49.5</v>
      </c>
      <c r="P1442" s="1" t="n">
        <v>1699.76</v>
      </c>
    </row>
    <row r="1443" customFormat="false" ht="12.8" hidden="false" customHeight="false" outlineLevel="0" collapsed="false">
      <c r="A1443" s="1" t="str">
        <f aca="false">E1443&amp;" "&amp;F1443&amp;" "&amp;G1443&amp;" ("&amp;I1443&amp;")"</f>
        <v>2.ACE.GAX.0004 GAXETA TIPO U2 NBN STARSEAL DIAMETRO INTERNO: 82,55 X 101,60 29/03/2019 (STARSEAL)</v>
      </c>
      <c r="B1443" s="1" t="s">
        <v>4</v>
      </c>
      <c r="C1443" s="4" t="n">
        <f aca="false">P1443</f>
        <v>343.84</v>
      </c>
      <c r="D1443" s="4"/>
      <c r="E1443" s="0" t="s">
        <v>3724</v>
      </c>
      <c r="F1443" s="0" t="s">
        <v>3725</v>
      </c>
      <c r="G1443" s="3" t="s">
        <v>3726</v>
      </c>
      <c r="H1443" s="0" t="n">
        <v>26764</v>
      </c>
      <c r="I1443" s="0" t="s">
        <v>364</v>
      </c>
      <c r="J1443" s="0" t="n">
        <v>7603</v>
      </c>
      <c r="K1443" s="0"/>
      <c r="L1443" s="0" t="n">
        <v>1</v>
      </c>
      <c r="M1443" s="0" t="s">
        <v>14</v>
      </c>
      <c r="N1443" s="0" t="n">
        <v>10</v>
      </c>
      <c r="O1443" s="0" t="n">
        <v>65</v>
      </c>
      <c r="P1443" s="1" t="n">
        <v>343.84</v>
      </c>
    </row>
    <row r="1444" customFormat="false" ht="12.8" hidden="false" customHeight="false" outlineLevel="0" collapsed="false">
      <c r="A1444" s="1" t="str">
        <f aca="false">E1444&amp;" "&amp;F1444&amp;" "&amp;G1444&amp;" ("&amp;I1444&amp;")"</f>
        <v>2.ACE.GAX.0005 GAXETA TIPO U2 NBN STARSEAL DIAMETRO INTERNO: 25,4 X 40 X 6, 29/03/2019 (STARSEAL)</v>
      </c>
      <c r="B1444" s="1" t="s">
        <v>4</v>
      </c>
      <c r="C1444" s="4" t="n">
        <f aca="false">P1444</f>
        <v>320.02</v>
      </c>
      <c r="D1444" s="4"/>
      <c r="E1444" s="0" t="s">
        <v>3727</v>
      </c>
      <c r="F1444" s="0" t="s">
        <v>3728</v>
      </c>
      <c r="G1444" s="3" t="s">
        <v>3726</v>
      </c>
      <c r="H1444" s="0" t="n">
        <v>26764</v>
      </c>
      <c r="I1444" s="0" t="s">
        <v>364</v>
      </c>
      <c r="J1444" s="0" t="n">
        <v>7603</v>
      </c>
      <c r="K1444" s="0"/>
      <c r="L1444" s="0" t="n">
        <v>1</v>
      </c>
      <c r="M1444" s="0" t="s">
        <v>14</v>
      </c>
      <c r="N1444" s="0" t="n">
        <v>20</v>
      </c>
      <c r="O1444" s="0" t="n">
        <v>40</v>
      </c>
      <c r="P1444" s="1" t="n">
        <v>320.02</v>
      </c>
    </row>
    <row r="1445" customFormat="false" ht="12.8" hidden="false" customHeight="false" outlineLevel="0" collapsed="false">
      <c r="A1445" s="1" t="str">
        <f aca="false">E1445&amp;" "&amp;F1445&amp;" "&amp;G1445&amp;" ("&amp;I1445&amp;")"</f>
        <v>2.ACE.GAX.0006 GAXETA NBR 70 SHOREA U2 65,00 X 83,00 X 10,00 VB  COD: 6911- 13/06/2019 (CASA DAS GAX)</v>
      </c>
      <c r="B1445" s="1" t="s">
        <v>4</v>
      </c>
      <c r="C1445" s="4" t="n">
        <f aca="false">P1445</f>
        <v>88.49</v>
      </c>
      <c r="D1445" s="4"/>
      <c r="E1445" s="0" t="s">
        <v>3729</v>
      </c>
      <c r="F1445" s="0" t="s">
        <v>3730</v>
      </c>
      <c r="G1445" s="3" t="s">
        <v>843</v>
      </c>
      <c r="H1445" s="0" t="n">
        <v>119470</v>
      </c>
      <c r="I1445" s="0" t="s">
        <v>384</v>
      </c>
      <c r="J1445" s="0" t="n">
        <v>28356</v>
      </c>
      <c r="K1445" s="0"/>
      <c r="L1445" s="0" t="n">
        <v>55</v>
      </c>
      <c r="M1445" s="0" t="s">
        <v>14</v>
      </c>
      <c r="N1445" s="0" t="n">
        <v>10</v>
      </c>
      <c r="O1445" s="0" t="n">
        <v>95</v>
      </c>
      <c r="P1445" s="1" t="n">
        <v>88.49</v>
      </c>
    </row>
    <row r="1446" customFormat="false" ht="12.8" hidden="false" customHeight="false" outlineLevel="0" collapsed="false">
      <c r="A1446" s="1" t="str">
        <f aca="false">E1446&amp;" "&amp;F1446&amp;" "&amp;G1446&amp;" ("&amp;I1446&amp;")"</f>
        <v>2.ACE.GAX.0007 GAXETA 89 X 101,5 X 9,3 08/02/2022 (VEDAMASTER)</v>
      </c>
      <c r="B1446" s="1" t="s">
        <v>4</v>
      </c>
      <c r="C1446" s="4" t="n">
        <f aca="false">P1446</f>
        <v>35</v>
      </c>
      <c r="D1446" s="4"/>
      <c r="E1446" s="0" t="s">
        <v>3731</v>
      </c>
      <c r="F1446" s="0" t="s">
        <v>3732</v>
      </c>
      <c r="G1446" s="3" t="s">
        <v>764</v>
      </c>
      <c r="H1446" s="0" t="n">
        <v>142966</v>
      </c>
      <c r="I1446" s="0" t="s">
        <v>3733</v>
      </c>
      <c r="J1446" s="0" t="n">
        <v>28571</v>
      </c>
      <c r="K1446" s="0"/>
      <c r="L1446" s="0" t="n">
        <v>1</v>
      </c>
      <c r="M1446" s="0" t="s">
        <v>14</v>
      </c>
      <c r="N1446" s="0" t="n">
        <v>10</v>
      </c>
      <c r="O1446" s="0" t="n">
        <v>26.75</v>
      </c>
      <c r="P1446" s="1" t="n">
        <v>35</v>
      </c>
    </row>
    <row r="1447" customFormat="false" ht="12.8" hidden="false" customHeight="false" outlineLevel="0" collapsed="false">
      <c r="A1447" s="1" t="str">
        <f aca="false">E1447&amp;" "&amp;F1447&amp;" "&amp;G1447&amp;" ("&amp;I1447&amp;")"</f>
        <v>2.ACE.GAX.0008 GAXETA FLEXFORM PB 1.4 A 2MM 24/10/2019 (MULTI ACESS)</v>
      </c>
      <c r="B1447" s="1" t="s">
        <v>4</v>
      </c>
      <c r="C1447" s="4" t="n">
        <f aca="false">P1447</f>
        <v>19</v>
      </c>
      <c r="D1447" s="4"/>
      <c r="E1447" s="0" t="s">
        <v>3734</v>
      </c>
      <c r="F1447" s="0" t="s">
        <v>3735</v>
      </c>
      <c r="G1447" s="3" t="s">
        <v>3736</v>
      </c>
      <c r="H1447" s="0" t="n">
        <v>140451</v>
      </c>
      <c r="I1447" s="0" t="s">
        <v>3737</v>
      </c>
      <c r="J1447" s="0" t="n">
        <v>14827</v>
      </c>
      <c r="K1447" s="0"/>
      <c r="L1447" s="0" t="n">
        <v>0</v>
      </c>
      <c r="M1447" s="0" t="s">
        <v>9</v>
      </c>
      <c r="N1447" s="0" t="n">
        <v>10</v>
      </c>
      <c r="O1447" s="0" t="n">
        <v>6.35</v>
      </c>
      <c r="P1447" s="1" t="n">
        <v>19</v>
      </c>
    </row>
    <row r="1448" customFormat="false" ht="12.8" hidden="false" customHeight="false" outlineLevel="0" collapsed="false">
      <c r="A1448" s="1" t="str">
        <f aca="false">E1448&amp;" "&amp;F1448&amp;" "&amp;G1448&amp;" ("&amp;I1448&amp;")"</f>
        <v>2.ACE.GAX.0009 GAXETA P/ CILINDRO PNEUMATICO  DIAM INT: 20,63   DIAM EXT: 07/10/2019 (CASA DAS GAX)</v>
      </c>
      <c r="B1448" s="1" t="s">
        <v>4</v>
      </c>
      <c r="C1448" s="4" t="n">
        <f aca="false">P1448</f>
        <v>25</v>
      </c>
      <c r="D1448" s="4"/>
      <c r="E1448" s="0" t="s">
        <v>3738</v>
      </c>
      <c r="F1448" s="0" t="s">
        <v>3739</v>
      </c>
      <c r="G1448" s="3" t="s">
        <v>383</v>
      </c>
      <c r="H1448" s="0" t="n">
        <v>119470</v>
      </c>
      <c r="I1448" s="0" t="s">
        <v>384</v>
      </c>
      <c r="J1448" s="0" t="n">
        <v>29673</v>
      </c>
      <c r="K1448" s="0"/>
      <c r="L1448" s="0" t="n">
        <v>55</v>
      </c>
      <c r="M1448" s="0" t="s">
        <v>14</v>
      </c>
      <c r="N1448" s="0" t="n">
        <v>10</v>
      </c>
      <c r="O1448" s="0" t="n">
        <v>18.67</v>
      </c>
      <c r="P1448" s="1" t="n">
        <v>25</v>
      </c>
    </row>
    <row r="1449" customFormat="false" ht="12.8" hidden="false" customHeight="false" outlineLevel="0" collapsed="false">
      <c r="A1449" s="1" t="str">
        <f aca="false">E1449&amp;" "&amp;F1449&amp;" "&amp;G1449&amp;" ("&amp;I1449&amp;")"</f>
        <v>2.ACE.GAX.0010 GAXETA ACIONADOR - PALETEIRA TM2500 0436061 13/02/2020 (MOVIMAK)</v>
      </c>
      <c r="B1449" s="1" t="s">
        <v>4</v>
      </c>
      <c r="C1449" s="4" t="n">
        <f aca="false">P1449</f>
        <v>35</v>
      </c>
      <c r="D1449" s="4"/>
      <c r="E1449" s="0" t="s">
        <v>3740</v>
      </c>
      <c r="F1449" s="0" t="s">
        <v>3741</v>
      </c>
      <c r="G1449" s="3" t="s">
        <v>406</v>
      </c>
      <c r="H1449" s="0" t="n">
        <v>18371</v>
      </c>
      <c r="I1449" s="0" t="s">
        <v>318</v>
      </c>
      <c r="J1449" s="0" t="n">
        <v>9943</v>
      </c>
      <c r="K1449" s="0"/>
      <c r="L1449" s="0" t="n">
        <v>1</v>
      </c>
      <c r="M1449" s="0" t="s">
        <v>14</v>
      </c>
      <c r="N1449" s="0" t="n">
        <v>100</v>
      </c>
      <c r="O1449" s="0" t="n">
        <v>14.48</v>
      </c>
      <c r="P1449" s="1" t="n">
        <v>35</v>
      </c>
    </row>
    <row r="1450" customFormat="false" ht="12.8" hidden="false" customHeight="false" outlineLevel="0" collapsed="false">
      <c r="A1450" s="1" t="str">
        <f aca="false">E1450&amp;" "&amp;F1450&amp;" "&amp;G1450&amp;" ("&amp;I1450&amp;")"</f>
        <v>2.ACE.GAX.0011 GAXETA U NBR 24 X 33 X 4 MM 28/02/2020 (STARSEAL)</v>
      </c>
      <c r="B1450" s="1" t="s">
        <v>4</v>
      </c>
      <c r="C1450" s="4" t="n">
        <f aca="false">P1450</f>
        <v>63.29</v>
      </c>
      <c r="D1450" s="4"/>
      <c r="E1450" s="0" t="s">
        <v>3742</v>
      </c>
      <c r="F1450" s="0" t="s">
        <v>3743</v>
      </c>
      <c r="G1450" s="3" t="s">
        <v>1236</v>
      </c>
      <c r="H1450" s="0" t="n">
        <v>26764</v>
      </c>
      <c r="I1450" s="0" t="s">
        <v>364</v>
      </c>
      <c r="J1450" s="0" t="n">
        <v>8637</v>
      </c>
      <c r="K1450" s="0"/>
      <c r="L1450" s="0" t="n">
        <v>1</v>
      </c>
      <c r="M1450" s="0" t="s">
        <v>14</v>
      </c>
      <c r="N1450" s="0" t="n">
        <v>10</v>
      </c>
      <c r="O1450" s="0" t="n">
        <v>25</v>
      </c>
      <c r="P1450" s="1" t="n">
        <v>63.29</v>
      </c>
    </row>
    <row r="1451" customFormat="false" ht="12.8" hidden="false" customHeight="false" outlineLevel="0" collapsed="false">
      <c r="A1451" s="1" t="str">
        <f aca="false">E1451&amp;" "&amp;F1451&amp;" "&amp;G1451&amp;" ("&amp;I1451&amp;")"</f>
        <v>2.ACE.GAX.0012 GAXETA PARA CILINDRO EIXO"Z" DIAM INTERNO 40,50 DIAM EXTERNO 29/07/2020 (CASA DAS GAX)</v>
      </c>
      <c r="B1451" s="1" t="s">
        <v>4</v>
      </c>
      <c r="C1451" s="4" t="n">
        <f aca="false">P1451</f>
        <v>4.96</v>
      </c>
      <c r="D1451" s="4"/>
      <c r="E1451" s="0" t="s">
        <v>3744</v>
      </c>
      <c r="F1451" s="0" t="s">
        <v>3745</v>
      </c>
      <c r="G1451" s="3" t="s">
        <v>462</v>
      </c>
      <c r="H1451" s="0" t="n">
        <v>119470</v>
      </c>
      <c r="I1451" s="0" t="s">
        <v>384</v>
      </c>
      <c r="J1451" s="0" t="n">
        <v>32771</v>
      </c>
      <c r="K1451" s="0"/>
      <c r="L1451" s="0" t="n">
        <v>55</v>
      </c>
      <c r="M1451" s="0" t="s">
        <v>14</v>
      </c>
      <c r="N1451" s="0" t="n">
        <v>10</v>
      </c>
      <c r="O1451" s="0" t="n">
        <v>42.43</v>
      </c>
      <c r="P1451" s="1" t="n">
        <v>4.96</v>
      </c>
    </row>
    <row r="1452" customFormat="false" ht="12.8" hidden="false" customHeight="false" outlineLevel="0" collapsed="false">
      <c r="A1452" s="1" t="str">
        <f aca="false">E1452&amp;" "&amp;F1452&amp;" "&amp;G1452&amp;" ("&amp;I1452&amp;")"</f>
        <v>2.ACE.GAX.0013 GAXETA PNEUMATICA 24 X 35 X 3MM 16/09/2020 (CASA DAS GAX)</v>
      </c>
      <c r="B1452" s="1" t="s">
        <v>4</v>
      </c>
      <c r="C1452" s="4" t="n">
        <f aca="false">P1452</f>
        <v>14</v>
      </c>
      <c r="D1452" s="4"/>
      <c r="E1452" s="0" t="s">
        <v>3746</v>
      </c>
      <c r="F1452" s="0" t="s">
        <v>3747</v>
      </c>
      <c r="G1452" s="3" t="s">
        <v>1894</v>
      </c>
      <c r="H1452" s="0" t="n">
        <v>119470</v>
      </c>
      <c r="I1452" s="0" t="s">
        <v>384</v>
      </c>
      <c r="J1452" s="0" t="n">
        <v>33415</v>
      </c>
      <c r="K1452" s="0"/>
      <c r="L1452" s="0" t="n">
        <v>55</v>
      </c>
      <c r="M1452" s="0" t="s">
        <v>14</v>
      </c>
      <c r="N1452" s="0" t="n">
        <v>10</v>
      </c>
      <c r="O1452" s="0" t="n">
        <v>18.59</v>
      </c>
      <c r="P1452" s="1" t="n">
        <v>14</v>
      </c>
    </row>
    <row r="1453" customFormat="false" ht="12.8" hidden="false" customHeight="false" outlineLevel="0" collapsed="false">
      <c r="A1453" s="1" t="str">
        <f aca="false">E1453&amp;" "&amp;F1453&amp;" "&amp;G1453&amp;" ("&amp;I1453&amp;")"</f>
        <v>2.ACE.GAX.0014 GAXETA PNEUMATICA 28/01/2022 (MARKE BENTO)</v>
      </c>
      <c r="B1453" s="1" t="s">
        <v>4</v>
      </c>
      <c r="C1453" s="4" t="n">
        <f aca="false">P1453</f>
        <v>390</v>
      </c>
      <c r="D1453" s="4"/>
      <c r="E1453" s="0" t="s">
        <v>3748</v>
      </c>
      <c r="F1453" s="0" t="s">
        <v>3749</v>
      </c>
      <c r="G1453" s="3" t="s">
        <v>544</v>
      </c>
      <c r="H1453" s="0" t="n">
        <v>139993</v>
      </c>
      <c r="I1453" s="0" t="s">
        <v>545</v>
      </c>
      <c r="J1453" s="0" t="n">
        <v>8866</v>
      </c>
      <c r="K1453" s="0"/>
      <c r="L1453" s="0" t="n">
        <v>1</v>
      </c>
      <c r="M1453" s="0" t="s">
        <v>136</v>
      </c>
      <c r="N1453" s="0" t="n">
        <v>20</v>
      </c>
      <c r="O1453" s="0" t="n">
        <v>28.7</v>
      </c>
      <c r="P1453" s="1" t="n">
        <v>390</v>
      </c>
    </row>
    <row r="1454" customFormat="false" ht="12.8" hidden="false" customHeight="false" outlineLevel="0" collapsed="false">
      <c r="A1454" s="1" t="str">
        <f aca="false">E1454&amp;" "&amp;F1454&amp;" "&amp;G1454&amp;" ("&amp;I1454&amp;")"</f>
        <v>2.ACE.GAX.0015 GAXETA NBR 63X82X8 07/04/2021 (STARSEAL)</v>
      </c>
      <c r="B1454" s="1" t="s">
        <v>4</v>
      </c>
      <c r="C1454" s="4" t="n">
        <f aca="false">P1454</f>
        <v>298</v>
      </c>
      <c r="D1454" s="4"/>
      <c r="E1454" s="0" t="s">
        <v>3750</v>
      </c>
      <c r="F1454" s="0" t="s">
        <v>3751</v>
      </c>
      <c r="G1454" s="3" t="s">
        <v>3752</v>
      </c>
      <c r="H1454" s="0" t="n">
        <v>26764</v>
      </c>
      <c r="I1454" s="0" t="s">
        <v>364</v>
      </c>
      <c r="J1454" s="0" t="n">
        <v>10057</v>
      </c>
      <c r="K1454" s="0"/>
      <c r="L1454" s="0" t="n">
        <v>1</v>
      </c>
      <c r="M1454" s="0" t="s">
        <v>14</v>
      </c>
      <c r="N1454" s="0" t="n">
        <v>10</v>
      </c>
      <c r="O1454" s="0" t="n">
        <v>95</v>
      </c>
      <c r="P1454" s="1" t="n">
        <v>298</v>
      </c>
    </row>
    <row r="1455" customFormat="false" ht="12.8" hidden="false" customHeight="false" outlineLevel="0" collapsed="false">
      <c r="A1455" s="1" t="str">
        <f aca="false">E1455&amp;" "&amp;F1455&amp;" "&amp;G1455&amp;" ("&amp;I1455&amp;")"</f>
        <v>2.ACE.GAX.0016 GAXETA DO PISTAO DE ELEVAO COD 436057 ITEM 10 PC P PALETRANS 16/06/2021 (MOVIMAK)</v>
      </c>
      <c r="B1455" s="1" t="s">
        <v>4</v>
      </c>
      <c r="C1455" s="4" t="n">
        <f aca="false">P1455</f>
        <v>15.95</v>
      </c>
      <c r="D1455" s="4"/>
      <c r="E1455" s="0" t="s">
        <v>3753</v>
      </c>
      <c r="F1455" s="0" t="s">
        <v>3754</v>
      </c>
      <c r="G1455" s="3" t="s">
        <v>630</v>
      </c>
      <c r="H1455" s="0" t="n">
        <v>18371</v>
      </c>
      <c r="I1455" s="0" t="s">
        <v>318</v>
      </c>
      <c r="J1455" s="0" t="n">
        <v>11144</v>
      </c>
      <c r="K1455" s="0"/>
      <c r="L1455" s="0" t="n">
        <v>1</v>
      </c>
      <c r="M1455" s="0" t="s">
        <v>14</v>
      </c>
      <c r="N1455" s="0" t="n">
        <v>10</v>
      </c>
      <c r="O1455" s="0" t="n">
        <v>16.36</v>
      </c>
      <c r="P1455" s="1" t="n">
        <v>15.95</v>
      </c>
    </row>
    <row r="1456" customFormat="false" ht="12.8" hidden="false" customHeight="false" outlineLevel="0" collapsed="false">
      <c r="A1456" s="1" t="str">
        <f aca="false">E1456&amp;" "&amp;F1456&amp;" "&amp;G1456&amp;" ("&amp;I1456&amp;")"</f>
        <v>2.ACE.GAX.0018 GAXETA DA AG MOD 1JG 3PC COD.: 10103070 PECA PARA PISTOLA AR 26/11/2021 (IMAP)</v>
      </c>
      <c r="B1456" s="1" t="s">
        <v>4</v>
      </c>
      <c r="C1456" s="4" t="n">
        <f aca="false">P1456</f>
        <v>27</v>
      </c>
      <c r="D1456" s="4"/>
      <c r="E1456" s="0" t="s">
        <v>3755</v>
      </c>
      <c r="F1456" s="0" t="s">
        <v>3756</v>
      </c>
      <c r="G1456" s="3" t="s">
        <v>2340</v>
      </c>
      <c r="H1456" s="0" t="n">
        <v>24243</v>
      </c>
      <c r="I1456" s="0" t="s">
        <v>3757</v>
      </c>
      <c r="J1456" s="0" t="n">
        <v>45219</v>
      </c>
      <c r="K1456" s="0"/>
      <c r="L1456" s="0" t="n">
        <v>1</v>
      </c>
      <c r="M1456" s="0" t="s">
        <v>14</v>
      </c>
      <c r="N1456" s="0" t="n">
        <v>10</v>
      </c>
      <c r="O1456" s="0" t="n">
        <v>8.46</v>
      </c>
      <c r="P1456" s="1" t="n">
        <v>27</v>
      </c>
    </row>
    <row r="1457" customFormat="false" ht="12.8" hidden="false" customHeight="false" outlineLevel="0" collapsed="false">
      <c r="A1457" s="1" t="str">
        <f aca="false">E1457&amp;" "&amp;F1457&amp;" "&amp;G1457&amp;" ("&amp;I1457&amp;")"</f>
        <v>2.ACE.GAX.0019 GAXETA DE PU 32X40,5X4 23/03/2022 (STARSEAL)</v>
      </c>
      <c r="B1457" s="1" t="s">
        <v>4</v>
      </c>
      <c r="C1457" s="4" t="n">
        <f aca="false">P1457</f>
        <v>398.5</v>
      </c>
      <c r="D1457" s="4"/>
      <c r="E1457" s="0" t="s">
        <v>3758</v>
      </c>
      <c r="F1457" s="0" t="s">
        <v>3759</v>
      </c>
      <c r="G1457" s="3" t="s">
        <v>2893</v>
      </c>
      <c r="H1457" s="0" t="n">
        <v>26764</v>
      </c>
      <c r="I1457" s="0" t="s">
        <v>364</v>
      </c>
      <c r="J1457" s="0" t="n">
        <v>11633</v>
      </c>
      <c r="K1457" s="0"/>
      <c r="L1457" s="0" t="n">
        <v>1</v>
      </c>
      <c r="M1457" s="0" t="s">
        <v>14</v>
      </c>
      <c r="N1457" s="0" t="n">
        <v>10</v>
      </c>
      <c r="O1457" s="0" t="n">
        <v>55</v>
      </c>
      <c r="P1457" s="1" t="n">
        <v>398.5</v>
      </c>
    </row>
    <row r="1458" customFormat="false" ht="12.8" hidden="false" customHeight="false" outlineLevel="0" collapsed="false">
      <c r="A1458" s="1" t="str">
        <f aca="false">E1458&amp;" "&amp;F1458&amp;" "&amp;G1458&amp;" ("&amp;I1458&amp;")"</f>
        <v>2.ACE.GAX.0020 GAXETA PARA MANCAL TSNH 513 G 29/04/2022 (RADIAL ROLAM)</v>
      </c>
      <c r="B1458" s="1" t="s">
        <v>4</v>
      </c>
      <c r="C1458" s="4" t="n">
        <f aca="false">P1458</f>
        <v>122.14</v>
      </c>
      <c r="D1458" s="4"/>
      <c r="E1458" s="0" t="s">
        <v>3760</v>
      </c>
      <c r="F1458" s="0" t="s">
        <v>3761</v>
      </c>
      <c r="G1458" s="3" t="s">
        <v>475</v>
      </c>
      <c r="H1458" s="0" t="n">
        <v>91028</v>
      </c>
      <c r="I1458" s="0" t="s">
        <v>2421</v>
      </c>
      <c r="J1458" s="0" t="n">
        <v>221256</v>
      </c>
      <c r="K1458" s="0"/>
      <c r="L1458" s="0" t="n">
        <v>1</v>
      </c>
      <c r="M1458" s="0" t="s">
        <v>9</v>
      </c>
      <c r="N1458" s="0" t="n">
        <v>30</v>
      </c>
      <c r="O1458" s="0" t="n">
        <v>19.86</v>
      </c>
      <c r="P1458" s="1" t="n">
        <v>122.14</v>
      </c>
    </row>
    <row r="1459" customFormat="false" ht="12.8" hidden="false" customHeight="false" outlineLevel="0" collapsed="false">
      <c r="A1459" s="1" t="str">
        <f aca="false">E1459&amp;" "&amp;F1459&amp;" "&amp;G1459&amp;" ("&amp;I1459&amp;")"</f>
        <v>2.ACE.GRA.0001 GRAXA PARA ALTA TEMPERATURA NSK HI-TEMP ATE 250§C 18/05/2022 (PORTORROL JO)</v>
      </c>
      <c r="B1459" s="1" t="s">
        <v>4</v>
      </c>
      <c r="C1459" s="4" t="n">
        <f aca="false">P1459</f>
        <v>30.82</v>
      </c>
      <c r="D1459" s="4"/>
      <c r="E1459" s="0" t="s">
        <v>3762</v>
      </c>
      <c r="F1459" s="0" t="s">
        <v>3763</v>
      </c>
      <c r="G1459" s="3" t="s">
        <v>607</v>
      </c>
      <c r="H1459" s="0" t="n">
        <v>142554</v>
      </c>
      <c r="I1459" s="0" t="s">
        <v>2349</v>
      </c>
      <c r="J1459" s="0" t="n">
        <v>36035</v>
      </c>
      <c r="K1459" s="0"/>
      <c r="L1459" s="0" t="n">
        <v>1</v>
      </c>
      <c r="M1459" s="0" t="s">
        <v>9</v>
      </c>
      <c r="N1459" s="0" t="n">
        <v>10</v>
      </c>
      <c r="O1459" s="0" t="n">
        <v>3031.14</v>
      </c>
      <c r="P1459" s="1" t="n">
        <v>30.82</v>
      </c>
    </row>
    <row r="1460" customFormat="false" ht="12.8" hidden="false" customHeight="false" outlineLevel="0" collapsed="false">
      <c r="A1460" s="1" t="str">
        <f aca="false">E1460&amp;" "&amp;F1460&amp;" "&amp;G1460&amp;" ("&amp;I1460&amp;")"</f>
        <v>2.ACE.GRA.0002 GRAXA DE TEMPERATURA EXTREMA PREMALUBE XTREME 20KG - NCH NOV 26/01/2021 (NCH)</v>
      </c>
      <c r="B1460" s="1" t="s">
        <v>4</v>
      </c>
      <c r="C1460" s="4" t="n">
        <f aca="false">P1460</f>
        <v>125</v>
      </c>
      <c r="D1460" s="4"/>
      <c r="E1460" s="0" t="s">
        <v>3764</v>
      </c>
      <c r="F1460" s="0" t="s">
        <v>3765</v>
      </c>
      <c r="G1460" s="3" t="s">
        <v>3766</v>
      </c>
      <c r="H1460" s="0" t="n">
        <v>6660</v>
      </c>
      <c r="I1460" s="0" t="s">
        <v>2836</v>
      </c>
      <c r="J1460" s="0" t="n">
        <v>73752</v>
      </c>
      <c r="K1460" s="0"/>
      <c r="L1460" s="0" t="n">
        <v>2</v>
      </c>
      <c r="M1460" s="0" t="s">
        <v>9</v>
      </c>
      <c r="N1460" s="0" t="n">
        <v>10</v>
      </c>
      <c r="O1460" s="0" t="n">
        <v>152.92</v>
      </c>
      <c r="P1460" s="1" t="n">
        <v>125</v>
      </c>
    </row>
    <row r="1461" customFormat="false" ht="12.8" hidden="false" customHeight="false" outlineLevel="0" collapsed="false">
      <c r="A1461" s="1" t="str">
        <f aca="false">E1461&amp;" "&amp;F1461&amp;" "&amp;G1461&amp;" ("&amp;I1461&amp;")"</f>
        <v>2.ACE.GRA.0003 GRAXEIRA DE ACO 45 GRAUS M6 X 1,0 ZB 27/02/2019 (FUSOPAR)</v>
      </c>
      <c r="B1461" s="1" t="s">
        <v>4</v>
      </c>
      <c r="C1461" s="4" t="n">
        <f aca="false">P1461</f>
        <v>35.8175</v>
      </c>
      <c r="D1461" s="4"/>
      <c r="E1461" s="0" t="s">
        <v>3767</v>
      </c>
      <c r="F1461" s="0" t="s">
        <v>3768</v>
      </c>
      <c r="G1461" s="3" t="s">
        <v>3769</v>
      </c>
      <c r="H1461" s="0" t="n">
        <v>9063</v>
      </c>
      <c r="I1461" s="0" t="s">
        <v>391</v>
      </c>
      <c r="J1461" s="0" t="n">
        <v>495346</v>
      </c>
      <c r="K1461" s="0"/>
      <c r="L1461" s="0" t="n">
        <v>2</v>
      </c>
      <c r="M1461" s="0" t="s">
        <v>14</v>
      </c>
      <c r="N1461" s="0" t="n">
        <v>20</v>
      </c>
      <c r="O1461" s="0" t="n">
        <v>121.62</v>
      </c>
      <c r="P1461" s="1" t="n">
        <v>35.8175</v>
      </c>
    </row>
    <row r="1462" customFormat="false" ht="12.8" hidden="false" customHeight="false" outlineLevel="0" collapsed="false">
      <c r="A1462" s="1" t="str">
        <f aca="false">E1462&amp;" "&amp;F1462&amp;" "&amp;G1462&amp;" ("&amp;I1462&amp;")"</f>
        <v>2.ACE.GRA.0004 GRAXEIRA DE ACO 45 GRAUS UNF 1/4x28F ZB 27/02/2019 (FUSOPAR)</v>
      </c>
      <c r="B1462" s="1" t="s">
        <v>4</v>
      </c>
      <c r="C1462" s="4" t="n">
        <f aca="false">P1462</f>
        <v>129.24</v>
      </c>
      <c r="D1462" s="4"/>
      <c r="E1462" s="0" t="s">
        <v>3770</v>
      </c>
      <c r="F1462" s="0" t="s">
        <v>3771</v>
      </c>
      <c r="G1462" s="3" t="s">
        <v>3769</v>
      </c>
      <c r="H1462" s="0" t="n">
        <v>9063</v>
      </c>
      <c r="I1462" s="0" t="s">
        <v>391</v>
      </c>
      <c r="J1462" s="0" t="n">
        <v>495346</v>
      </c>
      <c r="K1462" s="0"/>
      <c r="L1462" s="0" t="n">
        <v>2</v>
      </c>
      <c r="M1462" s="0" t="s">
        <v>14</v>
      </c>
      <c r="N1462" s="0" t="n">
        <v>30</v>
      </c>
      <c r="O1462" s="0" t="n">
        <v>121.62</v>
      </c>
      <c r="P1462" s="1" t="n">
        <v>129.24</v>
      </c>
    </row>
    <row r="1463" customFormat="false" ht="12.8" hidden="false" customHeight="false" outlineLevel="0" collapsed="false">
      <c r="A1463" s="1" t="str">
        <f aca="false">E1463&amp;" "&amp;F1463&amp;" "&amp;G1463&amp;" ("&amp;I1463&amp;")"</f>
        <v>2.ACE.GRA.0005 GRAMPO PR CERCA 14/03/2022 (ARTUS)</v>
      </c>
      <c r="B1463" s="1" t="s">
        <v>4</v>
      </c>
      <c r="C1463" s="4" t="n">
        <f aca="false">P1463</f>
        <v>32.3925</v>
      </c>
      <c r="D1463" s="4"/>
      <c r="E1463" s="0" t="s">
        <v>3772</v>
      </c>
      <c r="F1463" s="0" t="s">
        <v>3773</v>
      </c>
      <c r="G1463" s="3" t="s">
        <v>1585</v>
      </c>
      <c r="H1463" s="0" t="n">
        <v>23210</v>
      </c>
      <c r="I1463" s="0" t="s">
        <v>157</v>
      </c>
      <c r="J1463" s="0" t="n">
        <v>4129</v>
      </c>
      <c r="K1463" s="0"/>
      <c r="L1463" s="0" t="n">
        <v>1</v>
      </c>
      <c r="M1463" s="0" t="s">
        <v>158</v>
      </c>
      <c r="N1463" s="0" t="n">
        <v>30</v>
      </c>
      <c r="O1463" s="0" t="n">
        <v>2.11</v>
      </c>
      <c r="P1463" s="1" t="n">
        <v>32.3925</v>
      </c>
    </row>
    <row r="1464" customFormat="false" ht="12.8" hidden="false" customHeight="false" outlineLevel="0" collapsed="false">
      <c r="A1464" s="1" t="str">
        <f aca="false">E1464&amp;" "&amp;F1464&amp;" "&amp;G1464&amp;" ("&amp;I1464&amp;")"</f>
        <v>2.ACE.GRA.0006 GRAXA NBU 15 - MARCA ISOFLEX 25/02/2021 (KLUBER)</v>
      </c>
      <c r="B1464" s="1" t="s">
        <v>4</v>
      </c>
      <c r="C1464" s="4" t="n">
        <f aca="false">P1464</f>
        <v>235.5</v>
      </c>
      <c r="D1464" s="4"/>
      <c r="E1464" s="0" t="s">
        <v>3774</v>
      </c>
      <c r="F1464" s="0" t="s">
        <v>3775</v>
      </c>
      <c r="G1464" s="3" t="s">
        <v>3776</v>
      </c>
      <c r="H1464" s="0" t="n">
        <v>5600</v>
      </c>
      <c r="I1464" s="0" t="s">
        <v>872</v>
      </c>
      <c r="J1464" s="0" t="n">
        <v>595977</v>
      </c>
      <c r="K1464" s="0"/>
      <c r="L1464" s="0" t="n">
        <v>1</v>
      </c>
      <c r="M1464" s="0" t="s">
        <v>9</v>
      </c>
      <c r="N1464" s="0" t="n">
        <v>10</v>
      </c>
      <c r="O1464" s="0" t="n">
        <v>2074.18</v>
      </c>
      <c r="P1464" s="1" t="n">
        <v>235.5</v>
      </c>
    </row>
    <row r="1465" customFormat="false" ht="12.8" hidden="false" customHeight="false" outlineLevel="0" collapsed="false">
      <c r="A1465" s="1" t="str">
        <f aca="false">E1465&amp;" "&amp;F1465&amp;" "&amp;G1465&amp;" ("&amp;I1465&amp;")"</f>
        <v>2.ACE.GRA.0007 GRAMPO CLIPS 1/8" 14/03/2022 (ARTUS)</v>
      </c>
      <c r="B1465" s="1" t="s">
        <v>4</v>
      </c>
      <c r="C1465" s="4" t="n">
        <f aca="false">P1465</f>
        <v>63.48</v>
      </c>
      <c r="D1465" s="4"/>
      <c r="E1465" s="0" t="s">
        <v>3777</v>
      </c>
      <c r="F1465" s="0" t="s">
        <v>3778</v>
      </c>
      <c r="G1465" s="3" t="s">
        <v>1585</v>
      </c>
      <c r="H1465" s="0" t="n">
        <v>23210</v>
      </c>
      <c r="I1465" s="0" t="s">
        <v>157</v>
      </c>
      <c r="J1465" s="0" t="n">
        <v>4129</v>
      </c>
      <c r="K1465" s="0"/>
      <c r="L1465" s="0" t="n">
        <v>1</v>
      </c>
      <c r="M1465" s="0" t="s">
        <v>158</v>
      </c>
      <c r="N1465" s="0" t="n">
        <v>70</v>
      </c>
      <c r="O1465" s="0" t="n">
        <v>3.74</v>
      </c>
      <c r="P1465" s="1" t="n">
        <v>63.48</v>
      </c>
    </row>
    <row r="1466" customFormat="false" ht="12.8" hidden="false" customHeight="false" outlineLevel="0" collapsed="false">
      <c r="A1466" s="1" t="str">
        <f aca="false">E1466&amp;" "&amp;F1466&amp;" "&amp;G1466&amp;" ("&amp;I1466&amp;")"</f>
        <v>2.ACE.GRA.0008 GRAXA DE ALTA PERFORMANCE NSK LUB HP BALDE DE 18KG 09/12/2019 (G.A. WERLANG)</v>
      </c>
      <c r="B1466" s="1" t="s">
        <v>4</v>
      </c>
      <c r="C1466" s="4" t="n">
        <f aca="false">P1466</f>
        <v>76.9</v>
      </c>
      <c r="D1466" s="4"/>
      <c r="E1466" s="0" t="s">
        <v>3779</v>
      </c>
      <c r="F1466" s="0" t="s">
        <v>3780</v>
      </c>
      <c r="G1466" s="3" t="s">
        <v>3781</v>
      </c>
      <c r="H1466" s="0" t="n">
        <v>96203</v>
      </c>
      <c r="I1466" s="0" t="s">
        <v>3782</v>
      </c>
      <c r="J1466" s="0" t="n">
        <v>329804</v>
      </c>
      <c r="K1466" s="0"/>
      <c r="L1466" s="0" t="n">
        <v>1</v>
      </c>
      <c r="M1466" s="0" t="s">
        <v>14</v>
      </c>
      <c r="N1466" s="0" t="n">
        <v>10</v>
      </c>
      <c r="O1466" s="0" t="n">
        <v>831.23</v>
      </c>
      <c r="P1466" s="1" t="n">
        <v>76.9</v>
      </c>
    </row>
    <row r="1467" customFormat="false" ht="12.8" hidden="false" customHeight="false" outlineLevel="0" collapsed="false">
      <c r="A1467" s="1" t="str">
        <f aca="false">E1467&amp;" "&amp;F1467&amp;" "&amp;G1467&amp;" ("&amp;I1467&amp;")"</f>
        <v>2.ACE.GRA.0009 GRAXA EP 0 - BD 20 KGS 28/10/2021 (LUBRITEC)</v>
      </c>
      <c r="B1467" s="1" t="s">
        <v>4</v>
      </c>
      <c r="C1467" s="4" t="n">
        <f aca="false">P1467</f>
        <v>43.9</v>
      </c>
      <c r="D1467" s="4"/>
      <c r="E1467" s="0" t="s">
        <v>3783</v>
      </c>
      <c r="F1467" s="0" t="s">
        <v>3784</v>
      </c>
      <c r="G1467" s="3" t="s">
        <v>3785</v>
      </c>
      <c r="H1467" s="0" t="n">
        <v>23919</v>
      </c>
      <c r="I1467" s="0" t="s">
        <v>819</v>
      </c>
      <c r="J1467" s="0" t="n">
        <v>628912</v>
      </c>
      <c r="K1467" s="0"/>
      <c r="L1467" s="0" t="n">
        <v>2</v>
      </c>
      <c r="M1467" s="0" t="s">
        <v>14</v>
      </c>
      <c r="N1467" s="0" t="n">
        <v>10</v>
      </c>
      <c r="O1467" s="0" t="n">
        <v>1190</v>
      </c>
      <c r="P1467" s="1" t="n">
        <v>43.9</v>
      </c>
    </row>
    <row r="1468" customFormat="false" ht="12.8" hidden="false" customHeight="false" outlineLevel="0" collapsed="false">
      <c r="A1468" s="1" t="str">
        <f aca="false">E1468&amp;" "&amp;F1468&amp;" "&amp;G1468&amp;" ("&amp;I1468&amp;")"</f>
        <v>2.ACE.GRA.0010 GRAMPO EM MOLA REF. 57980 - LIXADEIRA DYNABRADE 23/07/2020 (ANAY FITAS)</v>
      </c>
      <c r="B1468" s="1" t="s">
        <v>4</v>
      </c>
      <c r="C1468" s="4" t="n">
        <f aca="false">P1468</f>
        <v>139.5</v>
      </c>
      <c r="D1468" s="4"/>
      <c r="E1468" s="0" t="s">
        <v>3786</v>
      </c>
      <c r="F1468" s="0" t="s">
        <v>3787</v>
      </c>
      <c r="G1468" s="3" t="s">
        <v>3788</v>
      </c>
      <c r="H1468" s="0" t="n">
        <v>6263</v>
      </c>
      <c r="I1468" s="0" t="s">
        <v>3559</v>
      </c>
      <c r="J1468" s="0" t="n">
        <v>253916</v>
      </c>
      <c r="K1468" s="0"/>
      <c r="L1468" s="0" t="n">
        <v>1</v>
      </c>
      <c r="M1468" s="0" t="s">
        <v>14</v>
      </c>
      <c r="N1468" s="0" t="n">
        <v>10</v>
      </c>
      <c r="O1468" s="0" t="n">
        <v>166.7</v>
      </c>
      <c r="P1468" s="1" t="n">
        <v>139.5</v>
      </c>
    </row>
    <row r="1469" customFormat="false" ht="12.8" hidden="false" customHeight="false" outlineLevel="0" collapsed="false">
      <c r="A1469" s="1" t="str">
        <f aca="false">E1469&amp;" "&amp;F1469&amp;" "&amp;G1469&amp;" ("&amp;I1469&amp;")"</f>
        <v>2.ACE.GRA.0011 GRAXEIRA ACO BTC 90ø NF 3/8 28G ZA TRI 25/06/2020 (FUSOPAR)</v>
      </c>
      <c r="B1469" s="1" t="s">
        <v>4</v>
      </c>
      <c r="C1469" s="4" t="n">
        <f aca="false">P1469</f>
        <v>25</v>
      </c>
      <c r="D1469" s="4"/>
      <c r="E1469" s="0" t="s">
        <v>3789</v>
      </c>
      <c r="F1469" s="0" t="s">
        <v>3790</v>
      </c>
      <c r="G1469" s="3" t="s">
        <v>3791</v>
      </c>
      <c r="H1469" s="0" t="n">
        <v>9063</v>
      </c>
      <c r="I1469" s="0" t="s">
        <v>391</v>
      </c>
      <c r="J1469" s="0" t="n">
        <v>593315</v>
      </c>
      <c r="K1469" s="0"/>
      <c r="L1469" s="0" t="n">
        <v>2</v>
      </c>
      <c r="M1469" s="0" t="s">
        <v>14</v>
      </c>
      <c r="N1469" s="0" t="n">
        <v>20</v>
      </c>
      <c r="O1469" s="0" t="n">
        <v>246.1</v>
      </c>
      <c r="P1469" s="1" t="n">
        <v>25</v>
      </c>
    </row>
    <row r="1470" customFormat="false" ht="12.8" hidden="false" customHeight="false" outlineLevel="0" collapsed="false">
      <c r="A1470" s="1" t="str">
        <f aca="false">E1470&amp;" "&amp;F1470&amp;" "&amp;G1470&amp;" ("&amp;I1470&amp;")"</f>
        <v>2.ACE.GRA.0012 GRAXEIRA ACO BTC 45ø NF 3/8 28G ZA TRI 25/06/2020 (FUSOPAR)</v>
      </c>
      <c r="B1470" s="1" t="s">
        <v>4</v>
      </c>
      <c r="C1470" s="4" t="n">
        <f aca="false">P1470</f>
        <v>475.5</v>
      </c>
      <c r="D1470" s="4"/>
      <c r="E1470" s="0" t="s">
        <v>3792</v>
      </c>
      <c r="F1470" s="0" t="s">
        <v>3793</v>
      </c>
      <c r="G1470" s="3" t="s">
        <v>3791</v>
      </c>
      <c r="H1470" s="0" t="n">
        <v>9063</v>
      </c>
      <c r="I1470" s="0" t="s">
        <v>391</v>
      </c>
      <c r="J1470" s="0" t="n">
        <v>593315</v>
      </c>
      <c r="K1470" s="0"/>
      <c r="L1470" s="0" t="n">
        <v>2</v>
      </c>
      <c r="M1470" s="0" t="s">
        <v>14</v>
      </c>
      <c r="N1470" s="0" t="n">
        <v>10</v>
      </c>
      <c r="O1470" s="0" t="n">
        <v>246.1</v>
      </c>
      <c r="P1470" s="1" t="n">
        <v>475.5</v>
      </c>
    </row>
    <row r="1471" customFormat="false" ht="12.8" hidden="false" customHeight="false" outlineLevel="0" collapsed="false">
      <c r="A1471" s="1" t="str">
        <f aca="false">E1471&amp;" "&amp;F1471&amp;" "&amp;G1471&amp;" ("&amp;I1471&amp;")"</f>
        <v>2.ACE.GRA.0013 GRAXEIRA ACO BTC 45 GRAUS M6x1,0 ZA TRI 10/07/2020 (FUSOPAR)</v>
      </c>
      <c r="B1471" s="1" t="s">
        <v>4</v>
      </c>
      <c r="C1471" s="4" t="n">
        <f aca="false">P1471</f>
        <v>3310.2</v>
      </c>
      <c r="D1471" s="4"/>
      <c r="E1471" s="0" t="s">
        <v>3794</v>
      </c>
      <c r="F1471" s="0" t="s">
        <v>3795</v>
      </c>
      <c r="G1471" s="3" t="s">
        <v>2572</v>
      </c>
      <c r="H1471" s="0" t="n">
        <v>9063</v>
      </c>
      <c r="I1471" s="0" t="s">
        <v>391</v>
      </c>
      <c r="J1471" s="0" t="n">
        <v>597046</v>
      </c>
      <c r="K1471" s="0"/>
      <c r="L1471" s="0" t="n">
        <v>2</v>
      </c>
      <c r="M1471" s="0" t="s">
        <v>583</v>
      </c>
      <c r="N1471" s="0" t="n">
        <v>50</v>
      </c>
      <c r="O1471" s="0" t="n">
        <v>160.72</v>
      </c>
      <c r="P1471" s="1" t="n">
        <v>3310.2</v>
      </c>
    </row>
    <row r="1472" customFormat="false" ht="12.8" hidden="false" customHeight="false" outlineLevel="0" collapsed="false">
      <c r="A1472" s="1" t="str">
        <f aca="false">E1472&amp;" "&amp;F1472&amp;" "&amp;G1472&amp;" ("&amp;I1472&amp;")"</f>
        <v>2.ACE.GRA.0014 GRAXEIRA ACO BTC 90 GRAUS M6x1,0 ZA TRI 10/07/2020 (FUSOPAR)</v>
      </c>
      <c r="B1472" s="1" t="s">
        <v>4</v>
      </c>
      <c r="C1472" s="4" t="n">
        <f aca="false">P1472</f>
        <v>112.48818</v>
      </c>
      <c r="D1472" s="4"/>
      <c r="E1472" s="0" t="s">
        <v>3796</v>
      </c>
      <c r="F1472" s="0" t="s">
        <v>3797</v>
      </c>
      <c r="G1472" s="3" t="s">
        <v>2572</v>
      </c>
      <c r="H1472" s="0" t="n">
        <v>9063</v>
      </c>
      <c r="I1472" s="0" t="s">
        <v>391</v>
      </c>
      <c r="J1472" s="0" t="n">
        <v>597046</v>
      </c>
      <c r="K1472" s="0"/>
      <c r="L1472" s="0" t="n">
        <v>2</v>
      </c>
      <c r="M1472" s="0" t="s">
        <v>583</v>
      </c>
      <c r="N1472" s="0" t="n">
        <v>60</v>
      </c>
      <c r="O1472" s="0" t="n">
        <v>160.72</v>
      </c>
      <c r="P1472" s="1" t="n">
        <v>112.48818</v>
      </c>
    </row>
    <row r="1473" customFormat="false" ht="12.8" hidden="false" customHeight="false" outlineLevel="0" collapsed="false">
      <c r="A1473" s="1" t="str">
        <f aca="false">E1473&amp;" "&amp;F1473&amp;" "&amp;G1473&amp;" ("&amp;I1473&amp;")"</f>
        <v>2.ACE.GRA.0021 GRAXA MOBILTEMP SHC 32 11/11/2020 (LUBRITEC)</v>
      </c>
      <c r="B1473" s="1" t="s">
        <v>4</v>
      </c>
      <c r="C1473" s="4" t="n">
        <f aca="false">P1473</f>
        <v>22.54</v>
      </c>
      <c r="D1473" s="4"/>
      <c r="E1473" s="0" t="s">
        <v>3798</v>
      </c>
      <c r="F1473" s="0" t="s">
        <v>3799</v>
      </c>
      <c r="G1473" s="3" t="s">
        <v>3137</v>
      </c>
      <c r="H1473" s="0" t="n">
        <v>23919</v>
      </c>
      <c r="I1473" s="0" t="s">
        <v>819</v>
      </c>
      <c r="J1473" s="0" t="n">
        <v>576968</v>
      </c>
      <c r="K1473" s="0"/>
      <c r="L1473" s="0" t="n">
        <v>2</v>
      </c>
      <c r="M1473" s="0" t="s">
        <v>14</v>
      </c>
      <c r="N1473" s="0" t="n">
        <v>10</v>
      </c>
      <c r="O1473" s="0" t="n">
        <v>3980.9</v>
      </c>
      <c r="P1473" s="1" t="n">
        <v>22.54</v>
      </c>
    </row>
    <row r="1474" customFormat="false" ht="12.8" hidden="false" customHeight="false" outlineLevel="0" collapsed="false">
      <c r="A1474" s="1" t="str">
        <f aca="false">E1474&amp;" "&amp;F1474&amp;" "&amp;G1474&amp;" ("&amp;I1474&amp;")"</f>
        <v>2.ACE.GRA.0022 GRAXEIRA RETA CAIXA ROLLON 18/11/2020 (M J COMERCIO)</v>
      </c>
      <c r="B1474" s="1" t="s">
        <v>4</v>
      </c>
      <c r="C1474" s="4" t="n">
        <f aca="false">P1474</f>
        <v>137.88</v>
      </c>
      <c r="D1474" s="4"/>
      <c r="E1474" s="0" t="s">
        <v>3800</v>
      </c>
      <c r="F1474" s="0" t="s">
        <v>3801</v>
      </c>
      <c r="G1474" s="3" t="s">
        <v>1267</v>
      </c>
      <c r="H1474" s="0" t="n">
        <v>9301</v>
      </c>
      <c r="I1474" s="0" t="s">
        <v>1158</v>
      </c>
      <c r="J1474" s="0" t="n">
        <v>20835</v>
      </c>
      <c r="K1474" s="0"/>
      <c r="L1474" s="0" t="n">
        <v>1</v>
      </c>
      <c r="M1474" s="0" t="s">
        <v>14</v>
      </c>
      <c r="N1474" s="0" t="n">
        <v>20</v>
      </c>
      <c r="O1474" s="0" t="n">
        <v>2.13</v>
      </c>
      <c r="P1474" s="1" t="n">
        <v>137.88</v>
      </c>
    </row>
    <row r="1475" customFormat="false" ht="12.8" hidden="false" customHeight="false" outlineLevel="0" collapsed="false">
      <c r="A1475" s="1" t="str">
        <f aca="false">E1475&amp;" "&amp;F1475&amp;" "&amp;G1475&amp;" ("&amp;I1475&amp;")"</f>
        <v>2.ACE.GRA.0023 GRAXA MOBILITH SHC PM 220 - BD 16KG 11/03/2022 (LUBRITEC)</v>
      </c>
      <c r="B1475" s="1" t="s">
        <v>4</v>
      </c>
      <c r="C1475" s="4" t="n">
        <f aca="false">P1475</f>
        <v>39.3</v>
      </c>
      <c r="D1475" s="4"/>
      <c r="E1475" s="0" t="s">
        <v>3802</v>
      </c>
      <c r="F1475" s="0" t="s">
        <v>3803</v>
      </c>
      <c r="G1475" s="3" t="s">
        <v>1382</v>
      </c>
      <c r="H1475" s="0" t="n">
        <v>23919</v>
      </c>
      <c r="I1475" s="0" t="s">
        <v>819</v>
      </c>
      <c r="J1475" s="0" t="n">
        <v>647313</v>
      </c>
      <c r="K1475" s="0"/>
      <c r="L1475" s="0" t="n">
        <v>2</v>
      </c>
      <c r="M1475" s="0" t="s">
        <v>14</v>
      </c>
      <c r="N1475" s="0" t="n">
        <v>10</v>
      </c>
      <c r="O1475" s="0" t="n">
        <v>3890</v>
      </c>
      <c r="P1475" s="1" t="n">
        <v>39.3</v>
      </c>
    </row>
    <row r="1476" customFormat="false" ht="12.8" hidden="false" customHeight="false" outlineLevel="0" collapsed="false">
      <c r="A1476" s="1" t="str">
        <f aca="false">E1476&amp;" "&amp;F1476&amp;" "&amp;G1476&amp;" ("&amp;I1476&amp;")"</f>
        <v>2.ACE.GRA.0025 GRAXEIRA RETA DE ACO M6 08/10/2021 (FUSOPAR)</v>
      </c>
      <c r="B1476" s="1" t="s">
        <v>4</v>
      </c>
      <c r="C1476" s="4" t="n">
        <f aca="false">P1476</f>
        <v>1539.76</v>
      </c>
      <c r="D1476" s="4"/>
      <c r="E1476" s="0" t="s">
        <v>3804</v>
      </c>
      <c r="F1476" s="0" t="s">
        <v>3805</v>
      </c>
      <c r="G1476" s="3" t="s">
        <v>650</v>
      </c>
      <c r="H1476" s="0" t="n">
        <v>9063</v>
      </c>
      <c r="I1476" s="0" t="s">
        <v>391</v>
      </c>
      <c r="J1476" s="0" t="n">
        <v>713090</v>
      </c>
      <c r="K1476" s="0"/>
      <c r="L1476" s="0" t="n">
        <v>2</v>
      </c>
      <c r="M1476" s="0" t="s">
        <v>14</v>
      </c>
      <c r="N1476" s="0" t="n">
        <v>100</v>
      </c>
      <c r="O1476" s="0" t="n">
        <v>72.98</v>
      </c>
      <c r="P1476" s="1" t="n">
        <v>1539.76</v>
      </c>
    </row>
    <row r="1477" customFormat="false" ht="12.8" hidden="false" customHeight="false" outlineLevel="0" collapsed="false">
      <c r="A1477" s="1" t="str">
        <f aca="false">E1477&amp;" "&amp;F1477&amp;" "&amp;G1477&amp;" ("&amp;I1477&amp;")"</f>
        <v>2.ACE.GRA.0027 GRAXEIRA DE ACO RETA M8 20/01/2022 (LF  SILVEIRA)</v>
      </c>
      <c r="B1477" s="1" t="s">
        <v>4</v>
      </c>
      <c r="C1477" s="4" t="n">
        <f aca="false">P1477</f>
        <v>500</v>
      </c>
      <c r="D1477" s="4"/>
      <c r="E1477" s="0" t="s">
        <v>3806</v>
      </c>
      <c r="F1477" s="0" t="s">
        <v>3807</v>
      </c>
      <c r="G1477" s="3" t="s">
        <v>1031</v>
      </c>
      <c r="H1477" s="0" t="n">
        <v>25482</v>
      </c>
      <c r="I1477" s="0" t="s">
        <v>34</v>
      </c>
      <c r="J1477" s="0" t="n">
        <v>298112</v>
      </c>
      <c r="K1477" s="0"/>
      <c r="L1477" s="0" t="n">
        <v>1</v>
      </c>
      <c r="M1477" s="0" t="s">
        <v>136</v>
      </c>
      <c r="N1477" s="0" t="n">
        <v>10</v>
      </c>
      <c r="O1477" s="0" t="n">
        <v>1.2</v>
      </c>
      <c r="P1477" s="1" t="n">
        <v>500</v>
      </c>
    </row>
    <row r="1478" customFormat="false" ht="12.8" hidden="false" customHeight="false" outlineLevel="0" collapsed="false">
      <c r="A1478" s="1" t="str">
        <f aca="false">E1478&amp;" "&amp;F1478&amp;" "&amp;G1478&amp;" ("&amp;I1478&amp;")"</f>
        <v>2.ACE.GRE.0001 GRE-1/8 - VALVULA REG FLU 23/04/2021 (FLUIDIC)</v>
      </c>
      <c r="B1478" s="1" t="s">
        <v>4</v>
      </c>
      <c r="C1478" s="4" t="n">
        <f aca="false">P1478</f>
        <v>71</v>
      </c>
      <c r="D1478" s="4"/>
      <c r="E1478" s="0" t="s">
        <v>3808</v>
      </c>
      <c r="F1478" s="0" t="s">
        <v>3809</v>
      </c>
      <c r="G1478" s="3" t="s">
        <v>70</v>
      </c>
      <c r="H1478" s="0" t="n">
        <v>12301</v>
      </c>
      <c r="I1478" s="0" t="s">
        <v>270</v>
      </c>
      <c r="J1478" s="0" t="n">
        <v>16764</v>
      </c>
      <c r="K1478" s="0"/>
      <c r="L1478" s="0" t="n">
        <v>1</v>
      </c>
      <c r="M1478" s="0" t="s">
        <v>14</v>
      </c>
      <c r="N1478" s="0" t="n">
        <v>20</v>
      </c>
      <c r="O1478" s="0" t="n">
        <v>187</v>
      </c>
      <c r="P1478" s="1" t="n">
        <v>71</v>
      </c>
    </row>
    <row r="1479" customFormat="false" ht="12.8" hidden="false" customHeight="false" outlineLevel="0" collapsed="false">
      <c r="A1479" s="1" t="str">
        <f aca="false">E1479&amp;" "&amp;F1479&amp;" "&amp;G1479&amp;" ("&amp;I1479&amp;")"</f>
        <v>2.ACE.GRU.0001 GRUPO ROLO D=36 L=280 VULCANIZADO COD: 2951028678B- SCM 26/11/2019 (TECMATIC)</v>
      </c>
      <c r="B1479" s="1" t="s">
        <v>4</v>
      </c>
      <c r="C1479" s="4" t="n">
        <f aca="false">P1479</f>
        <v>109.4</v>
      </c>
      <c r="D1479" s="4"/>
      <c r="E1479" s="0" t="s">
        <v>3810</v>
      </c>
      <c r="F1479" s="0" t="s">
        <v>3811</v>
      </c>
      <c r="G1479" s="3" t="s">
        <v>864</v>
      </c>
      <c r="H1479" s="0" t="n">
        <v>10425</v>
      </c>
      <c r="I1479" s="0" t="s">
        <v>349</v>
      </c>
      <c r="J1479" s="0" t="n">
        <v>82965</v>
      </c>
      <c r="K1479" s="0"/>
      <c r="L1479" s="0" t="n">
        <v>1</v>
      </c>
      <c r="M1479" s="0" t="s">
        <v>9</v>
      </c>
      <c r="N1479" s="0" t="n">
        <v>60</v>
      </c>
      <c r="O1479" s="0" t="n">
        <v>1113.66</v>
      </c>
      <c r="P1479" s="1" t="n">
        <v>109.4</v>
      </c>
    </row>
    <row r="1480" customFormat="false" ht="12.8" hidden="false" customHeight="false" outlineLevel="0" collapsed="false">
      <c r="A1480" s="1" t="str">
        <f aca="false">E1480&amp;" "&amp;F1480&amp;" "&amp;G1480&amp;" ("&amp;I1480&amp;")"</f>
        <v>2.ACE.GRU.0002 GRUPO ROLO D=36 L=140 VULCANIZADO COD: 2951028679D - SCM 26/11/2019 (TECMATIC)</v>
      </c>
      <c r="B1480" s="1" t="s">
        <v>4</v>
      </c>
      <c r="C1480" s="4" t="n">
        <f aca="false">P1480</f>
        <v>135.9</v>
      </c>
      <c r="D1480" s="4"/>
      <c r="E1480" s="0" t="s">
        <v>3812</v>
      </c>
      <c r="F1480" s="0" t="s">
        <v>3813</v>
      </c>
      <c r="G1480" s="3" t="s">
        <v>864</v>
      </c>
      <c r="H1480" s="0" t="n">
        <v>10425</v>
      </c>
      <c r="I1480" s="0" t="s">
        <v>349</v>
      </c>
      <c r="J1480" s="0" t="n">
        <v>82965</v>
      </c>
      <c r="K1480" s="0"/>
      <c r="L1480" s="0" t="n">
        <v>1</v>
      </c>
      <c r="M1480" s="0" t="s">
        <v>9</v>
      </c>
      <c r="N1480" s="0" t="n">
        <v>20</v>
      </c>
      <c r="O1480" s="0" t="n">
        <v>999.92</v>
      </c>
      <c r="P1480" s="1" t="n">
        <v>135.9</v>
      </c>
    </row>
    <row r="1481" customFormat="false" ht="12.8" hidden="false" customHeight="false" outlineLevel="0" collapsed="false">
      <c r="A1481" s="1" t="str">
        <f aca="false">E1481&amp;" "&amp;F1481&amp;" "&amp;G1481&amp;" ("&amp;I1481&amp;")"</f>
        <v>2.ACE.GUA.0001 GUARNICAO DE MADEIRA SEM PINTURA 30/09/2019 (JM SCHNEIDER)</v>
      </c>
      <c r="B1481" s="1" t="s">
        <v>4</v>
      </c>
      <c r="C1481" s="4" t="n">
        <f aca="false">P1481</f>
        <v>109.4</v>
      </c>
      <c r="D1481" s="4"/>
      <c r="E1481" s="0" t="s">
        <v>3814</v>
      </c>
      <c r="F1481" s="0" t="s">
        <v>3815</v>
      </c>
      <c r="G1481" s="3" t="s">
        <v>2480</v>
      </c>
      <c r="H1481" s="0" t="n">
        <v>1407</v>
      </c>
      <c r="I1481" s="0" t="s">
        <v>1556</v>
      </c>
      <c r="J1481" s="0" t="n">
        <v>13326</v>
      </c>
      <c r="K1481" s="0"/>
      <c r="L1481" s="0" t="n">
        <v>2</v>
      </c>
      <c r="M1481" s="0" t="s">
        <v>158</v>
      </c>
      <c r="N1481" s="0" t="n">
        <v>10</v>
      </c>
      <c r="O1481" s="0" t="n">
        <v>1160</v>
      </c>
      <c r="P1481" s="1" t="n">
        <v>109.4</v>
      </c>
    </row>
    <row r="1482" customFormat="false" ht="12.8" hidden="false" customHeight="false" outlineLevel="0" collapsed="false">
      <c r="A1482" s="1" t="str">
        <f aca="false">E1482&amp;" "&amp;F1482&amp;" "&amp;G1482&amp;" ("&amp;I1482&amp;")"</f>
        <v>2.ACE.GUA.0002 GUARNICAO P/TAMPA QN-96 P/PQNB-5025 QN-96/56587-3 DEVILBISS 24/01/2020 (FG 27)</v>
      </c>
      <c r="B1482" s="1" t="s">
        <v>4</v>
      </c>
      <c r="C1482" s="4" t="n">
        <f aca="false">P1482</f>
        <v>1000</v>
      </c>
      <c r="D1482" s="4"/>
      <c r="E1482" s="0" t="s">
        <v>3816</v>
      </c>
      <c r="F1482" s="0" t="s">
        <v>3817</v>
      </c>
      <c r="G1482" s="3" t="s">
        <v>3818</v>
      </c>
      <c r="H1482" s="0" t="n">
        <v>8985</v>
      </c>
      <c r="I1482" s="0" t="s">
        <v>13</v>
      </c>
      <c r="J1482" s="0" t="n">
        <v>149161</v>
      </c>
      <c r="K1482" s="0"/>
      <c r="L1482" s="0" t="n">
        <v>1</v>
      </c>
      <c r="M1482" s="0" t="s">
        <v>14</v>
      </c>
      <c r="N1482" s="0" t="n">
        <v>20</v>
      </c>
      <c r="O1482" s="0" t="n">
        <v>48.13</v>
      </c>
      <c r="P1482" s="1" t="n">
        <v>1000</v>
      </c>
    </row>
    <row r="1483" customFormat="false" ht="12.8" hidden="false" customHeight="false" outlineLevel="0" collapsed="false">
      <c r="A1483" s="1" t="str">
        <f aca="false">E1483&amp;" "&amp;F1483&amp;" "&amp;G1483&amp;" ("&amp;I1483&amp;")"</f>
        <v>2.ACE.GUI.0001 GUIA PARA ROLAMENTO LINEAR GUIDEWAY PMI 130MM COMPR 130MM CO 25/09/2019 (DIFERENCIA 2)</v>
      </c>
      <c r="B1483" s="1" t="s">
        <v>4</v>
      </c>
      <c r="C1483" s="4" t="n">
        <f aca="false">P1483</f>
        <v>54</v>
      </c>
      <c r="D1483" s="4"/>
      <c r="E1483" s="0" t="s">
        <v>3819</v>
      </c>
      <c r="F1483" s="0" t="s">
        <v>3820</v>
      </c>
      <c r="G1483" s="3" t="s">
        <v>3821</v>
      </c>
      <c r="H1483" s="0" t="n">
        <v>24611</v>
      </c>
      <c r="I1483" s="0" t="s">
        <v>2477</v>
      </c>
      <c r="J1483" s="0" t="n">
        <v>12968</v>
      </c>
      <c r="K1483" s="0"/>
      <c r="L1483" s="0" t="n">
        <v>0</v>
      </c>
      <c r="M1483" s="0" t="s">
        <v>14</v>
      </c>
      <c r="N1483" s="0" t="n">
        <v>20</v>
      </c>
      <c r="O1483" s="0" t="n">
        <v>99.6</v>
      </c>
      <c r="P1483" s="1" t="n">
        <v>54</v>
      </c>
    </row>
    <row r="1484" customFormat="false" ht="12.8" hidden="false" customHeight="false" outlineLevel="0" collapsed="false">
      <c r="A1484" s="1" t="str">
        <f aca="false">E1484&amp;" "&amp;F1484&amp;" "&amp;G1484&amp;" ("&amp;I1484&amp;")"</f>
        <v>2.ACE.GUI.0002 GUIDAO ACO PRETO VERONA S/BOLAHA 25/05/2020 (MAURICIO BIC)</v>
      </c>
      <c r="B1484" s="1" t="s">
        <v>4</v>
      </c>
      <c r="C1484" s="4" t="n">
        <f aca="false">P1484</f>
        <v>71</v>
      </c>
      <c r="D1484" s="4"/>
      <c r="E1484" s="0" t="s">
        <v>3822</v>
      </c>
      <c r="F1484" s="0" t="s">
        <v>3823</v>
      </c>
      <c r="G1484" s="3" t="s">
        <v>806</v>
      </c>
      <c r="H1484" s="0" t="n">
        <v>24047</v>
      </c>
      <c r="I1484" s="0" t="s">
        <v>807</v>
      </c>
      <c r="J1484" s="0" t="n">
        <v>2442</v>
      </c>
      <c r="K1484" s="0"/>
      <c r="L1484" s="0" t="n">
        <v>1</v>
      </c>
      <c r="M1484" s="0" t="s">
        <v>14</v>
      </c>
      <c r="N1484" s="0" t="n">
        <v>40</v>
      </c>
      <c r="O1484" s="0" t="n">
        <v>25.9</v>
      </c>
      <c r="P1484" s="1" t="n">
        <v>71</v>
      </c>
    </row>
    <row r="1485" customFormat="false" ht="12.8" hidden="false" customHeight="false" outlineLevel="0" collapsed="false">
      <c r="A1485" s="1" t="str">
        <f aca="false">E1485&amp;" "&amp;F1485&amp;" "&amp;G1485&amp;" ("&amp;I1485&amp;")"</f>
        <v>2.ACE.GUI.0003 GUIA LINEAR HGW15CC ZAC MARCA: HIWIN 17/12/2020 (RADIAL ROLAM)</v>
      </c>
      <c r="B1485" s="1" t="s">
        <v>4</v>
      </c>
      <c r="C1485" s="4" t="n">
        <f aca="false">P1485</f>
        <v>584.04</v>
      </c>
      <c r="D1485" s="4"/>
      <c r="E1485" s="0" t="s">
        <v>3824</v>
      </c>
      <c r="F1485" s="0" t="s">
        <v>3825</v>
      </c>
      <c r="G1485" s="3" t="s">
        <v>3826</v>
      </c>
      <c r="H1485" s="0" t="n">
        <v>91028</v>
      </c>
      <c r="I1485" s="0" t="s">
        <v>2421</v>
      </c>
      <c r="J1485" s="0" t="n">
        <v>183439</v>
      </c>
      <c r="K1485" s="0"/>
      <c r="L1485" s="0" t="n">
        <v>1</v>
      </c>
      <c r="M1485" s="0" t="s">
        <v>9</v>
      </c>
      <c r="N1485" s="0" t="n">
        <v>10</v>
      </c>
      <c r="O1485" s="0" t="n">
        <v>203.22</v>
      </c>
      <c r="P1485" s="1" t="n">
        <v>584.04</v>
      </c>
    </row>
    <row r="1486" customFormat="false" ht="12.8" hidden="false" customHeight="false" outlineLevel="0" collapsed="false">
      <c r="A1486" s="1" t="str">
        <f aca="false">E1486&amp;" "&amp;F1486&amp;" "&amp;G1486&amp;" ("&amp;I1486&amp;")"</f>
        <v>2.ACE.GUI.0004 GUIA DE ACO DO DICO DOVARIADOR 12X15X23 09/02/2021 (BASSO)</v>
      </c>
      <c r="B1486" s="1" t="s">
        <v>4</v>
      </c>
      <c r="C1486" s="4" t="n">
        <f aca="false">P1486</f>
        <v>56.15</v>
      </c>
      <c r="D1486" s="4"/>
      <c r="E1486" s="0" t="s">
        <v>3827</v>
      </c>
      <c r="F1486" s="0" t="s">
        <v>3828</v>
      </c>
      <c r="G1486" s="3" t="s">
        <v>3829</v>
      </c>
      <c r="H1486" s="0" t="n">
        <v>185</v>
      </c>
      <c r="I1486" s="0" t="s">
        <v>205</v>
      </c>
      <c r="J1486" s="0" t="n">
        <v>22667</v>
      </c>
      <c r="K1486" s="0"/>
      <c r="L1486" s="0" t="n">
        <v>0</v>
      </c>
      <c r="M1486" s="0" t="s">
        <v>14</v>
      </c>
      <c r="N1486" s="0" t="n">
        <v>20</v>
      </c>
      <c r="O1486" s="0" t="n">
        <v>90</v>
      </c>
      <c r="P1486" s="1" t="n">
        <v>56.15</v>
      </c>
    </row>
    <row r="1487" customFormat="false" ht="12.8" hidden="false" customHeight="false" outlineLevel="0" collapsed="false">
      <c r="A1487" s="1" t="str">
        <f aca="false">E1487&amp;" "&amp;F1487&amp;" "&amp;G1487&amp;" ("&amp;I1487&amp;")"</f>
        <v>2.ACE.GUI.0005 GUIA 27/07/2021 (CASSIANO WER)</v>
      </c>
      <c r="B1487" s="1" t="s">
        <v>4</v>
      </c>
      <c r="C1487" s="4" t="n">
        <f aca="false">P1487</f>
        <v>65</v>
      </c>
      <c r="D1487" s="4"/>
      <c r="E1487" s="0" t="s">
        <v>3830</v>
      </c>
      <c r="F1487" s="0" t="s">
        <v>3831</v>
      </c>
      <c r="G1487" s="3" t="s">
        <v>111</v>
      </c>
      <c r="H1487" s="0" t="n">
        <v>44421</v>
      </c>
      <c r="I1487" s="0" t="s">
        <v>3832</v>
      </c>
      <c r="J1487" s="0" t="n">
        <v>231</v>
      </c>
      <c r="K1487" s="0"/>
      <c r="L1487" s="0" t="n">
        <v>1</v>
      </c>
      <c r="M1487" s="0" t="s">
        <v>158</v>
      </c>
      <c r="N1487" s="0" t="n">
        <v>10</v>
      </c>
      <c r="O1487" s="0" t="n">
        <v>36</v>
      </c>
      <c r="P1487" s="1" t="n">
        <v>65</v>
      </c>
    </row>
    <row r="1488" customFormat="false" ht="12.8" hidden="false" customHeight="false" outlineLevel="0" collapsed="false">
      <c r="A1488" s="1" t="str">
        <f aca="false">E1488&amp;" "&amp;F1488&amp;" "&amp;G1488&amp;" ("&amp;I1488&amp;")"</f>
        <v>2.ACE.GUI.0007 GUIA DE MANCAL DA LINHA DE PINTURA EM AL 26/04/2021 (BASSO)</v>
      </c>
      <c r="B1488" s="1" t="s">
        <v>4</v>
      </c>
      <c r="C1488" s="4" t="n">
        <f aca="false">P1488</f>
        <v>67.75</v>
      </c>
      <c r="D1488" s="4"/>
      <c r="E1488" s="0" t="s">
        <v>3833</v>
      </c>
      <c r="F1488" s="0" t="s">
        <v>3834</v>
      </c>
      <c r="G1488" s="3" t="s">
        <v>2794</v>
      </c>
      <c r="H1488" s="0" t="n">
        <v>185</v>
      </c>
      <c r="I1488" s="0" t="s">
        <v>205</v>
      </c>
      <c r="J1488" s="0" t="n">
        <v>23099</v>
      </c>
      <c r="K1488" s="0"/>
      <c r="L1488" s="0" t="n">
        <v>0</v>
      </c>
      <c r="M1488" s="0" t="s">
        <v>14</v>
      </c>
      <c r="N1488" s="0" t="n">
        <v>10</v>
      </c>
      <c r="O1488" s="0" t="n">
        <v>2470</v>
      </c>
      <c r="P1488" s="1" t="n">
        <v>67.75</v>
      </c>
    </row>
    <row r="1489" customFormat="false" ht="12.8" hidden="false" customHeight="false" outlineLevel="0" collapsed="false">
      <c r="A1489" s="1" t="str">
        <f aca="false">E1489&amp;" "&amp;F1489&amp;" "&amp;G1489&amp;" ("&amp;I1489&amp;")"</f>
        <v>2.ACE.GUI.0008 GUIA DE MANCAL DA LINHA DE PINTURA 80 e 81 26/04/2021 (BASSO)</v>
      </c>
      <c r="B1489" s="1" t="s">
        <v>4</v>
      </c>
      <c r="C1489" s="4" t="n">
        <f aca="false">P1489</f>
        <v>19.5</v>
      </c>
      <c r="D1489" s="4"/>
      <c r="E1489" s="0" t="s">
        <v>3835</v>
      </c>
      <c r="F1489" s="0" t="s">
        <v>3836</v>
      </c>
      <c r="G1489" s="3" t="s">
        <v>2794</v>
      </c>
      <c r="H1489" s="0" t="n">
        <v>185</v>
      </c>
      <c r="I1489" s="0" t="s">
        <v>205</v>
      </c>
      <c r="J1489" s="0" t="n">
        <v>23099</v>
      </c>
      <c r="K1489" s="0"/>
      <c r="L1489" s="0" t="n">
        <v>0</v>
      </c>
      <c r="M1489" s="0" t="s">
        <v>14</v>
      </c>
      <c r="N1489" s="0" t="n">
        <v>20</v>
      </c>
      <c r="O1489" s="0" t="n">
        <v>2470</v>
      </c>
      <c r="P1489" s="1" t="n">
        <v>19.5</v>
      </c>
    </row>
    <row r="1490" customFormat="false" ht="12.8" hidden="false" customHeight="false" outlineLevel="0" collapsed="false">
      <c r="A1490" s="1" t="str">
        <f aca="false">E1490&amp;" "&amp;F1490&amp;" "&amp;G1490&amp;" ("&amp;I1490&amp;")"</f>
        <v>2.ACE.GUI.0009 GUIA DESLIZANTE NYLON 08/06/2021 (BASSO)</v>
      </c>
      <c r="B1490" s="1" t="s">
        <v>4</v>
      </c>
      <c r="C1490" s="4" t="n">
        <f aca="false">P1490</f>
        <v>430</v>
      </c>
      <c r="D1490" s="4"/>
      <c r="E1490" s="0" t="s">
        <v>3837</v>
      </c>
      <c r="F1490" s="0" t="s">
        <v>3838</v>
      </c>
      <c r="G1490" s="3" t="s">
        <v>3839</v>
      </c>
      <c r="H1490" s="0" t="n">
        <v>185</v>
      </c>
      <c r="I1490" s="0" t="s">
        <v>205</v>
      </c>
      <c r="J1490" s="0" t="n">
        <v>23345</v>
      </c>
      <c r="K1490" s="0"/>
      <c r="L1490" s="0" t="n">
        <v>0</v>
      </c>
      <c r="M1490" s="0" t="s">
        <v>14</v>
      </c>
      <c r="N1490" s="0" t="n">
        <v>10</v>
      </c>
      <c r="O1490" s="0" t="n">
        <v>48</v>
      </c>
      <c r="P1490" s="1" t="n">
        <v>430</v>
      </c>
    </row>
    <row r="1491" customFormat="false" ht="12.8" hidden="false" customHeight="false" outlineLevel="0" collapsed="false">
      <c r="A1491" s="1" t="str">
        <f aca="false">E1491&amp;" "&amp;F1491&amp;" "&amp;G1491&amp;" ("&amp;I1491&amp;")"</f>
        <v>2.ACE.GUI.0010 GUIA CORRENTE 06/12/2021 (BASSO)</v>
      </c>
      <c r="B1491" s="1" t="s">
        <v>4</v>
      </c>
      <c r="C1491" s="4" t="n">
        <f aca="false">P1491</f>
        <v>341.62</v>
      </c>
      <c r="D1491" s="4"/>
      <c r="E1491" s="0" t="s">
        <v>3840</v>
      </c>
      <c r="F1491" s="0" t="s">
        <v>3841</v>
      </c>
      <c r="G1491" s="3" t="s">
        <v>3203</v>
      </c>
      <c r="H1491" s="0" t="n">
        <v>185</v>
      </c>
      <c r="I1491" s="0" t="s">
        <v>205</v>
      </c>
      <c r="J1491" s="0" t="n">
        <v>24346</v>
      </c>
      <c r="K1491" s="0"/>
      <c r="L1491" s="0" t="n">
        <v>0</v>
      </c>
      <c r="M1491" s="0" t="s">
        <v>14</v>
      </c>
      <c r="N1491" s="0" t="n">
        <v>20</v>
      </c>
      <c r="O1491" s="0" t="n">
        <v>242.25</v>
      </c>
      <c r="P1491" s="1" t="n">
        <v>341.62</v>
      </c>
    </row>
    <row r="1492" customFormat="false" ht="12.8" hidden="false" customHeight="false" outlineLevel="0" collapsed="false">
      <c r="A1492" s="1" t="str">
        <f aca="false">E1492&amp;" "&amp;F1492&amp;" "&amp;G1492&amp;" ("&amp;I1492&amp;")"</f>
        <v>2.ACE.GUI.0011 GUIA CORREIA (LT151/LT1597) PECA PARA TRATOR HUSQVARNA 01/12/2021 (BUCHEL)</v>
      </c>
      <c r="B1492" s="1" t="s">
        <v>4</v>
      </c>
      <c r="C1492" s="4" t="n">
        <f aca="false">P1492</f>
        <v>364</v>
      </c>
      <c r="D1492" s="4"/>
      <c r="E1492" s="0" t="s">
        <v>3842</v>
      </c>
      <c r="F1492" s="0" t="s">
        <v>3843</v>
      </c>
      <c r="G1492" s="3" t="s">
        <v>1012</v>
      </c>
      <c r="H1492" s="0" t="n">
        <v>12708</v>
      </c>
      <c r="I1492" s="0" t="s">
        <v>466</v>
      </c>
      <c r="J1492" s="0" t="n">
        <v>25741</v>
      </c>
      <c r="K1492" s="0"/>
      <c r="L1492" s="0" t="n">
        <v>1</v>
      </c>
      <c r="M1492" s="0" t="s">
        <v>158</v>
      </c>
      <c r="N1492" s="0" t="n">
        <v>40</v>
      </c>
      <c r="O1492" s="0" t="n">
        <v>69</v>
      </c>
      <c r="P1492" s="1" t="n">
        <v>364</v>
      </c>
    </row>
    <row r="1493" customFormat="false" ht="12.8" hidden="false" customHeight="false" outlineLevel="0" collapsed="false">
      <c r="A1493" s="1" t="str">
        <f aca="false">E1493&amp;" "&amp;F1493&amp;" "&amp;G1493&amp;" ("&amp;I1493&amp;")"</f>
        <v>2.ACE.GUI.0012 GUIA DA CORREIA (LT151/LT1597) PECA PARA TRATOR HUSQVARNA 01/12/2021 (BUCHEL)</v>
      </c>
      <c r="B1493" s="1" t="s">
        <v>4</v>
      </c>
      <c r="C1493" s="4" t="n">
        <f aca="false">P1493</f>
        <v>287.26</v>
      </c>
      <c r="D1493" s="4"/>
      <c r="E1493" s="0" t="s">
        <v>3844</v>
      </c>
      <c r="F1493" s="0" t="s">
        <v>3845</v>
      </c>
      <c r="G1493" s="3" t="s">
        <v>1012</v>
      </c>
      <c r="H1493" s="0" t="n">
        <v>12708</v>
      </c>
      <c r="I1493" s="0" t="s">
        <v>466</v>
      </c>
      <c r="J1493" s="0" t="n">
        <v>25741</v>
      </c>
      <c r="K1493" s="0"/>
      <c r="L1493" s="0" t="n">
        <v>1</v>
      </c>
      <c r="M1493" s="0" t="s">
        <v>158</v>
      </c>
      <c r="N1493" s="0" t="n">
        <v>50</v>
      </c>
      <c r="O1493" s="0" t="n">
        <v>65</v>
      </c>
      <c r="P1493" s="1" t="n">
        <v>287.26</v>
      </c>
    </row>
    <row r="1494" customFormat="false" ht="12.8" hidden="false" customHeight="false" outlineLevel="0" collapsed="false">
      <c r="A1494" s="1" t="str">
        <f aca="false">E1494&amp;" "&amp;F1494&amp;" "&amp;G1494&amp;" ("&amp;I1494&amp;")"</f>
        <v>2.ACE.GUI.0013 GUIA METAL DURO PARA SERRA 13/12/2021 (SULUSINAGEM)</v>
      </c>
      <c r="B1494" s="1" t="s">
        <v>4</v>
      </c>
      <c r="C1494" s="4" t="n">
        <f aca="false">P1494</f>
        <v>150</v>
      </c>
      <c r="D1494" s="4"/>
      <c r="E1494" s="0" t="s">
        <v>3846</v>
      </c>
      <c r="F1494" s="0" t="s">
        <v>3847</v>
      </c>
      <c r="G1494" s="3" t="s">
        <v>508</v>
      </c>
      <c r="H1494" s="0" t="n">
        <v>8968</v>
      </c>
      <c r="I1494" s="0" t="s">
        <v>695</v>
      </c>
      <c r="J1494" s="0" t="n">
        <v>304</v>
      </c>
      <c r="K1494" s="0"/>
      <c r="L1494" s="0"/>
      <c r="M1494" s="0" t="s">
        <v>311</v>
      </c>
      <c r="N1494" s="0" t="n">
        <v>10</v>
      </c>
      <c r="O1494" s="0" t="n">
        <v>903.5</v>
      </c>
      <c r="P1494" s="1" t="n">
        <v>150</v>
      </c>
    </row>
    <row r="1495" customFormat="false" ht="12.8" hidden="false" customHeight="false" outlineLevel="0" collapsed="false">
      <c r="A1495" s="1" t="str">
        <f aca="false">E1495&amp;" "&amp;F1495&amp;" "&amp;G1495&amp;" ("&amp;I1495&amp;")"</f>
        <v>2.ACE.GUI.0014 GUIA CHAPA 20X10X100 0312620310A 11/01/2022 (TECMATIC)</v>
      </c>
      <c r="B1495" s="1" t="s">
        <v>4</v>
      </c>
      <c r="C1495" s="4" t="n">
        <f aca="false">P1495</f>
        <v>7.47</v>
      </c>
      <c r="D1495" s="4"/>
      <c r="E1495" s="0" t="s">
        <v>3848</v>
      </c>
      <c r="F1495" s="0" t="s">
        <v>3849</v>
      </c>
      <c r="G1495" s="3" t="s">
        <v>2919</v>
      </c>
      <c r="H1495" s="0" t="n">
        <v>10425</v>
      </c>
      <c r="I1495" s="0" t="s">
        <v>349</v>
      </c>
      <c r="J1495" s="0" t="n">
        <v>103036</v>
      </c>
      <c r="K1495" s="0"/>
      <c r="L1495" s="0" t="n">
        <v>1</v>
      </c>
      <c r="M1495" s="0" t="s">
        <v>742</v>
      </c>
      <c r="N1495" s="0" t="n">
        <v>10</v>
      </c>
      <c r="O1495" s="0" t="n">
        <v>238</v>
      </c>
      <c r="P1495" s="1" t="n">
        <v>7.47</v>
      </c>
    </row>
    <row r="1496" customFormat="false" ht="12.8" hidden="false" customHeight="false" outlineLevel="0" collapsed="false">
      <c r="A1496" s="1" t="str">
        <f aca="false">E1496&amp;" "&amp;F1496&amp;" "&amp;G1496&amp;" ("&amp;I1496&amp;")"</f>
        <v>2.ACE.GUI.0015 GUIA LINEAR 160 20/2X60/20 TRILHO R160510431 24/01/2022 (RADIAL ROLAM)</v>
      </c>
      <c r="B1496" s="1" t="s">
        <v>4</v>
      </c>
      <c r="C1496" s="4" t="n">
        <f aca="false">P1496</f>
        <v>328.27</v>
      </c>
      <c r="D1496" s="4"/>
      <c r="E1496" s="0" t="s">
        <v>3850</v>
      </c>
      <c r="F1496" s="0" t="s">
        <v>3851</v>
      </c>
      <c r="G1496" s="3" t="s">
        <v>2974</v>
      </c>
      <c r="H1496" s="0" t="n">
        <v>91028</v>
      </c>
      <c r="I1496" s="0" t="s">
        <v>2421</v>
      </c>
      <c r="J1496" s="0" t="n">
        <v>213819</v>
      </c>
      <c r="K1496" s="0"/>
      <c r="L1496" s="0" t="n">
        <v>1</v>
      </c>
      <c r="M1496" s="0" t="s">
        <v>9</v>
      </c>
      <c r="N1496" s="0" t="n">
        <v>30</v>
      </c>
      <c r="O1496" s="0" t="n">
        <v>276</v>
      </c>
      <c r="P1496" s="1" t="n">
        <v>328.27</v>
      </c>
    </row>
    <row r="1497" customFormat="false" ht="12.8" hidden="false" customHeight="false" outlineLevel="0" collapsed="false">
      <c r="A1497" s="1" t="str">
        <f aca="false">E1497&amp;" "&amp;F1497&amp;" "&amp;G1497&amp;" ("&amp;I1497&amp;")"</f>
        <v>2.ACE.HAN.0001 HAN EMC CARCACA RETA SAIDA PG11 SIZE 3A 29/06/2020 (ISOTRON)</v>
      </c>
      <c r="B1497" s="1" t="s">
        <v>4</v>
      </c>
      <c r="C1497" s="4" t="n">
        <f aca="false">P1497</f>
        <v>289.5</v>
      </c>
      <c r="D1497" s="4"/>
      <c r="E1497" s="0" t="s">
        <v>3852</v>
      </c>
      <c r="F1497" s="0" t="s">
        <v>3853</v>
      </c>
      <c r="G1497" s="3" t="s">
        <v>12</v>
      </c>
      <c r="H1497" s="0" t="n">
        <v>137643</v>
      </c>
      <c r="I1497" s="0" t="s">
        <v>1552</v>
      </c>
      <c r="J1497" s="0" t="n">
        <v>38305</v>
      </c>
      <c r="K1497" s="0"/>
      <c r="L1497" s="0" t="n">
        <v>2</v>
      </c>
      <c r="M1497" s="0" t="s">
        <v>9</v>
      </c>
      <c r="N1497" s="0" t="n">
        <v>20</v>
      </c>
      <c r="O1497" s="0" t="n">
        <v>79.59</v>
      </c>
      <c r="P1497" s="1" t="n">
        <v>289.5</v>
      </c>
    </row>
    <row r="1498" customFormat="false" ht="12.8" hidden="false" customHeight="false" outlineLevel="0" collapsed="false">
      <c r="A1498" s="1" t="str">
        <f aca="false">E1498&amp;" "&amp;F1498&amp;" "&amp;G1498&amp;" ("&amp;I1498&amp;")"</f>
        <v>2.ACE.HAN.0002 HAN EMC BASE P/ PAINEL SAIDA LATERAL SIZE 3A 29/06/2020 (ISOTRON)</v>
      </c>
      <c r="B1498" s="1" t="s">
        <v>4</v>
      </c>
      <c r="C1498" s="4" t="n">
        <f aca="false">P1498</f>
        <v>100.84</v>
      </c>
      <c r="D1498" s="4"/>
      <c r="E1498" s="0" t="s">
        <v>3854</v>
      </c>
      <c r="F1498" s="0" t="s">
        <v>3855</v>
      </c>
      <c r="G1498" s="3" t="s">
        <v>12</v>
      </c>
      <c r="H1498" s="0" t="n">
        <v>137643</v>
      </c>
      <c r="I1498" s="0" t="s">
        <v>1552</v>
      </c>
      <c r="J1498" s="0" t="n">
        <v>38305</v>
      </c>
      <c r="K1498" s="0"/>
      <c r="L1498" s="0" t="n">
        <v>2</v>
      </c>
      <c r="M1498" s="0" t="s">
        <v>9</v>
      </c>
      <c r="N1498" s="0" t="n">
        <v>10</v>
      </c>
      <c r="O1498" s="0" t="n">
        <v>186.07</v>
      </c>
      <c r="P1498" s="1" t="n">
        <v>100.84</v>
      </c>
    </row>
    <row r="1499" customFormat="false" ht="12.8" hidden="false" customHeight="false" outlineLevel="0" collapsed="false">
      <c r="A1499" s="1" t="str">
        <f aca="false">E1499&amp;" "&amp;F1499&amp;" "&amp;G1499&amp;" ("&amp;I1499&amp;")"</f>
        <v>2.ACE.HAS.0001 HASTE CROMADA 466MM DIAM 16MM 17/12/2019 (BASSO)</v>
      </c>
      <c r="B1499" s="1" t="s">
        <v>4</v>
      </c>
      <c r="C1499" s="4" t="n">
        <f aca="false">P1499</f>
        <v>183.99</v>
      </c>
      <c r="D1499" s="4"/>
      <c r="E1499" s="0" t="s">
        <v>3856</v>
      </c>
      <c r="F1499" s="0" t="s">
        <v>3857</v>
      </c>
      <c r="G1499" s="3" t="s">
        <v>204</v>
      </c>
      <c r="H1499" s="0" t="n">
        <v>185</v>
      </c>
      <c r="I1499" s="0" t="s">
        <v>205</v>
      </c>
      <c r="J1499" s="0" t="n">
        <v>20604</v>
      </c>
      <c r="K1499" s="0"/>
      <c r="L1499" s="0" t="n">
        <v>0</v>
      </c>
      <c r="M1499" s="0" t="s">
        <v>14</v>
      </c>
      <c r="N1499" s="0" t="n">
        <v>10</v>
      </c>
      <c r="O1499" s="0" t="n">
        <v>305</v>
      </c>
      <c r="P1499" s="1" t="n">
        <v>183.99</v>
      </c>
    </row>
    <row r="1500" customFormat="false" ht="12.8" hidden="false" customHeight="false" outlineLevel="0" collapsed="false">
      <c r="A1500" s="1" t="str">
        <f aca="false">E1500&amp;" "&amp;F1500&amp;" "&amp;G1500&amp;" ("&amp;I1500&amp;")"</f>
        <v>2.ACE.HAS.0003 HASTE DE PARALAMA 26 DIANT. 380 MM 25/05/2020 (MAURICIO BIC)</v>
      </c>
      <c r="B1500" s="1" t="s">
        <v>4</v>
      </c>
      <c r="C1500" s="4" t="n">
        <f aca="false">P1500</f>
        <v>48.2097</v>
      </c>
      <c r="D1500" s="4"/>
      <c r="E1500" s="0" t="s">
        <v>3858</v>
      </c>
      <c r="F1500" s="0" t="s">
        <v>3859</v>
      </c>
      <c r="G1500" s="3" t="s">
        <v>806</v>
      </c>
      <c r="H1500" s="0" t="n">
        <v>24047</v>
      </c>
      <c r="I1500" s="0" t="s">
        <v>807</v>
      </c>
      <c r="J1500" s="0" t="n">
        <v>2441</v>
      </c>
      <c r="K1500" s="0"/>
      <c r="L1500" s="0" t="n">
        <v>1</v>
      </c>
      <c r="M1500" s="0" t="s">
        <v>14</v>
      </c>
      <c r="N1500" s="0" t="n">
        <v>40</v>
      </c>
      <c r="O1500" s="0" t="n">
        <v>5.5</v>
      </c>
      <c r="P1500" s="1" t="n">
        <v>48.2097</v>
      </c>
    </row>
    <row r="1501" customFormat="false" ht="12.8" hidden="false" customHeight="false" outlineLevel="0" collapsed="false">
      <c r="A1501" s="1" t="str">
        <f aca="false">E1501&amp;" "&amp;F1501&amp;" "&amp;G1501&amp;" ("&amp;I1501&amp;")"</f>
        <v>2.ACE.HAS.0004 HASTE PARA CILINDRO PNEUMATICO WERK-SCHOTT NCWE-P04073810-05 15/06/2020 (MARKE BENTO)</v>
      </c>
      <c r="B1501" s="1" t="s">
        <v>4</v>
      </c>
      <c r="C1501" s="4" t="n">
        <f aca="false">P1501</f>
        <v>39</v>
      </c>
      <c r="D1501" s="4"/>
      <c r="E1501" s="0" t="s">
        <v>3860</v>
      </c>
      <c r="F1501" s="0" t="s">
        <v>3861</v>
      </c>
      <c r="G1501" s="3" t="s">
        <v>3862</v>
      </c>
      <c r="H1501" s="0" t="n">
        <v>139993</v>
      </c>
      <c r="I1501" s="0" t="s">
        <v>545</v>
      </c>
      <c r="J1501" s="0" t="n">
        <v>7034</v>
      </c>
      <c r="K1501" s="0"/>
      <c r="L1501" s="0" t="n">
        <v>1</v>
      </c>
      <c r="M1501" s="0" t="s">
        <v>14</v>
      </c>
      <c r="N1501" s="0" t="n">
        <v>10</v>
      </c>
      <c r="O1501" s="0" t="n">
        <v>196</v>
      </c>
      <c r="P1501" s="1" t="n">
        <v>39</v>
      </c>
    </row>
    <row r="1502" customFormat="false" ht="12.8" hidden="false" customHeight="false" outlineLevel="0" collapsed="false">
      <c r="A1502" s="1" t="str">
        <f aca="false">E1502&amp;" "&amp;F1502&amp;" "&amp;G1502&amp;" ("&amp;I1502&amp;")"</f>
        <v>2.ACE.HAS.0005 HASTE CROMADADIAM 12 X 500MM 28/07/2020 (BASSO)</v>
      </c>
      <c r="B1502" s="1" t="s">
        <v>4</v>
      </c>
      <c r="C1502" s="4" t="n">
        <f aca="false">P1502</f>
        <v>345.4</v>
      </c>
      <c r="D1502" s="4"/>
      <c r="E1502" s="0" t="s">
        <v>3863</v>
      </c>
      <c r="F1502" s="0" t="s">
        <v>3864</v>
      </c>
      <c r="G1502" s="3" t="s">
        <v>208</v>
      </c>
      <c r="H1502" s="0" t="n">
        <v>185</v>
      </c>
      <c r="I1502" s="0" t="s">
        <v>205</v>
      </c>
      <c r="J1502" s="0" t="n">
        <v>21576</v>
      </c>
      <c r="K1502" s="0"/>
      <c r="L1502" s="0" t="n">
        <v>0</v>
      </c>
      <c r="M1502" s="0" t="s">
        <v>14</v>
      </c>
      <c r="N1502" s="0" t="n">
        <v>130</v>
      </c>
      <c r="O1502" s="0" t="n">
        <v>55</v>
      </c>
      <c r="P1502" s="1" t="n">
        <v>345.4</v>
      </c>
    </row>
    <row r="1503" customFormat="false" ht="12.8" hidden="false" customHeight="false" outlineLevel="0" collapsed="false">
      <c r="A1503" s="1" t="str">
        <f aca="false">E1503&amp;" "&amp;F1503&amp;" "&amp;G1503&amp;" ("&amp;I1503&amp;")"</f>
        <v>2.ACE.HAS.0006 HASTE CROMADADIAM 14 X 500MM 28/07/2020 (BASSO)</v>
      </c>
      <c r="B1503" s="1" t="s">
        <v>4</v>
      </c>
      <c r="C1503" s="4" t="n">
        <f aca="false">P1503</f>
        <v>318.4</v>
      </c>
      <c r="D1503" s="4"/>
      <c r="E1503" s="0" t="s">
        <v>3865</v>
      </c>
      <c r="F1503" s="0" t="s">
        <v>3866</v>
      </c>
      <c r="G1503" s="3" t="s">
        <v>208</v>
      </c>
      <c r="H1503" s="0" t="n">
        <v>185</v>
      </c>
      <c r="I1503" s="0" t="s">
        <v>205</v>
      </c>
      <c r="J1503" s="0" t="n">
        <v>21576</v>
      </c>
      <c r="K1503" s="0"/>
      <c r="L1503" s="0" t="n">
        <v>0</v>
      </c>
      <c r="M1503" s="0" t="s">
        <v>14</v>
      </c>
      <c r="N1503" s="0" t="n">
        <v>120</v>
      </c>
      <c r="O1503" s="0" t="n">
        <v>65</v>
      </c>
      <c r="P1503" s="1" t="n">
        <v>318.4</v>
      </c>
    </row>
    <row r="1504" customFormat="false" ht="12.8" hidden="false" customHeight="false" outlineLevel="0" collapsed="false">
      <c r="A1504" s="1" t="str">
        <f aca="false">E1504&amp;" "&amp;F1504&amp;" "&amp;G1504&amp;" ("&amp;I1504&amp;")"</f>
        <v>2.ACE.HAS.0007 HASTE CROMADADIAM 16 X 500MM 28/07/2020 (BASSO)</v>
      </c>
      <c r="B1504" s="1" t="s">
        <v>4</v>
      </c>
      <c r="C1504" s="4" t="n">
        <f aca="false">P1504</f>
        <v>108.95</v>
      </c>
      <c r="D1504" s="4"/>
      <c r="E1504" s="0" t="s">
        <v>3867</v>
      </c>
      <c r="F1504" s="0" t="s">
        <v>3868</v>
      </c>
      <c r="G1504" s="3" t="s">
        <v>208</v>
      </c>
      <c r="H1504" s="0" t="n">
        <v>185</v>
      </c>
      <c r="I1504" s="0" t="s">
        <v>205</v>
      </c>
      <c r="J1504" s="0" t="n">
        <v>21576</v>
      </c>
      <c r="K1504" s="0"/>
      <c r="L1504" s="0" t="n">
        <v>0</v>
      </c>
      <c r="M1504" s="0" t="s">
        <v>14</v>
      </c>
      <c r="N1504" s="0" t="n">
        <v>110</v>
      </c>
      <c r="O1504" s="0" t="n">
        <v>80</v>
      </c>
      <c r="P1504" s="1" t="n">
        <v>108.95</v>
      </c>
    </row>
    <row r="1505" customFormat="false" ht="12.8" hidden="false" customHeight="false" outlineLevel="0" collapsed="false">
      <c r="A1505" s="1" t="str">
        <f aca="false">E1505&amp;" "&amp;F1505&amp;" "&amp;G1505&amp;" ("&amp;I1505&amp;")"</f>
        <v>2.ACE.HAS.0008 HASTE CROMADADIAM 18 X 500MM 28/07/2020 (BASSO)</v>
      </c>
      <c r="B1505" s="1" t="s">
        <v>4</v>
      </c>
      <c r="C1505" s="4" t="n">
        <f aca="false">P1505</f>
        <v>108.95</v>
      </c>
      <c r="D1505" s="4"/>
      <c r="E1505" s="0" t="s">
        <v>3869</v>
      </c>
      <c r="F1505" s="0" t="s">
        <v>3870</v>
      </c>
      <c r="G1505" s="3" t="s">
        <v>208</v>
      </c>
      <c r="H1505" s="0" t="n">
        <v>185</v>
      </c>
      <c r="I1505" s="0" t="s">
        <v>205</v>
      </c>
      <c r="J1505" s="0" t="n">
        <v>21576</v>
      </c>
      <c r="K1505" s="0"/>
      <c r="L1505" s="0" t="n">
        <v>0</v>
      </c>
      <c r="M1505" s="0" t="s">
        <v>14</v>
      </c>
      <c r="N1505" s="0" t="n">
        <v>100</v>
      </c>
      <c r="O1505" s="0" t="n">
        <v>90</v>
      </c>
      <c r="P1505" s="1" t="n">
        <v>108.95</v>
      </c>
    </row>
    <row r="1506" customFormat="false" ht="12.8" hidden="false" customHeight="false" outlineLevel="0" collapsed="false">
      <c r="A1506" s="1" t="str">
        <f aca="false">E1506&amp;" "&amp;F1506&amp;" "&amp;G1506&amp;" ("&amp;I1506&amp;")"</f>
        <v>2.ACE.HAS.0009 HASTE CROMADADIAM 20 X 500MM 28/07/2020 (BASSO)</v>
      </c>
      <c r="B1506" s="1" t="s">
        <v>4</v>
      </c>
      <c r="C1506" s="4" t="n">
        <f aca="false">P1506</f>
        <v>5.56</v>
      </c>
      <c r="D1506" s="4"/>
      <c r="E1506" s="0" t="s">
        <v>3871</v>
      </c>
      <c r="F1506" s="0" t="s">
        <v>3872</v>
      </c>
      <c r="G1506" s="3" t="s">
        <v>208</v>
      </c>
      <c r="H1506" s="0" t="n">
        <v>185</v>
      </c>
      <c r="I1506" s="0" t="s">
        <v>205</v>
      </c>
      <c r="J1506" s="0" t="n">
        <v>21576</v>
      </c>
      <c r="K1506" s="0"/>
      <c r="L1506" s="0" t="n">
        <v>0</v>
      </c>
      <c r="M1506" s="0" t="s">
        <v>14</v>
      </c>
      <c r="N1506" s="0" t="n">
        <v>90</v>
      </c>
      <c r="O1506" s="0" t="n">
        <v>95</v>
      </c>
      <c r="P1506" s="1" t="n">
        <v>5.56</v>
      </c>
    </row>
    <row r="1507" customFormat="false" ht="12.8" hidden="false" customHeight="false" outlineLevel="0" collapsed="false">
      <c r="A1507" s="1" t="str">
        <f aca="false">E1507&amp;" "&amp;F1507&amp;" "&amp;G1507&amp;" ("&amp;I1507&amp;")"</f>
        <v>2.ACE.HAS.0010 HASTE CROMADADIAM 22 X 500MM 28/07/2020 (BASSO)</v>
      </c>
      <c r="B1507" s="1" t="s">
        <v>4</v>
      </c>
      <c r="C1507" s="4" t="n">
        <f aca="false">P1507</f>
        <v>1.52</v>
      </c>
      <c r="D1507" s="4"/>
      <c r="E1507" s="0" t="s">
        <v>3873</v>
      </c>
      <c r="F1507" s="0" t="s">
        <v>3874</v>
      </c>
      <c r="G1507" s="3" t="s">
        <v>208</v>
      </c>
      <c r="H1507" s="0" t="n">
        <v>185</v>
      </c>
      <c r="I1507" s="0" t="s">
        <v>205</v>
      </c>
      <c r="J1507" s="0" t="n">
        <v>21576</v>
      </c>
      <c r="K1507" s="0"/>
      <c r="L1507" s="0" t="n">
        <v>0</v>
      </c>
      <c r="M1507" s="0" t="s">
        <v>14</v>
      </c>
      <c r="N1507" s="0" t="n">
        <v>80</v>
      </c>
      <c r="O1507" s="0" t="n">
        <v>116</v>
      </c>
      <c r="P1507" s="1" t="n">
        <v>1.52</v>
      </c>
    </row>
    <row r="1508" customFormat="false" ht="12.8" hidden="false" customHeight="false" outlineLevel="0" collapsed="false">
      <c r="A1508" s="1" t="str">
        <f aca="false">E1508&amp;" "&amp;F1508&amp;" "&amp;G1508&amp;" ("&amp;I1508&amp;")"</f>
        <v>2.ACE.HAS.0011 HASTE D.30X475 F.M12X25 31/08/2020 (BASSO)</v>
      </c>
      <c r="B1508" s="1" t="s">
        <v>4</v>
      </c>
      <c r="C1508" s="4" t="n">
        <f aca="false">P1508</f>
        <v>127.5</v>
      </c>
      <c r="D1508" s="4"/>
      <c r="E1508" s="0" t="s">
        <v>3875</v>
      </c>
      <c r="F1508" s="0" t="s">
        <v>3876</v>
      </c>
      <c r="G1508" s="3" t="s">
        <v>255</v>
      </c>
      <c r="H1508" s="0" t="n">
        <v>185</v>
      </c>
      <c r="I1508" s="0" t="s">
        <v>205</v>
      </c>
      <c r="J1508" s="0" t="n">
        <v>21802</v>
      </c>
      <c r="K1508" s="0"/>
      <c r="L1508" s="0" t="n">
        <v>0</v>
      </c>
      <c r="M1508" s="0" t="s">
        <v>14</v>
      </c>
      <c r="N1508" s="0" t="n">
        <v>20</v>
      </c>
      <c r="O1508" s="0" t="n">
        <v>533</v>
      </c>
      <c r="P1508" s="1" t="n">
        <v>127.5</v>
      </c>
    </row>
    <row r="1509" customFormat="false" ht="12.8" hidden="false" customHeight="false" outlineLevel="0" collapsed="false">
      <c r="A1509" s="1" t="str">
        <f aca="false">E1509&amp;" "&amp;F1509&amp;" "&amp;G1509&amp;" ("&amp;I1509&amp;")"</f>
        <v>2.ACE.HAS.0012 HASTE PARA CILINDRO PNEUMATICO WERK-SCHOTT MOD:NCWE-A032737 11/05/2022 (BVN)</v>
      </c>
      <c r="B1509" s="1" t="s">
        <v>4</v>
      </c>
      <c r="C1509" s="4" t="n">
        <f aca="false">P1509</f>
        <v>353.16</v>
      </c>
      <c r="D1509" s="4"/>
      <c r="E1509" s="0" t="s">
        <v>3877</v>
      </c>
      <c r="F1509" s="0" t="s">
        <v>3878</v>
      </c>
      <c r="G1509" s="3" t="s">
        <v>2262</v>
      </c>
      <c r="H1509" s="0" t="n">
        <v>61115</v>
      </c>
      <c r="I1509" s="0" t="s">
        <v>779</v>
      </c>
      <c r="J1509" s="0" t="n">
        <v>41401</v>
      </c>
      <c r="K1509" s="0"/>
      <c r="L1509" s="0" t="n">
        <v>1</v>
      </c>
      <c r="M1509" s="0" t="s">
        <v>477</v>
      </c>
      <c r="N1509" s="0" t="n">
        <v>10</v>
      </c>
      <c r="O1509" s="0" t="n">
        <v>52.4</v>
      </c>
      <c r="P1509" s="1" t="n">
        <v>353.16</v>
      </c>
    </row>
    <row r="1510" customFormat="false" ht="12.8" hidden="false" customHeight="false" outlineLevel="0" collapsed="false">
      <c r="A1510" s="1" t="str">
        <f aca="false">E1510&amp;" "&amp;F1510&amp;" "&amp;G1510&amp;" ("&amp;I1510&amp;")"</f>
        <v>2.ACE.HAS.0014 HASTE PARA CILINDRO PNEUMATICO WERK SCHOTT 01/11/2021 (WERK SCHOT)</v>
      </c>
      <c r="B1510" s="1" t="s">
        <v>4</v>
      </c>
      <c r="C1510" s="4" t="n">
        <f aca="false">P1510</f>
        <v>14.5</v>
      </c>
      <c r="D1510" s="4"/>
      <c r="E1510" s="0" t="s">
        <v>3879</v>
      </c>
      <c r="F1510" s="0" t="s">
        <v>3880</v>
      </c>
      <c r="G1510" s="3" t="s">
        <v>3419</v>
      </c>
      <c r="H1510" s="0" t="n">
        <v>141548</v>
      </c>
      <c r="I1510" s="0" t="s">
        <v>3881</v>
      </c>
      <c r="J1510" s="0" t="n">
        <v>21806</v>
      </c>
      <c r="K1510" s="0"/>
      <c r="L1510" s="0" t="n">
        <v>1</v>
      </c>
      <c r="M1510" s="0" t="s">
        <v>14</v>
      </c>
      <c r="N1510" s="0" t="n">
        <v>10</v>
      </c>
      <c r="O1510" s="0" t="n">
        <v>94</v>
      </c>
      <c r="P1510" s="1" t="n">
        <v>14.5</v>
      </c>
    </row>
    <row r="1511" customFormat="false" ht="12.8" hidden="false" customHeight="false" outlineLevel="0" collapsed="false">
      <c r="A1511" s="1" t="str">
        <f aca="false">E1511&amp;" "&amp;F1511&amp;" "&amp;G1511&amp;" ("&amp;I1511&amp;")"</f>
        <v>2.ACE.HAS.0015 HASTE CROMADA 8MM 500MM 07/07/2021 (BASSO)</v>
      </c>
      <c r="B1511" s="1" t="s">
        <v>4</v>
      </c>
      <c r="C1511" s="4" t="n">
        <f aca="false">P1511</f>
        <v>45.00083</v>
      </c>
      <c r="D1511" s="4"/>
      <c r="E1511" s="0" t="s">
        <v>3882</v>
      </c>
      <c r="F1511" s="0" t="s">
        <v>3883</v>
      </c>
      <c r="G1511" s="3" t="s">
        <v>2861</v>
      </c>
      <c r="H1511" s="0" t="n">
        <v>185</v>
      </c>
      <c r="I1511" s="0" t="s">
        <v>205</v>
      </c>
      <c r="J1511" s="0" t="n">
        <v>23511</v>
      </c>
      <c r="K1511" s="0"/>
      <c r="L1511" s="0" t="n">
        <v>0</v>
      </c>
      <c r="M1511" s="0" t="s">
        <v>14</v>
      </c>
      <c r="N1511" s="0" t="n">
        <v>10</v>
      </c>
      <c r="O1511" s="0" t="n">
        <v>76</v>
      </c>
      <c r="P1511" s="1" t="n">
        <v>45.00083</v>
      </c>
    </row>
    <row r="1512" customFormat="false" ht="12.8" hidden="false" customHeight="false" outlineLevel="0" collapsed="false">
      <c r="A1512" s="1" t="str">
        <f aca="false">E1512&amp;" "&amp;F1512&amp;" "&amp;G1512&amp;" ("&amp;I1512&amp;")"</f>
        <v>2.ACE.HAS.0016 HASTE CROMADA 12MM 500MM 07/07/2021 (BASSO)</v>
      </c>
      <c r="B1512" s="1" t="s">
        <v>4</v>
      </c>
      <c r="C1512" s="4" t="n">
        <f aca="false">P1512</f>
        <v>10.78</v>
      </c>
      <c r="D1512" s="4"/>
      <c r="E1512" s="0" t="s">
        <v>3884</v>
      </c>
      <c r="F1512" s="0" t="s">
        <v>3885</v>
      </c>
      <c r="G1512" s="3" t="s">
        <v>2861</v>
      </c>
      <c r="H1512" s="0" t="n">
        <v>185</v>
      </c>
      <c r="I1512" s="0" t="s">
        <v>205</v>
      </c>
      <c r="J1512" s="0" t="n">
        <v>23511</v>
      </c>
      <c r="K1512" s="0"/>
      <c r="L1512" s="0" t="n">
        <v>0</v>
      </c>
      <c r="M1512" s="0" t="s">
        <v>14</v>
      </c>
      <c r="N1512" s="0" t="n">
        <v>30</v>
      </c>
      <c r="O1512" s="0" t="n">
        <v>80.75</v>
      </c>
      <c r="P1512" s="1" t="n">
        <v>10.78</v>
      </c>
    </row>
    <row r="1513" customFormat="false" ht="12.8" hidden="false" customHeight="false" outlineLevel="0" collapsed="false">
      <c r="A1513" s="1" t="str">
        <f aca="false">E1513&amp;" "&amp;F1513&amp;" "&amp;G1513&amp;" ("&amp;I1513&amp;")"</f>
        <v>2.ACE.HAS.0017 HASTE CROMADA D16 X 600MM 07/07/2021 (BASSO)</v>
      </c>
      <c r="B1513" s="1" t="s">
        <v>4</v>
      </c>
      <c r="C1513" s="4" t="n">
        <f aca="false">P1513</f>
        <v>455</v>
      </c>
      <c r="D1513" s="4"/>
      <c r="E1513" s="0" t="s">
        <v>3886</v>
      </c>
      <c r="F1513" s="0" t="s">
        <v>3887</v>
      </c>
      <c r="G1513" s="3" t="s">
        <v>2861</v>
      </c>
      <c r="H1513" s="0" t="n">
        <v>185</v>
      </c>
      <c r="I1513" s="0" t="s">
        <v>205</v>
      </c>
      <c r="J1513" s="0" t="n">
        <v>23511</v>
      </c>
      <c r="K1513" s="0"/>
      <c r="L1513" s="0" t="n">
        <v>0</v>
      </c>
      <c r="M1513" s="0" t="s">
        <v>14</v>
      </c>
      <c r="N1513" s="0" t="n">
        <v>20</v>
      </c>
      <c r="O1513" s="0" t="n">
        <v>123.5</v>
      </c>
      <c r="P1513" s="1" t="n">
        <v>455</v>
      </c>
    </row>
    <row r="1514" customFormat="false" ht="12.8" hidden="false" customHeight="false" outlineLevel="0" collapsed="false">
      <c r="A1514" s="1" t="str">
        <f aca="false">E1514&amp;" "&amp;F1514&amp;" "&amp;G1514&amp;" ("&amp;I1514&amp;")"</f>
        <v>2.ACE.HAS.0018 HASTE PECA PARA ESMERILHADEIRA 04/01/2022 (STEDILE 2)</v>
      </c>
      <c r="B1514" s="1" t="s">
        <v>4</v>
      </c>
      <c r="C1514" s="4" t="n">
        <f aca="false">P1514</f>
        <v>209</v>
      </c>
      <c r="D1514" s="4"/>
      <c r="E1514" s="0" t="s">
        <v>3888</v>
      </c>
      <c r="F1514" s="0" t="s">
        <v>3889</v>
      </c>
      <c r="G1514" s="3" t="s">
        <v>1388</v>
      </c>
      <c r="H1514" s="0" t="n">
        <v>129587</v>
      </c>
      <c r="I1514" s="0" t="s">
        <v>455</v>
      </c>
      <c r="J1514" s="0" t="n">
        <v>13902</v>
      </c>
      <c r="K1514" s="0"/>
      <c r="L1514" s="0" t="n">
        <v>0</v>
      </c>
      <c r="M1514" s="0" t="s">
        <v>14</v>
      </c>
      <c r="N1514" s="0" t="n">
        <v>40</v>
      </c>
      <c r="O1514" s="0" t="n">
        <v>5.72</v>
      </c>
      <c r="P1514" s="1" t="n">
        <v>209</v>
      </c>
    </row>
    <row r="1515" customFormat="false" ht="12.8" hidden="false" customHeight="false" outlineLevel="0" collapsed="false">
      <c r="A1515" s="1" t="str">
        <f aca="false">E1515&amp;" "&amp;F1515&amp;" "&amp;G1515&amp;" ("&amp;I1515&amp;")"</f>
        <v>2.ACE.HAS.0019 HASTE DE CILINDRO PNEUMATICO 11/05/2022 (BVN)</v>
      </c>
      <c r="B1515" s="1" t="s">
        <v>4</v>
      </c>
      <c r="C1515" s="4" t="n">
        <f aca="false">P1515</f>
        <v>59.9</v>
      </c>
      <c r="D1515" s="4"/>
      <c r="E1515" s="0" t="s">
        <v>3890</v>
      </c>
      <c r="F1515" s="0" t="s">
        <v>3891</v>
      </c>
      <c r="G1515" s="3" t="s">
        <v>2262</v>
      </c>
      <c r="H1515" s="0" t="n">
        <v>61115</v>
      </c>
      <c r="I1515" s="0" t="s">
        <v>779</v>
      </c>
      <c r="J1515" s="0" t="n">
        <v>41401</v>
      </c>
      <c r="K1515" s="0"/>
      <c r="L1515" s="0" t="n">
        <v>1</v>
      </c>
      <c r="M1515" s="0" t="s">
        <v>477</v>
      </c>
      <c r="N1515" s="0" t="n">
        <v>30</v>
      </c>
      <c r="O1515" s="0" t="n">
        <v>37.2</v>
      </c>
      <c r="P1515" s="1" t="n">
        <v>59.9</v>
      </c>
    </row>
    <row r="1516" customFormat="false" ht="12.8" hidden="false" customHeight="false" outlineLevel="0" collapsed="false">
      <c r="A1516" s="1" t="str">
        <f aca="false">E1516&amp;" "&amp;F1516&amp;" "&amp;G1516&amp;" ("&amp;I1516&amp;")"</f>
        <v>2.ACE.HAS.0020 HASTE PARA CILINDRO PNEUMATICO 12X91MM 14/02/2022 (BVN)</v>
      </c>
      <c r="B1516" s="1" t="s">
        <v>4</v>
      </c>
      <c r="C1516" s="4" t="n">
        <f aca="false">P1516</f>
        <v>271.44</v>
      </c>
      <c r="D1516" s="4"/>
      <c r="E1516" s="0" t="s">
        <v>3892</v>
      </c>
      <c r="F1516" s="0" t="s">
        <v>3893</v>
      </c>
      <c r="G1516" s="3" t="s">
        <v>1137</v>
      </c>
      <c r="H1516" s="0" t="n">
        <v>61115</v>
      </c>
      <c r="I1516" s="0" t="s">
        <v>779</v>
      </c>
      <c r="J1516" s="0" t="n">
        <v>40000</v>
      </c>
      <c r="K1516" s="0"/>
      <c r="L1516" s="0" t="n">
        <v>1</v>
      </c>
      <c r="M1516" s="0" t="s">
        <v>14</v>
      </c>
      <c r="N1516" s="0" t="n">
        <v>10</v>
      </c>
      <c r="O1516" s="0" t="n">
        <v>70.97</v>
      </c>
      <c r="P1516" s="1" t="n">
        <v>271.44</v>
      </c>
    </row>
    <row r="1517" customFormat="false" ht="12.8" hidden="false" customHeight="false" outlineLevel="0" collapsed="false">
      <c r="A1517" s="1" t="str">
        <f aca="false">E1517&amp;" "&amp;F1517&amp;" "&amp;G1517&amp;" ("&amp;I1517&amp;")"</f>
        <v>2.ACE.HAS.0021 HASTE PARA CILINDRO PNEUMATICO 12X60MM 14/02/2022 (BVN)</v>
      </c>
      <c r="B1517" s="1" t="s">
        <v>4</v>
      </c>
      <c r="C1517" s="4" t="n">
        <f aca="false">P1517</f>
        <v>307</v>
      </c>
      <c r="D1517" s="4"/>
      <c r="E1517" s="0" t="s">
        <v>3894</v>
      </c>
      <c r="F1517" s="0" t="s">
        <v>3895</v>
      </c>
      <c r="G1517" s="3" t="s">
        <v>1137</v>
      </c>
      <c r="H1517" s="0" t="n">
        <v>61115</v>
      </c>
      <c r="I1517" s="0" t="s">
        <v>779</v>
      </c>
      <c r="J1517" s="0" t="n">
        <v>40000</v>
      </c>
      <c r="K1517" s="0"/>
      <c r="L1517" s="0" t="n">
        <v>1</v>
      </c>
      <c r="M1517" s="0" t="s">
        <v>14</v>
      </c>
      <c r="N1517" s="0" t="n">
        <v>20</v>
      </c>
      <c r="O1517" s="0" t="n">
        <v>57.93</v>
      </c>
      <c r="P1517" s="1" t="n">
        <v>307</v>
      </c>
    </row>
    <row r="1518" customFormat="false" ht="12.8" hidden="false" customHeight="false" outlineLevel="0" collapsed="false">
      <c r="A1518" s="1" t="str">
        <f aca="false">E1518&amp;" "&amp;F1518&amp;" "&amp;G1518&amp;" ("&amp;I1518&amp;")"</f>
        <v>2.ACE.HAS.0022 HASTE CROMADA 1000X12MM 14/02/2022 (BVN)</v>
      </c>
      <c r="B1518" s="1" t="s">
        <v>4</v>
      </c>
      <c r="C1518" s="4" t="n">
        <f aca="false">P1518</f>
        <v>8.99</v>
      </c>
      <c r="D1518" s="4"/>
      <c r="E1518" s="0" t="s">
        <v>3896</v>
      </c>
      <c r="F1518" s="0" t="s">
        <v>3897</v>
      </c>
      <c r="G1518" s="3" t="s">
        <v>1137</v>
      </c>
      <c r="H1518" s="0" t="n">
        <v>61115</v>
      </c>
      <c r="I1518" s="0" t="s">
        <v>779</v>
      </c>
      <c r="J1518" s="0" t="n">
        <v>40000</v>
      </c>
      <c r="K1518" s="0"/>
      <c r="L1518" s="0" t="n">
        <v>1</v>
      </c>
      <c r="M1518" s="0" t="s">
        <v>14</v>
      </c>
      <c r="N1518" s="0" t="n">
        <v>30</v>
      </c>
      <c r="O1518" s="0" t="n">
        <v>150</v>
      </c>
      <c r="P1518" s="1" t="n">
        <v>8.99</v>
      </c>
    </row>
    <row r="1519" customFormat="false" ht="12.8" hidden="false" customHeight="false" outlineLevel="0" collapsed="false">
      <c r="A1519" s="1" t="str">
        <f aca="false">E1519&amp;" "&amp;F1519&amp;" "&amp;G1519&amp;" ("&amp;I1519&amp;")"</f>
        <v>2.ACE.HAS.0023 HASTE DO SENSOR COD. F400158 14/03/2022 (LIDEAR)</v>
      </c>
      <c r="B1519" s="1" t="s">
        <v>4</v>
      </c>
      <c r="C1519" s="4" t="n">
        <f aca="false">P1519</f>
        <v>1035</v>
      </c>
      <c r="D1519" s="4"/>
      <c r="E1519" s="0" t="s">
        <v>3898</v>
      </c>
      <c r="F1519" s="0" t="s">
        <v>3899</v>
      </c>
      <c r="G1519" s="3" t="s">
        <v>1585</v>
      </c>
      <c r="H1519" s="0" t="n">
        <v>1537</v>
      </c>
      <c r="I1519" s="0" t="s">
        <v>541</v>
      </c>
      <c r="J1519" s="0" t="n">
        <v>13188</v>
      </c>
      <c r="K1519" s="0"/>
      <c r="L1519" s="0" t="n">
        <v>1</v>
      </c>
      <c r="M1519" s="0" t="s">
        <v>14</v>
      </c>
      <c r="N1519" s="0" t="n">
        <v>10</v>
      </c>
      <c r="O1519" s="0" t="n">
        <v>126.18</v>
      </c>
      <c r="P1519" s="1" t="n">
        <v>1035</v>
      </c>
    </row>
    <row r="1520" customFormat="false" ht="12.8" hidden="false" customHeight="false" outlineLevel="0" collapsed="false">
      <c r="A1520" s="1" t="str">
        <f aca="false">E1520&amp;" "&amp;F1520&amp;" "&amp;G1520&amp;" ("&amp;I1520&amp;")"</f>
        <v>2.ACE.HEL.0001 HELICE PARA VENTILADOR 08/11/2021 (ARS COMERCIO)</v>
      </c>
      <c r="B1520" s="1" t="s">
        <v>4</v>
      </c>
      <c r="C1520" s="4" t="n">
        <f aca="false">P1520</f>
        <v>5.07</v>
      </c>
      <c r="D1520" s="4"/>
      <c r="E1520" s="0" t="s">
        <v>3900</v>
      </c>
      <c r="F1520" s="0" t="s">
        <v>3901</v>
      </c>
      <c r="G1520" s="3" t="s">
        <v>1597</v>
      </c>
      <c r="H1520" s="0" t="n">
        <v>140649</v>
      </c>
      <c r="I1520" s="0" t="s">
        <v>3902</v>
      </c>
      <c r="J1520" s="0" t="n">
        <v>832</v>
      </c>
      <c r="K1520" s="0"/>
      <c r="L1520" s="0" t="n">
        <v>1</v>
      </c>
      <c r="M1520" s="0" t="s">
        <v>136</v>
      </c>
      <c r="N1520" s="0" t="n">
        <v>10</v>
      </c>
      <c r="O1520" s="0" t="n">
        <v>60</v>
      </c>
      <c r="P1520" s="1" t="n">
        <v>5.07</v>
      </c>
    </row>
    <row r="1521" customFormat="false" ht="12.8" hidden="false" customHeight="false" outlineLevel="0" collapsed="false">
      <c r="A1521" s="1" t="str">
        <f aca="false">E1521&amp;" "&amp;F1521&amp;" "&amp;G1521&amp;" ("&amp;I1521&amp;")"</f>
        <v>2.ACE.IDE.0001 IDENTIFICADOR PARA BORNES 1 A 50 26/04/2022 (MAGNANI)</v>
      </c>
      <c r="B1521" s="1" t="s">
        <v>4</v>
      </c>
      <c r="C1521" s="4" t="n">
        <f aca="false">P1521</f>
        <v>3709.2</v>
      </c>
      <c r="D1521" s="4"/>
      <c r="E1521" s="0" t="s">
        <v>3903</v>
      </c>
      <c r="F1521" s="0" t="s">
        <v>3904</v>
      </c>
      <c r="G1521" s="3" t="s">
        <v>610</v>
      </c>
      <c r="H1521" s="0" t="n">
        <v>23781</v>
      </c>
      <c r="I1521" s="0" t="s">
        <v>2305</v>
      </c>
      <c r="J1521" s="0" t="n">
        <v>235445</v>
      </c>
      <c r="K1521" s="0"/>
      <c r="L1521" s="0" t="n">
        <v>1</v>
      </c>
      <c r="M1521" s="0" t="s">
        <v>136</v>
      </c>
      <c r="N1521" s="0" t="n">
        <v>10</v>
      </c>
      <c r="O1521" s="0" t="n">
        <v>5.54</v>
      </c>
      <c r="P1521" s="1" t="n">
        <v>3709.2</v>
      </c>
    </row>
    <row r="1522" customFormat="false" ht="12.8" hidden="false" customHeight="false" outlineLevel="0" collapsed="false">
      <c r="A1522" s="1" t="str">
        <f aca="false">E1522&amp;" "&amp;F1522&amp;" "&amp;G1522&amp;" ("&amp;I1522&amp;")"</f>
        <v>2.ACE.IDE.0002 IDENTIFICADOR PARA BORNES GRAVACAO CONTINUA 50X 26/04/2022 (MAGNANI)</v>
      </c>
      <c r="B1522" s="1" t="s">
        <v>4</v>
      </c>
      <c r="C1522" s="4" t="n">
        <f aca="false">P1522</f>
        <v>18.9</v>
      </c>
      <c r="D1522" s="4"/>
      <c r="E1522" s="0" t="s">
        <v>3905</v>
      </c>
      <c r="F1522" s="0" t="s">
        <v>3906</v>
      </c>
      <c r="G1522" s="3" t="s">
        <v>610</v>
      </c>
      <c r="H1522" s="0" t="n">
        <v>23781</v>
      </c>
      <c r="I1522" s="0" t="s">
        <v>2305</v>
      </c>
      <c r="J1522" s="0" t="n">
        <v>235445</v>
      </c>
      <c r="K1522" s="0"/>
      <c r="L1522" s="0" t="n">
        <v>1</v>
      </c>
      <c r="M1522" s="0" t="s">
        <v>136</v>
      </c>
      <c r="N1522" s="0" t="n">
        <v>50</v>
      </c>
      <c r="O1522" s="0" t="n">
        <v>6.81</v>
      </c>
      <c r="P1522" s="1" t="n">
        <v>18.9</v>
      </c>
    </row>
    <row r="1523" customFormat="false" ht="12.8" hidden="false" customHeight="false" outlineLevel="0" collapsed="false">
      <c r="A1523" s="1" t="str">
        <f aca="false">E1523&amp;" "&amp;F1523&amp;" "&amp;G1523&amp;" ("&amp;I1523&amp;")"</f>
        <v>2.ACE.ILH.0001 ILHOS PARA ROCADEIRA STIHL 27/04/2021 (ADELINO WELT)</v>
      </c>
      <c r="B1523" s="1" t="s">
        <v>4</v>
      </c>
      <c r="C1523" s="4" t="n">
        <f aca="false">P1523</f>
        <v>18.9</v>
      </c>
      <c r="D1523" s="4"/>
      <c r="E1523" s="0" t="s">
        <v>3907</v>
      </c>
      <c r="F1523" s="0" t="s">
        <v>3908</v>
      </c>
      <c r="G1523" s="3" t="s">
        <v>1849</v>
      </c>
      <c r="H1523" s="0" t="n">
        <v>11654</v>
      </c>
      <c r="I1523" s="0" t="s">
        <v>1631</v>
      </c>
      <c r="J1523" s="0" t="n">
        <v>3269</v>
      </c>
      <c r="K1523" s="0"/>
      <c r="L1523" s="0" t="n">
        <v>1</v>
      </c>
      <c r="M1523" s="0" t="s">
        <v>158</v>
      </c>
      <c r="N1523" s="0" t="n">
        <v>20</v>
      </c>
      <c r="O1523" s="0" t="n">
        <v>5.5</v>
      </c>
      <c r="P1523" s="1" t="n">
        <v>18.9</v>
      </c>
    </row>
    <row r="1524" customFormat="false" ht="12.8" hidden="false" customHeight="false" outlineLevel="0" collapsed="false">
      <c r="A1524" s="1" t="str">
        <f aca="false">E1524&amp;" "&amp;F1524&amp;" "&amp;G1524&amp;" ("&amp;I1524&amp;")"</f>
        <v>2.ACE.ILH.0002 ILHA DE VALVULAS CAMOZZI YP1M-AQMNMQMN2M-C 09/11/2021 (PNEUMAX CRIC)</v>
      </c>
      <c r="B1524" s="1" t="s">
        <v>4</v>
      </c>
      <c r="C1524" s="4" t="n">
        <f aca="false">P1524</f>
        <v>18.9</v>
      </c>
      <c r="D1524" s="4"/>
      <c r="E1524" s="0" t="s">
        <v>3909</v>
      </c>
      <c r="F1524" s="0" t="s">
        <v>3910</v>
      </c>
      <c r="G1524" s="3" t="s">
        <v>1593</v>
      </c>
      <c r="H1524" s="0" t="n">
        <v>142516</v>
      </c>
      <c r="I1524" s="0" t="s">
        <v>1111</v>
      </c>
      <c r="J1524" s="0" t="n">
        <v>15793</v>
      </c>
      <c r="K1524" s="0"/>
      <c r="L1524" s="0" t="n">
        <v>1</v>
      </c>
      <c r="M1524" s="0" t="s">
        <v>9</v>
      </c>
      <c r="N1524" s="0" t="n">
        <v>10</v>
      </c>
      <c r="O1524" s="0" t="n">
        <v>6171</v>
      </c>
      <c r="P1524" s="1" t="n">
        <v>18.9</v>
      </c>
    </row>
    <row r="1525" customFormat="false" ht="12.8" hidden="false" customHeight="false" outlineLevel="0" collapsed="false">
      <c r="A1525" s="1" t="str">
        <f aca="false">E1525&amp;" "&amp;F1525&amp;" "&amp;G1525&amp;" ("&amp;I1525&amp;")"</f>
        <v>2.ACE.ILH.0003 ILHA DE VALVULAS CAMOZZI YP1M-GMUMBCG-C 42Y 04/03/2022 (PNEUMAX CRIC)</v>
      </c>
      <c r="B1525" s="1" t="s">
        <v>4</v>
      </c>
      <c r="C1525" s="4" t="n">
        <f aca="false">P1525</f>
        <v>18.9</v>
      </c>
      <c r="D1525" s="4"/>
      <c r="E1525" s="0" t="s">
        <v>3911</v>
      </c>
      <c r="F1525" s="0" t="s">
        <v>3912</v>
      </c>
      <c r="G1525" s="3" t="s">
        <v>3913</v>
      </c>
      <c r="H1525" s="0" t="n">
        <v>142516</v>
      </c>
      <c r="I1525" s="0" t="s">
        <v>1111</v>
      </c>
      <c r="J1525" s="0" t="n">
        <v>16418</v>
      </c>
      <c r="K1525" s="0"/>
      <c r="L1525" s="0" t="n">
        <v>1</v>
      </c>
      <c r="M1525" s="0" t="s">
        <v>9</v>
      </c>
      <c r="N1525" s="0" t="n">
        <v>10</v>
      </c>
      <c r="O1525" s="0" t="n">
        <v>5498.6</v>
      </c>
      <c r="P1525" s="1" t="n">
        <v>18.9</v>
      </c>
    </row>
    <row r="1526" customFormat="false" ht="12.8" hidden="false" customHeight="false" outlineLevel="0" collapsed="false">
      <c r="A1526" s="1" t="str">
        <f aca="false">E1526&amp;" "&amp;F1526&amp;" "&amp;G1526&amp;" ("&amp;I1526&amp;")"</f>
        <v>2.ACE.IMP.0001 IMPULSOR DE PARTIDA 16/12/2020 (AUTO MARINH2)</v>
      </c>
      <c r="B1526" s="1" t="s">
        <v>4</v>
      </c>
      <c r="C1526" s="4" t="n">
        <f aca="false">P1526</f>
        <v>55</v>
      </c>
      <c r="D1526" s="4"/>
      <c r="E1526" s="0" t="s">
        <v>3914</v>
      </c>
      <c r="F1526" s="0" t="s">
        <v>3915</v>
      </c>
      <c r="G1526" s="3" t="s">
        <v>2614</v>
      </c>
      <c r="H1526" s="0" t="n">
        <v>18318</v>
      </c>
      <c r="I1526" s="0" t="s">
        <v>803</v>
      </c>
      <c r="J1526" s="0" t="n">
        <v>5389</v>
      </c>
      <c r="K1526" s="0"/>
      <c r="L1526" s="0" t="n">
        <v>1</v>
      </c>
      <c r="M1526" s="0" t="s">
        <v>14</v>
      </c>
      <c r="N1526" s="0" t="n">
        <v>10</v>
      </c>
      <c r="O1526" s="0" t="n">
        <v>250</v>
      </c>
      <c r="P1526" s="1" t="n">
        <v>55</v>
      </c>
    </row>
    <row r="1527" customFormat="false" ht="12.8" hidden="false" customHeight="false" outlineLevel="0" collapsed="false">
      <c r="A1527" s="1" t="str">
        <f aca="false">E1527&amp;" "&amp;F1527&amp;" "&amp;G1527&amp;" ("&amp;I1527&amp;")"</f>
        <v>2.ACE.IMP.0003 IMPRESSOS ANAMNESE A4 FRENTE E VERSO EM UMA COR 25/11/2021 (GRAFICA TOTA)</v>
      </c>
      <c r="B1527" s="1" t="s">
        <v>4</v>
      </c>
      <c r="C1527" s="4" t="n">
        <f aca="false">P1527</f>
        <v>4950</v>
      </c>
      <c r="D1527" s="4"/>
      <c r="E1527" s="0" t="s">
        <v>3916</v>
      </c>
      <c r="F1527" s="0" t="s">
        <v>3917</v>
      </c>
      <c r="G1527" s="3" t="s">
        <v>394</v>
      </c>
      <c r="H1527" s="0" t="n">
        <v>21988</v>
      </c>
      <c r="I1527" s="0" t="s">
        <v>1075</v>
      </c>
      <c r="J1527" s="0" t="n">
        <v>20216411</v>
      </c>
      <c r="K1527" s="0"/>
      <c r="L1527" s="0"/>
      <c r="M1527" s="0" t="s">
        <v>239</v>
      </c>
      <c r="N1527" s="0" t="n">
        <v>20</v>
      </c>
      <c r="O1527" s="0" t="n">
        <v>0.34</v>
      </c>
      <c r="P1527" s="1" t="n">
        <v>4950</v>
      </c>
    </row>
    <row r="1528" customFormat="false" ht="12.8" hidden="false" customHeight="false" outlineLevel="0" collapsed="false">
      <c r="A1528" s="1" t="str">
        <f aca="false">E1528&amp;" "&amp;F1528&amp;" "&amp;G1528&amp;" ("&amp;I1528&amp;")"</f>
        <v>2.ACE.IND.0001 INDUZIDO MOTOR PARTIDA PECA PARA CAMINHAO WOLKS 21/09/2021 (BOHN &amp; FLACH)</v>
      </c>
      <c r="B1528" s="1" t="s">
        <v>4</v>
      </c>
      <c r="C1528" s="4" t="n">
        <f aca="false">P1528</f>
        <v>498.4</v>
      </c>
      <c r="D1528" s="4"/>
      <c r="E1528" s="0" t="s">
        <v>3918</v>
      </c>
      <c r="F1528" s="0" t="s">
        <v>3919</v>
      </c>
      <c r="G1528" s="3" t="s">
        <v>745</v>
      </c>
      <c r="H1528" s="0" t="n">
        <v>8548</v>
      </c>
      <c r="I1528" s="0" t="s">
        <v>290</v>
      </c>
      <c r="J1528" s="0" t="n">
        <v>96669</v>
      </c>
      <c r="K1528" s="0"/>
      <c r="L1528" s="0" t="n">
        <v>1</v>
      </c>
      <c r="M1528" s="0" t="s">
        <v>14</v>
      </c>
      <c r="N1528" s="0" t="n">
        <v>320</v>
      </c>
      <c r="O1528" s="0" t="n">
        <v>498.9</v>
      </c>
      <c r="P1528" s="1" t="n">
        <v>498.4</v>
      </c>
    </row>
    <row r="1529" customFormat="false" ht="12.8" hidden="false" customHeight="false" outlineLevel="0" collapsed="false">
      <c r="A1529" s="1" t="str">
        <f aca="false">E1529&amp;" "&amp;F1529&amp;" "&amp;G1529&amp;" ("&amp;I1529&amp;")"</f>
        <v>2.ACE.INS.0001 INSERTO MACHO HAN Q 5/0 QUICK LOCK 2.5MM 18/09/2020 (ISOTRON)</v>
      </c>
      <c r="B1529" s="1" t="s">
        <v>4</v>
      </c>
      <c r="C1529" s="4" t="n">
        <f aca="false">P1529</f>
        <v>0.036</v>
      </c>
      <c r="D1529" s="4"/>
      <c r="E1529" s="0" t="s">
        <v>3920</v>
      </c>
      <c r="F1529" s="0" t="s">
        <v>3921</v>
      </c>
      <c r="G1529" s="3" t="s">
        <v>3178</v>
      </c>
      <c r="H1529" s="0" t="n">
        <v>137643</v>
      </c>
      <c r="I1529" s="0" t="s">
        <v>1552</v>
      </c>
      <c r="J1529" s="0" t="n">
        <v>39347</v>
      </c>
      <c r="K1529" s="0"/>
      <c r="L1529" s="0" t="n">
        <v>2</v>
      </c>
      <c r="M1529" s="0" t="s">
        <v>9</v>
      </c>
      <c r="N1529" s="0" t="n">
        <v>20</v>
      </c>
      <c r="O1529" s="0" t="n">
        <v>193.6</v>
      </c>
      <c r="P1529" s="1" t="n">
        <v>0.036</v>
      </c>
    </row>
    <row r="1530" customFormat="false" ht="12.8" hidden="false" customHeight="false" outlineLevel="0" collapsed="false">
      <c r="A1530" s="1" t="str">
        <f aca="false">E1530&amp;" "&amp;F1530&amp;" "&amp;G1530&amp;" ("&amp;I1530&amp;")"</f>
        <v>2.ACE.INS.0002 INSERTO FEMEA HAN Q 5/0 QUICK LOCK 2.5MM 07/04/2021 (ISOTRON)</v>
      </c>
      <c r="B1530" s="1" t="s">
        <v>4</v>
      </c>
      <c r="C1530" s="4" t="n">
        <f aca="false">P1530</f>
        <v>250.89</v>
      </c>
      <c r="D1530" s="4"/>
      <c r="E1530" s="0" t="s">
        <v>3922</v>
      </c>
      <c r="F1530" s="0" t="s">
        <v>3923</v>
      </c>
      <c r="G1530" s="3" t="s">
        <v>3752</v>
      </c>
      <c r="H1530" s="0" t="n">
        <v>137643</v>
      </c>
      <c r="I1530" s="0" t="s">
        <v>1552</v>
      </c>
      <c r="J1530" s="0" t="n">
        <v>42335</v>
      </c>
      <c r="K1530" s="0"/>
      <c r="L1530" s="0" t="n">
        <v>2</v>
      </c>
      <c r="M1530" s="0" t="s">
        <v>9</v>
      </c>
      <c r="N1530" s="0" t="n">
        <v>10</v>
      </c>
      <c r="O1530" s="0" t="n">
        <v>177.89</v>
      </c>
      <c r="P1530" s="1" t="n">
        <v>250.89</v>
      </c>
    </row>
    <row r="1531" customFormat="false" ht="12.8" hidden="false" customHeight="false" outlineLevel="0" collapsed="false">
      <c r="A1531" s="1" t="str">
        <f aca="false">E1531&amp;" "&amp;F1531&amp;" "&amp;G1531&amp;" ("&amp;I1531&amp;")"</f>
        <v>2.ACE.INS.0003 INSERTO PARA TUBO HENNINGS COD 11560459 0008 05/05/2021 (HENNINGS 1)</v>
      </c>
      <c r="B1531" s="1" t="s">
        <v>4</v>
      </c>
      <c r="C1531" s="4" t="n">
        <f aca="false">P1531</f>
        <v>14.69</v>
      </c>
      <c r="D1531" s="4"/>
      <c r="E1531" s="0" t="s">
        <v>3924</v>
      </c>
      <c r="F1531" s="0" t="s">
        <v>3925</v>
      </c>
      <c r="G1531" s="3" t="s">
        <v>561</v>
      </c>
      <c r="H1531" s="0" t="n">
        <v>25601</v>
      </c>
      <c r="I1531" s="0" t="s">
        <v>562</v>
      </c>
      <c r="J1531" s="0" t="n">
        <v>197309</v>
      </c>
      <c r="K1531" s="0"/>
      <c r="L1531" s="0" t="n">
        <v>1</v>
      </c>
      <c r="M1531" s="0" t="s">
        <v>14</v>
      </c>
      <c r="N1531" s="0" t="n">
        <v>30</v>
      </c>
      <c r="O1531" s="0" t="n">
        <v>6.19</v>
      </c>
      <c r="P1531" s="1" t="n">
        <v>14.69</v>
      </c>
    </row>
    <row r="1532" customFormat="false" ht="12.8" hidden="false" customHeight="false" outlineLevel="0" collapsed="false">
      <c r="A1532" s="1" t="str">
        <f aca="false">E1532&amp;" "&amp;F1532&amp;" "&amp;G1532&amp;" ("&amp;I1532&amp;")"</f>
        <v>2.ACE.INT.0001 INTERRUPTOR HORARIO COEL COM 10 PROGRAMAS 220 VCA -BWT/20(F 14/05/2020 (J2R AUTOMACA)</v>
      </c>
      <c r="B1532" s="1" t="s">
        <v>4</v>
      </c>
      <c r="C1532" s="4" t="n">
        <f aca="false">P1532</f>
        <v>1.05</v>
      </c>
      <c r="D1532" s="4"/>
      <c r="E1532" s="0" t="s">
        <v>3926</v>
      </c>
      <c r="F1532" s="0" t="s">
        <v>3927</v>
      </c>
      <c r="G1532" s="3" t="s">
        <v>1182</v>
      </c>
      <c r="H1532" s="0" t="n">
        <v>127871</v>
      </c>
      <c r="I1532" s="0" t="s">
        <v>2133</v>
      </c>
      <c r="J1532" s="0" t="n">
        <v>759</v>
      </c>
      <c r="K1532" s="0"/>
      <c r="L1532" s="0" t="n">
        <v>1</v>
      </c>
      <c r="M1532" s="0" t="s">
        <v>14</v>
      </c>
      <c r="N1532" s="0" t="n">
        <v>10</v>
      </c>
      <c r="O1532" s="0" t="n">
        <v>129.33</v>
      </c>
      <c r="P1532" s="1" t="n">
        <v>1.05</v>
      </c>
    </row>
    <row r="1533" customFormat="false" ht="12.8" hidden="false" customHeight="false" outlineLevel="0" collapsed="false">
      <c r="A1533" s="1" t="str">
        <f aca="false">E1533&amp;" "&amp;F1533&amp;" "&amp;G1533&amp;" ("&amp;I1533&amp;")"</f>
        <v>2.ACE.INT.0002 INTERRUPTOR DO BOTAO DE EMERGENCIA - PECA PARA EMPILHADEIRA 16/03/2021 (JUNGHEINRIC1)</v>
      </c>
      <c r="B1533" s="1" t="s">
        <v>4</v>
      </c>
      <c r="C1533" s="4" t="n">
        <f aca="false">P1533</f>
        <v>19</v>
      </c>
      <c r="D1533" s="4"/>
      <c r="E1533" s="0" t="s">
        <v>3928</v>
      </c>
      <c r="F1533" s="0" t="s">
        <v>3929</v>
      </c>
      <c r="G1533" s="3" t="s">
        <v>1023</v>
      </c>
      <c r="H1533" s="0" t="n">
        <v>78322</v>
      </c>
      <c r="I1533" s="0" t="s">
        <v>1302</v>
      </c>
      <c r="J1533" s="0" t="n">
        <v>3023</v>
      </c>
      <c r="K1533" s="0"/>
      <c r="L1533" s="0" t="n">
        <v>3</v>
      </c>
      <c r="M1533" s="0" t="s">
        <v>14</v>
      </c>
      <c r="N1533" s="0" t="n">
        <v>10</v>
      </c>
      <c r="O1533" s="0" t="n">
        <v>382.97</v>
      </c>
      <c r="P1533" s="1" t="n">
        <v>19</v>
      </c>
    </row>
    <row r="1534" customFormat="false" ht="12.8" hidden="false" customHeight="false" outlineLevel="0" collapsed="false">
      <c r="A1534" s="1" t="str">
        <f aca="false">E1534&amp;" "&amp;F1534&amp;" "&amp;G1534&amp;" ("&amp;I1534&amp;")"</f>
        <v>2.ACE.INT.0003 INTERRUPTOR MAQUINA PACK MAR-GIRIUS 6A-250VCA COD.: 30223 22/01/2021 (MAQUINPACK)</v>
      </c>
      <c r="B1534" s="1" t="s">
        <v>4</v>
      </c>
      <c r="C1534" s="4" t="n">
        <f aca="false">P1534</f>
        <v>1.5</v>
      </c>
      <c r="D1534" s="4"/>
      <c r="E1534" s="0" t="s">
        <v>3930</v>
      </c>
      <c r="F1534" s="0" t="s">
        <v>3931</v>
      </c>
      <c r="G1534" s="3" t="s">
        <v>3932</v>
      </c>
      <c r="H1534" s="0" t="n">
        <v>8828</v>
      </c>
      <c r="I1534" s="0" t="s">
        <v>1723</v>
      </c>
      <c r="J1534" s="0" t="n">
        <v>10473</v>
      </c>
      <c r="K1534" s="0"/>
      <c r="L1534" s="0" t="n">
        <v>1</v>
      </c>
      <c r="M1534" s="0" t="s">
        <v>14</v>
      </c>
      <c r="N1534" s="0" t="n">
        <v>30</v>
      </c>
      <c r="O1534" s="0" t="n">
        <v>45</v>
      </c>
      <c r="P1534" s="1" t="n">
        <v>1.5</v>
      </c>
    </row>
    <row r="1535" customFormat="false" ht="12.8" hidden="false" customHeight="false" outlineLevel="0" collapsed="false">
      <c r="A1535" s="1" t="str">
        <f aca="false">E1535&amp;" "&amp;F1535&amp;" "&amp;G1535&amp;" ("&amp;I1535&amp;")"</f>
        <v>2.ACE.INT.0004 INTERRUPTOR MAQUINA PACK MAR-GIRIUS 10A-250VCA COD.:30123 22/01/2021 (MAQUINPACK)</v>
      </c>
      <c r="B1535" s="1" t="s">
        <v>4</v>
      </c>
      <c r="C1535" s="4" t="n">
        <f aca="false">P1535</f>
        <v>9750</v>
      </c>
      <c r="D1535" s="4"/>
      <c r="E1535" s="0" t="s">
        <v>3933</v>
      </c>
      <c r="F1535" s="0" t="s">
        <v>3934</v>
      </c>
      <c r="G1535" s="3" t="s">
        <v>3932</v>
      </c>
      <c r="H1535" s="0" t="n">
        <v>8828</v>
      </c>
      <c r="I1535" s="0" t="s">
        <v>1723</v>
      </c>
      <c r="J1535" s="0" t="n">
        <v>10473</v>
      </c>
      <c r="K1535" s="0"/>
      <c r="L1535" s="0" t="n">
        <v>1</v>
      </c>
      <c r="M1535" s="0" t="s">
        <v>14</v>
      </c>
      <c r="N1535" s="0" t="n">
        <v>20</v>
      </c>
      <c r="O1535" s="0" t="n">
        <v>48.5</v>
      </c>
      <c r="P1535" s="1" t="n">
        <v>9750</v>
      </c>
    </row>
    <row r="1536" customFormat="false" ht="12.8" hidden="false" customHeight="false" outlineLevel="0" collapsed="false">
      <c r="A1536" s="1" t="str">
        <f aca="false">E1536&amp;" "&amp;F1536&amp;" "&amp;G1536&amp;" ("&amp;I1536&amp;")"</f>
        <v>2.ACE.INT.0005 INTERRUPTOR BOIA UNIPOLAR 15A CB-2002 (8404) 19/04/2022 (CELETRO)</v>
      </c>
      <c r="B1536" s="1" t="s">
        <v>4</v>
      </c>
      <c r="C1536" s="4" t="n">
        <f aca="false">P1536</f>
        <v>100</v>
      </c>
      <c r="D1536" s="4"/>
      <c r="E1536" s="0" t="s">
        <v>3935</v>
      </c>
      <c r="F1536" s="0" t="s">
        <v>3936</v>
      </c>
      <c r="G1536" s="3" t="s">
        <v>550</v>
      </c>
      <c r="H1536" s="0" t="n">
        <v>669</v>
      </c>
      <c r="I1536" s="0" t="s">
        <v>22</v>
      </c>
      <c r="J1536" s="0" t="n">
        <v>160430</v>
      </c>
      <c r="K1536" s="0"/>
      <c r="L1536" s="0" t="n">
        <v>0</v>
      </c>
      <c r="M1536" s="0" t="s">
        <v>14</v>
      </c>
      <c r="N1536" s="0" t="n">
        <v>60</v>
      </c>
      <c r="O1536" s="0" t="n">
        <v>46</v>
      </c>
      <c r="P1536" s="1" t="n">
        <v>100</v>
      </c>
    </row>
    <row r="1537" customFormat="false" ht="12.8" hidden="false" customHeight="false" outlineLevel="0" collapsed="false">
      <c r="A1537" s="1" t="str">
        <f aca="false">E1537&amp;" "&amp;F1537&amp;" "&amp;G1537&amp;" ("&amp;I1537&amp;")"</f>
        <v>2.ACE.INT.0006 INTERRUPTOR 220V 26/04/2021 (STEDILE 2)</v>
      </c>
      <c r="B1537" s="1" t="s">
        <v>4</v>
      </c>
      <c r="C1537" s="4" t="n">
        <f aca="false">P1537</f>
        <v>75</v>
      </c>
      <c r="D1537" s="4"/>
      <c r="E1537" s="0" t="s">
        <v>3937</v>
      </c>
      <c r="F1537" s="0" t="s">
        <v>3938</v>
      </c>
      <c r="G1537" s="3" t="s">
        <v>2794</v>
      </c>
      <c r="H1537" s="0" t="n">
        <v>129587</v>
      </c>
      <c r="I1537" s="0" t="s">
        <v>455</v>
      </c>
      <c r="J1537" s="0" t="n">
        <v>10432</v>
      </c>
      <c r="K1537" s="0"/>
      <c r="L1537" s="0" t="n">
        <v>0</v>
      </c>
      <c r="M1537" s="0" t="s">
        <v>14</v>
      </c>
      <c r="N1537" s="0" t="n">
        <v>20</v>
      </c>
      <c r="O1537" s="0" t="n">
        <v>95.99</v>
      </c>
      <c r="P1537" s="1" t="n">
        <v>75</v>
      </c>
    </row>
    <row r="1538" customFormat="false" ht="12.8" hidden="false" customHeight="false" outlineLevel="0" collapsed="false">
      <c r="A1538" s="1" t="str">
        <f aca="false">E1538&amp;" "&amp;F1538&amp;" "&amp;G1538&amp;" ("&amp;I1538&amp;")"</f>
        <v>2.ACE.INT.0007 INTERRUPTOR SELECCAO DO PROGRAMA SUBS 23/06/2021 (NPX SOLUCOES)</v>
      </c>
      <c r="B1538" s="1" t="s">
        <v>4</v>
      </c>
      <c r="C1538" s="4" t="n">
        <f aca="false">P1538</f>
        <v>35</v>
      </c>
      <c r="D1538" s="4"/>
      <c r="E1538" s="0" t="s">
        <v>3939</v>
      </c>
      <c r="F1538" s="0" t="s">
        <v>3940</v>
      </c>
      <c r="G1538" s="3" t="s">
        <v>502</v>
      </c>
      <c r="H1538" s="0" t="n">
        <v>99212</v>
      </c>
      <c r="I1538" s="0" t="s">
        <v>503</v>
      </c>
      <c r="J1538" s="0" t="n">
        <v>14113</v>
      </c>
      <c r="K1538" s="0"/>
      <c r="L1538" s="0" t="n">
        <v>1</v>
      </c>
      <c r="M1538" s="0" t="s">
        <v>14</v>
      </c>
      <c r="N1538" s="0" t="n">
        <v>60</v>
      </c>
      <c r="O1538" s="0" t="n">
        <v>474.73</v>
      </c>
      <c r="P1538" s="1" t="n">
        <v>35</v>
      </c>
    </row>
    <row r="1539" customFormat="false" ht="12.8" hidden="false" customHeight="false" outlineLevel="0" collapsed="false">
      <c r="A1539" s="1" t="str">
        <f aca="false">E1539&amp;" "&amp;F1539&amp;" "&amp;G1539&amp;" ("&amp;I1539&amp;")"</f>
        <v>2.ACE.INT.0008 INTELLI GRAMPO PARALELO DE ALUMINIO 2 PARAF GPAL-44-2 2003 30/06/2021 (MAGNANI)</v>
      </c>
      <c r="B1539" s="1" t="s">
        <v>4</v>
      </c>
      <c r="C1539" s="4" t="n">
        <f aca="false">P1539</f>
        <v>19.75</v>
      </c>
      <c r="D1539" s="4"/>
      <c r="E1539" s="0" t="s">
        <v>3941</v>
      </c>
      <c r="F1539" s="0" t="s">
        <v>3942</v>
      </c>
      <c r="G1539" s="3" t="s">
        <v>956</v>
      </c>
      <c r="H1539" s="0" t="n">
        <v>23781</v>
      </c>
      <c r="I1539" s="0" t="s">
        <v>2305</v>
      </c>
      <c r="J1539" s="0" t="n">
        <v>214917</v>
      </c>
      <c r="K1539" s="0"/>
      <c r="L1539" s="0" t="n">
        <v>1</v>
      </c>
      <c r="M1539" s="0" t="s">
        <v>14</v>
      </c>
      <c r="N1539" s="0" t="n">
        <v>20</v>
      </c>
      <c r="O1539" s="0" t="n">
        <v>23.96</v>
      </c>
      <c r="P1539" s="1" t="n">
        <v>19.75</v>
      </c>
    </row>
    <row r="1540" customFormat="false" ht="12.8" hidden="false" customHeight="false" outlineLevel="0" collapsed="false">
      <c r="A1540" s="1" t="str">
        <f aca="false">E1540&amp;" "&amp;F1540&amp;" "&amp;G1540&amp;" ("&amp;I1540&amp;")"</f>
        <v>2.ACE.INT.0009 INTELLI CONECTOR KS 50 MM2 PF-50 30/06/2021 (MAGNANI)</v>
      </c>
      <c r="B1540" s="1" t="s">
        <v>4</v>
      </c>
      <c r="C1540" s="4" t="n">
        <f aca="false">P1540</f>
        <v>71.77</v>
      </c>
      <c r="D1540" s="4"/>
      <c r="E1540" s="0" t="s">
        <v>3943</v>
      </c>
      <c r="F1540" s="0" t="s">
        <v>3944</v>
      </c>
      <c r="G1540" s="3" t="s">
        <v>956</v>
      </c>
      <c r="H1540" s="0" t="n">
        <v>23781</v>
      </c>
      <c r="I1540" s="0" t="s">
        <v>2305</v>
      </c>
      <c r="J1540" s="0" t="n">
        <v>214917</v>
      </c>
      <c r="K1540" s="0"/>
      <c r="L1540" s="0" t="n">
        <v>1</v>
      </c>
      <c r="M1540" s="0" t="s">
        <v>14</v>
      </c>
      <c r="N1540" s="0" t="n">
        <v>30</v>
      </c>
      <c r="O1540" s="0" t="n">
        <v>19.64</v>
      </c>
      <c r="P1540" s="1" t="n">
        <v>71.77</v>
      </c>
    </row>
    <row r="1541" customFormat="false" ht="12.8" hidden="false" customHeight="false" outlineLevel="0" collapsed="false">
      <c r="A1541" s="1" t="str">
        <f aca="false">E1541&amp;" "&amp;F1541&amp;" "&amp;G1541&amp;" ("&amp;I1541&amp;")"</f>
        <v>2.ACE.INV.0001 INVERSOR FREQ S2U230S11F 1,5 KW 29/05/2020 (ATI BRASIL)</v>
      </c>
      <c r="B1541" s="1" t="s">
        <v>4</v>
      </c>
      <c r="C1541" s="4" t="n">
        <f aca="false">P1541</f>
        <v>5.9</v>
      </c>
      <c r="D1541" s="4"/>
      <c r="E1541" s="0" t="s">
        <v>3945</v>
      </c>
      <c r="F1541" s="0" t="s">
        <v>3946</v>
      </c>
      <c r="G1541" s="3" t="s">
        <v>1993</v>
      </c>
      <c r="H1541" s="0" t="n">
        <v>19994</v>
      </c>
      <c r="I1541" s="0" t="s">
        <v>197</v>
      </c>
      <c r="J1541" s="0" t="n">
        <v>52393</v>
      </c>
      <c r="K1541" s="0"/>
      <c r="L1541" s="0" t="n">
        <v>1</v>
      </c>
      <c r="M1541" s="0" t="s">
        <v>14</v>
      </c>
      <c r="N1541" s="0" t="n">
        <v>10</v>
      </c>
      <c r="O1541" s="0" t="n">
        <v>1767</v>
      </c>
      <c r="P1541" s="1" t="n">
        <v>5.9</v>
      </c>
    </row>
    <row r="1542" customFormat="false" ht="12.8" hidden="false" customHeight="false" outlineLevel="0" collapsed="false">
      <c r="A1542" s="1" t="str">
        <f aca="false">E1542&amp;" "&amp;F1542&amp;" "&amp;G1542&amp;" ("&amp;I1542&amp;")"</f>
        <v>2.ACE.INV.0002 INVERSOR FREQ ACT 401 11 FA COD: BOACT511010001 26/05/2021 (ATI BRASIL)</v>
      </c>
      <c r="B1542" s="1" t="s">
        <v>4</v>
      </c>
      <c r="C1542" s="4" t="n">
        <f aca="false">P1542</f>
        <v>48.95</v>
      </c>
      <c r="D1542" s="4"/>
      <c r="E1542" s="0" t="s">
        <v>3947</v>
      </c>
      <c r="F1542" s="0" t="s">
        <v>3948</v>
      </c>
      <c r="G1542" s="3" t="s">
        <v>3578</v>
      </c>
      <c r="H1542" s="0" t="n">
        <v>19994</v>
      </c>
      <c r="I1542" s="0" t="s">
        <v>197</v>
      </c>
      <c r="J1542" s="0" t="n">
        <v>59676</v>
      </c>
      <c r="K1542" s="0"/>
      <c r="L1542" s="0" t="n">
        <v>1</v>
      </c>
      <c r="M1542" s="0" t="s">
        <v>14</v>
      </c>
      <c r="N1542" s="0" t="n">
        <v>10</v>
      </c>
      <c r="O1542" s="0" t="n">
        <v>4833</v>
      </c>
      <c r="P1542" s="1" t="n">
        <v>48.95</v>
      </c>
    </row>
    <row r="1543" customFormat="false" ht="12.8" hidden="false" customHeight="false" outlineLevel="0" collapsed="false">
      <c r="A1543" s="1" t="str">
        <f aca="false">E1543&amp;" "&amp;F1543&amp;" "&amp;G1543&amp;" ("&amp;I1543&amp;")"</f>
        <v>2.ACE.INV.0003 INVERSOR DANFOSS VLT HVAC T/C FC-101 P90K T4E2 23/08/2021 (NEPIN)</v>
      </c>
      <c r="B1543" s="1" t="s">
        <v>4</v>
      </c>
      <c r="C1543" s="4" t="n">
        <f aca="false">P1543</f>
        <v>42</v>
      </c>
      <c r="D1543" s="4"/>
      <c r="E1543" s="0" t="s">
        <v>3949</v>
      </c>
      <c r="F1543" s="0" t="s">
        <v>3950</v>
      </c>
      <c r="G1543" s="3" t="s">
        <v>2594</v>
      </c>
      <c r="H1543" s="0" t="n">
        <v>142395</v>
      </c>
      <c r="I1543" s="0" t="s">
        <v>2888</v>
      </c>
      <c r="J1543" s="0" t="n">
        <v>67758</v>
      </c>
      <c r="K1543" s="0"/>
      <c r="L1543" s="0" t="n">
        <v>1</v>
      </c>
      <c r="M1543" s="0" t="s">
        <v>9</v>
      </c>
      <c r="N1543" s="0" t="n">
        <v>10</v>
      </c>
      <c r="O1543" s="0" t="n">
        <v>23482.5</v>
      </c>
      <c r="P1543" s="1" t="n">
        <v>42</v>
      </c>
    </row>
    <row r="1544" customFormat="false" ht="12.8" hidden="false" customHeight="false" outlineLevel="0" collapsed="false">
      <c r="A1544" s="1" t="str">
        <f aca="false">E1544&amp;" "&amp;F1544&amp;" "&amp;G1544&amp;" ("&amp;I1544&amp;")"</f>
        <v>2.ACE.IPI.0001 IPIRANGA IPITUR AW HLP 32 - BALDE 20 LTS 14/11/2019 (FLAMMA)</v>
      </c>
      <c r="B1544" s="1" t="s">
        <v>4</v>
      </c>
      <c r="C1544" s="4" t="n">
        <f aca="false">P1544</f>
        <v>23.9</v>
      </c>
      <c r="D1544" s="4"/>
      <c r="E1544" s="0" t="s">
        <v>3951</v>
      </c>
      <c r="F1544" s="0" t="s">
        <v>3952</v>
      </c>
      <c r="G1544" s="3" t="s">
        <v>3155</v>
      </c>
      <c r="H1544" s="0" t="n">
        <v>12215</v>
      </c>
      <c r="I1544" s="0" t="s">
        <v>3492</v>
      </c>
      <c r="J1544" s="0" t="n">
        <v>142144</v>
      </c>
      <c r="K1544" s="0"/>
      <c r="L1544" s="0" t="n">
        <v>10</v>
      </c>
      <c r="M1544" s="0" t="s">
        <v>14</v>
      </c>
      <c r="N1544" s="0" t="n">
        <v>50</v>
      </c>
      <c r="O1544" s="0" t="n">
        <v>312.24</v>
      </c>
      <c r="P1544" s="1" t="n">
        <v>23.9</v>
      </c>
    </row>
    <row r="1545" customFormat="false" ht="12.8" hidden="false" customHeight="false" outlineLevel="0" collapsed="false">
      <c r="A1545" s="1" t="str">
        <f aca="false">E1545&amp;" "&amp;F1545&amp;" "&amp;G1545&amp;" ("&amp;I1545&amp;")"</f>
        <v>2.ACE.IPI.0002 IPIRANGA IPITUR  HLP 68- BALDE 20 LTS 20/07/2020 (FLAMMA)</v>
      </c>
      <c r="B1545" s="1" t="s">
        <v>4</v>
      </c>
      <c r="C1545" s="4" t="n">
        <f aca="false">P1545</f>
        <v>39.9</v>
      </c>
      <c r="D1545" s="4"/>
      <c r="E1545" s="0" t="s">
        <v>3953</v>
      </c>
      <c r="F1545" s="0" t="s">
        <v>3954</v>
      </c>
      <c r="G1545" s="3" t="s">
        <v>2161</v>
      </c>
      <c r="H1545" s="0" t="n">
        <v>12215</v>
      </c>
      <c r="I1545" s="0" t="s">
        <v>3492</v>
      </c>
      <c r="J1545" s="0" t="n">
        <v>149205</v>
      </c>
      <c r="K1545" s="0"/>
      <c r="L1545" s="0" t="n">
        <v>10</v>
      </c>
      <c r="M1545" s="0" t="s">
        <v>14</v>
      </c>
      <c r="N1545" s="0" t="n">
        <v>10</v>
      </c>
      <c r="O1545" s="0" t="n">
        <v>208</v>
      </c>
      <c r="P1545" s="1" t="n">
        <v>39.9</v>
      </c>
    </row>
    <row r="1546" customFormat="false" ht="12.8" hidden="false" customHeight="false" outlineLevel="0" collapsed="false">
      <c r="A1546" s="1" t="str">
        <f aca="false">E1546&amp;" "&amp;F1546&amp;" "&amp;G1546&amp;" ("&amp;I1546&amp;")"</f>
        <v>2.ACE.IPI.0003 IPIRANGA ATF DEXRON II - BALDE 20 LTS 14/11/2019 (FLAMMA)</v>
      </c>
      <c r="B1546" s="1" t="s">
        <v>4</v>
      </c>
      <c r="C1546" s="4" t="n">
        <f aca="false">P1546</f>
        <v>5.6</v>
      </c>
      <c r="D1546" s="4"/>
      <c r="E1546" s="0" t="s">
        <v>3955</v>
      </c>
      <c r="F1546" s="0" t="s">
        <v>3956</v>
      </c>
      <c r="G1546" s="3" t="s">
        <v>3155</v>
      </c>
      <c r="H1546" s="0" t="n">
        <v>12215</v>
      </c>
      <c r="I1546" s="0" t="s">
        <v>3492</v>
      </c>
      <c r="J1546" s="0" t="n">
        <v>142144</v>
      </c>
      <c r="K1546" s="0"/>
      <c r="L1546" s="0" t="n">
        <v>10</v>
      </c>
      <c r="M1546" s="0" t="s">
        <v>14</v>
      </c>
      <c r="N1546" s="0" t="n">
        <v>60</v>
      </c>
      <c r="O1546" s="0" t="n">
        <v>353.61</v>
      </c>
      <c r="P1546" s="1" t="n">
        <v>5.6</v>
      </c>
    </row>
    <row r="1547" customFormat="false" ht="12.8" hidden="false" customHeight="false" outlineLevel="0" collapsed="false">
      <c r="A1547" s="1" t="str">
        <f aca="false">E1547&amp;" "&amp;F1547&amp;" "&amp;G1547&amp;" ("&amp;I1547&amp;")"</f>
        <v>2.ACE.IPI.0004 IPIRANGA SP 320 - BALDE 20 LTS 09/09/2021 (FLAMMA)</v>
      </c>
      <c r="B1547" s="1" t="s">
        <v>4</v>
      </c>
      <c r="C1547" s="4" t="n">
        <f aca="false">P1547</f>
        <v>44</v>
      </c>
      <c r="D1547" s="4"/>
      <c r="E1547" s="0" t="s">
        <v>3957</v>
      </c>
      <c r="F1547" s="0" t="s">
        <v>3958</v>
      </c>
      <c r="G1547" s="3" t="s">
        <v>3959</v>
      </c>
      <c r="H1547" s="0" t="n">
        <v>12215</v>
      </c>
      <c r="I1547" s="0" t="s">
        <v>3492</v>
      </c>
      <c r="J1547" s="0" t="n">
        <v>162889</v>
      </c>
      <c r="K1547" s="0"/>
      <c r="L1547" s="0" t="n">
        <v>10</v>
      </c>
      <c r="M1547" s="0" t="s">
        <v>14</v>
      </c>
      <c r="N1547" s="0" t="n">
        <v>10</v>
      </c>
      <c r="O1547" s="0" t="n">
        <v>583.12</v>
      </c>
      <c r="P1547" s="1" t="n">
        <v>44</v>
      </c>
    </row>
    <row r="1548" customFormat="false" ht="12.8" hidden="false" customHeight="false" outlineLevel="0" collapsed="false">
      <c r="A1548" s="1" t="str">
        <f aca="false">E1548&amp;" "&amp;F1548&amp;" "&amp;G1548&amp;" ("&amp;I1548&amp;")"</f>
        <v>2.ACE.IPI.0005 IPIRANGA SP 220 - BALDE 20 LTS 15/04/2021 (FLAMMA)</v>
      </c>
      <c r="B1548" s="1" t="s">
        <v>4</v>
      </c>
      <c r="C1548" s="4" t="n">
        <f aca="false">P1548</f>
        <v>67</v>
      </c>
      <c r="D1548" s="4"/>
      <c r="E1548" s="0" t="s">
        <v>3960</v>
      </c>
      <c r="F1548" s="0" t="s">
        <v>3961</v>
      </c>
      <c r="G1548" s="3" t="s">
        <v>970</v>
      </c>
      <c r="H1548" s="0" t="n">
        <v>12215</v>
      </c>
      <c r="I1548" s="0" t="s">
        <v>3492</v>
      </c>
      <c r="J1548" s="0" t="n">
        <v>157968</v>
      </c>
      <c r="K1548" s="0"/>
      <c r="L1548" s="0" t="n">
        <v>10</v>
      </c>
      <c r="M1548" s="0" t="s">
        <v>14</v>
      </c>
      <c r="N1548" s="0" t="n">
        <v>10</v>
      </c>
      <c r="O1548" s="0" t="n">
        <v>487.3</v>
      </c>
      <c r="P1548" s="1" t="n">
        <v>67</v>
      </c>
    </row>
    <row r="1549" customFormat="false" ht="12.8" hidden="false" customHeight="false" outlineLevel="0" collapsed="false">
      <c r="A1549" s="1" t="str">
        <f aca="false">E1549&amp;" "&amp;F1549&amp;" "&amp;G1549&amp;" ("&amp;I1549&amp;")"</f>
        <v>2.ACE.IPI.0006 IPI F1 MASTER PERFORMANCE 15W40 SL 24/1 24/04/2020 (MAKENA)</v>
      </c>
      <c r="B1549" s="1" t="s">
        <v>4</v>
      </c>
      <c r="C1549" s="4" t="n">
        <f aca="false">P1549</f>
        <v>67</v>
      </c>
      <c r="D1549" s="4"/>
      <c r="E1549" s="0" t="s">
        <v>3962</v>
      </c>
      <c r="F1549" s="0" t="s">
        <v>3963</v>
      </c>
      <c r="G1549" s="3" t="s">
        <v>422</v>
      </c>
      <c r="H1549" s="0" t="n">
        <v>1762</v>
      </c>
      <c r="I1549" s="0" t="s">
        <v>423</v>
      </c>
      <c r="J1549" s="0" t="n">
        <v>275035</v>
      </c>
      <c r="K1549" s="0"/>
      <c r="L1549" s="0" t="n">
        <v>1</v>
      </c>
      <c r="M1549" s="0" t="s">
        <v>14</v>
      </c>
      <c r="N1549" s="0" t="n">
        <v>130</v>
      </c>
      <c r="O1549" s="0" t="n">
        <v>22.1</v>
      </c>
      <c r="P1549" s="1" t="n">
        <v>67</v>
      </c>
    </row>
    <row r="1550" customFormat="false" ht="12.8" hidden="false" customHeight="false" outlineLevel="0" collapsed="false">
      <c r="A1550" s="1" t="str">
        <f aca="false">E1550&amp;" "&amp;F1550&amp;" "&amp;G1550&amp;" ("&amp;I1550&amp;")"</f>
        <v>2.ACE.IPI.0007 IPIRANGA IPITUR CS 150 - BALDE 20 litros 03/03/2021 (FLAMMA)</v>
      </c>
      <c r="B1550" s="1" t="s">
        <v>4</v>
      </c>
      <c r="C1550" s="4" t="n">
        <f aca="false">P1550</f>
        <v>67</v>
      </c>
      <c r="D1550" s="4"/>
      <c r="E1550" s="0" t="s">
        <v>3964</v>
      </c>
      <c r="F1550" s="0" t="s">
        <v>3965</v>
      </c>
      <c r="G1550" s="3" t="s">
        <v>1072</v>
      </c>
      <c r="H1550" s="0" t="n">
        <v>12215</v>
      </c>
      <c r="I1550" s="0" t="s">
        <v>3492</v>
      </c>
      <c r="J1550" s="0" t="n">
        <v>156724</v>
      </c>
      <c r="K1550" s="0"/>
      <c r="L1550" s="0" t="n">
        <v>10</v>
      </c>
      <c r="M1550" s="0" t="s">
        <v>14</v>
      </c>
      <c r="N1550" s="0" t="n">
        <v>10</v>
      </c>
      <c r="O1550" s="0" t="n">
        <v>467.45</v>
      </c>
      <c r="P1550" s="1" t="n">
        <v>67</v>
      </c>
    </row>
    <row r="1551" customFormat="false" ht="12.8" hidden="false" customHeight="false" outlineLevel="0" collapsed="false">
      <c r="A1551" s="1" t="str">
        <f aca="false">E1551&amp;" "&amp;F1551&amp;" "&amp;G1551&amp;" ("&amp;I1551&amp;")"</f>
        <v>2.ACE.ISO.0001 ISOLADOR RADIADOR 24/04/2020 (MAKENA)</v>
      </c>
      <c r="B1551" s="1" t="s">
        <v>4</v>
      </c>
      <c r="C1551" s="4" t="n">
        <f aca="false">P1551</f>
        <v>55</v>
      </c>
      <c r="D1551" s="4"/>
      <c r="E1551" s="0" t="s">
        <v>3966</v>
      </c>
      <c r="F1551" s="0" t="s">
        <v>3967</v>
      </c>
      <c r="G1551" s="3" t="s">
        <v>422</v>
      </c>
      <c r="H1551" s="0" t="n">
        <v>1762</v>
      </c>
      <c r="I1551" s="0" t="s">
        <v>423</v>
      </c>
      <c r="J1551" s="0" t="n">
        <v>275035</v>
      </c>
      <c r="K1551" s="0"/>
      <c r="L1551" s="0" t="n">
        <v>1</v>
      </c>
      <c r="M1551" s="0" t="s">
        <v>14</v>
      </c>
      <c r="N1551" s="0" t="n">
        <v>140</v>
      </c>
      <c r="O1551" s="0" t="n">
        <v>14.01</v>
      </c>
      <c r="P1551" s="1" t="n">
        <v>55</v>
      </c>
    </row>
    <row r="1552" customFormat="false" ht="12.8" hidden="false" customHeight="false" outlineLevel="0" collapsed="false">
      <c r="A1552" s="1" t="str">
        <f aca="false">E1552&amp;" "&amp;F1552&amp;" "&amp;G1552&amp;" ("&amp;I1552&amp;")"</f>
        <v>2.ACE.ISO.0002 ISOLADOR DE GRAMA 19/05/2022 (SINDICATO)</v>
      </c>
      <c r="B1552" s="1" t="s">
        <v>4</v>
      </c>
      <c r="C1552" s="4" t="n">
        <f aca="false">P1552</f>
        <v>55</v>
      </c>
      <c r="D1552" s="4"/>
      <c r="E1552" s="0" t="s">
        <v>3968</v>
      </c>
      <c r="F1552" s="0" t="s">
        <v>3969</v>
      </c>
      <c r="G1552" s="3" t="s">
        <v>966</v>
      </c>
      <c r="H1552" s="0" t="n">
        <v>1271</v>
      </c>
      <c r="I1552" s="0" t="s">
        <v>598</v>
      </c>
      <c r="J1552" s="0" t="n">
        <v>8645</v>
      </c>
      <c r="K1552" s="0"/>
      <c r="L1552" s="0" t="n">
        <v>1</v>
      </c>
      <c r="M1552" s="0" t="s">
        <v>158</v>
      </c>
      <c r="N1552" s="0" t="n">
        <v>20</v>
      </c>
      <c r="O1552" s="0" t="n">
        <v>5</v>
      </c>
      <c r="P1552" s="1" t="n">
        <v>55</v>
      </c>
    </row>
    <row r="1553" customFormat="false" ht="12.8" hidden="false" customHeight="false" outlineLevel="0" collapsed="false">
      <c r="A1553" s="1" t="str">
        <f aca="false">E1553&amp;" "&amp;F1553&amp;" "&amp;G1553&amp;" ("&amp;I1553&amp;")"</f>
        <v>2.ACE.ITE.0001 ITEM 28 ORING COD: 131054 - PECAS PARA PARAFUSADEIRAPIR - 27/04/2020 (REITZ)</v>
      </c>
      <c r="B1553" s="1" t="s">
        <v>4</v>
      </c>
      <c r="C1553" s="4" t="n">
        <f aca="false">P1553</f>
        <v>162</v>
      </c>
      <c r="D1553" s="4"/>
      <c r="E1553" s="0" t="s">
        <v>3970</v>
      </c>
      <c r="F1553" s="0" t="s">
        <v>3971</v>
      </c>
      <c r="G1553" s="3" t="s">
        <v>2127</v>
      </c>
      <c r="H1553" s="0" t="n">
        <v>1068</v>
      </c>
      <c r="I1553" s="0" t="s">
        <v>815</v>
      </c>
      <c r="J1553" s="0" t="n">
        <v>106887</v>
      </c>
      <c r="K1553" s="0"/>
      <c r="L1553" s="0" t="n">
        <v>1</v>
      </c>
      <c r="M1553" s="0" t="s">
        <v>14</v>
      </c>
      <c r="N1553" s="0" t="n">
        <v>10</v>
      </c>
      <c r="O1553" s="0" t="n">
        <v>2.21</v>
      </c>
      <c r="P1553" s="1" t="n">
        <v>162</v>
      </c>
    </row>
    <row r="1554" customFormat="false" ht="12.8" hidden="false" customHeight="false" outlineLevel="0" collapsed="false">
      <c r="A1554" s="1" t="str">
        <f aca="false">E1554&amp;" "&amp;F1554&amp;" "&amp;G1554&amp;" ("&amp;I1554&amp;")"</f>
        <v>2.ACE.ITE.0002 ITEM 46: CAPA PROTETORA COD: 121616 - PECAS PARA PARAFUSADEI 14/01/2020 (REITZ)</v>
      </c>
      <c r="B1554" s="1" t="s">
        <v>4</v>
      </c>
      <c r="C1554" s="4" t="n">
        <f aca="false">P1554</f>
        <v>221</v>
      </c>
      <c r="D1554" s="4"/>
      <c r="E1554" s="0" t="s">
        <v>3972</v>
      </c>
      <c r="F1554" s="0" t="s">
        <v>3973</v>
      </c>
      <c r="G1554" s="3" t="s">
        <v>3974</v>
      </c>
      <c r="H1554" s="0" t="n">
        <v>1068</v>
      </c>
      <c r="I1554" s="0" t="s">
        <v>815</v>
      </c>
      <c r="J1554" s="0" t="n">
        <v>104900</v>
      </c>
      <c r="K1554" s="0"/>
      <c r="L1554" s="0" t="n">
        <v>1</v>
      </c>
      <c r="M1554" s="0" t="s">
        <v>14</v>
      </c>
      <c r="N1554" s="0" t="n">
        <v>30</v>
      </c>
      <c r="O1554" s="0" t="n">
        <v>51.73</v>
      </c>
      <c r="P1554" s="1" t="n">
        <v>221</v>
      </c>
    </row>
    <row r="1555" customFormat="false" ht="12.8" hidden="false" customHeight="false" outlineLevel="0" collapsed="false">
      <c r="A1555" s="1" t="str">
        <f aca="false">E1555&amp;" "&amp;F1555&amp;" "&amp;G1555&amp;" ("&amp;I1555&amp;")"</f>
        <v>2.ACE.ITE.0003 ITEM 36: CONJUNTO EIXO DE IMPACTO COD: 121618-C – PECAS PARA 14/01/2020 (REITZ)</v>
      </c>
      <c r="B1555" s="1" t="s">
        <v>4</v>
      </c>
      <c r="C1555" s="4" t="n">
        <f aca="false">P1555</f>
        <v>2.65</v>
      </c>
      <c r="D1555" s="4"/>
      <c r="E1555" s="0" t="s">
        <v>3975</v>
      </c>
      <c r="F1555" s="0" t="s">
        <v>3976</v>
      </c>
      <c r="G1555" s="3" t="s">
        <v>3974</v>
      </c>
      <c r="H1555" s="0" t="n">
        <v>1068</v>
      </c>
      <c r="I1555" s="0" t="s">
        <v>815</v>
      </c>
      <c r="J1555" s="0" t="n">
        <v>104900</v>
      </c>
      <c r="K1555" s="0"/>
      <c r="L1555" s="0" t="n">
        <v>1</v>
      </c>
      <c r="M1555" s="0" t="s">
        <v>14</v>
      </c>
      <c r="N1555" s="0" t="n">
        <v>40</v>
      </c>
      <c r="O1555" s="0" t="n">
        <v>135.39</v>
      </c>
      <c r="P1555" s="1" t="n">
        <v>2.65</v>
      </c>
    </row>
    <row r="1556" customFormat="false" ht="12.8" hidden="false" customHeight="false" outlineLevel="0" collapsed="false">
      <c r="A1556" s="1" t="str">
        <f aca="false">E1556&amp;" "&amp;F1556&amp;" "&amp;G1556&amp;" ("&amp;I1556&amp;")"</f>
        <v>2.ACE.ITE.0004 ITEM: 11 Nø50060755 DESCR: JUNTA - PECA PARA EMPILHADEIRA JU 03/09/2021 (JUNGHEINRICH)</v>
      </c>
      <c r="B1556" s="1" t="s">
        <v>4</v>
      </c>
      <c r="C1556" s="4" t="n">
        <f aca="false">P1556</f>
        <v>126.44</v>
      </c>
      <c r="D1556" s="4"/>
      <c r="E1556" s="0" t="s">
        <v>3977</v>
      </c>
      <c r="F1556" s="0" t="s">
        <v>3978</v>
      </c>
      <c r="G1556" s="3" t="s">
        <v>791</v>
      </c>
      <c r="H1556" s="0" t="n">
        <v>13045</v>
      </c>
      <c r="I1556" s="0" t="s">
        <v>1183</v>
      </c>
      <c r="J1556" s="0" t="n">
        <v>130124</v>
      </c>
      <c r="K1556" s="0"/>
      <c r="L1556" s="0" t="n">
        <v>0</v>
      </c>
      <c r="M1556" s="0" t="s">
        <v>9</v>
      </c>
      <c r="N1556" s="0" t="n">
        <v>20</v>
      </c>
      <c r="O1556" s="0" t="n">
        <v>52.49</v>
      </c>
      <c r="P1556" s="1" t="n">
        <v>126.44</v>
      </c>
    </row>
    <row r="1557" customFormat="false" ht="12.8" hidden="false" customHeight="false" outlineLevel="0" collapsed="false">
      <c r="A1557" s="1" t="str">
        <f aca="false">E1557&amp;" "&amp;F1557&amp;" "&amp;G1557&amp;" ("&amp;I1557&amp;")"</f>
        <v>2.ACE.ITE.0005 ITEM: 15 Nø50060756 DESCR: RASPADOR - PECA PARA EMPILHADEIRA 02/02/2022 (JUNGHEINRICH)</v>
      </c>
      <c r="B1557" s="1" t="s">
        <v>4</v>
      </c>
      <c r="C1557" s="4" t="n">
        <f aca="false">P1557</f>
        <v>1790</v>
      </c>
      <c r="D1557" s="4"/>
      <c r="E1557" s="0" t="s">
        <v>3979</v>
      </c>
      <c r="F1557" s="0" t="s">
        <v>3980</v>
      </c>
      <c r="G1557" s="3" t="s">
        <v>7</v>
      </c>
      <c r="H1557" s="0" t="n">
        <v>13045</v>
      </c>
      <c r="I1557" s="0" t="s">
        <v>1183</v>
      </c>
      <c r="J1557" s="0" t="n">
        <v>138119</v>
      </c>
      <c r="K1557" s="0"/>
      <c r="L1557" s="0" t="n">
        <v>0</v>
      </c>
      <c r="M1557" s="0" t="s">
        <v>9</v>
      </c>
      <c r="N1557" s="0" t="n">
        <v>10</v>
      </c>
      <c r="O1557" s="0" t="n">
        <v>147.57</v>
      </c>
      <c r="P1557" s="1" t="n">
        <v>1790</v>
      </c>
    </row>
    <row r="1558" customFormat="false" ht="12.8" hidden="false" customHeight="false" outlineLevel="0" collapsed="false">
      <c r="A1558" s="1" t="str">
        <f aca="false">E1558&amp;" "&amp;F1558&amp;" "&amp;G1558&amp;" ("&amp;I1558&amp;")"</f>
        <v>2.ACE.ITE.0006 ITEM 14 Nø50469339 DESCR: JUNTA - PECA PARA EMPILHADEIRA JUN 03/09/2021 (JUNGHEINRICH)</v>
      </c>
      <c r="B1558" s="1" t="s">
        <v>4</v>
      </c>
      <c r="C1558" s="4" t="n">
        <f aca="false">P1558</f>
        <v>149.68132</v>
      </c>
      <c r="D1558" s="4"/>
      <c r="E1558" s="0" t="s">
        <v>3981</v>
      </c>
      <c r="F1558" s="0" t="s">
        <v>3982</v>
      </c>
      <c r="G1558" s="3" t="s">
        <v>791</v>
      </c>
      <c r="H1558" s="0" t="n">
        <v>13045</v>
      </c>
      <c r="I1558" s="0" t="s">
        <v>1183</v>
      </c>
      <c r="J1558" s="0" t="n">
        <v>130124</v>
      </c>
      <c r="K1558" s="0"/>
      <c r="L1558" s="0" t="n">
        <v>0</v>
      </c>
      <c r="M1558" s="0" t="s">
        <v>9</v>
      </c>
      <c r="N1558" s="0" t="n">
        <v>30</v>
      </c>
      <c r="O1558" s="0" t="n">
        <v>15.33</v>
      </c>
      <c r="P1558" s="1" t="n">
        <v>149.68132</v>
      </c>
    </row>
    <row r="1559" customFormat="false" ht="12.8" hidden="false" customHeight="false" outlineLevel="0" collapsed="false">
      <c r="A1559" s="1" t="str">
        <f aca="false">E1559&amp;" "&amp;F1559&amp;" "&amp;G1559&amp;" ("&amp;I1559&amp;")"</f>
        <v>2.ACE.ITE.0010 ITEM 35 - PISTAO ACIONADOR COD: 0428006- PECA PARA PALETEIR 21/10/2020 (MOVIMAK)</v>
      </c>
      <c r="B1559" s="1" t="s">
        <v>4</v>
      </c>
      <c r="C1559" s="4" t="n">
        <f aca="false">P1559</f>
        <v>25.9</v>
      </c>
      <c r="D1559" s="4"/>
      <c r="E1559" s="0" t="s">
        <v>3983</v>
      </c>
      <c r="F1559" s="0" t="s">
        <v>3984</v>
      </c>
      <c r="G1559" s="3" t="s">
        <v>3985</v>
      </c>
      <c r="H1559" s="0" t="n">
        <v>18371</v>
      </c>
      <c r="I1559" s="0" t="s">
        <v>318</v>
      </c>
      <c r="J1559" s="0" t="n">
        <v>10368</v>
      </c>
      <c r="K1559" s="0"/>
      <c r="L1559" s="0" t="n">
        <v>1</v>
      </c>
      <c r="M1559" s="0" t="s">
        <v>14</v>
      </c>
      <c r="N1559" s="0" t="n">
        <v>50</v>
      </c>
      <c r="O1559" s="0" t="n">
        <v>38</v>
      </c>
      <c r="P1559" s="1" t="n">
        <v>25.9</v>
      </c>
    </row>
    <row r="1560" customFormat="false" ht="12.8" hidden="false" customHeight="false" outlineLevel="0" collapsed="false">
      <c r="A1560" s="1" t="str">
        <f aca="false">E1560&amp;" "&amp;F1560&amp;" "&amp;G1560&amp;" ("&amp;I1560&amp;")"</f>
        <v>2.ACE.ITE.0011 ITEM 15 - ANEL ORING COD: 0401029- PECA PARA PALETEIRAPALE 21/10/2020 (MOVIMAK)</v>
      </c>
      <c r="B1560" s="1" t="s">
        <v>4</v>
      </c>
      <c r="C1560" s="4" t="n">
        <f aca="false">P1560</f>
        <v>12.579</v>
      </c>
      <c r="D1560" s="4"/>
      <c r="E1560" s="0" t="s">
        <v>3986</v>
      </c>
      <c r="F1560" s="0" t="s">
        <v>3987</v>
      </c>
      <c r="G1560" s="3" t="s">
        <v>3985</v>
      </c>
      <c r="H1560" s="0" t="n">
        <v>18371</v>
      </c>
      <c r="I1560" s="0" t="s">
        <v>318</v>
      </c>
      <c r="J1560" s="0" t="n">
        <v>10368</v>
      </c>
      <c r="K1560" s="0"/>
      <c r="L1560" s="0" t="n">
        <v>1</v>
      </c>
      <c r="M1560" s="0" t="s">
        <v>14</v>
      </c>
      <c r="N1560" s="0" t="n">
        <v>10</v>
      </c>
      <c r="O1560" s="0" t="n">
        <v>1</v>
      </c>
      <c r="P1560" s="1" t="n">
        <v>12.579</v>
      </c>
    </row>
    <row r="1561" customFormat="false" ht="12.8" hidden="false" customHeight="false" outlineLevel="0" collapsed="false">
      <c r="A1561" s="1" t="str">
        <f aca="false">E1561&amp;" "&amp;F1561&amp;" "&amp;G1561&amp;" ("&amp;I1561&amp;")"</f>
        <v>2.ACE.ITE.0012 ITEM 17 - GAXETA COD: 0401035- PECA PARA PALETEIRAPALETRA 21/10/2020 (MOVIMAK)</v>
      </c>
      <c r="B1561" s="1" t="s">
        <v>4</v>
      </c>
      <c r="C1561" s="4" t="n">
        <f aca="false">P1561</f>
        <v>5.88</v>
      </c>
      <c r="D1561" s="4"/>
      <c r="E1561" s="0" t="s">
        <v>3988</v>
      </c>
      <c r="F1561" s="0" t="s">
        <v>3989</v>
      </c>
      <c r="G1561" s="3" t="s">
        <v>3985</v>
      </c>
      <c r="H1561" s="0" t="n">
        <v>18371</v>
      </c>
      <c r="I1561" s="0" t="s">
        <v>318</v>
      </c>
      <c r="J1561" s="0" t="n">
        <v>10368</v>
      </c>
      <c r="K1561" s="0"/>
      <c r="L1561" s="0" t="n">
        <v>1</v>
      </c>
      <c r="M1561" s="0" t="s">
        <v>14</v>
      </c>
      <c r="N1561" s="0" t="n">
        <v>30</v>
      </c>
      <c r="O1561" s="0" t="n">
        <v>10.53</v>
      </c>
      <c r="P1561" s="1" t="n">
        <v>5.88</v>
      </c>
    </row>
    <row r="1562" customFormat="false" ht="12.8" hidden="false" customHeight="false" outlineLevel="0" collapsed="false">
      <c r="A1562" s="1" t="str">
        <f aca="false">E1562&amp;" "&amp;F1562&amp;" "&amp;G1562&amp;" ("&amp;I1562&amp;")"</f>
        <v>2.ACE.ITE.0013 ITEM 33 - ANEL RASPADOR DO PISTAO DE ELEVACAO COD: 0402074 21/10/2020 (MOVIMAK)</v>
      </c>
      <c r="B1562" s="1" t="s">
        <v>4</v>
      </c>
      <c r="C1562" s="4" t="n">
        <f aca="false">P1562</f>
        <v>3.66</v>
      </c>
      <c r="D1562" s="4"/>
      <c r="E1562" s="0" t="s">
        <v>3990</v>
      </c>
      <c r="F1562" s="0" t="s">
        <v>3991</v>
      </c>
      <c r="G1562" s="3" t="s">
        <v>3985</v>
      </c>
      <c r="H1562" s="0" t="n">
        <v>18371</v>
      </c>
      <c r="I1562" s="0" t="s">
        <v>318</v>
      </c>
      <c r="J1562" s="0" t="n">
        <v>10368</v>
      </c>
      <c r="K1562" s="0"/>
      <c r="L1562" s="0" t="n">
        <v>1</v>
      </c>
      <c r="M1562" s="0" t="s">
        <v>14</v>
      </c>
      <c r="N1562" s="0" t="n">
        <v>20</v>
      </c>
      <c r="O1562" s="0" t="n">
        <v>11.38</v>
      </c>
      <c r="P1562" s="1" t="n">
        <v>3.66</v>
      </c>
    </row>
    <row r="1563" customFormat="false" ht="12.8" hidden="false" customHeight="false" outlineLevel="0" collapsed="false">
      <c r="A1563" s="1" t="str">
        <f aca="false">E1563&amp;" "&amp;F1563&amp;" "&amp;G1563&amp;" ("&amp;I1563&amp;")"</f>
        <v>2.ACE.ITE.0014 ITEM 43 - PINO FIXACAO DA ALAVANCA COD: 0428008 - PECA PARA 21/10/2020 (MOVIMAK)</v>
      </c>
      <c r="B1563" s="1" t="s">
        <v>4</v>
      </c>
      <c r="C1563" s="4" t="n">
        <f aca="false">P1563</f>
        <v>5.93</v>
      </c>
      <c r="D1563" s="4"/>
      <c r="E1563" s="0" t="s">
        <v>3992</v>
      </c>
      <c r="F1563" s="0" t="s">
        <v>3993</v>
      </c>
      <c r="G1563" s="3" t="s">
        <v>3985</v>
      </c>
      <c r="H1563" s="0" t="n">
        <v>18371</v>
      </c>
      <c r="I1563" s="0" t="s">
        <v>318</v>
      </c>
      <c r="J1563" s="0" t="n">
        <v>10368</v>
      </c>
      <c r="K1563" s="0"/>
      <c r="L1563" s="0" t="n">
        <v>1</v>
      </c>
      <c r="M1563" s="0" t="s">
        <v>14</v>
      </c>
      <c r="N1563" s="0" t="n">
        <v>40</v>
      </c>
      <c r="O1563" s="0" t="n">
        <v>20.45</v>
      </c>
      <c r="P1563" s="1" t="n">
        <v>5.93</v>
      </c>
    </row>
    <row r="1564" customFormat="false" ht="12.8" hidden="false" customHeight="false" outlineLevel="0" collapsed="false">
      <c r="A1564" s="1" t="str">
        <f aca="false">E1564&amp;" "&amp;F1564&amp;" "&amp;G1564&amp;" ("&amp;I1564&amp;")"</f>
        <v>2.ACE.ITE.0015 ITEM 15  BOIA PARA VENTILADOR JOAPE 02/03/2021 (JOAPE)</v>
      </c>
      <c r="B1564" s="1" t="s">
        <v>4</v>
      </c>
      <c r="C1564" s="4" t="n">
        <f aca="false">P1564</f>
        <v>5.88</v>
      </c>
      <c r="D1564" s="4"/>
      <c r="E1564" s="0" t="s">
        <v>3994</v>
      </c>
      <c r="F1564" s="0" t="s">
        <v>3995</v>
      </c>
      <c r="G1564" s="3" t="s">
        <v>1167</v>
      </c>
      <c r="H1564" s="0" t="n">
        <v>12292</v>
      </c>
      <c r="I1564" s="0" t="s">
        <v>1138</v>
      </c>
      <c r="J1564" s="0" t="n">
        <v>26317</v>
      </c>
      <c r="K1564" s="0"/>
      <c r="L1564" s="0" t="n">
        <v>1</v>
      </c>
      <c r="M1564" s="0" t="s">
        <v>14</v>
      </c>
      <c r="N1564" s="0" t="n">
        <v>10</v>
      </c>
      <c r="O1564" s="0" t="n">
        <v>49</v>
      </c>
      <c r="P1564" s="1" t="n">
        <v>5.88</v>
      </c>
    </row>
    <row r="1565" customFormat="false" ht="12.8" hidden="false" customHeight="false" outlineLevel="0" collapsed="false">
      <c r="A1565" s="1" t="str">
        <f aca="false">E1565&amp;" "&amp;F1565&amp;" "&amp;G1565&amp;" ("&amp;I1565&amp;")"</f>
        <v>2.ACE.ITE.0016 ITEM 40  COPO DE PVC PARA VENTILADOR JOAPE 17/02/2021 (JOAPE)</v>
      </c>
      <c r="B1565" s="1" t="s">
        <v>4</v>
      </c>
      <c r="C1565" s="4" t="n">
        <f aca="false">P1565</f>
        <v>3.66</v>
      </c>
      <c r="D1565" s="4"/>
      <c r="E1565" s="0" t="s">
        <v>3996</v>
      </c>
      <c r="F1565" s="0" t="s">
        <v>3997</v>
      </c>
      <c r="G1565" s="3" t="s">
        <v>3998</v>
      </c>
      <c r="H1565" s="0" t="n">
        <v>12292</v>
      </c>
      <c r="I1565" s="0" t="s">
        <v>1138</v>
      </c>
      <c r="J1565" s="0" t="n">
        <v>26200</v>
      </c>
      <c r="K1565" s="0"/>
      <c r="L1565" s="0" t="n">
        <v>1</v>
      </c>
      <c r="M1565" s="0" t="s">
        <v>14</v>
      </c>
      <c r="N1565" s="0" t="n">
        <v>60</v>
      </c>
      <c r="O1565" s="0" t="n">
        <v>17.25</v>
      </c>
      <c r="P1565" s="1" t="n">
        <v>3.66</v>
      </c>
    </row>
    <row r="1566" customFormat="false" ht="12.8" hidden="false" customHeight="false" outlineLevel="0" collapsed="false">
      <c r="A1566" s="1" t="str">
        <f aca="false">E1566&amp;" "&amp;F1566&amp;" "&amp;G1566&amp;" ("&amp;I1566&amp;")"</f>
        <v>2.ACE.ITE.0017 ITEM 17  KIT TAMPAO DE « PARA VENTILADOR JOAPE 17/02/2021 (JOAPE)</v>
      </c>
      <c r="B1566" s="1" t="s">
        <v>4</v>
      </c>
      <c r="C1566" s="4" t="n">
        <f aca="false">P1566</f>
        <v>0.84</v>
      </c>
      <c r="D1566" s="4"/>
      <c r="E1566" s="0" t="s">
        <v>3999</v>
      </c>
      <c r="F1566" s="0" t="s">
        <v>4000</v>
      </c>
      <c r="G1566" s="3" t="s">
        <v>3998</v>
      </c>
      <c r="H1566" s="0" t="n">
        <v>12292</v>
      </c>
      <c r="I1566" s="0" t="s">
        <v>1138</v>
      </c>
      <c r="J1566" s="0" t="n">
        <v>26200</v>
      </c>
      <c r="K1566" s="0"/>
      <c r="L1566" s="0" t="n">
        <v>1</v>
      </c>
      <c r="M1566" s="0" t="s">
        <v>14</v>
      </c>
      <c r="N1566" s="0" t="n">
        <v>40</v>
      </c>
      <c r="O1566" s="0" t="n">
        <v>7.5</v>
      </c>
      <c r="P1566" s="1" t="n">
        <v>0.84</v>
      </c>
    </row>
    <row r="1567" customFormat="false" ht="12.8" hidden="false" customHeight="false" outlineLevel="0" collapsed="false">
      <c r="A1567" s="1" t="str">
        <f aca="false">E1567&amp;" "&amp;F1567&amp;" "&amp;G1567&amp;" ("&amp;I1567&amp;")"</f>
        <v>2.ACE.ITE.0018 ITEM 25  T PARA FIXAR ALCA PARA VENTILADOR JOAPE 17/02/2021 (JOAPE)</v>
      </c>
      <c r="B1567" s="1" t="s">
        <v>4</v>
      </c>
      <c r="C1567" s="4" t="n">
        <f aca="false">P1567</f>
        <v>172.58</v>
      </c>
      <c r="D1567" s="4"/>
      <c r="E1567" s="0" t="s">
        <v>4001</v>
      </c>
      <c r="F1567" s="0" t="s">
        <v>4002</v>
      </c>
      <c r="G1567" s="3" t="s">
        <v>3998</v>
      </c>
      <c r="H1567" s="0" t="n">
        <v>12292</v>
      </c>
      <c r="I1567" s="0" t="s">
        <v>1138</v>
      </c>
      <c r="J1567" s="0" t="n">
        <v>26200</v>
      </c>
      <c r="K1567" s="0"/>
      <c r="L1567" s="0" t="n">
        <v>1</v>
      </c>
      <c r="M1567" s="0" t="s">
        <v>14</v>
      </c>
      <c r="N1567" s="0" t="n">
        <v>50</v>
      </c>
      <c r="O1567" s="0" t="n">
        <v>5.33</v>
      </c>
      <c r="P1567" s="1" t="n">
        <v>172.58</v>
      </c>
    </row>
    <row r="1568" customFormat="false" ht="12.8" hidden="false" customHeight="false" outlineLevel="0" collapsed="false">
      <c r="A1568" s="1" t="str">
        <f aca="false">E1568&amp;" "&amp;F1568&amp;" "&amp;G1568&amp;" ("&amp;I1568&amp;")"</f>
        <v>2.ACE.ITE.0019 ITEM 37  BUCHA PARA ALSA PARA VENTILADOR JOAPE 17/02/2021 (JOAPE)</v>
      </c>
      <c r="B1568" s="1" t="s">
        <v>4</v>
      </c>
      <c r="C1568" s="4" t="n">
        <f aca="false">P1568</f>
        <v>22.6</v>
      </c>
      <c r="D1568" s="4"/>
      <c r="E1568" s="0" t="s">
        <v>4003</v>
      </c>
      <c r="F1568" s="0" t="s">
        <v>4004</v>
      </c>
      <c r="G1568" s="3" t="s">
        <v>3998</v>
      </c>
      <c r="H1568" s="0" t="n">
        <v>12292</v>
      </c>
      <c r="I1568" s="0" t="s">
        <v>1138</v>
      </c>
      <c r="J1568" s="0" t="n">
        <v>26200</v>
      </c>
      <c r="K1568" s="0"/>
      <c r="L1568" s="0" t="n">
        <v>1</v>
      </c>
      <c r="M1568" s="0" t="s">
        <v>14</v>
      </c>
      <c r="N1568" s="0" t="n">
        <v>30</v>
      </c>
      <c r="O1568" s="0" t="n">
        <v>2.91</v>
      </c>
      <c r="P1568" s="1" t="n">
        <v>22.6</v>
      </c>
    </row>
    <row r="1569" customFormat="false" ht="12.8" hidden="false" customHeight="false" outlineLevel="0" collapsed="false">
      <c r="A1569" s="1" t="str">
        <f aca="false">E1569&amp;" "&amp;F1569&amp;" "&amp;G1569&amp;" ("&amp;I1569&amp;")"</f>
        <v>2.ACE.ITE.0020 ITEM 26  ALSA PLASITCA SEX.ZB M10x25mm PARA VENTILADOR JOAPE 17/02/2021 (JOAPE)</v>
      </c>
      <c r="B1569" s="1" t="s">
        <v>4</v>
      </c>
      <c r="C1569" s="4" t="n">
        <f aca="false">P1569</f>
        <v>23.85</v>
      </c>
      <c r="D1569" s="4"/>
      <c r="E1569" s="0" t="s">
        <v>4005</v>
      </c>
      <c r="F1569" s="0" t="s">
        <v>4006</v>
      </c>
      <c r="G1569" s="3" t="s">
        <v>3998</v>
      </c>
      <c r="H1569" s="0" t="n">
        <v>12292</v>
      </c>
      <c r="I1569" s="0" t="s">
        <v>1138</v>
      </c>
      <c r="J1569" s="0" t="n">
        <v>26200</v>
      </c>
      <c r="K1569" s="0"/>
      <c r="L1569" s="0" t="n">
        <v>1</v>
      </c>
      <c r="M1569" s="0" t="s">
        <v>14</v>
      </c>
      <c r="N1569" s="0" t="n">
        <v>20</v>
      </c>
      <c r="O1569" s="0" t="n">
        <v>34.5</v>
      </c>
      <c r="P1569" s="1" t="n">
        <v>23.85</v>
      </c>
    </row>
    <row r="1570" customFormat="false" ht="12.8" hidden="false" customHeight="false" outlineLevel="0" collapsed="false">
      <c r="A1570" s="1" t="str">
        <f aca="false">E1570&amp;" "&amp;F1570&amp;" "&amp;G1570&amp;" ("&amp;I1570&amp;")"</f>
        <v>2.ACE.ITE.0021 ITEM:14 A1 KIT CONJUNTO DA LAMINA LNF50 24/03/2021 (LITOFIX 2)</v>
      </c>
      <c r="B1570" s="1" t="s">
        <v>4</v>
      </c>
      <c r="C1570" s="4" t="n">
        <f aca="false">P1570</f>
        <v>12.05</v>
      </c>
      <c r="D1570" s="4"/>
      <c r="E1570" s="0" t="s">
        <v>4007</v>
      </c>
      <c r="F1570" s="0" t="s">
        <v>4008</v>
      </c>
      <c r="G1570" s="3" t="s">
        <v>3676</v>
      </c>
      <c r="H1570" s="0" t="n">
        <v>141961</v>
      </c>
      <c r="I1570" s="0" t="s">
        <v>4009</v>
      </c>
      <c r="J1570" s="0" t="n">
        <v>262</v>
      </c>
      <c r="K1570" s="0"/>
      <c r="L1570" s="0" t="n">
        <v>1</v>
      </c>
      <c r="M1570" s="0" t="s">
        <v>14</v>
      </c>
      <c r="N1570" s="0" t="n">
        <v>10</v>
      </c>
      <c r="O1570" s="0" t="n">
        <v>65</v>
      </c>
      <c r="P1570" s="1" t="n">
        <v>12.05</v>
      </c>
    </row>
    <row r="1571" customFormat="false" ht="12.8" hidden="false" customHeight="false" outlineLevel="0" collapsed="false">
      <c r="A1571" s="1" t="str">
        <f aca="false">E1571&amp;" "&amp;F1571&amp;" "&amp;G1571&amp;" ("&amp;I1571&amp;")"</f>
        <v>2.ACE.ITE.0022 ITEM: 54 MOLA DO ALIMENTADOR 24/03/2021 (LITOFIX 2)</v>
      </c>
      <c r="B1571" s="1" t="s">
        <v>4</v>
      </c>
      <c r="C1571" s="4" t="n">
        <f aca="false">P1571</f>
        <v>18.5</v>
      </c>
      <c r="D1571" s="4"/>
      <c r="E1571" s="0" t="s">
        <v>4010</v>
      </c>
      <c r="F1571" s="0" t="s">
        <v>4011</v>
      </c>
      <c r="G1571" s="3" t="s">
        <v>3676</v>
      </c>
      <c r="H1571" s="0" t="n">
        <v>141961</v>
      </c>
      <c r="I1571" s="0" t="s">
        <v>4009</v>
      </c>
      <c r="J1571" s="0" t="n">
        <v>262</v>
      </c>
      <c r="K1571" s="0"/>
      <c r="L1571" s="0" t="n">
        <v>1</v>
      </c>
      <c r="M1571" s="0" t="s">
        <v>14</v>
      </c>
      <c r="N1571" s="0" t="n">
        <v>20</v>
      </c>
      <c r="O1571" s="0" t="n">
        <v>8</v>
      </c>
      <c r="P1571" s="1" t="n">
        <v>18.5</v>
      </c>
    </row>
    <row r="1572" customFormat="false" ht="12.8" hidden="false" customHeight="false" outlineLevel="0" collapsed="false">
      <c r="A1572" s="1" t="str">
        <f aca="false">E1572&amp;" "&amp;F1572&amp;" "&amp;G1572&amp;" ("&amp;I1572&amp;")"</f>
        <v>2.ACE.ITE.0023 ITEM: 35A KIT CONJUNTO DA HASTE 24/03/2021 (LITOFIX 2)</v>
      </c>
      <c r="B1572" s="1" t="s">
        <v>4</v>
      </c>
      <c r="C1572" s="4" t="n">
        <f aca="false">P1572</f>
        <v>3.216</v>
      </c>
      <c r="D1572" s="4"/>
      <c r="E1572" s="0" t="s">
        <v>4012</v>
      </c>
      <c r="F1572" s="0" t="s">
        <v>4013</v>
      </c>
      <c r="G1572" s="3" t="s">
        <v>3676</v>
      </c>
      <c r="H1572" s="0" t="n">
        <v>141961</v>
      </c>
      <c r="I1572" s="0" t="s">
        <v>4009</v>
      </c>
      <c r="J1572" s="0" t="n">
        <v>262</v>
      </c>
      <c r="K1572" s="0"/>
      <c r="L1572" s="0" t="n">
        <v>1</v>
      </c>
      <c r="M1572" s="0" t="s">
        <v>14</v>
      </c>
      <c r="N1572" s="0" t="n">
        <v>30</v>
      </c>
      <c r="O1572" s="0" t="n">
        <v>145.5</v>
      </c>
      <c r="P1572" s="1" t="n">
        <v>3.216</v>
      </c>
    </row>
    <row r="1573" customFormat="false" ht="12.8" hidden="false" customHeight="false" outlineLevel="0" collapsed="false">
      <c r="A1573" s="1" t="str">
        <f aca="false">E1573&amp;" "&amp;F1573&amp;" "&amp;G1573&amp;" ("&amp;I1573&amp;")"</f>
        <v>2.ACE.ITE.0024 ITEM 8 KIT CONJUNTO DE LAMINA F50 PRO 24/03/2021 (LITOFIX 2)</v>
      </c>
      <c r="B1573" s="1" t="s">
        <v>4</v>
      </c>
      <c r="C1573" s="4" t="n">
        <f aca="false">P1573</f>
        <v>22</v>
      </c>
      <c r="D1573" s="4"/>
      <c r="E1573" s="0" t="s">
        <v>4014</v>
      </c>
      <c r="F1573" s="0" t="s">
        <v>4015</v>
      </c>
      <c r="G1573" s="3" t="s">
        <v>3676</v>
      </c>
      <c r="H1573" s="0" t="n">
        <v>141961</v>
      </c>
      <c r="I1573" s="0" t="s">
        <v>4009</v>
      </c>
      <c r="J1573" s="0" t="n">
        <v>262</v>
      </c>
      <c r="K1573" s="0"/>
      <c r="L1573" s="0" t="n">
        <v>1</v>
      </c>
      <c r="M1573" s="0" t="s">
        <v>14</v>
      </c>
      <c r="N1573" s="0" t="n">
        <v>50</v>
      </c>
      <c r="O1573" s="0" t="n">
        <v>65</v>
      </c>
      <c r="P1573" s="1" t="n">
        <v>22</v>
      </c>
    </row>
    <row r="1574" customFormat="false" ht="12.8" hidden="false" customHeight="false" outlineLevel="0" collapsed="false">
      <c r="A1574" s="1" t="str">
        <f aca="false">E1574&amp;" "&amp;F1574&amp;" "&amp;G1574&amp;" ("&amp;I1574&amp;")"</f>
        <v>2.ACE.ITE.0025 ITEM 16 JUNTA DA TAMPA 24/03/2021 (LITOFIX 2)</v>
      </c>
      <c r="B1574" s="1" t="s">
        <v>4</v>
      </c>
      <c r="C1574" s="4" t="n">
        <f aca="false">P1574</f>
        <v>39</v>
      </c>
      <c r="D1574" s="4"/>
      <c r="E1574" s="0" t="s">
        <v>4016</v>
      </c>
      <c r="F1574" s="0" t="s">
        <v>4017</v>
      </c>
      <c r="G1574" s="3" t="s">
        <v>3676</v>
      </c>
      <c r="H1574" s="0" t="n">
        <v>141961</v>
      </c>
      <c r="I1574" s="0" t="s">
        <v>4009</v>
      </c>
      <c r="J1574" s="0" t="n">
        <v>262</v>
      </c>
      <c r="K1574" s="0"/>
      <c r="L1574" s="0" t="n">
        <v>1</v>
      </c>
      <c r="M1574" s="0" t="s">
        <v>14</v>
      </c>
      <c r="N1574" s="0" t="n">
        <v>40</v>
      </c>
      <c r="O1574" s="0" t="n">
        <v>15</v>
      </c>
      <c r="P1574" s="1" t="n">
        <v>39</v>
      </c>
    </row>
    <row r="1575" customFormat="false" ht="12.8" hidden="false" customHeight="false" outlineLevel="0" collapsed="false">
      <c r="A1575" s="1" t="str">
        <f aca="false">E1575&amp;" "&amp;F1575&amp;" "&amp;G1575&amp;" ("&amp;I1575&amp;")"</f>
        <v>2.ACE.JAT.0001 JATO DE GRANALHA , LIMPEZA E PINTURA MONTAGEM DAS PE€AS NA C 20/04/2021 (MTM)</v>
      </c>
      <c r="B1575" s="1" t="s">
        <v>4</v>
      </c>
      <c r="C1575" s="4" t="n">
        <f aca="false">P1575</f>
        <v>19</v>
      </c>
      <c r="D1575" s="4"/>
      <c r="E1575" s="0" t="s">
        <v>4018</v>
      </c>
      <c r="F1575" s="0" t="s">
        <v>4019</v>
      </c>
      <c r="G1575" s="3" t="s">
        <v>493</v>
      </c>
      <c r="H1575" s="0" t="n">
        <v>23236</v>
      </c>
      <c r="I1575" s="0" t="s">
        <v>214</v>
      </c>
      <c r="J1575" s="0" t="n">
        <v>3892</v>
      </c>
      <c r="K1575" s="0"/>
      <c r="L1575" s="0" t="n">
        <v>1</v>
      </c>
      <c r="M1575" s="0" t="s">
        <v>14</v>
      </c>
      <c r="N1575" s="0" t="n">
        <v>140</v>
      </c>
      <c r="O1575" s="0" t="n">
        <v>2230</v>
      </c>
      <c r="P1575" s="1" t="n">
        <v>19</v>
      </c>
    </row>
    <row r="1576" customFormat="false" ht="12.8" hidden="false" customHeight="false" outlineLevel="0" collapsed="false">
      <c r="A1576" s="1" t="str">
        <f aca="false">E1576&amp;" "&amp;F1576&amp;" "&amp;G1576&amp;" ("&amp;I1576&amp;")"</f>
        <v>2.ACE.JOE.0001 JOELHO 45ø PPR 63MM AZUL TOP FUSION 03/11/2020 (COMPREAR)</v>
      </c>
      <c r="B1576" s="1" t="s">
        <v>4</v>
      </c>
      <c r="C1576" s="4" t="n">
        <f aca="false">P1576</f>
        <v>14.5</v>
      </c>
      <c r="D1576" s="4"/>
      <c r="E1576" s="0" t="s">
        <v>4020</v>
      </c>
      <c r="F1576" s="0" t="s">
        <v>4021</v>
      </c>
      <c r="G1576" s="3" t="s">
        <v>1343</v>
      </c>
      <c r="H1576" s="0" t="n">
        <v>141375</v>
      </c>
      <c r="I1576" s="0" t="s">
        <v>1340</v>
      </c>
      <c r="J1576" s="0" t="n">
        <v>4830</v>
      </c>
      <c r="K1576" s="0"/>
      <c r="L1576" s="0" t="n">
        <v>1</v>
      </c>
      <c r="M1576" s="0" t="s">
        <v>14</v>
      </c>
      <c r="N1576" s="0" t="n">
        <v>110</v>
      </c>
      <c r="O1576" s="0" t="n">
        <v>35.2</v>
      </c>
      <c r="P1576" s="1" t="n">
        <v>14.5</v>
      </c>
    </row>
    <row r="1577" customFormat="false" ht="12.8" hidden="false" customHeight="false" outlineLevel="0" collapsed="false">
      <c r="A1577" s="1" t="str">
        <f aca="false">E1577&amp;" "&amp;F1577&amp;" "&amp;G1577&amp;" ("&amp;I1577&amp;")"</f>
        <v>2.ACE.JOE.0002 JOELHO 90ø PPR 63MM AZUL TOP FUSION 03/11/2020 (COMPREAR)</v>
      </c>
      <c r="B1577" s="1" t="s">
        <v>4</v>
      </c>
      <c r="C1577" s="4" t="n">
        <f aca="false">P1577</f>
        <v>25.98</v>
      </c>
      <c r="D1577" s="4"/>
      <c r="E1577" s="0" t="s">
        <v>4022</v>
      </c>
      <c r="F1577" s="0" t="s">
        <v>4023</v>
      </c>
      <c r="G1577" s="3" t="s">
        <v>1343</v>
      </c>
      <c r="H1577" s="0" t="n">
        <v>141375</v>
      </c>
      <c r="I1577" s="0" t="s">
        <v>1340</v>
      </c>
      <c r="J1577" s="0" t="n">
        <v>4830</v>
      </c>
      <c r="K1577" s="0"/>
      <c r="L1577" s="0" t="n">
        <v>1</v>
      </c>
      <c r="M1577" s="0" t="s">
        <v>14</v>
      </c>
      <c r="N1577" s="0" t="n">
        <v>100</v>
      </c>
      <c r="O1577" s="0" t="n">
        <v>26.32</v>
      </c>
      <c r="P1577" s="1" t="n">
        <v>25.98</v>
      </c>
    </row>
    <row r="1578" customFormat="false" ht="12.8" hidden="false" customHeight="false" outlineLevel="0" collapsed="false">
      <c r="A1578" s="1" t="str">
        <f aca="false">E1578&amp;" "&amp;F1578&amp;" "&amp;G1578&amp;" ("&amp;I1578&amp;")"</f>
        <v>2.ACE.JOE.0003 JOELHO 45 PPR 50MM AZUL 24/09/2021 (ARTUS)</v>
      </c>
      <c r="B1578" s="1" t="s">
        <v>4</v>
      </c>
      <c r="C1578" s="4" t="n">
        <f aca="false">P1578</f>
        <v>21.75</v>
      </c>
      <c r="D1578" s="4"/>
      <c r="E1578" s="0" t="s">
        <v>4024</v>
      </c>
      <c r="F1578" s="0" t="s">
        <v>4025</v>
      </c>
      <c r="G1578" s="3" t="s">
        <v>3708</v>
      </c>
      <c r="H1578" s="0" t="n">
        <v>23210</v>
      </c>
      <c r="I1578" s="0" t="s">
        <v>157</v>
      </c>
      <c r="J1578" s="0" t="n">
        <v>3866</v>
      </c>
      <c r="K1578" s="0"/>
      <c r="L1578" s="0" t="n">
        <v>1</v>
      </c>
      <c r="M1578" s="0" t="s">
        <v>158</v>
      </c>
      <c r="N1578" s="0" t="n">
        <v>60</v>
      </c>
      <c r="O1578" s="0" t="n">
        <v>6.07</v>
      </c>
      <c r="P1578" s="1" t="n">
        <v>21.75</v>
      </c>
    </row>
    <row r="1579" customFormat="false" ht="12.8" hidden="false" customHeight="false" outlineLevel="0" collapsed="false">
      <c r="A1579" s="1" t="str">
        <f aca="false">E1579&amp;" "&amp;F1579&amp;" "&amp;G1579&amp;" ("&amp;I1579&amp;")"</f>
        <v>2.ACE.JOE.0004 JOELHO 90 PPR 50MM AZUL 24/05/2021 (COMPREAR)</v>
      </c>
      <c r="B1579" s="1" t="s">
        <v>4</v>
      </c>
      <c r="C1579" s="4" t="n">
        <f aca="false">P1579</f>
        <v>137</v>
      </c>
      <c r="D1579" s="4"/>
      <c r="E1579" s="0" t="s">
        <v>4026</v>
      </c>
      <c r="F1579" s="0" t="s">
        <v>4027</v>
      </c>
      <c r="G1579" s="3" t="s">
        <v>1339</v>
      </c>
      <c r="H1579" s="0" t="n">
        <v>141375</v>
      </c>
      <c r="I1579" s="0" t="s">
        <v>1340</v>
      </c>
      <c r="J1579" s="0" t="n">
        <v>5282</v>
      </c>
      <c r="K1579" s="0"/>
      <c r="L1579" s="0" t="n">
        <v>1</v>
      </c>
      <c r="M1579" s="0" t="s">
        <v>14</v>
      </c>
      <c r="N1579" s="0" t="n">
        <v>40</v>
      </c>
      <c r="O1579" s="0" t="n">
        <v>23.5</v>
      </c>
      <c r="P1579" s="1" t="n">
        <v>137</v>
      </c>
    </row>
    <row r="1580" customFormat="false" ht="12.8" hidden="false" customHeight="false" outlineLevel="0" collapsed="false">
      <c r="A1580" s="1" t="str">
        <f aca="false">E1580&amp;" "&amp;F1580&amp;" "&amp;G1580&amp;" ("&amp;I1580&amp;")"</f>
        <v>2.ACE.JOE.0005 JOELHO GALVANIZADO 1 90ø 22/06/2021 (PSI AUTOMACA)</v>
      </c>
      <c r="B1580" s="1" t="s">
        <v>4</v>
      </c>
      <c r="C1580" s="4" t="n">
        <f aca="false">P1580</f>
        <v>2.92</v>
      </c>
      <c r="D1580" s="4"/>
      <c r="E1580" s="0" t="s">
        <v>4028</v>
      </c>
      <c r="F1580" s="0" t="s">
        <v>4029</v>
      </c>
      <c r="G1580" s="3" t="s">
        <v>1309</v>
      </c>
      <c r="H1580" s="0" t="n">
        <v>24398</v>
      </c>
      <c r="I1580" s="0" t="s">
        <v>1271</v>
      </c>
      <c r="J1580" s="0" t="n">
        <v>7884</v>
      </c>
      <c r="K1580" s="0"/>
      <c r="L1580" s="0" t="n">
        <v>0</v>
      </c>
      <c r="M1580" s="0" t="s">
        <v>14</v>
      </c>
      <c r="N1580" s="0" t="n">
        <v>20</v>
      </c>
      <c r="O1580" s="0" t="n">
        <v>14.33</v>
      </c>
      <c r="P1580" s="1" t="n">
        <v>2.92</v>
      </c>
    </row>
    <row r="1581" customFormat="false" ht="12.8" hidden="false" customHeight="false" outlineLevel="0" collapsed="false">
      <c r="A1581" s="1" t="str">
        <f aca="false">E1581&amp;" "&amp;F1581&amp;" "&amp;G1581&amp;" ("&amp;I1581&amp;")"</f>
        <v>2.ACE.JOG.0001 JOGO DE BORRACHAS RESISTENTE A OLEMARCA KARCHER 19/08/2019 (NPX SOLUCOES)</v>
      </c>
      <c r="B1581" s="1" t="s">
        <v>4</v>
      </c>
      <c r="C1581" s="4" t="n">
        <f aca="false">P1581</f>
        <v>660</v>
      </c>
      <c r="D1581" s="4"/>
      <c r="E1581" s="0" t="s">
        <v>4030</v>
      </c>
      <c r="F1581" s="0" t="s">
        <v>4031</v>
      </c>
      <c r="G1581" s="3" t="s">
        <v>248</v>
      </c>
      <c r="H1581" s="0" t="n">
        <v>99212</v>
      </c>
      <c r="I1581" s="0" t="s">
        <v>503</v>
      </c>
      <c r="J1581" s="0" t="n">
        <v>12551</v>
      </c>
      <c r="K1581" s="0"/>
      <c r="L1581" s="0" t="n">
        <v>1</v>
      </c>
      <c r="M1581" s="0" t="s">
        <v>14</v>
      </c>
      <c r="N1581" s="0" t="n">
        <v>20</v>
      </c>
      <c r="O1581" s="0" t="n">
        <v>1292.26</v>
      </c>
      <c r="P1581" s="1" t="n">
        <v>660</v>
      </c>
    </row>
    <row r="1582" customFormat="false" ht="12.8" hidden="false" customHeight="false" outlineLevel="0" collapsed="false">
      <c r="A1582" s="1" t="str">
        <f aca="false">E1582&amp;" "&amp;F1582&amp;" "&amp;G1582&amp;" ("&amp;I1582&amp;")"</f>
        <v>2.ACE.JOG.0002 JOGO CLARK REPARO DO VAPORIZADOR 22/10/2021 (STOCKMANS)</v>
      </c>
      <c r="B1582" s="1" t="s">
        <v>4</v>
      </c>
      <c r="C1582" s="4" t="n">
        <f aca="false">P1582</f>
        <v>199.36</v>
      </c>
      <c r="D1582" s="4"/>
      <c r="E1582" s="0" t="s">
        <v>4032</v>
      </c>
      <c r="F1582" s="0" t="s">
        <v>4033</v>
      </c>
      <c r="G1582" s="3" t="s">
        <v>302</v>
      </c>
      <c r="H1582" s="0" t="n">
        <v>23469</v>
      </c>
      <c r="I1582" s="0" t="s">
        <v>296</v>
      </c>
      <c r="J1582" s="0" t="n">
        <v>12627</v>
      </c>
      <c r="K1582" s="0"/>
      <c r="L1582" s="0" t="n">
        <v>2</v>
      </c>
      <c r="M1582" s="0" t="s">
        <v>136</v>
      </c>
      <c r="N1582" s="0" t="n">
        <v>50</v>
      </c>
      <c r="O1582" s="0" t="n">
        <v>511.67</v>
      </c>
      <c r="P1582" s="1" t="n">
        <v>199.36</v>
      </c>
    </row>
    <row r="1583" customFormat="false" ht="12.8" hidden="false" customHeight="false" outlineLevel="0" collapsed="false">
      <c r="A1583" s="1" t="str">
        <f aca="false">E1583&amp;" "&amp;F1583&amp;" "&amp;G1583&amp;" ("&amp;I1583&amp;")"</f>
        <v>2.ACE.JOG.0003 JOGO DE ESCOVAS - ESMIRIL 04/01/2022 (STEDILE 2)</v>
      </c>
      <c r="B1583" s="1" t="s">
        <v>4</v>
      </c>
      <c r="C1583" s="4" t="n">
        <f aca="false">P1583</f>
        <v>350</v>
      </c>
      <c r="D1583" s="4"/>
      <c r="E1583" s="0" t="s">
        <v>4034</v>
      </c>
      <c r="F1583" s="0" t="s">
        <v>4035</v>
      </c>
      <c r="G1583" s="3" t="s">
        <v>1388</v>
      </c>
      <c r="H1583" s="0" t="n">
        <v>129587</v>
      </c>
      <c r="I1583" s="0" t="s">
        <v>455</v>
      </c>
      <c r="J1583" s="0" t="n">
        <v>13902</v>
      </c>
      <c r="K1583" s="0"/>
      <c r="L1583" s="0" t="n">
        <v>0</v>
      </c>
      <c r="M1583" s="0" t="s">
        <v>14</v>
      </c>
      <c r="N1583" s="0" t="n">
        <v>20</v>
      </c>
      <c r="O1583" s="0" t="n">
        <v>104.64</v>
      </c>
      <c r="P1583" s="1" t="n">
        <v>350</v>
      </c>
    </row>
    <row r="1584" customFormat="false" ht="12.8" hidden="false" customHeight="false" outlineLevel="0" collapsed="false">
      <c r="A1584" s="1" t="str">
        <f aca="false">E1584&amp;" "&amp;F1584&amp;" "&amp;G1584&amp;" ("&amp;I1584&amp;")"</f>
        <v>2.ACE.JOG.0004 JOGO CHAVE ALLEM C/ 9 CH MACHO HEX 96BP/SC9 29/07/2020 (ATI BRASIL)</v>
      </c>
      <c r="B1584" s="1" t="s">
        <v>4</v>
      </c>
      <c r="C1584" s="4" t="n">
        <f aca="false">P1584</f>
        <v>64</v>
      </c>
      <c r="D1584" s="4"/>
      <c r="E1584" s="0" t="s">
        <v>4036</v>
      </c>
      <c r="F1584" s="0" t="s">
        <v>4037</v>
      </c>
      <c r="G1584" s="3" t="s">
        <v>462</v>
      </c>
      <c r="H1584" s="0" t="n">
        <v>19994</v>
      </c>
      <c r="I1584" s="0" t="s">
        <v>197</v>
      </c>
      <c r="J1584" s="0" t="n">
        <v>53508</v>
      </c>
      <c r="K1584" s="0"/>
      <c r="L1584" s="0" t="n">
        <v>1</v>
      </c>
      <c r="M1584" s="0" t="s">
        <v>14</v>
      </c>
      <c r="N1584" s="0" t="n">
        <v>10</v>
      </c>
      <c r="O1584" s="0" t="n">
        <v>108</v>
      </c>
      <c r="P1584" s="1" t="n">
        <v>64</v>
      </c>
    </row>
    <row r="1585" customFormat="false" ht="12.8" hidden="false" customHeight="false" outlineLevel="0" collapsed="false">
      <c r="A1585" s="1" t="str">
        <f aca="false">E1585&amp;" "&amp;F1585&amp;" "&amp;G1585&amp;" ("&amp;I1585&amp;")"</f>
        <v>2.ACE.JOG.0005 JOGO CLARK VEDADORES 03/11/2020 (STOCKMANS)</v>
      </c>
      <c r="B1585" s="1" t="s">
        <v>4</v>
      </c>
      <c r="C1585" s="4" t="n">
        <f aca="false">P1585</f>
        <v>2460</v>
      </c>
      <c r="D1585" s="4"/>
      <c r="E1585" s="0" t="s">
        <v>4038</v>
      </c>
      <c r="F1585" s="0" t="s">
        <v>4039</v>
      </c>
      <c r="G1585" s="3" t="s">
        <v>1343</v>
      </c>
      <c r="H1585" s="0" t="n">
        <v>23469</v>
      </c>
      <c r="I1585" s="0" t="s">
        <v>296</v>
      </c>
      <c r="J1585" s="0" t="n">
        <v>8485</v>
      </c>
      <c r="K1585" s="0"/>
      <c r="L1585" s="0" t="n">
        <v>2</v>
      </c>
      <c r="M1585" s="0" t="s">
        <v>14</v>
      </c>
      <c r="N1585" s="0" t="n">
        <v>60</v>
      </c>
      <c r="O1585" s="0" t="n">
        <v>428</v>
      </c>
      <c r="P1585" s="1" t="n">
        <v>2460</v>
      </c>
    </row>
    <row r="1586" customFormat="false" ht="12.8" hidden="false" customHeight="false" outlineLevel="0" collapsed="false">
      <c r="A1586" s="1" t="str">
        <f aca="false">E1586&amp;" "&amp;F1586&amp;" "&amp;G1586&amp;" ("&amp;I1586&amp;")"</f>
        <v>2.ACE.JOG.0006 JOGO DE JUNTAS DO CILINDRO DE EMPURRPECA PARA EMPILHADEI 04/02/2021 (JUNGHEINRICH)</v>
      </c>
      <c r="B1586" s="1" t="s">
        <v>4</v>
      </c>
      <c r="C1586" s="4" t="n">
        <f aca="false">P1586</f>
        <v>4500</v>
      </c>
      <c r="D1586" s="4"/>
      <c r="E1586" s="0" t="s">
        <v>4040</v>
      </c>
      <c r="F1586" s="0" t="s">
        <v>4041</v>
      </c>
      <c r="G1586" s="3" t="s">
        <v>4042</v>
      </c>
      <c r="H1586" s="0" t="n">
        <v>13045</v>
      </c>
      <c r="I1586" s="0" t="s">
        <v>1183</v>
      </c>
      <c r="J1586" s="0" t="n">
        <v>118411</v>
      </c>
      <c r="K1586" s="0"/>
      <c r="L1586" s="0" t="n">
        <v>0</v>
      </c>
      <c r="M1586" s="0" t="s">
        <v>9</v>
      </c>
      <c r="N1586" s="0" t="n">
        <v>20</v>
      </c>
      <c r="O1586" s="0" t="n">
        <v>1699.76</v>
      </c>
      <c r="P1586" s="1" t="n">
        <v>4500</v>
      </c>
    </row>
    <row r="1587" customFormat="false" ht="12.8" hidden="false" customHeight="false" outlineLevel="0" collapsed="false">
      <c r="A1587" s="1" t="str">
        <f aca="false">E1587&amp;" "&amp;F1587&amp;" "&amp;G1587&amp;" ("&amp;I1587&amp;")"</f>
        <v>2.ACE.JOG.0009 JOGO CLARK DO CARBURADOR 22/10/2021 (STOCKMANS)</v>
      </c>
      <c r="B1587" s="1" t="s">
        <v>4</v>
      </c>
      <c r="C1587" s="4" t="n">
        <f aca="false">P1587</f>
        <v>78</v>
      </c>
      <c r="D1587" s="4"/>
      <c r="E1587" s="0" t="s">
        <v>4043</v>
      </c>
      <c r="F1587" s="0" t="s">
        <v>4044</v>
      </c>
      <c r="G1587" s="3" t="s">
        <v>302</v>
      </c>
      <c r="H1587" s="0" t="n">
        <v>23469</v>
      </c>
      <c r="I1587" s="0" t="s">
        <v>296</v>
      </c>
      <c r="J1587" s="0" t="n">
        <v>12627</v>
      </c>
      <c r="K1587" s="0"/>
      <c r="L1587" s="0" t="n">
        <v>2</v>
      </c>
      <c r="M1587" s="0" t="s">
        <v>136</v>
      </c>
      <c r="N1587" s="0" t="n">
        <v>110</v>
      </c>
      <c r="O1587" s="0" t="n">
        <v>343.84</v>
      </c>
      <c r="P1587" s="1" t="n">
        <v>78</v>
      </c>
    </row>
    <row r="1588" customFormat="false" ht="12.8" hidden="false" customHeight="false" outlineLevel="0" collapsed="false">
      <c r="A1588" s="1" t="str">
        <f aca="false">E1588&amp;" "&amp;F1588&amp;" "&amp;G1588&amp;" ("&amp;I1588&amp;")"</f>
        <v>2.ACE.JOG.0011 JOGO CLARK DA HASTE DO CILINDRO 15/10/2021 (STOCKMANS)</v>
      </c>
      <c r="B1588" s="1" t="s">
        <v>4</v>
      </c>
      <c r="C1588" s="4" t="n">
        <f aca="false">P1588</f>
        <v>3.58</v>
      </c>
      <c r="D1588" s="4"/>
      <c r="E1588" s="0" t="s">
        <v>4045</v>
      </c>
      <c r="F1588" s="0" t="s">
        <v>4046</v>
      </c>
      <c r="G1588" s="3" t="s">
        <v>1312</v>
      </c>
      <c r="H1588" s="0" t="n">
        <v>23469</v>
      </c>
      <c r="I1588" s="0" t="s">
        <v>296</v>
      </c>
      <c r="J1588" s="0" t="n">
        <v>12484</v>
      </c>
      <c r="K1588" s="0"/>
      <c r="L1588" s="0" t="n">
        <v>2</v>
      </c>
      <c r="M1588" s="0" t="s">
        <v>136</v>
      </c>
      <c r="N1588" s="0" t="n">
        <v>10</v>
      </c>
      <c r="O1588" s="0" t="n">
        <v>320.02</v>
      </c>
      <c r="P1588" s="1" t="n">
        <v>3.58</v>
      </c>
    </row>
    <row r="1589" customFormat="false" ht="12.8" hidden="false" customHeight="false" outlineLevel="0" collapsed="false">
      <c r="A1589" s="1" t="str">
        <f aca="false">E1589&amp;" "&amp;F1589&amp;" "&amp;G1589&amp;" ("&amp;I1589&amp;")"</f>
        <v>2.ACE.JUM.0001 JUMPER BARRAMENTO DE 20 POLOS PARA RELE RSL 12/04/2022 (CELETRO)</v>
      </c>
      <c r="B1589" s="1" t="s">
        <v>4</v>
      </c>
      <c r="C1589" s="4" t="n">
        <f aca="false">P1589</f>
        <v>35.5</v>
      </c>
      <c r="D1589" s="4"/>
      <c r="E1589" s="0" t="s">
        <v>4047</v>
      </c>
      <c r="F1589" s="0" t="s">
        <v>4048</v>
      </c>
      <c r="G1589" s="3" t="s">
        <v>4049</v>
      </c>
      <c r="H1589" s="0" t="n">
        <v>669</v>
      </c>
      <c r="I1589" s="0" t="s">
        <v>22</v>
      </c>
      <c r="J1589" s="0" t="n">
        <v>160177</v>
      </c>
      <c r="K1589" s="0"/>
      <c r="L1589" s="0" t="n">
        <v>0</v>
      </c>
      <c r="M1589" s="0" t="s">
        <v>14</v>
      </c>
      <c r="N1589" s="0" t="n">
        <v>20</v>
      </c>
      <c r="O1589" s="0" t="n">
        <v>15</v>
      </c>
      <c r="P1589" s="1" t="n">
        <v>35.5</v>
      </c>
    </row>
    <row r="1590" customFormat="false" ht="12.8" hidden="false" customHeight="false" outlineLevel="0" collapsed="false">
      <c r="A1590" s="1" t="str">
        <f aca="false">E1590&amp;" "&amp;F1590&amp;" "&amp;G1590&amp;" ("&amp;I1590&amp;")"</f>
        <v>2.ACE.JUN.0001 JUNTA ESCAPE 155VX 24/04/2020 (MAKENA)</v>
      </c>
      <c r="B1590" s="1" t="s">
        <v>4</v>
      </c>
      <c r="C1590" s="4" t="n">
        <f aca="false">P1590</f>
        <v>12</v>
      </c>
      <c r="D1590" s="4"/>
      <c r="E1590" s="0" t="s">
        <v>4050</v>
      </c>
      <c r="F1590" s="0" t="s">
        <v>4051</v>
      </c>
      <c r="G1590" s="3" t="s">
        <v>422</v>
      </c>
      <c r="H1590" s="0" t="n">
        <v>1762</v>
      </c>
      <c r="I1590" s="0" t="s">
        <v>423</v>
      </c>
      <c r="J1590" s="0" t="n">
        <v>275035</v>
      </c>
      <c r="K1590" s="0"/>
      <c r="L1590" s="0" t="n">
        <v>1</v>
      </c>
      <c r="M1590" s="0" t="s">
        <v>14</v>
      </c>
      <c r="N1590" s="0" t="n">
        <v>150</v>
      </c>
      <c r="O1590" s="0" t="n">
        <v>88.49</v>
      </c>
      <c r="P1590" s="1" t="n">
        <v>12</v>
      </c>
    </row>
    <row r="1591" customFormat="false" ht="12.8" hidden="false" customHeight="false" outlineLevel="0" collapsed="false">
      <c r="A1591" s="1" t="str">
        <f aca="false">E1591&amp;" "&amp;F1591&amp;" "&amp;G1591&amp;" ("&amp;I1591&amp;")"</f>
        <v>2.ACE.JUN.0002 JUNTA TAMPA DO CABECOTE (445600/690971)- TRATOR HUSQVARNA 03/09/2020 (BUCHEL)</v>
      </c>
      <c r="B1591" s="1" t="s">
        <v>4</v>
      </c>
      <c r="C1591" s="4" t="n">
        <f aca="false">P1591</f>
        <v>11.8</v>
      </c>
      <c r="D1591" s="4"/>
      <c r="E1591" s="0" t="s">
        <v>4052</v>
      </c>
      <c r="F1591" s="0" t="s">
        <v>4053</v>
      </c>
      <c r="G1591" s="3" t="s">
        <v>465</v>
      </c>
      <c r="H1591" s="0" t="n">
        <v>12708</v>
      </c>
      <c r="I1591" s="0" t="s">
        <v>466</v>
      </c>
      <c r="J1591" s="0" t="n">
        <v>23743</v>
      </c>
      <c r="K1591" s="0"/>
      <c r="L1591" s="0" t="n">
        <v>1</v>
      </c>
      <c r="M1591" s="0" t="s">
        <v>14</v>
      </c>
      <c r="N1591" s="0" t="n">
        <v>100</v>
      </c>
      <c r="O1591" s="0" t="n">
        <v>35</v>
      </c>
      <c r="P1591" s="1" t="n">
        <v>11.8</v>
      </c>
    </row>
    <row r="1592" customFormat="false" ht="12.8" hidden="false" customHeight="false" outlineLevel="0" collapsed="false">
      <c r="A1592" s="1" t="str">
        <f aca="false">E1592&amp;" "&amp;F1592&amp;" "&amp;G1592&amp;" ("&amp;I1592&amp;")"</f>
        <v>2.ACE.JUN.0003 JUNTA ADMISSAO- TRATOR HUSQVARNA 03/09/2020 (BUCHEL)</v>
      </c>
      <c r="B1592" s="1" t="s">
        <v>4</v>
      </c>
      <c r="C1592" s="4" t="n">
        <f aca="false">P1592</f>
        <v>13.75</v>
      </c>
      <c r="D1592" s="4"/>
      <c r="E1592" s="0" t="s">
        <v>4054</v>
      </c>
      <c r="F1592" s="0" t="s">
        <v>4055</v>
      </c>
      <c r="G1592" s="3" t="s">
        <v>465</v>
      </c>
      <c r="H1592" s="0" t="n">
        <v>12708</v>
      </c>
      <c r="I1592" s="0" t="s">
        <v>466</v>
      </c>
      <c r="J1592" s="0" t="n">
        <v>23743</v>
      </c>
      <c r="K1592" s="0"/>
      <c r="L1592" s="0" t="n">
        <v>1</v>
      </c>
      <c r="M1592" s="0" t="s">
        <v>14</v>
      </c>
      <c r="N1592" s="0" t="n">
        <v>130</v>
      </c>
      <c r="O1592" s="0" t="n">
        <v>19</v>
      </c>
      <c r="P1592" s="1" t="n">
        <v>13.75</v>
      </c>
    </row>
    <row r="1593" customFormat="false" ht="12.8" hidden="false" customHeight="false" outlineLevel="0" collapsed="false">
      <c r="A1593" s="1" t="str">
        <f aca="false">E1593&amp;" "&amp;F1593&amp;" "&amp;G1593&amp;" ("&amp;I1593&amp;")"</f>
        <v>2.ACE.JUN.0004 JUNTA ADMISSAO 690949/273487ÿ- TRATOR HUSQVARNA 03/09/2020 (BUCHEL)</v>
      </c>
      <c r="B1593" s="1" t="s">
        <v>4</v>
      </c>
      <c r="C1593" s="4" t="n">
        <f aca="false">P1593</f>
        <v>14.4</v>
      </c>
      <c r="D1593" s="4"/>
      <c r="E1593" s="0" t="s">
        <v>4056</v>
      </c>
      <c r="F1593" s="0" t="s">
        <v>4057</v>
      </c>
      <c r="G1593" s="3" t="s">
        <v>465</v>
      </c>
      <c r="H1593" s="0" t="n">
        <v>12708</v>
      </c>
      <c r="I1593" s="0" t="s">
        <v>466</v>
      </c>
      <c r="J1593" s="0" t="n">
        <v>23743</v>
      </c>
      <c r="K1593" s="0"/>
      <c r="L1593" s="0" t="n">
        <v>1</v>
      </c>
      <c r="M1593" s="0" t="s">
        <v>14</v>
      </c>
      <c r="N1593" s="0" t="n">
        <v>120</v>
      </c>
      <c r="O1593" s="0" t="n">
        <v>25</v>
      </c>
      <c r="P1593" s="1" t="n">
        <v>14.4</v>
      </c>
    </row>
    <row r="1594" customFormat="false" ht="12.8" hidden="false" customHeight="false" outlineLevel="0" collapsed="false">
      <c r="A1594" s="1" t="str">
        <f aca="false">E1594&amp;" "&amp;F1594&amp;" "&amp;G1594&amp;" ("&amp;I1594&amp;")"</f>
        <v>2.ACE.JUN.0005 JUNTA DE BOIA DO CARBURADOR- TRATOR HUSQVARNA 03/09/2020 (BUCHEL)</v>
      </c>
      <c r="B1594" s="1" t="s">
        <v>4</v>
      </c>
      <c r="C1594" s="4" t="n">
        <f aca="false">P1594</f>
        <v>29</v>
      </c>
      <c r="D1594" s="4"/>
      <c r="E1594" s="0" t="s">
        <v>4058</v>
      </c>
      <c r="F1594" s="0" t="s">
        <v>4059</v>
      </c>
      <c r="G1594" s="3" t="s">
        <v>465</v>
      </c>
      <c r="H1594" s="0" t="n">
        <v>12708</v>
      </c>
      <c r="I1594" s="0" t="s">
        <v>466</v>
      </c>
      <c r="J1594" s="0" t="n">
        <v>23743</v>
      </c>
      <c r="K1594" s="0"/>
      <c r="L1594" s="0" t="n">
        <v>1</v>
      </c>
      <c r="M1594" s="0" t="s">
        <v>14</v>
      </c>
      <c r="N1594" s="0" t="n">
        <v>110</v>
      </c>
      <c r="O1594" s="0" t="n">
        <v>35</v>
      </c>
      <c r="P1594" s="1" t="n">
        <v>29</v>
      </c>
    </row>
    <row r="1595" customFormat="false" ht="12.8" hidden="false" customHeight="false" outlineLevel="0" collapsed="false">
      <c r="A1595" s="1" t="str">
        <f aca="false">E1595&amp;" "&amp;F1595&amp;" "&amp;G1595&amp;" ("&amp;I1595&amp;")"</f>
        <v>2.ACE.JUN.0006 JUNTA DA TAMPA DE VALVULAS (BORRACHA) 14/09/2020 (CUMMINS)</v>
      </c>
      <c r="B1595" s="1" t="s">
        <v>4</v>
      </c>
      <c r="C1595" s="4" t="n">
        <f aca="false">P1595</f>
        <v>55.08</v>
      </c>
      <c r="D1595" s="4"/>
      <c r="E1595" s="0" t="s">
        <v>4060</v>
      </c>
      <c r="F1595" s="0" t="s">
        <v>4061</v>
      </c>
      <c r="G1595" s="3" t="s">
        <v>217</v>
      </c>
      <c r="H1595" s="0" t="n">
        <v>13013</v>
      </c>
      <c r="I1595" s="0" t="s">
        <v>218</v>
      </c>
      <c r="J1595" s="0" t="n">
        <v>276370</v>
      </c>
      <c r="K1595" s="0"/>
      <c r="L1595" s="0" t="n">
        <v>3</v>
      </c>
      <c r="M1595" s="0" t="s">
        <v>14</v>
      </c>
      <c r="N1595" s="0" t="n">
        <v>70</v>
      </c>
      <c r="O1595" s="0" t="n">
        <v>63.29</v>
      </c>
      <c r="P1595" s="1" t="n">
        <v>55.08</v>
      </c>
    </row>
    <row r="1596" customFormat="false" ht="12.8" hidden="false" customHeight="false" outlineLevel="0" collapsed="false">
      <c r="A1596" s="1" t="str">
        <f aca="false">E1596&amp;" "&amp;F1596&amp;" "&amp;G1596&amp;" ("&amp;I1596&amp;")"</f>
        <v>2.ACE.JUN.0007 JUNCAO EMENDA INTERNA U PARA ELETROCALHA 13/11/2020 (DARCA02)</v>
      </c>
      <c r="B1596" s="1" t="s">
        <v>4</v>
      </c>
      <c r="C1596" s="4" t="n">
        <f aca="false">P1596</f>
        <v>31.42</v>
      </c>
      <c r="D1596" s="4"/>
      <c r="E1596" s="0" t="s">
        <v>4062</v>
      </c>
      <c r="F1596" s="0" t="s">
        <v>4063</v>
      </c>
      <c r="G1596" s="3" t="s">
        <v>4064</v>
      </c>
      <c r="H1596" s="0" t="n">
        <v>18204</v>
      </c>
      <c r="I1596" s="0" t="s">
        <v>130</v>
      </c>
      <c r="J1596" s="0" t="n">
        <v>13991</v>
      </c>
      <c r="K1596" s="0"/>
      <c r="L1596" s="0" t="n">
        <v>1</v>
      </c>
      <c r="M1596" s="0" t="s">
        <v>14</v>
      </c>
      <c r="N1596" s="0" t="n">
        <v>20</v>
      </c>
      <c r="O1596" s="0" t="n">
        <v>4.96</v>
      </c>
      <c r="P1596" s="1" t="n">
        <v>31.42</v>
      </c>
    </row>
    <row r="1597" customFormat="false" ht="12.8" hidden="false" customHeight="false" outlineLevel="0" collapsed="false">
      <c r="A1597" s="1" t="str">
        <f aca="false">E1597&amp;" "&amp;F1597&amp;" "&amp;G1597&amp;" ("&amp;I1597&amp;")"</f>
        <v>2.ACE.JUN.0009 JUNTA PLANA LISA 65,5X65X0,5mm 4-012-01-0609 20/04/2021 (MTM)</v>
      </c>
      <c r="B1597" s="1" t="s">
        <v>4</v>
      </c>
      <c r="C1597" s="4" t="n">
        <f aca="false">P1597</f>
        <v>15.4</v>
      </c>
      <c r="D1597" s="4"/>
      <c r="E1597" s="0" t="s">
        <v>4065</v>
      </c>
      <c r="F1597" s="0" t="s">
        <v>4066</v>
      </c>
      <c r="G1597" s="3" t="s">
        <v>493</v>
      </c>
      <c r="H1597" s="0" t="n">
        <v>23236</v>
      </c>
      <c r="I1597" s="0" t="s">
        <v>214</v>
      </c>
      <c r="J1597" s="0" t="n">
        <v>3892</v>
      </c>
      <c r="K1597" s="0"/>
      <c r="L1597" s="0" t="n">
        <v>1</v>
      </c>
      <c r="M1597" s="0" t="s">
        <v>14</v>
      </c>
      <c r="N1597" s="0" t="n">
        <v>130</v>
      </c>
      <c r="O1597" s="0" t="n">
        <v>14</v>
      </c>
      <c r="P1597" s="1" t="n">
        <v>15.4</v>
      </c>
    </row>
    <row r="1598" customFormat="false" ht="12.8" hidden="false" customHeight="false" outlineLevel="0" collapsed="false">
      <c r="A1598" s="1" t="str">
        <f aca="false">E1598&amp;" "&amp;F1598&amp;" "&amp;G1598&amp;" ("&amp;I1598&amp;")"</f>
        <v>2.ACE.JUN.0010 JUNTA CARDAN SIMPLES FER00140 04G DE 25X56 04/08/2021 (BASSO)</v>
      </c>
      <c r="B1598" s="1" t="s">
        <v>4</v>
      </c>
      <c r="C1598" s="4" t="n">
        <f aca="false">P1598</f>
        <v>59.9</v>
      </c>
      <c r="D1598" s="4"/>
      <c r="E1598" s="0" t="s">
        <v>4067</v>
      </c>
      <c r="F1598" s="0" t="s">
        <v>4068</v>
      </c>
      <c r="G1598" s="3" t="s">
        <v>1264</v>
      </c>
      <c r="H1598" s="0" t="n">
        <v>185</v>
      </c>
      <c r="I1598" s="0" t="s">
        <v>205</v>
      </c>
      <c r="J1598" s="0" t="n">
        <v>23668</v>
      </c>
      <c r="K1598" s="0"/>
      <c r="L1598" s="0" t="n">
        <v>0</v>
      </c>
      <c r="M1598" s="0" t="s">
        <v>14</v>
      </c>
      <c r="N1598" s="0" t="n">
        <v>10</v>
      </c>
      <c r="O1598" s="0" t="n">
        <v>390</v>
      </c>
      <c r="P1598" s="1" t="n">
        <v>59.9</v>
      </c>
    </row>
    <row r="1599" customFormat="false" ht="12.8" hidden="false" customHeight="false" outlineLevel="0" collapsed="false">
      <c r="A1599" s="1" t="str">
        <f aca="false">E1599&amp;" "&amp;F1599&amp;" "&amp;G1599&amp;" ("&amp;I1599&amp;")"</f>
        <v>2.ACE.JUN.0011 JUNTA PARA ACOPLAMENTO FALK 20R 23/11/2021 (VMAX)</v>
      </c>
      <c r="B1599" s="1" t="s">
        <v>4</v>
      </c>
      <c r="C1599" s="4" t="n">
        <f aca="false">P1599</f>
        <v>6.7</v>
      </c>
      <c r="D1599" s="4"/>
      <c r="E1599" s="0" t="s">
        <v>4069</v>
      </c>
      <c r="F1599" s="0" t="s">
        <v>4070</v>
      </c>
      <c r="G1599" s="3" t="s">
        <v>3077</v>
      </c>
      <c r="H1599" s="0" t="n">
        <v>141389</v>
      </c>
      <c r="I1599" s="0" t="s">
        <v>4071</v>
      </c>
      <c r="J1599" s="0" t="n">
        <v>2757</v>
      </c>
      <c r="K1599" s="0"/>
      <c r="L1599" s="0" t="n">
        <v>3</v>
      </c>
      <c r="M1599" s="0" t="s">
        <v>9</v>
      </c>
      <c r="N1599" s="0" t="n">
        <v>10</v>
      </c>
      <c r="O1599" s="0" t="n">
        <v>298</v>
      </c>
      <c r="P1599" s="1" t="n">
        <v>6.7</v>
      </c>
    </row>
    <row r="1600" customFormat="false" ht="12.8" hidden="false" customHeight="false" outlineLevel="0" collapsed="false">
      <c r="A1600" s="1" t="str">
        <f aca="false">E1600&amp;" "&amp;F1600&amp;" "&amp;G1600&amp;" ("&amp;I1600&amp;")"</f>
        <v>2.ACE.JUN.0012 JUNTA DO IMPULSOR CONVERSOR 21/02/2022 (STOCKMANS)</v>
      </c>
      <c r="B1600" s="1" t="s">
        <v>4</v>
      </c>
      <c r="C1600" s="4" t="n">
        <f aca="false">P1600</f>
        <v>21.5</v>
      </c>
      <c r="D1600" s="4"/>
      <c r="E1600" s="0" t="s">
        <v>4072</v>
      </c>
      <c r="F1600" s="0" t="s">
        <v>4073</v>
      </c>
      <c r="G1600" s="3" t="s">
        <v>295</v>
      </c>
      <c r="H1600" s="0" t="n">
        <v>23469</v>
      </c>
      <c r="I1600" s="0" t="s">
        <v>296</v>
      </c>
      <c r="J1600" s="0" t="n">
        <v>13948</v>
      </c>
      <c r="K1600" s="0"/>
      <c r="L1600" s="0" t="n">
        <v>2</v>
      </c>
      <c r="M1600" s="0" t="s">
        <v>136</v>
      </c>
      <c r="N1600" s="0" t="n">
        <v>30</v>
      </c>
      <c r="O1600" s="0" t="n">
        <v>95.78</v>
      </c>
      <c r="P1600" s="1" t="n">
        <v>21.5</v>
      </c>
    </row>
    <row r="1601" customFormat="false" ht="12.8" hidden="false" customHeight="false" outlineLevel="0" collapsed="false">
      <c r="A1601" s="1" t="str">
        <f aca="false">E1601&amp;" "&amp;F1601&amp;" "&amp;G1601&amp;" ("&amp;I1601&amp;")"</f>
        <v>2.ACE.KEY.0001 KEYSTONE CAT. 6 RJ-45 24/03/2021 (DARCA02)</v>
      </c>
      <c r="B1601" s="1" t="s">
        <v>4</v>
      </c>
      <c r="C1601" s="4" t="n">
        <f aca="false">P1601</f>
        <v>29.9</v>
      </c>
      <c r="D1601" s="4"/>
      <c r="E1601" s="0" t="s">
        <v>4074</v>
      </c>
      <c r="F1601" s="0" t="s">
        <v>4075</v>
      </c>
      <c r="G1601" s="3" t="s">
        <v>3676</v>
      </c>
      <c r="H1601" s="0" t="n">
        <v>18204</v>
      </c>
      <c r="I1601" s="0" t="s">
        <v>130</v>
      </c>
      <c r="J1601" s="0" t="n">
        <v>14529</v>
      </c>
      <c r="K1601" s="0"/>
      <c r="L1601" s="0" t="n">
        <v>1</v>
      </c>
      <c r="M1601" s="0" t="s">
        <v>14</v>
      </c>
      <c r="N1601" s="0" t="n">
        <v>20</v>
      </c>
      <c r="O1601" s="0" t="n">
        <v>15.95</v>
      </c>
      <c r="P1601" s="1" t="n">
        <v>29.9</v>
      </c>
    </row>
    <row r="1602" customFormat="false" ht="12.8" hidden="false" customHeight="false" outlineLevel="0" collapsed="false">
      <c r="A1602" s="1" t="str">
        <f aca="false">E1602&amp;" "&amp;F1602&amp;" "&amp;G1602&amp;" ("&amp;I1602&amp;")"</f>
        <v>2.ACE.KIT.0001 KIT VEDACAO PISTOLA PNEUMATICA (COD. 23933999) 10/12/2021 (STARSEAL)</v>
      </c>
      <c r="B1602" s="1" t="s">
        <v>4</v>
      </c>
      <c r="C1602" s="4" t="n">
        <f aca="false">P1602</f>
        <v>25.4</v>
      </c>
      <c r="D1602" s="4"/>
      <c r="E1602" s="0" t="s">
        <v>4076</v>
      </c>
      <c r="F1602" s="0" t="s">
        <v>4077</v>
      </c>
      <c r="G1602" s="3" t="s">
        <v>916</v>
      </c>
      <c r="H1602" s="0" t="n">
        <v>26764</v>
      </c>
      <c r="I1602" s="0" t="s">
        <v>364</v>
      </c>
      <c r="J1602" s="0" t="n">
        <v>11238</v>
      </c>
      <c r="K1602" s="0"/>
      <c r="L1602" s="0" t="n">
        <v>1</v>
      </c>
      <c r="M1602" s="0" t="s">
        <v>14</v>
      </c>
      <c r="N1602" s="0" t="n">
        <v>10</v>
      </c>
      <c r="O1602" s="0" t="n">
        <v>27</v>
      </c>
      <c r="P1602" s="1" t="n">
        <v>25.4</v>
      </c>
    </row>
    <row r="1603" customFormat="false" ht="12.8" hidden="false" customHeight="false" outlineLevel="0" collapsed="false">
      <c r="A1603" s="1" t="str">
        <f aca="false">E1603&amp;" "&amp;F1603&amp;" "&amp;G1603&amp;" ("&amp;I1603&amp;")"</f>
        <v>2.ACE.KIT.0002 KIT REPARO COD: 9311001400 - MARCA PNEUMAX 26/07/2019 (BVN)</v>
      </c>
      <c r="B1603" s="1" t="s">
        <v>4</v>
      </c>
      <c r="C1603" s="4" t="n">
        <f aca="false">P1603</f>
        <v>18.84</v>
      </c>
      <c r="D1603" s="4"/>
      <c r="E1603" s="0" t="s">
        <v>4078</v>
      </c>
      <c r="F1603" s="0" t="s">
        <v>4079</v>
      </c>
      <c r="G1603" s="3" t="s">
        <v>374</v>
      </c>
      <c r="H1603" s="0" t="n">
        <v>61115</v>
      </c>
      <c r="I1603" s="0" t="s">
        <v>779</v>
      </c>
      <c r="J1603" s="0" t="n">
        <v>26045</v>
      </c>
      <c r="K1603" s="0"/>
      <c r="L1603" s="0" t="n">
        <v>1</v>
      </c>
      <c r="M1603" s="0" t="s">
        <v>14</v>
      </c>
      <c r="N1603" s="0" t="n">
        <v>10</v>
      </c>
      <c r="O1603" s="0" t="n">
        <v>398.5</v>
      </c>
      <c r="P1603" s="1" t="n">
        <v>18.84</v>
      </c>
    </row>
    <row r="1604" customFormat="false" ht="12.8" hidden="false" customHeight="false" outlineLevel="0" collapsed="false">
      <c r="A1604" s="1" t="str">
        <f aca="false">E1604&amp;" "&amp;F1604&amp;" "&amp;G1604&amp;" ("&amp;I1604&amp;")"</f>
        <v>2.ACE.KIT.0003 KIT REPARO PARA CHAVE CATRACA GEDORE NO 1993 U-2 08/07/2019 (FG 26)</v>
      </c>
      <c r="B1604" s="1" t="s">
        <v>4</v>
      </c>
      <c r="C1604" s="4" t="n">
        <f aca="false">P1604</f>
        <v>12.45</v>
      </c>
      <c r="D1604" s="4"/>
      <c r="E1604" s="0" t="s">
        <v>4080</v>
      </c>
      <c r="F1604" s="0" t="s">
        <v>4081</v>
      </c>
      <c r="G1604" s="3" t="s">
        <v>1295</v>
      </c>
      <c r="H1604" s="0" t="n">
        <v>8384</v>
      </c>
      <c r="I1604" s="0" t="s">
        <v>1128</v>
      </c>
      <c r="J1604" s="0" t="n">
        <v>2117758</v>
      </c>
      <c r="K1604" s="0"/>
      <c r="L1604" s="0" t="n">
        <v>1</v>
      </c>
      <c r="M1604" s="0" t="s">
        <v>14</v>
      </c>
      <c r="N1604" s="0" t="n">
        <v>90</v>
      </c>
      <c r="O1604" s="0" t="n">
        <v>122.14</v>
      </c>
      <c r="P1604" s="1" t="n">
        <v>12.45</v>
      </c>
    </row>
    <row r="1605" customFormat="false" ht="12.8" hidden="false" customHeight="false" outlineLevel="0" collapsed="false">
      <c r="A1605" s="1" t="str">
        <f aca="false">E1605&amp;" "&amp;F1605&amp;" "&amp;G1605&amp;" ("&amp;I1605&amp;")"</f>
        <v>2.ACE.KIT.0004 KIT REPARO VALVULA G 1/4" 5/2V PEDAL TRAVA MARCA BELTON 12/08/2019 (SUPRIND)</v>
      </c>
      <c r="B1605" s="1" t="s">
        <v>4</v>
      </c>
      <c r="C1605" s="4" t="n">
        <f aca="false">P1605</f>
        <v>681.15</v>
      </c>
      <c r="D1605" s="4"/>
      <c r="E1605" s="0" t="s">
        <v>4082</v>
      </c>
      <c r="F1605" s="0" t="s">
        <v>4083</v>
      </c>
      <c r="G1605" s="3" t="s">
        <v>4084</v>
      </c>
      <c r="H1605" s="0" t="n">
        <v>24576</v>
      </c>
      <c r="I1605" s="0" t="s">
        <v>18</v>
      </c>
      <c r="J1605" s="0" t="n">
        <v>3249</v>
      </c>
      <c r="K1605" s="0"/>
      <c r="L1605" s="0" t="n">
        <v>1</v>
      </c>
      <c r="M1605" s="0" t="s">
        <v>14</v>
      </c>
      <c r="N1605" s="0" t="n">
        <v>10</v>
      </c>
      <c r="O1605" s="0" t="n">
        <v>30.82</v>
      </c>
      <c r="P1605" s="1" t="n">
        <v>681.15</v>
      </c>
    </row>
    <row r="1606" customFormat="false" ht="12.8" hidden="false" customHeight="false" outlineLevel="0" collapsed="false">
      <c r="A1606" s="1" t="str">
        <f aca="false">E1606&amp;" "&amp;F1606&amp;" "&amp;G1606&amp;" ("&amp;I1606&amp;")"</f>
        <v>2.ACE.KIT.0005 KIT CILINDRO SECCIONADORA SELCO COD: 23933999 25/10/2019 (STARSEAL)</v>
      </c>
      <c r="B1606" s="1" t="s">
        <v>4</v>
      </c>
      <c r="C1606" s="4" t="n">
        <f aca="false">P1606</f>
        <v>6.66</v>
      </c>
      <c r="D1606" s="4"/>
      <c r="E1606" s="0" t="s">
        <v>4085</v>
      </c>
      <c r="F1606" s="0" t="s">
        <v>4086</v>
      </c>
      <c r="G1606" s="3" t="s">
        <v>387</v>
      </c>
      <c r="H1606" s="0" t="n">
        <v>26764</v>
      </c>
      <c r="I1606" s="0" t="s">
        <v>364</v>
      </c>
      <c r="J1606" s="0" t="n">
        <v>8240</v>
      </c>
      <c r="K1606" s="0"/>
      <c r="L1606" s="0" t="n">
        <v>1</v>
      </c>
      <c r="M1606" s="0" t="s">
        <v>14</v>
      </c>
      <c r="N1606" s="0" t="n">
        <v>20</v>
      </c>
      <c r="O1606" s="0" t="n">
        <v>125</v>
      </c>
      <c r="P1606" s="1" t="n">
        <v>6.66</v>
      </c>
    </row>
    <row r="1607" customFormat="false" ht="12.8" hidden="false" customHeight="false" outlineLevel="0" collapsed="false">
      <c r="A1607" s="1" t="str">
        <f aca="false">E1607&amp;" "&amp;F1607&amp;" "&amp;G1607&amp;" ("&amp;I1607&amp;")"</f>
        <v>2.ACE.KIT.0006 KIT REPARO CILINDRO PNEUMATICO MICRO MOD: CN-10 COD: 0050060 14/01/2020 (MICRO AUTOMA)</v>
      </c>
      <c r="B1607" s="1" t="s">
        <v>4</v>
      </c>
      <c r="C1607" s="4" t="n">
        <f aca="false">P1607</f>
        <v>21.51</v>
      </c>
      <c r="D1607" s="4"/>
      <c r="E1607" s="0" t="s">
        <v>4087</v>
      </c>
      <c r="F1607" s="0" t="s">
        <v>4088</v>
      </c>
      <c r="G1607" s="3" t="s">
        <v>3974</v>
      </c>
      <c r="H1607" s="0" t="n">
        <v>22750</v>
      </c>
      <c r="I1607" s="0" t="s">
        <v>472</v>
      </c>
      <c r="J1607" s="0" t="n">
        <v>39758</v>
      </c>
      <c r="K1607" s="0"/>
      <c r="L1607" s="0" t="n">
        <v>1</v>
      </c>
      <c r="M1607" s="0" t="s">
        <v>14</v>
      </c>
      <c r="N1607" s="0" t="n">
        <v>20</v>
      </c>
      <c r="O1607" s="0" t="n">
        <v>35.82</v>
      </c>
      <c r="P1607" s="1" t="n">
        <v>21.51</v>
      </c>
    </row>
    <row r="1608" customFormat="false" ht="12.8" hidden="false" customHeight="false" outlineLevel="0" collapsed="false">
      <c r="A1608" s="1" t="str">
        <f aca="false">E1608&amp;" "&amp;F1608&amp;" "&amp;G1608&amp;" ("&amp;I1608&amp;")"</f>
        <v>2.ACE.KIT.0007 KIT FILTRO CONVERSOR GAS COD: 580055882 - EMPILHADEIRA YALE 14/05/2020 (MAKENA)</v>
      </c>
      <c r="B1608" s="1" t="s">
        <v>4</v>
      </c>
      <c r="C1608" s="4" t="n">
        <f aca="false">P1608</f>
        <v>18.84</v>
      </c>
      <c r="D1608" s="4"/>
      <c r="E1608" s="0" t="s">
        <v>4089</v>
      </c>
      <c r="F1608" s="0" t="s">
        <v>4090</v>
      </c>
      <c r="G1608" s="3" t="s">
        <v>1182</v>
      </c>
      <c r="H1608" s="0" t="n">
        <v>1762</v>
      </c>
      <c r="I1608" s="0" t="s">
        <v>423</v>
      </c>
      <c r="J1608" s="0" t="n">
        <v>275891</v>
      </c>
      <c r="K1608" s="0"/>
      <c r="L1608" s="0" t="n">
        <v>1</v>
      </c>
      <c r="M1608" s="0" t="s">
        <v>14</v>
      </c>
      <c r="N1608" s="0" t="n">
        <v>20</v>
      </c>
      <c r="O1608" s="0" t="n">
        <v>129.24</v>
      </c>
      <c r="P1608" s="1" t="n">
        <v>18.84</v>
      </c>
    </row>
    <row r="1609" customFormat="false" ht="12.8" hidden="false" customHeight="false" outlineLevel="0" collapsed="false">
      <c r="A1609" s="1" t="str">
        <f aca="false">E1609&amp;" "&amp;F1609&amp;" "&amp;G1609&amp;" ("&amp;I1609&amp;")"</f>
        <v>2.ACE.KIT.0008 KIT REPARO CILINDRO PNEUMATICO BELAIR CC050010X60 22/04/2020 (BEL AIR PNEU)</v>
      </c>
      <c r="B1609" s="1" t="s">
        <v>4</v>
      </c>
      <c r="C1609" s="4" t="n">
        <f aca="false">P1609</f>
        <v>21.1</v>
      </c>
      <c r="D1609" s="4"/>
      <c r="E1609" s="0" t="s">
        <v>4091</v>
      </c>
      <c r="F1609" s="0" t="s">
        <v>4092</v>
      </c>
      <c r="G1609" s="3" t="s">
        <v>4093</v>
      </c>
      <c r="H1609" s="0" t="n">
        <v>7163</v>
      </c>
      <c r="I1609" s="0" t="s">
        <v>1427</v>
      </c>
      <c r="J1609" s="0" t="n">
        <v>149568</v>
      </c>
      <c r="K1609" s="0"/>
      <c r="L1609" s="0" t="n">
        <v>1</v>
      </c>
      <c r="M1609" s="0" t="s">
        <v>14</v>
      </c>
      <c r="N1609" s="0" t="n">
        <v>10</v>
      </c>
      <c r="O1609" s="0" t="n">
        <v>32.39</v>
      </c>
      <c r="P1609" s="1" t="n">
        <v>21.1</v>
      </c>
    </row>
    <row r="1610" customFormat="false" ht="12.8" hidden="false" customHeight="false" outlineLevel="0" collapsed="false">
      <c r="A1610" s="1" t="str">
        <f aca="false">E1610&amp;" "&amp;F1610&amp;" "&amp;G1610&amp;" ("&amp;I1610&amp;")"</f>
        <v>2.ACE.KIT.0009 KIT REPARO CILINDRO PNEUMATICO PNEUMAX 1320.32.200.01 DIAM32 07/05/2020 (BVN)</v>
      </c>
      <c r="B1610" s="1" t="s">
        <v>4</v>
      </c>
      <c r="C1610" s="4" t="n">
        <f aca="false">P1610</f>
        <v>64.66</v>
      </c>
      <c r="D1610" s="4"/>
      <c r="E1610" s="0" t="s">
        <v>4094</v>
      </c>
      <c r="F1610" s="0" t="s">
        <v>4095</v>
      </c>
      <c r="G1610" s="3" t="s">
        <v>2448</v>
      </c>
      <c r="H1610" s="0" t="n">
        <v>61115</v>
      </c>
      <c r="I1610" s="0" t="s">
        <v>779</v>
      </c>
      <c r="J1610" s="0" t="n">
        <v>30141</v>
      </c>
      <c r="K1610" s="0"/>
      <c r="L1610" s="0" t="n">
        <v>1</v>
      </c>
      <c r="M1610" s="0" t="s">
        <v>14</v>
      </c>
      <c r="N1610" s="0" t="n">
        <v>10</v>
      </c>
      <c r="O1610" s="0" t="n">
        <v>235.5</v>
      </c>
      <c r="P1610" s="1" t="n">
        <v>64.66</v>
      </c>
    </row>
    <row r="1611" customFormat="false" ht="12.8" hidden="false" customHeight="false" outlineLevel="0" collapsed="false">
      <c r="A1611" s="1" t="str">
        <f aca="false">E1611&amp;" "&amp;F1611&amp;" "&amp;G1611&amp;" ("&amp;I1611&amp;")"</f>
        <v>2.ACE.KIT.0010 KIT FILTRO ELEMENTO GAS YALE 580090387 14/05/2020 (MAKENA)</v>
      </c>
      <c r="B1611" s="1" t="s">
        <v>4</v>
      </c>
      <c r="C1611" s="4" t="n">
        <f aca="false">P1611</f>
        <v>63</v>
      </c>
      <c r="D1611" s="4"/>
      <c r="E1611" s="0" t="s">
        <v>4096</v>
      </c>
      <c r="F1611" s="0" t="s">
        <v>4097</v>
      </c>
      <c r="G1611" s="3" t="s">
        <v>1182</v>
      </c>
      <c r="H1611" s="0" t="n">
        <v>1762</v>
      </c>
      <c r="I1611" s="0" t="s">
        <v>423</v>
      </c>
      <c r="J1611" s="0" t="n">
        <v>275891</v>
      </c>
      <c r="K1611" s="0"/>
      <c r="L1611" s="0" t="n">
        <v>1</v>
      </c>
      <c r="M1611" s="0" t="s">
        <v>14</v>
      </c>
      <c r="N1611" s="0" t="n">
        <v>10</v>
      </c>
      <c r="O1611" s="0" t="n">
        <v>63.48</v>
      </c>
      <c r="P1611" s="1" t="n">
        <v>63</v>
      </c>
    </row>
    <row r="1612" customFormat="false" ht="12.8" hidden="false" customHeight="false" outlineLevel="0" collapsed="false">
      <c r="A1612" s="1" t="str">
        <f aca="false">E1612&amp;" "&amp;F1612&amp;" "&amp;G1612&amp;" ("&amp;I1612&amp;")"</f>
        <v>2.ACE.KIT.0011 KIT REPARO WERKSHOTT PARA BOMBA K063-481 09/10/2020 (MARKE BENTO)</v>
      </c>
      <c r="B1612" s="1" t="s">
        <v>4</v>
      </c>
      <c r="C1612" s="4" t="n">
        <f aca="false">P1612</f>
        <v>2.68</v>
      </c>
      <c r="D1612" s="4"/>
      <c r="E1612" s="0" t="s">
        <v>4098</v>
      </c>
      <c r="F1612" s="0" t="s">
        <v>4099</v>
      </c>
      <c r="G1612" s="3" t="s">
        <v>889</v>
      </c>
      <c r="H1612" s="0" t="n">
        <v>139993</v>
      </c>
      <c r="I1612" s="0" t="s">
        <v>545</v>
      </c>
      <c r="J1612" s="0" t="n">
        <v>7346</v>
      </c>
      <c r="K1612" s="0"/>
      <c r="L1612" s="0" t="n">
        <v>1</v>
      </c>
      <c r="M1612" s="0" t="s">
        <v>14</v>
      </c>
      <c r="N1612" s="0" t="n">
        <v>10</v>
      </c>
      <c r="O1612" s="0" t="n">
        <v>76.9</v>
      </c>
      <c r="P1612" s="1" t="n">
        <v>2.68</v>
      </c>
    </row>
    <row r="1613" customFormat="false" ht="12.8" hidden="false" customHeight="false" outlineLevel="0" collapsed="false">
      <c r="A1613" s="1" t="str">
        <f aca="false">E1613&amp;" "&amp;F1613&amp;" "&amp;G1613&amp;" ("&amp;I1613&amp;")"</f>
        <v>2.ACE.KIT.0012 KIT REPARO PARA CILINDRO PNEUMATICO WERK-SCHOTT NCWE-P040738 08/06/2020 (MARKE BENTO)</v>
      </c>
      <c r="B1613" s="1" t="s">
        <v>4</v>
      </c>
      <c r="C1613" s="4" t="n">
        <f aca="false">P1613</f>
        <v>82.5</v>
      </c>
      <c r="D1613" s="4"/>
      <c r="E1613" s="0" t="s">
        <v>4100</v>
      </c>
      <c r="F1613" s="0" t="s">
        <v>4101</v>
      </c>
      <c r="G1613" s="3" t="s">
        <v>433</v>
      </c>
      <c r="H1613" s="0" t="n">
        <v>139993</v>
      </c>
      <c r="I1613" s="0" t="s">
        <v>545</v>
      </c>
      <c r="J1613" s="0" t="n">
        <v>6996</v>
      </c>
      <c r="K1613" s="0"/>
      <c r="L1613" s="0" t="n">
        <v>1</v>
      </c>
      <c r="M1613" s="0" t="s">
        <v>14</v>
      </c>
      <c r="N1613" s="0" t="n">
        <v>20</v>
      </c>
      <c r="O1613" s="0" t="n">
        <v>43.9</v>
      </c>
      <c r="P1613" s="1" t="n">
        <v>82.5</v>
      </c>
    </row>
    <row r="1614" customFormat="false" ht="12.8" hidden="false" customHeight="false" outlineLevel="0" collapsed="false">
      <c r="A1614" s="1" t="str">
        <f aca="false">E1614&amp;" "&amp;F1614&amp;" "&amp;G1614&amp;" ("&amp;I1614&amp;")"</f>
        <v>2.ACE.KIT.0013 KIT REPARO PARA CILINDRO WERK-SCHOTT  CWU-E08073410-0100 15/12/2021 (BVN)</v>
      </c>
      <c r="B1614" s="1" t="s">
        <v>4</v>
      </c>
      <c r="C1614" s="4" t="n">
        <f aca="false">P1614</f>
        <v>32</v>
      </c>
      <c r="D1614" s="4"/>
      <c r="E1614" s="0" t="s">
        <v>4102</v>
      </c>
      <c r="F1614" s="0" t="s">
        <v>4103</v>
      </c>
      <c r="G1614" s="3" t="s">
        <v>1163</v>
      </c>
      <c r="H1614" s="0" t="n">
        <v>61115</v>
      </c>
      <c r="I1614" s="0" t="s">
        <v>779</v>
      </c>
      <c r="J1614" s="0" t="n">
        <v>39139</v>
      </c>
      <c r="K1614" s="0"/>
      <c r="L1614" s="0" t="n">
        <v>1</v>
      </c>
      <c r="M1614" s="0" t="s">
        <v>14</v>
      </c>
      <c r="N1614" s="0" t="n">
        <v>10</v>
      </c>
      <c r="O1614" s="0" t="n">
        <v>139.5</v>
      </c>
      <c r="P1614" s="1" t="n">
        <v>32</v>
      </c>
    </row>
    <row r="1615" customFormat="false" ht="12.8" hidden="false" customHeight="false" outlineLevel="0" collapsed="false">
      <c r="A1615" s="1" t="str">
        <f aca="false">E1615&amp;" "&amp;F1615&amp;" "&amp;G1615&amp;" ("&amp;I1615&amp;")"</f>
        <v>2.ACE.KIT.0014 KIT TESTE COM PH E CLORO 09/07/2020 (CHICO PISCIN)</v>
      </c>
      <c r="B1615" s="1" t="s">
        <v>4</v>
      </c>
      <c r="C1615" s="4" t="n">
        <f aca="false">P1615</f>
        <v>74.26</v>
      </c>
      <c r="D1615" s="4"/>
      <c r="E1615" s="0" t="s">
        <v>4104</v>
      </c>
      <c r="F1615" s="0" t="s">
        <v>4105</v>
      </c>
      <c r="G1615" s="3" t="s">
        <v>4106</v>
      </c>
      <c r="H1615" s="0" t="n">
        <v>141256</v>
      </c>
      <c r="I1615" s="0" t="s">
        <v>4107</v>
      </c>
      <c r="J1615" s="0" t="n">
        <v>160</v>
      </c>
      <c r="K1615" s="0"/>
      <c r="L1615" s="0" t="n">
        <v>1</v>
      </c>
      <c r="M1615" s="0" t="s">
        <v>158</v>
      </c>
      <c r="N1615" s="0" t="n">
        <v>30</v>
      </c>
      <c r="O1615" s="0" t="n">
        <v>25</v>
      </c>
      <c r="P1615" s="1" t="n">
        <v>74.26</v>
      </c>
    </row>
    <row r="1616" customFormat="false" ht="12.8" hidden="false" customHeight="false" outlineLevel="0" collapsed="false">
      <c r="A1616" s="1" t="str">
        <f aca="false">E1616&amp;" "&amp;F1616&amp;" "&amp;G1616&amp;" ("&amp;I1616&amp;")"</f>
        <v>2.ACE.KIT.0015 KIT DE REPARO PNEUMAX 1319 28/03/2022 (BVN)</v>
      </c>
      <c r="B1616" s="1" t="s">
        <v>4</v>
      </c>
      <c r="C1616" s="4" t="n">
        <f aca="false">P1616</f>
        <v>238.7</v>
      </c>
      <c r="D1616" s="4"/>
      <c r="E1616" s="0" t="s">
        <v>4108</v>
      </c>
      <c r="F1616" s="0" t="s">
        <v>4109</v>
      </c>
      <c r="G1616" s="3" t="s">
        <v>2914</v>
      </c>
      <c r="H1616" s="0" t="n">
        <v>61115</v>
      </c>
      <c r="I1616" s="0" t="s">
        <v>779</v>
      </c>
      <c r="J1616" s="0" t="n">
        <v>40737</v>
      </c>
      <c r="K1616" s="0"/>
      <c r="L1616" s="0" t="n">
        <v>1</v>
      </c>
      <c r="M1616" s="0" t="s">
        <v>14</v>
      </c>
      <c r="N1616" s="0" t="n">
        <v>10</v>
      </c>
      <c r="O1616" s="0" t="n">
        <v>475.5</v>
      </c>
      <c r="P1616" s="1" t="n">
        <v>238.7</v>
      </c>
    </row>
    <row r="1617" customFormat="false" ht="12.8" hidden="false" customHeight="false" outlineLevel="0" collapsed="false">
      <c r="A1617" s="1" t="str">
        <f aca="false">E1617&amp;" "&amp;F1617&amp;" "&amp;G1617&amp;" ("&amp;I1617&amp;")"</f>
        <v>2.ACE.KIT.0016 KIT PINHAO EIXO X K1114K0005 - PECA PARA BIESSE SKIPPER 100 24/08/2020 (GATI)</v>
      </c>
      <c r="B1617" s="1" t="s">
        <v>4</v>
      </c>
      <c r="C1617" s="4" t="n">
        <f aca="false">P1617</f>
        <v>4.9</v>
      </c>
      <c r="D1617" s="4"/>
      <c r="E1617" s="0" t="s">
        <v>4110</v>
      </c>
      <c r="F1617" s="0" t="s">
        <v>4111</v>
      </c>
      <c r="G1617" s="3" t="s">
        <v>4112</v>
      </c>
      <c r="H1617" s="0" t="n">
        <v>724</v>
      </c>
      <c r="I1617" s="0" t="s">
        <v>222</v>
      </c>
      <c r="J1617" s="0" t="n">
        <v>15354</v>
      </c>
      <c r="K1617" s="0"/>
      <c r="L1617" s="0" t="n">
        <v>1</v>
      </c>
      <c r="M1617" s="0" t="s">
        <v>14</v>
      </c>
      <c r="N1617" s="0" t="n">
        <v>20</v>
      </c>
      <c r="O1617" s="0" t="n">
        <v>3310.2</v>
      </c>
      <c r="P1617" s="1" t="n">
        <v>4.9</v>
      </c>
    </row>
    <row r="1618" customFormat="false" ht="12.8" hidden="false" customHeight="false" outlineLevel="0" collapsed="false">
      <c r="A1618" s="1" t="str">
        <f aca="false">E1618&amp;" "&amp;F1618&amp;" "&amp;G1618&amp;" ("&amp;I1618&amp;")"</f>
        <v>2.ACE.KIT.0017 KIT DE REPAROS GUARN CN10 D.40 23/09/2020 (MICRO AUTOMA)</v>
      </c>
      <c r="B1618" s="1" t="s">
        <v>4</v>
      </c>
      <c r="C1618" s="4" t="n">
        <f aca="false">P1618</f>
        <v>327.8</v>
      </c>
      <c r="D1618" s="4"/>
      <c r="E1618" s="0" t="s">
        <v>4113</v>
      </c>
      <c r="F1618" s="0" t="s">
        <v>4114</v>
      </c>
      <c r="G1618" s="3" t="s">
        <v>4115</v>
      </c>
      <c r="H1618" s="0" t="n">
        <v>22750</v>
      </c>
      <c r="I1618" s="0" t="s">
        <v>472</v>
      </c>
      <c r="J1618" s="0" t="n">
        <v>42246</v>
      </c>
      <c r="K1618" s="0"/>
      <c r="L1618" s="0" t="n">
        <v>1</v>
      </c>
      <c r="M1618" s="0" t="s">
        <v>14</v>
      </c>
      <c r="N1618" s="0" t="n">
        <v>20</v>
      </c>
      <c r="O1618" s="0" t="n">
        <v>112.49</v>
      </c>
      <c r="P1618" s="1" t="n">
        <v>327.8</v>
      </c>
    </row>
    <row r="1619" customFormat="false" ht="12.8" hidden="false" customHeight="false" outlineLevel="0" collapsed="false">
      <c r="A1619" s="1" t="str">
        <f aca="false">E1619&amp;" "&amp;F1619&amp;" "&amp;G1619&amp;" ("&amp;I1619&amp;")"</f>
        <v>2.ACE.KIT.0018 KIT REP GUARN AMORT CN10 D.40 23/09/2020 (MICRO AUTOMA)</v>
      </c>
      <c r="B1619" s="1" t="s">
        <v>4</v>
      </c>
      <c r="C1619" s="4" t="n">
        <f aca="false">P1619</f>
        <v>22.5</v>
      </c>
      <c r="D1619" s="4"/>
      <c r="E1619" s="0" t="s">
        <v>4116</v>
      </c>
      <c r="F1619" s="0" t="s">
        <v>4117</v>
      </c>
      <c r="G1619" s="3" t="s">
        <v>4115</v>
      </c>
      <c r="H1619" s="0" t="n">
        <v>22750</v>
      </c>
      <c r="I1619" s="0" t="s">
        <v>472</v>
      </c>
      <c r="J1619" s="0" t="n">
        <v>42246</v>
      </c>
      <c r="K1619" s="0"/>
      <c r="L1619" s="0" t="n">
        <v>1</v>
      </c>
      <c r="M1619" s="0" t="s">
        <v>14</v>
      </c>
      <c r="N1619" s="0" t="n">
        <v>10</v>
      </c>
      <c r="O1619" s="0" t="n">
        <v>38.58</v>
      </c>
      <c r="P1619" s="1" t="n">
        <v>22.5</v>
      </c>
    </row>
    <row r="1620" customFormat="false" ht="12.8" hidden="false" customHeight="false" outlineLevel="0" collapsed="false">
      <c r="A1620" s="1" t="str">
        <f aca="false">E1620&amp;" "&amp;F1620&amp;" "&amp;G1620&amp;" ("&amp;I1620&amp;")"</f>
        <v>2.ACE.KIT.0019 KIT REPAROS TECNICOS (MAO DE OBRA) 03/11/2020 (COMPREAR)</v>
      </c>
      <c r="B1620" s="1" t="s">
        <v>4</v>
      </c>
      <c r="C1620" s="4" t="n">
        <f aca="false">P1620</f>
        <v>31</v>
      </c>
      <c r="D1620" s="4"/>
      <c r="E1620" s="0" t="s">
        <v>4118</v>
      </c>
      <c r="F1620" s="0" t="s">
        <v>4119</v>
      </c>
      <c r="G1620" s="3" t="s">
        <v>1343</v>
      </c>
      <c r="H1620" s="0" t="n">
        <v>141375</v>
      </c>
      <c r="I1620" s="0" t="s">
        <v>1340</v>
      </c>
      <c r="J1620" s="0" t="n">
        <v>4830</v>
      </c>
      <c r="K1620" s="0"/>
      <c r="L1620" s="0" t="n">
        <v>1</v>
      </c>
      <c r="M1620" s="0" t="s">
        <v>14</v>
      </c>
      <c r="N1620" s="0" t="n">
        <v>90</v>
      </c>
      <c r="O1620" s="0" t="n">
        <v>4231.33</v>
      </c>
      <c r="P1620" s="1" t="n">
        <v>31</v>
      </c>
    </row>
    <row r="1621" customFormat="false" ht="12.8" hidden="false" customHeight="false" outlineLevel="0" collapsed="false">
      <c r="A1621" s="1" t="str">
        <f aca="false">E1621&amp;" "&amp;F1621&amp;" "&amp;G1621&amp;" ("&amp;I1621&amp;")"</f>
        <v>2.ACE.KIT.0020 KIT REPARO GUARN CN10 D.32 15/10/2020 (MICRO AUTOMA)</v>
      </c>
      <c r="B1621" s="1" t="s">
        <v>4</v>
      </c>
      <c r="C1621" s="4" t="n">
        <f aca="false">P1621</f>
        <v>7.8</v>
      </c>
      <c r="D1621" s="4"/>
      <c r="E1621" s="0" t="s">
        <v>4120</v>
      </c>
      <c r="F1621" s="0" t="s">
        <v>4121</v>
      </c>
      <c r="G1621" s="3" t="s">
        <v>1532</v>
      </c>
      <c r="H1621" s="0" t="n">
        <v>22750</v>
      </c>
      <c r="I1621" s="0" t="s">
        <v>472</v>
      </c>
      <c r="J1621" s="0" t="n">
        <v>42527</v>
      </c>
      <c r="K1621" s="0"/>
      <c r="L1621" s="0" t="n">
        <v>1</v>
      </c>
      <c r="M1621" s="0" t="s">
        <v>14</v>
      </c>
      <c r="N1621" s="0" t="n">
        <v>30</v>
      </c>
      <c r="O1621" s="0" t="n">
        <v>88.95</v>
      </c>
      <c r="P1621" s="1" t="n">
        <v>7.8</v>
      </c>
    </row>
    <row r="1622" customFormat="false" ht="12.8" hidden="false" customHeight="false" outlineLevel="0" collapsed="false">
      <c r="A1622" s="1" t="str">
        <f aca="false">E1622&amp;" "&amp;F1622&amp;" "&amp;G1622&amp;" ("&amp;I1622&amp;")"</f>
        <v>2.ACE.KIT.0021 KIT REPARO GUARN AMORT CN10 D.32 15/10/2020 (MICRO AUTOMA)</v>
      </c>
      <c r="B1622" s="1" t="s">
        <v>4</v>
      </c>
      <c r="C1622" s="4" t="n">
        <f aca="false">P1622</f>
        <v>5.9</v>
      </c>
      <c r="D1622" s="4"/>
      <c r="E1622" s="0" t="s">
        <v>4122</v>
      </c>
      <c r="F1622" s="0" t="s">
        <v>4123</v>
      </c>
      <c r="G1622" s="3" t="s">
        <v>1532</v>
      </c>
      <c r="H1622" s="0" t="n">
        <v>22750</v>
      </c>
      <c r="I1622" s="0" t="s">
        <v>472</v>
      </c>
      <c r="J1622" s="0" t="n">
        <v>42527</v>
      </c>
      <c r="K1622" s="0"/>
      <c r="L1622" s="0" t="n">
        <v>1</v>
      </c>
      <c r="M1622" s="0" t="s">
        <v>14</v>
      </c>
      <c r="N1622" s="0" t="n">
        <v>40</v>
      </c>
      <c r="O1622" s="0" t="n">
        <v>29.86</v>
      </c>
      <c r="P1622" s="1" t="n">
        <v>5.9</v>
      </c>
    </row>
    <row r="1623" customFormat="false" ht="12.8" hidden="false" customHeight="false" outlineLevel="0" collapsed="false">
      <c r="A1623" s="1" t="str">
        <f aca="false">E1623&amp;" "&amp;F1623&amp;" "&amp;G1623&amp;" ("&amp;I1623&amp;")"</f>
        <v>2.ACE.KIT.0022 KIT REPARO GUARN CN10 D.50 11/11/2020 (MICRO AUTOMA)</v>
      </c>
      <c r="B1623" s="1" t="s">
        <v>4</v>
      </c>
      <c r="C1623" s="4" t="n">
        <f aca="false">P1623</f>
        <v>9.6</v>
      </c>
      <c r="D1623" s="4"/>
      <c r="E1623" s="0" t="s">
        <v>4124</v>
      </c>
      <c r="F1623" s="0" t="s">
        <v>4125</v>
      </c>
      <c r="G1623" s="3" t="s">
        <v>3137</v>
      </c>
      <c r="H1623" s="0" t="n">
        <v>22750</v>
      </c>
      <c r="I1623" s="0" t="s">
        <v>472</v>
      </c>
      <c r="J1623" s="0" t="n">
        <v>42871</v>
      </c>
      <c r="K1623" s="0"/>
      <c r="L1623" s="0" t="n">
        <v>1</v>
      </c>
      <c r="M1623" s="0" t="s">
        <v>14</v>
      </c>
      <c r="N1623" s="0" t="n">
        <v>10</v>
      </c>
      <c r="O1623" s="0" t="n">
        <v>120.2</v>
      </c>
      <c r="P1623" s="1" t="n">
        <v>9.6</v>
      </c>
    </row>
    <row r="1624" customFormat="false" ht="12.8" hidden="false" customHeight="false" outlineLevel="0" collapsed="false">
      <c r="A1624" s="1" t="str">
        <f aca="false">E1624&amp;" "&amp;F1624&amp;" "&amp;G1624&amp;" ("&amp;I1624&amp;")"</f>
        <v>2.ACE.KIT.0023 KIT REPARO GUARN AMORT CN10 D.50 18/11/2020 (MICRO AUTOMA)</v>
      </c>
      <c r="B1624" s="1" t="s">
        <v>4</v>
      </c>
      <c r="C1624" s="4" t="n">
        <f aca="false">P1624</f>
        <v>58</v>
      </c>
      <c r="D1624" s="4"/>
      <c r="E1624" s="0" t="s">
        <v>4126</v>
      </c>
      <c r="F1624" s="0" t="s">
        <v>4127</v>
      </c>
      <c r="G1624" s="3" t="s">
        <v>1267</v>
      </c>
      <c r="H1624" s="0" t="n">
        <v>22750</v>
      </c>
      <c r="I1624" s="0" t="s">
        <v>472</v>
      </c>
      <c r="J1624" s="0" t="n">
        <v>42952</v>
      </c>
      <c r="K1624" s="0"/>
      <c r="L1624" s="0" t="n">
        <v>1</v>
      </c>
      <c r="M1624" s="0" t="s">
        <v>14</v>
      </c>
      <c r="N1624" s="0" t="n">
        <v>10</v>
      </c>
      <c r="O1624" s="0" t="n">
        <v>38.31</v>
      </c>
      <c r="P1624" s="1" t="n">
        <v>58</v>
      </c>
    </row>
    <row r="1625" customFormat="false" ht="12.8" hidden="false" customHeight="false" outlineLevel="0" collapsed="false">
      <c r="A1625" s="1" t="str">
        <f aca="false">E1625&amp;" "&amp;F1625&amp;" "&amp;G1625&amp;" ("&amp;I1625&amp;")"</f>
        <v>2.ACE.KIT.0024 KIT SUPORTE SENSOR DMR CN10 D.32 100 15/10/2020 (MICRO AUTOMA)</v>
      </c>
      <c r="B1625" s="1" t="s">
        <v>4</v>
      </c>
      <c r="C1625" s="4" t="n">
        <f aca="false">P1625</f>
        <v>4.8</v>
      </c>
      <c r="D1625" s="4"/>
      <c r="E1625" s="0" t="s">
        <v>4128</v>
      </c>
      <c r="F1625" s="0" t="s">
        <v>4129</v>
      </c>
      <c r="G1625" s="3" t="s">
        <v>1532</v>
      </c>
      <c r="H1625" s="0" t="n">
        <v>22750</v>
      </c>
      <c r="I1625" s="0" t="s">
        <v>472</v>
      </c>
      <c r="J1625" s="0" t="n">
        <v>42527</v>
      </c>
      <c r="K1625" s="0"/>
      <c r="L1625" s="0" t="n">
        <v>1</v>
      </c>
      <c r="M1625" s="0" t="s">
        <v>14</v>
      </c>
      <c r="N1625" s="0" t="n">
        <v>70</v>
      </c>
      <c r="O1625" s="0" t="n">
        <v>22.54</v>
      </c>
      <c r="P1625" s="1" t="n">
        <v>4.8</v>
      </c>
    </row>
    <row r="1626" customFormat="false" ht="12.8" hidden="false" customHeight="false" outlineLevel="0" collapsed="false">
      <c r="A1626" s="1" t="str">
        <f aca="false">E1626&amp;" "&amp;F1626&amp;" "&amp;G1626&amp;" ("&amp;I1626&amp;")"</f>
        <v>2.ACE.KIT.0025 KIT REPARO GUARN CN10 D.100 15/10/2020 (MICRO AUTOMA)</v>
      </c>
      <c r="B1626" s="1" t="s">
        <v>4</v>
      </c>
      <c r="C1626" s="4" t="n">
        <f aca="false">P1626</f>
        <v>125</v>
      </c>
      <c r="D1626" s="4"/>
      <c r="E1626" s="0" t="s">
        <v>4130</v>
      </c>
      <c r="F1626" s="0" t="s">
        <v>4131</v>
      </c>
      <c r="G1626" s="3" t="s">
        <v>1532</v>
      </c>
      <c r="H1626" s="0" t="n">
        <v>22750</v>
      </c>
      <c r="I1626" s="0" t="s">
        <v>472</v>
      </c>
      <c r="J1626" s="0" t="n">
        <v>42527</v>
      </c>
      <c r="K1626" s="0"/>
      <c r="L1626" s="0" t="n">
        <v>1</v>
      </c>
      <c r="M1626" s="0" t="s">
        <v>14</v>
      </c>
      <c r="N1626" s="0" t="n">
        <v>80</v>
      </c>
      <c r="O1626" s="0" t="n">
        <v>137.88</v>
      </c>
      <c r="P1626" s="1" t="n">
        <v>125</v>
      </c>
    </row>
    <row r="1627" customFormat="false" ht="12.8" hidden="false" customHeight="false" outlineLevel="0" collapsed="false">
      <c r="A1627" s="1" t="str">
        <f aca="false">E1627&amp;" "&amp;F1627&amp;" "&amp;G1627&amp;" ("&amp;I1627&amp;")"</f>
        <v>2.ACE.KIT.0026 KIT REPARO GUARN AMORT CN10 D.100 15/10/2020 (MICRO AUTOMA)</v>
      </c>
      <c r="B1627" s="1" t="s">
        <v>4</v>
      </c>
      <c r="C1627" s="4" t="n">
        <f aca="false">P1627</f>
        <v>7.8</v>
      </c>
      <c r="D1627" s="4"/>
      <c r="E1627" s="0" t="s">
        <v>4132</v>
      </c>
      <c r="F1627" s="0" t="s">
        <v>4133</v>
      </c>
      <c r="G1627" s="3" t="s">
        <v>1532</v>
      </c>
      <c r="H1627" s="0" t="n">
        <v>22750</v>
      </c>
      <c r="I1627" s="0" t="s">
        <v>472</v>
      </c>
      <c r="J1627" s="0" t="n">
        <v>42527</v>
      </c>
      <c r="K1627" s="0"/>
      <c r="L1627" s="0" t="n">
        <v>1</v>
      </c>
      <c r="M1627" s="0" t="s">
        <v>14</v>
      </c>
      <c r="N1627" s="0" t="n">
        <v>90</v>
      </c>
      <c r="O1627" s="0" t="n">
        <v>39.3</v>
      </c>
      <c r="P1627" s="1" t="n">
        <v>7.8</v>
      </c>
    </row>
    <row r="1628" customFormat="false" ht="12.8" hidden="false" customHeight="false" outlineLevel="0" collapsed="false">
      <c r="A1628" s="1" t="str">
        <f aca="false">E1628&amp;" "&amp;F1628&amp;" "&amp;G1628&amp;" ("&amp;I1628&amp;")"</f>
        <v>2.ACE.KIT.0028 KIT SEPARADOR AR/OLEO GA55-90C 28/01/2021 (ATLAS COPCO1)</v>
      </c>
      <c r="B1628" s="1" t="s">
        <v>4</v>
      </c>
      <c r="C1628" s="4" t="n">
        <f aca="false">P1628</f>
        <v>8.58</v>
      </c>
      <c r="D1628" s="4"/>
      <c r="E1628" s="0" t="s">
        <v>4134</v>
      </c>
      <c r="F1628" s="0" t="s">
        <v>4135</v>
      </c>
      <c r="G1628" s="3" t="s">
        <v>4136</v>
      </c>
      <c r="H1628" s="0" t="n">
        <v>23146</v>
      </c>
      <c r="I1628" s="0" t="s">
        <v>2176</v>
      </c>
      <c r="J1628" s="0" t="n">
        <v>513227</v>
      </c>
      <c r="K1628" s="0"/>
      <c r="L1628" s="0" t="n">
        <v>74</v>
      </c>
      <c r="M1628" s="0" t="s">
        <v>9</v>
      </c>
      <c r="N1628" s="0" t="n">
        <v>30</v>
      </c>
      <c r="O1628" s="0" t="n">
        <v>1050.11</v>
      </c>
      <c r="P1628" s="1" t="n">
        <v>8.58</v>
      </c>
    </row>
    <row r="1629" customFormat="false" ht="12.8" hidden="false" customHeight="false" outlineLevel="0" collapsed="false">
      <c r="A1629" s="1" t="str">
        <f aca="false">E1629&amp;" "&amp;F1629&amp;" "&amp;G1629&amp;" ("&amp;I1629&amp;")"</f>
        <v>2.ACE.KIT.0029 KIT FILTROS AR/OLEO GA 75-90C 28/01/2021 (ATLAS COPCO1)</v>
      </c>
      <c r="B1629" s="1" t="s">
        <v>4</v>
      </c>
      <c r="C1629" s="4" t="n">
        <f aca="false">P1629</f>
        <v>8.312</v>
      </c>
      <c r="D1629" s="4"/>
      <c r="E1629" s="0" t="s">
        <v>4137</v>
      </c>
      <c r="F1629" s="0" t="s">
        <v>4138</v>
      </c>
      <c r="G1629" s="3" t="s">
        <v>4136</v>
      </c>
      <c r="H1629" s="0" t="n">
        <v>23146</v>
      </c>
      <c r="I1629" s="0" t="s">
        <v>2176</v>
      </c>
      <c r="J1629" s="0" t="n">
        <v>513227</v>
      </c>
      <c r="K1629" s="0"/>
      <c r="L1629" s="0" t="n">
        <v>74</v>
      </c>
      <c r="M1629" s="0" t="s">
        <v>9</v>
      </c>
      <c r="N1629" s="0" t="n">
        <v>40</v>
      </c>
      <c r="O1629" s="0" t="n">
        <v>1539.76</v>
      </c>
      <c r="P1629" s="1" t="n">
        <v>8.312</v>
      </c>
    </row>
    <row r="1630" customFormat="false" ht="12.8" hidden="false" customHeight="false" outlineLevel="0" collapsed="false">
      <c r="A1630" s="1" t="str">
        <f aca="false">E1630&amp;" "&amp;F1630&amp;" "&amp;G1630&amp;" ("&amp;I1630&amp;")"</f>
        <v>2.ACE.KIT.0030 KIT REPARO PARA CILINDRO PNEUMµTICO CAMOZZI MOD.: 52M8P32A20 06/04/2021 (ATI BRASIL)</v>
      </c>
      <c r="B1630" s="1" t="s">
        <v>4</v>
      </c>
      <c r="C1630" s="4" t="n">
        <f aca="false">P1630</f>
        <v>14.65</v>
      </c>
      <c r="D1630" s="4"/>
      <c r="E1630" s="0" t="s">
        <v>4139</v>
      </c>
      <c r="F1630" s="0" t="s">
        <v>4140</v>
      </c>
      <c r="G1630" s="3" t="s">
        <v>2645</v>
      </c>
      <c r="H1630" s="0" t="n">
        <v>19994</v>
      </c>
      <c r="I1630" s="0" t="s">
        <v>197</v>
      </c>
      <c r="J1630" s="0" t="n">
        <v>58555</v>
      </c>
      <c r="K1630" s="0"/>
      <c r="L1630" s="0" t="n">
        <v>1</v>
      </c>
      <c r="M1630" s="0" t="s">
        <v>14</v>
      </c>
      <c r="N1630" s="0" t="n">
        <v>10</v>
      </c>
      <c r="O1630" s="0" t="n">
        <v>500</v>
      </c>
      <c r="P1630" s="1" t="n">
        <v>14.65</v>
      </c>
    </row>
    <row r="1631" customFormat="false" ht="12.8" hidden="false" customHeight="false" outlineLevel="0" collapsed="false">
      <c r="A1631" s="1" t="str">
        <f aca="false">E1631&amp;" "&amp;F1631&amp;" "&amp;G1631&amp;" ("&amp;I1631&amp;")"</f>
        <v>2.ACE.KIT.0031 KIT REPARO PARA CILINDRO COMPACTO 32MM 11/05/2022 (BVN)</v>
      </c>
      <c r="B1631" s="1" t="s">
        <v>4</v>
      </c>
      <c r="C1631" s="4" t="n">
        <f aca="false">P1631</f>
        <v>9</v>
      </c>
      <c r="D1631" s="4"/>
      <c r="E1631" s="0" t="s">
        <v>4141</v>
      </c>
      <c r="F1631" s="0" t="s">
        <v>4142</v>
      </c>
      <c r="G1631" s="3" t="s">
        <v>2262</v>
      </c>
      <c r="H1631" s="0" t="n">
        <v>61115</v>
      </c>
      <c r="I1631" s="0" t="s">
        <v>779</v>
      </c>
      <c r="J1631" s="0" t="n">
        <v>41401</v>
      </c>
      <c r="K1631" s="0"/>
      <c r="L1631" s="0" t="n">
        <v>1</v>
      </c>
      <c r="M1631" s="0" t="s">
        <v>477</v>
      </c>
      <c r="N1631" s="0" t="n">
        <v>20</v>
      </c>
      <c r="O1631" s="0" t="n">
        <v>69.05</v>
      </c>
      <c r="P1631" s="1" t="n">
        <v>9</v>
      </c>
    </row>
    <row r="1632" customFormat="false" ht="12.8" hidden="false" customHeight="false" outlineLevel="0" collapsed="false">
      <c r="A1632" s="1" t="str">
        <f aca="false">E1632&amp;" "&amp;F1632&amp;" "&amp;G1632&amp;" ("&amp;I1632&amp;")"</f>
        <v>2.ACE.KIT.0032 KIT REPARO FONTE 0150 JCK 23/04/2021 (ELETRON)</v>
      </c>
      <c r="B1632" s="1" t="s">
        <v>4</v>
      </c>
      <c r="C1632" s="4" t="n">
        <f aca="false">P1632</f>
        <v>9.24</v>
      </c>
      <c r="D1632" s="4"/>
      <c r="E1632" s="0" t="s">
        <v>4143</v>
      </c>
      <c r="F1632" s="0" t="s">
        <v>4144</v>
      </c>
      <c r="G1632" s="3" t="s">
        <v>70</v>
      </c>
      <c r="H1632" s="0" t="n">
        <v>1850</v>
      </c>
      <c r="I1632" s="0" t="s">
        <v>796</v>
      </c>
      <c r="J1632" s="0" t="n">
        <v>19181</v>
      </c>
      <c r="K1632" s="0"/>
      <c r="L1632" s="0" t="n">
        <v>1</v>
      </c>
      <c r="M1632" s="0" t="s">
        <v>14</v>
      </c>
      <c r="N1632" s="0" t="n">
        <v>10</v>
      </c>
      <c r="O1632" s="0" t="n">
        <v>109.4</v>
      </c>
      <c r="P1632" s="1" t="n">
        <v>9.24</v>
      </c>
    </row>
    <row r="1633" customFormat="false" ht="12.8" hidden="false" customHeight="false" outlineLevel="0" collapsed="false">
      <c r="A1633" s="1" t="str">
        <f aca="false">E1633&amp;" "&amp;F1633&amp;" "&amp;G1633&amp;" ("&amp;I1633&amp;")"</f>
        <v>2.ACE.KIT.0033 KIT REPARO PLACA ELETRONICA 31/03/2021 (ELETRON)</v>
      </c>
      <c r="B1633" s="1" t="s">
        <v>4</v>
      </c>
      <c r="C1633" s="4" t="n">
        <f aca="false">P1633</f>
        <v>10</v>
      </c>
      <c r="D1633" s="4"/>
      <c r="E1633" s="0" t="s">
        <v>4145</v>
      </c>
      <c r="F1633" s="0" t="s">
        <v>4146</v>
      </c>
      <c r="G1633" s="3" t="s">
        <v>1368</v>
      </c>
      <c r="H1633" s="0" t="n">
        <v>1850</v>
      </c>
      <c r="I1633" s="0" t="s">
        <v>796</v>
      </c>
      <c r="J1633" s="0" t="n">
        <v>19086</v>
      </c>
      <c r="K1633" s="0"/>
      <c r="L1633" s="0" t="n">
        <v>1</v>
      </c>
      <c r="M1633" s="0" t="s">
        <v>14</v>
      </c>
      <c r="N1633" s="0" t="n">
        <v>20</v>
      </c>
      <c r="O1633" s="0" t="n">
        <v>135.9</v>
      </c>
      <c r="P1633" s="1" t="n">
        <v>10</v>
      </c>
    </row>
    <row r="1634" customFormat="false" ht="12.8" hidden="false" customHeight="false" outlineLevel="0" collapsed="false">
      <c r="A1634" s="1" t="str">
        <f aca="false">E1634&amp;" "&amp;F1634&amp;" "&amp;G1634&amp;" ("&amp;I1634&amp;")"</f>
        <v>2.ACE.KIT.0034 KIT REPARO FONTE 0100 JCK 26/04/2021 (ELETRON)</v>
      </c>
      <c r="B1634" s="1" t="s">
        <v>4</v>
      </c>
      <c r="C1634" s="4" t="n">
        <f aca="false">P1634</f>
        <v>7.2</v>
      </c>
      <c r="D1634" s="4"/>
      <c r="E1634" s="0" t="s">
        <v>4147</v>
      </c>
      <c r="F1634" s="0" t="s">
        <v>4148</v>
      </c>
      <c r="G1634" s="3" t="s">
        <v>2794</v>
      </c>
      <c r="H1634" s="0" t="n">
        <v>1850</v>
      </c>
      <c r="I1634" s="0" t="s">
        <v>796</v>
      </c>
      <c r="J1634" s="0" t="n">
        <v>19190</v>
      </c>
      <c r="K1634" s="0"/>
      <c r="L1634" s="0" t="n">
        <v>1</v>
      </c>
      <c r="M1634" s="0" t="s">
        <v>14</v>
      </c>
      <c r="N1634" s="0" t="n">
        <v>10</v>
      </c>
      <c r="O1634" s="0" t="n">
        <v>109.4</v>
      </c>
      <c r="P1634" s="1" t="n">
        <v>7.2</v>
      </c>
    </row>
    <row r="1635" customFormat="false" ht="12.8" hidden="false" customHeight="false" outlineLevel="0" collapsed="false">
      <c r="A1635" s="1" t="str">
        <f aca="false">E1635&amp;" "&amp;F1635&amp;" "&amp;G1635&amp;" ("&amp;I1635&amp;")"</f>
        <v>2.ACE.KIT.0035 KIT REPAROS TECNICOS 24/05/2021 (COMPREAR)</v>
      </c>
      <c r="B1635" s="1" t="s">
        <v>4</v>
      </c>
      <c r="C1635" s="4" t="n">
        <f aca="false">P1635</f>
        <v>65.2</v>
      </c>
      <c r="D1635" s="4"/>
      <c r="E1635" s="0" t="s">
        <v>4149</v>
      </c>
      <c r="F1635" s="0" t="s">
        <v>4150</v>
      </c>
      <c r="G1635" s="3" t="s">
        <v>1339</v>
      </c>
      <c r="H1635" s="0" t="n">
        <v>141375</v>
      </c>
      <c r="I1635" s="0" t="s">
        <v>1340</v>
      </c>
      <c r="J1635" s="0" t="n">
        <v>5282</v>
      </c>
      <c r="K1635" s="0"/>
      <c r="L1635" s="0" t="n">
        <v>1</v>
      </c>
      <c r="M1635" s="0" t="s">
        <v>14</v>
      </c>
      <c r="N1635" s="0" t="n">
        <v>140</v>
      </c>
      <c r="O1635" s="0" t="n">
        <v>1000</v>
      </c>
      <c r="P1635" s="1" t="n">
        <v>65.2</v>
      </c>
    </row>
    <row r="1636" customFormat="false" ht="12.8" hidden="false" customHeight="false" outlineLevel="0" collapsed="false">
      <c r="A1636" s="1" t="str">
        <f aca="false">E1636&amp;" "&amp;F1636&amp;" "&amp;G1636&amp;" ("&amp;I1636&amp;")"</f>
        <v>2.ACE.KIT.0036 KIT TAPECARIA PARA CADEIRA EXECUTIVA MEDIA 22/04/2022 (NBK OFFICE)</v>
      </c>
      <c r="B1636" s="1" t="s">
        <v>4</v>
      </c>
      <c r="C1636" s="4" t="n">
        <f aca="false">P1636</f>
        <v>160</v>
      </c>
      <c r="D1636" s="4"/>
      <c r="E1636" s="0" t="s">
        <v>4151</v>
      </c>
      <c r="F1636" s="0" t="s">
        <v>4152</v>
      </c>
      <c r="G1636" s="3" t="s">
        <v>2036</v>
      </c>
      <c r="H1636" s="0" t="n">
        <v>109222</v>
      </c>
      <c r="I1636" s="0" t="s">
        <v>591</v>
      </c>
      <c r="J1636" s="0" t="n">
        <v>4479</v>
      </c>
      <c r="K1636" s="0"/>
      <c r="L1636" s="0" t="n">
        <v>1</v>
      </c>
      <c r="M1636" s="0" t="s">
        <v>158</v>
      </c>
      <c r="N1636" s="0" t="n">
        <v>20</v>
      </c>
      <c r="O1636" s="0" t="n">
        <v>126</v>
      </c>
      <c r="P1636" s="1" t="n">
        <v>160</v>
      </c>
    </row>
    <row r="1637" customFormat="false" ht="12.8" hidden="false" customHeight="false" outlineLevel="0" collapsed="false">
      <c r="A1637" s="1" t="str">
        <f aca="false">E1637&amp;" "&amp;F1637&amp;" "&amp;G1637&amp;" ("&amp;I1637&amp;")"</f>
        <v>2.ACE.KIT.0037 KIT REPARO WERK SCHOTT COD.:C032KD 25/06/2021 (MARKE BENTO)</v>
      </c>
      <c r="B1637" s="1" t="s">
        <v>4</v>
      </c>
      <c r="C1637" s="4" t="n">
        <f aca="false">P1637</f>
        <v>387</v>
      </c>
      <c r="D1637" s="4"/>
      <c r="E1637" s="0" t="s">
        <v>4153</v>
      </c>
      <c r="F1637" s="0" t="s">
        <v>4154</v>
      </c>
      <c r="G1637" s="3" t="s">
        <v>1107</v>
      </c>
      <c r="H1637" s="0" t="n">
        <v>139993</v>
      </c>
      <c r="I1637" s="0" t="s">
        <v>545</v>
      </c>
      <c r="J1637" s="0" t="n">
        <v>8192</v>
      </c>
      <c r="K1637" s="0"/>
      <c r="L1637" s="0" t="n">
        <v>1</v>
      </c>
      <c r="M1637" s="0" t="s">
        <v>14</v>
      </c>
      <c r="N1637" s="0" t="n">
        <v>20</v>
      </c>
      <c r="O1637" s="0" t="n">
        <v>71</v>
      </c>
      <c r="P1637" s="1" t="n">
        <v>387</v>
      </c>
    </row>
    <row r="1638" customFormat="false" ht="12.8" hidden="false" customHeight="false" outlineLevel="0" collapsed="false">
      <c r="A1638" s="1" t="str">
        <f aca="false">E1638&amp;" "&amp;F1638&amp;" "&amp;G1638&amp;" ("&amp;I1638&amp;")"</f>
        <v>2.ACE.KIT.0038 KIT CANTONEIRA P FACA PU 55M 20/04/2022 (CRIPPA)</v>
      </c>
      <c r="B1638" s="1" t="s">
        <v>4</v>
      </c>
      <c r="C1638" s="4" t="n">
        <f aca="false">P1638</f>
        <v>175.91</v>
      </c>
      <c r="D1638" s="4"/>
      <c r="E1638" s="0" t="s">
        <v>4155</v>
      </c>
      <c r="F1638" s="0" t="s">
        <v>4156</v>
      </c>
      <c r="G1638" s="3" t="s">
        <v>974</v>
      </c>
      <c r="H1638" s="0" t="n">
        <v>11050</v>
      </c>
      <c r="I1638" s="0" t="s">
        <v>228</v>
      </c>
      <c r="J1638" s="0" t="n">
        <v>37759</v>
      </c>
      <c r="K1638" s="0"/>
      <c r="L1638" s="0" t="n">
        <v>1</v>
      </c>
      <c r="M1638" s="0" t="s">
        <v>9</v>
      </c>
      <c r="N1638" s="0" t="n">
        <v>20</v>
      </c>
      <c r="O1638" s="0" t="n">
        <v>598</v>
      </c>
      <c r="P1638" s="1" t="n">
        <v>175.91</v>
      </c>
    </row>
    <row r="1639" customFormat="false" ht="12.8" hidden="false" customHeight="false" outlineLevel="0" collapsed="false">
      <c r="A1639" s="1" t="str">
        <f aca="false">E1639&amp;" "&amp;F1639&amp;" "&amp;G1639&amp;" ("&amp;I1639&amp;")"</f>
        <v>2.ACE.KIT.0039 KIT REPARO CILINDRO PNEUMATICO PADRAO ISO NACIONAL 05/08/2021 (PSI AUTOMACA)</v>
      </c>
      <c r="B1639" s="1" t="s">
        <v>4</v>
      </c>
      <c r="C1639" s="4" t="n">
        <f aca="false">P1639</f>
        <v>334.35</v>
      </c>
      <c r="D1639" s="4"/>
      <c r="E1639" s="0" t="s">
        <v>4157</v>
      </c>
      <c r="F1639" s="0" t="s">
        <v>4158</v>
      </c>
      <c r="G1639" s="3" t="s">
        <v>1877</v>
      </c>
      <c r="H1639" s="0" t="n">
        <v>24398</v>
      </c>
      <c r="I1639" s="0" t="s">
        <v>1271</v>
      </c>
      <c r="J1639" s="0" t="n">
        <v>8060</v>
      </c>
      <c r="K1639" s="0"/>
      <c r="L1639" s="0" t="n">
        <v>0</v>
      </c>
      <c r="M1639" s="0" t="s">
        <v>14</v>
      </c>
      <c r="N1639" s="0" t="n">
        <v>10</v>
      </c>
      <c r="O1639" s="0" t="n">
        <v>56.15</v>
      </c>
      <c r="P1639" s="1" t="n">
        <v>334.35</v>
      </c>
    </row>
    <row r="1640" customFormat="false" ht="12.8" hidden="false" customHeight="false" outlineLevel="0" collapsed="false">
      <c r="A1640" s="1" t="str">
        <f aca="false">E1640&amp;" "&amp;F1640&amp;" "&amp;G1640&amp;" ("&amp;I1640&amp;")"</f>
        <v>2.ACE.KIT.0040 KIT REPARO PARA CILINDRO CAMOZZI COD.: 60N2L032A0200 25/08/2021 (ATI BRASIL)</v>
      </c>
      <c r="B1640" s="1" t="s">
        <v>4</v>
      </c>
      <c r="C1640" s="4" t="n">
        <f aca="false">P1640</f>
        <v>435</v>
      </c>
      <c r="D1640" s="4"/>
      <c r="E1640" s="0" t="s">
        <v>4159</v>
      </c>
      <c r="F1640" s="0" t="s">
        <v>4160</v>
      </c>
      <c r="G1640" s="3" t="s">
        <v>2033</v>
      </c>
      <c r="H1640" s="0" t="n">
        <v>19994</v>
      </c>
      <c r="I1640" s="0" t="s">
        <v>197</v>
      </c>
      <c r="J1640" s="0" t="n">
        <v>61617</v>
      </c>
      <c r="K1640" s="0"/>
      <c r="L1640" s="0" t="n">
        <v>1</v>
      </c>
      <c r="M1640" s="0" t="s">
        <v>14</v>
      </c>
      <c r="N1640" s="0" t="n">
        <v>10</v>
      </c>
      <c r="O1640" s="0" t="n">
        <v>65</v>
      </c>
      <c r="P1640" s="1" t="n">
        <v>435</v>
      </c>
    </row>
    <row r="1641" customFormat="false" ht="12.8" hidden="false" customHeight="false" outlineLevel="0" collapsed="false">
      <c r="A1641" s="1" t="str">
        <f aca="false">E1641&amp;" "&amp;F1641&amp;" "&amp;G1641&amp;" ("&amp;I1641&amp;")"</f>
        <v>2.ACE.KIT.0041 KIT REPARO PARA CILINDRO CAMOZZI COD.: 31M2A040A030 25/08/2021 (ATI BRASIL)</v>
      </c>
      <c r="B1641" s="1" t="s">
        <v>4</v>
      </c>
      <c r="C1641" s="4" t="n">
        <f aca="false">P1641</f>
        <v>750</v>
      </c>
      <c r="D1641" s="4"/>
      <c r="E1641" s="0" t="s">
        <v>4161</v>
      </c>
      <c r="F1641" s="0" t="s">
        <v>4162</v>
      </c>
      <c r="G1641" s="3" t="s">
        <v>2033</v>
      </c>
      <c r="H1641" s="0" t="n">
        <v>19994</v>
      </c>
      <c r="I1641" s="0" t="s">
        <v>197</v>
      </c>
      <c r="J1641" s="0" t="n">
        <v>61617</v>
      </c>
      <c r="K1641" s="0"/>
      <c r="L1641" s="0" t="n">
        <v>1</v>
      </c>
      <c r="M1641" s="0" t="s">
        <v>14</v>
      </c>
      <c r="N1641" s="0" t="n">
        <v>20</v>
      </c>
      <c r="O1641" s="0" t="n">
        <v>67.75</v>
      </c>
      <c r="P1641" s="1" t="n">
        <v>750</v>
      </c>
    </row>
    <row r="1642" customFormat="false" ht="12.8" hidden="false" customHeight="false" outlineLevel="0" collapsed="false">
      <c r="A1642" s="1" t="str">
        <f aca="false">E1642&amp;" "&amp;F1642&amp;" "&amp;G1642&amp;" ("&amp;I1642&amp;")"</f>
        <v>2.ACE.KIT.0042 KIT REPARO PARA CILINDRO PNEUMATICO BEL AIR FX20501 17/08/2021 (BEL AIR PNEU)</v>
      </c>
      <c r="B1642" s="1" t="s">
        <v>4</v>
      </c>
      <c r="C1642" s="4" t="n">
        <f aca="false">P1642</f>
        <v>55</v>
      </c>
      <c r="D1642" s="4"/>
      <c r="E1642" s="0" t="s">
        <v>4163</v>
      </c>
      <c r="F1642" s="0" t="s">
        <v>4164</v>
      </c>
      <c r="G1642" s="3" t="s">
        <v>156</v>
      </c>
      <c r="H1642" s="0" t="n">
        <v>7163</v>
      </c>
      <c r="I1642" s="0" t="s">
        <v>1427</v>
      </c>
      <c r="J1642" s="0" t="n">
        <v>165800</v>
      </c>
      <c r="K1642" s="0"/>
      <c r="L1642" s="0" t="n">
        <v>1</v>
      </c>
      <c r="M1642" s="0" t="s">
        <v>14</v>
      </c>
      <c r="N1642" s="0" t="n">
        <v>20</v>
      </c>
      <c r="O1642" s="0" t="n">
        <v>19.5</v>
      </c>
      <c r="P1642" s="1" t="n">
        <v>55</v>
      </c>
    </row>
    <row r="1643" customFormat="false" ht="12.8" hidden="false" customHeight="false" outlineLevel="0" collapsed="false">
      <c r="A1643" s="1" t="str">
        <f aca="false">E1643&amp;" "&amp;F1643&amp;" "&amp;G1643&amp;" ("&amp;I1643&amp;")"</f>
        <v>2.ACE.KIT.0043 KIT REPARO CLP E CNC 0500 EIE 18/02/2022 (ELETRON)</v>
      </c>
      <c r="B1643" s="1" t="s">
        <v>4</v>
      </c>
      <c r="C1643" s="4" t="n">
        <f aca="false">P1643</f>
        <v>82.5</v>
      </c>
      <c r="D1643" s="4"/>
      <c r="E1643" s="0" t="s">
        <v>4165</v>
      </c>
      <c r="F1643" s="0" t="s">
        <v>4166</v>
      </c>
      <c r="G1643" s="3" t="s">
        <v>73</v>
      </c>
      <c r="H1643" s="0" t="n">
        <v>1850</v>
      </c>
      <c r="I1643" s="0" t="s">
        <v>796</v>
      </c>
      <c r="J1643" s="0" t="n">
        <v>20046</v>
      </c>
      <c r="K1643" s="0"/>
      <c r="L1643" s="0" t="n">
        <v>1</v>
      </c>
      <c r="M1643" s="0" t="s">
        <v>14</v>
      </c>
      <c r="N1643" s="0" t="n">
        <v>10</v>
      </c>
      <c r="O1643" s="0" t="n">
        <v>498.3</v>
      </c>
      <c r="P1643" s="1" t="n">
        <v>82.5</v>
      </c>
    </row>
    <row r="1644" customFormat="false" ht="12.8" hidden="false" customHeight="false" outlineLevel="0" collapsed="false">
      <c r="A1644" s="1" t="str">
        <f aca="false">E1644&amp;" "&amp;F1644&amp;" "&amp;G1644&amp;" ("&amp;I1644&amp;")"</f>
        <v>2.ACE.KIT.0044 KIT DE LIMPEZA FARGO DTC4 500 DTC1000 COM 3 CARTOES DE LIMPE 25/08/2021 (ALTA GAMA)</v>
      </c>
      <c r="B1644" s="1" t="s">
        <v>4</v>
      </c>
      <c r="C1644" s="4" t="n">
        <f aca="false">P1644</f>
        <v>44.2</v>
      </c>
      <c r="D1644" s="4"/>
      <c r="E1644" s="0" t="s">
        <v>4167</v>
      </c>
      <c r="F1644" s="0" t="s">
        <v>4168</v>
      </c>
      <c r="G1644" s="3" t="s">
        <v>2033</v>
      </c>
      <c r="H1644" s="0" t="n">
        <v>142418</v>
      </c>
      <c r="I1644" s="0" t="s">
        <v>1586</v>
      </c>
      <c r="J1644" s="0" t="n">
        <v>44976</v>
      </c>
      <c r="K1644" s="0"/>
      <c r="L1644" s="0" t="n">
        <v>1</v>
      </c>
      <c r="M1644" s="0" t="s">
        <v>158</v>
      </c>
      <c r="N1644" s="0" t="n">
        <v>10</v>
      </c>
      <c r="O1644" s="0" t="n">
        <v>341.62</v>
      </c>
      <c r="P1644" s="1" t="n">
        <v>44.2</v>
      </c>
    </row>
    <row r="1645" customFormat="false" ht="12.8" hidden="false" customHeight="false" outlineLevel="0" collapsed="false">
      <c r="A1645" s="1" t="str">
        <f aca="false">E1645&amp;" "&amp;F1645&amp;" "&amp;G1645&amp;" ("&amp;I1645&amp;")"</f>
        <v>2.ACE.KIT.0046 KIT REPARO DSBG/C-32 02/09/2021 (PAHC AUTOMAC)</v>
      </c>
      <c r="B1645" s="1" t="s">
        <v>4</v>
      </c>
      <c r="C1645" s="4" t="n">
        <f aca="false">P1645</f>
        <v>24.67</v>
      </c>
      <c r="D1645" s="4"/>
      <c r="E1645" s="0" t="s">
        <v>4169</v>
      </c>
      <c r="F1645" s="0" t="s">
        <v>4170</v>
      </c>
      <c r="G1645" s="3" t="s">
        <v>4171</v>
      </c>
      <c r="H1645" s="0" t="n">
        <v>142426</v>
      </c>
      <c r="I1645" s="0" t="s">
        <v>1954</v>
      </c>
      <c r="J1645" s="0" t="n">
        <v>14260</v>
      </c>
      <c r="K1645" s="0"/>
      <c r="L1645" s="0" t="n">
        <v>1</v>
      </c>
      <c r="M1645" s="0" t="s">
        <v>9</v>
      </c>
      <c r="N1645" s="0" t="n">
        <v>30</v>
      </c>
      <c r="O1645" s="0" t="n">
        <v>364</v>
      </c>
      <c r="P1645" s="1" t="n">
        <v>24.67</v>
      </c>
    </row>
    <row r="1646" customFormat="false" ht="12.8" hidden="false" customHeight="false" outlineLevel="0" collapsed="false">
      <c r="A1646" s="1" t="str">
        <f aca="false">E1646&amp;" "&amp;F1646&amp;" "&amp;G1646&amp;" ("&amp;I1646&amp;")"</f>
        <v>2.ACE.KIT.0047 KIT PARAFUSO CABECOTE 15/10/2021 (STOCKMANS)</v>
      </c>
      <c r="B1646" s="1" t="s">
        <v>4</v>
      </c>
      <c r="C1646" s="4" t="n">
        <f aca="false">P1646</f>
        <v>71.577</v>
      </c>
      <c r="D1646" s="4"/>
      <c r="E1646" s="0" t="s">
        <v>4172</v>
      </c>
      <c r="F1646" s="0" t="s">
        <v>4173</v>
      </c>
      <c r="G1646" s="3" t="s">
        <v>1312</v>
      </c>
      <c r="H1646" s="0" t="n">
        <v>23469</v>
      </c>
      <c r="I1646" s="0" t="s">
        <v>296</v>
      </c>
      <c r="J1646" s="0" t="n">
        <v>12483</v>
      </c>
      <c r="K1646" s="0"/>
      <c r="L1646" s="0" t="n">
        <v>2</v>
      </c>
      <c r="M1646" s="0" t="s">
        <v>136</v>
      </c>
      <c r="N1646" s="0" t="n">
        <v>120</v>
      </c>
      <c r="O1646" s="0" t="n">
        <v>287.26</v>
      </c>
      <c r="P1646" s="1" t="n">
        <v>71.577</v>
      </c>
    </row>
    <row r="1647" customFormat="false" ht="12.8" hidden="false" customHeight="false" outlineLevel="0" collapsed="false">
      <c r="A1647" s="1" t="str">
        <f aca="false">E1647&amp;" "&amp;F1647&amp;" "&amp;G1647&amp;" ("&amp;I1647&amp;")"</f>
        <v>2.ACE.KIT.0048 KIT DE REPARO PARACILINDRO PNEUMATICO WDSXE03214110D0350 04/10/2021 (DOVER)</v>
      </c>
      <c r="B1647" s="1" t="s">
        <v>4</v>
      </c>
      <c r="C1647" s="4" t="n">
        <f aca="false">P1647</f>
        <v>35.77</v>
      </c>
      <c r="D1647" s="4"/>
      <c r="E1647" s="0" t="s">
        <v>4174</v>
      </c>
      <c r="F1647" s="0" t="s">
        <v>4175</v>
      </c>
      <c r="G1647" s="3" t="s">
        <v>756</v>
      </c>
      <c r="H1647" s="0" t="n">
        <v>142471</v>
      </c>
      <c r="I1647" s="0" t="s">
        <v>1928</v>
      </c>
      <c r="J1647" s="0" t="n">
        <v>12124</v>
      </c>
      <c r="K1647" s="0"/>
      <c r="L1647" s="0" t="n">
        <v>1</v>
      </c>
      <c r="M1647" s="0" t="s">
        <v>14</v>
      </c>
      <c r="N1647" s="0" t="n">
        <v>10</v>
      </c>
      <c r="O1647" s="0" t="n">
        <v>150</v>
      </c>
      <c r="P1647" s="1" t="n">
        <v>35.77</v>
      </c>
    </row>
    <row r="1648" customFormat="false" ht="12.8" hidden="false" customHeight="false" outlineLevel="0" collapsed="false">
      <c r="A1648" s="1" t="str">
        <f aca="false">E1648&amp;" "&amp;F1648&amp;" "&amp;G1648&amp;" ("&amp;I1648&amp;")"</f>
        <v>2.ACE.KIT.0049 KIT VENTIL PLASTICO PRA MOTOR ELETRICO 22/09/2021 (MAGELB)</v>
      </c>
      <c r="B1648" s="1" t="s">
        <v>4</v>
      </c>
      <c r="C1648" s="4" t="n">
        <f aca="false">P1648</f>
        <v>49.95</v>
      </c>
      <c r="D1648" s="4"/>
      <c r="E1648" s="0" t="s">
        <v>4176</v>
      </c>
      <c r="F1648" s="0" t="s">
        <v>4177</v>
      </c>
      <c r="G1648" s="3" t="s">
        <v>139</v>
      </c>
      <c r="H1648" s="0" t="n">
        <v>13395</v>
      </c>
      <c r="I1648" s="0" t="s">
        <v>476</v>
      </c>
      <c r="J1648" s="0" t="n">
        <v>30991</v>
      </c>
      <c r="K1648" s="0"/>
      <c r="L1648" s="0" t="n">
        <v>1</v>
      </c>
      <c r="M1648" s="0" t="s">
        <v>14</v>
      </c>
      <c r="N1648" s="0" t="n">
        <v>40</v>
      </c>
      <c r="O1648" s="0" t="n">
        <v>7.47</v>
      </c>
      <c r="P1648" s="1" t="n">
        <v>49.95</v>
      </c>
    </row>
    <row r="1649" customFormat="false" ht="12.8" hidden="false" customHeight="false" outlineLevel="0" collapsed="false">
      <c r="A1649" s="1" t="str">
        <f aca="false">E1649&amp;" "&amp;F1649&amp;" "&amp;G1649&amp;" ("&amp;I1649&amp;")"</f>
        <v>2.ACE.KIT.0050 KIT CANTONEIRA P FACA PU FACA DE ACO 18/10/2021 (CRIPPA ASSIS)</v>
      </c>
      <c r="B1649" s="1" t="s">
        <v>4</v>
      </c>
      <c r="C1649" s="4" t="n">
        <f aca="false">P1649</f>
        <v>41.43</v>
      </c>
      <c r="D1649" s="4"/>
      <c r="E1649" s="0" t="s">
        <v>4178</v>
      </c>
      <c r="F1649" s="0" t="s">
        <v>4179</v>
      </c>
      <c r="G1649" s="3" t="s">
        <v>273</v>
      </c>
      <c r="H1649" s="0" t="n">
        <v>142345</v>
      </c>
      <c r="I1649" s="0" t="s">
        <v>140</v>
      </c>
      <c r="J1649" s="0" t="n">
        <v>564</v>
      </c>
      <c r="K1649" s="0"/>
      <c r="L1649" s="0" t="n">
        <v>1</v>
      </c>
      <c r="M1649" s="0" t="s">
        <v>9</v>
      </c>
      <c r="N1649" s="0" t="n">
        <v>20</v>
      </c>
      <c r="O1649" s="0" t="n">
        <v>328.27</v>
      </c>
      <c r="P1649" s="1" t="n">
        <v>41.43</v>
      </c>
    </row>
    <row r="1650" customFormat="false" ht="12.8" hidden="false" customHeight="false" outlineLevel="0" collapsed="false">
      <c r="A1650" s="1" t="str">
        <f aca="false">E1650&amp;" "&amp;F1650&amp;" "&amp;G1650&amp;" ("&amp;I1650&amp;")"</f>
        <v>2.ACE.KIT.0051 KIT DE REPARO PARA CILINDRO PNEUMATICO 1321 100MM 11/10/2021 (BVN)</v>
      </c>
      <c r="B1650" s="1" t="s">
        <v>4</v>
      </c>
      <c r="C1650" s="4" t="n">
        <f aca="false">P1650</f>
        <v>33.5</v>
      </c>
      <c r="D1650" s="4"/>
      <c r="E1650" s="0" t="s">
        <v>4180</v>
      </c>
      <c r="F1650" s="0" t="s">
        <v>4181</v>
      </c>
      <c r="G1650" s="3" t="s">
        <v>2682</v>
      </c>
      <c r="H1650" s="0" t="n">
        <v>61115</v>
      </c>
      <c r="I1650" s="0" t="s">
        <v>779</v>
      </c>
      <c r="J1650" s="0" t="n">
        <v>38010</v>
      </c>
      <c r="K1650" s="0"/>
      <c r="L1650" s="0" t="n">
        <v>1</v>
      </c>
      <c r="M1650" s="0" t="s">
        <v>14</v>
      </c>
      <c r="N1650" s="0" t="n">
        <v>10</v>
      </c>
      <c r="O1650" s="0" t="n">
        <v>289.5</v>
      </c>
      <c r="P1650" s="1" t="n">
        <v>33.5</v>
      </c>
    </row>
    <row r="1651" customFormat="false" ht="12.8" hidden="false" customHeight="false" outlineLevel="0" collapsed="false">
      <c r="A1651" s="1" t="str">
        <f aca="false">E1651&amp;" "&amp;F1651&amp;" "&amp;G1651&amp;" ("&amp;I1651&amp;")"</f>
        <v>2.ACE.KIT.0054 KIT PINCA SIMPLES 2912637000H 26/01/2022 (TECMATIC)</v>
      </c>
      <c r="B1651" s="1" t="s">
        <v>4</v>
      </c>
      <c r="C1651" s="4" t="n">
        <f aca="false">P1651</f>
        <v>12.24</v>
      </c>
      <c r="D1651" s="4"/>
      <c r="E1651" s="0" t="s">
        <v>4182</v>
      </c>
      <c r="F1651" s="0" t="s">
        <v>4183</v>
      </c>
      <c r="G1651" s="3" t="s">
        <v>1035</v>
      </c>
      <c r="H1651" s="0" t="n">
        <v>10425</v>
      </c>
      <c r="I1651" s="0" t="s">
        <v>349</v>
      </c>
      <c r="J1651" s="0" t="n">
        <v>103419</v>
      </c>
      <c r="K1651" s="0"/>
      <c r="L1651" s="0" t="n">
        <v>1</v>
      </c>
      <c r="M1651" s="0" t="s">
        <v>9</v>
      </c>
      <c r="N1651" s="0" t="n">
        <v>10</v>
      </c>
      <c r="O1651" s="0" t="n">
        <v>3500</v>
      </c>
      <c r="P1651" s="1" t="n">
        <v>12.24</v>
      </c>
    </row>
    <row r="1652" customFormat="false" ht="12.8" hidden="false" customHeight="false" outlineLevel="0" collapsed="false">
      <c r="A1652" s="1" t="str">
        <f aca="false">E1652&amp;" "&amp;F1652&amp;" "&amp;G1652&amp;" ("&amp;I1652&amp;")"</f>
        <v>2.ACE.KIT.0055 KIT REPARO CILINDRO PNEUMATICO CP96SDB80-100C 14/12/2021 (ARTCOM)</v>
      </c>
      <c r="B1652" s="1" t="s">
        <v>4</v>
      </c>
      <c r="C1652" s="4" t="n">
        <f aca="false">P1652</f>
        <v>1622.4</v>
      </c>
      <c r="D1652" s="4"/>
      <c r="E1652" s="0" t="s">
        <v>4184</v>
      </c>
      <c r="F1652" s="0" t="s">
        <v>4185</v>
      </c>
      <c r="G1652" s="3" t="s">
        <v>578</v>
      </c>
      <c r="H1652" s="0" t="n">
        <v>98524</v>
      </c>
      <c r="I1652" s="0" t="s">
        <v>353</v>
      </c>
      <c r="J1652" s="0" t="n">
        <v>3889</v>
      </c>
      <c r="K1652" s="0"/>
      <c r="L1652" s="0" t="n">
        <v>1</v>
      </c>
      <c r="M1652" s="0" t="s">
        <v>14</v>
      </c>
      <c r="N1652" s="0" t="n">
        <v>10</v>
      </c>
      <c r="O1652" s="0" t="n">
        <v>100.84</v>
      </c>
      <c r="P1652" s="1" t="n">
        <v>1622.4</v>
      </c>
    </row>
    <row r="1653" customFormat="false" ht="12.8" hidden="false" customHeight="false" outlineLevel="0" collapsed="false">
      <c r="A1653" s="1" t="str">
        <f aca="false">E1653&amp;" "&amp;F1653&amp;" "&amp;G1653&amp;" ("&amp;I1653&amp;")"</f>
        <v>2.ACE.KIT.0056 KIT G-TECH COM 150 TIRAR PARA GLICOSE 14/12/2021 (GLICOFARMA 3)</v>
      </c>
      <c r="B1653" s="1" t="s">
        <v>4</v>
      </c>
      <c r="C1653" s="4" t="n">
        <f aca="false">P1653</f>
        <v>71</v>
      </c>
      <c r="D1653" s="4"/>
      <c r="E1653" s="0" t="s">
        <v>4186</v>
      </c>
      <c r="F1653" s="0" t="s">
        <v>4187</v>
      </c>
      <c r="G1653" s="3" t="s">
        <v>578</v>
      </c>
      <c r="H1653" s="0" t="n">
        <v>24206</v>
      </c>
      <c r="I1653" s="0" t="s">
        <v>579</v>
      </c>
      <c r="J1653" s="0" t="n">
        <v>14488</v>
      </c>
      <c r="K1653" s="0"/>
      <c r="L1653" s="0" t="n">
        <v>1</v>
      </c>
      <c r="M1653" s="0" t="s">
        <v>158</v>
      </c>
      <c r="N1653" s="0" t="n">
        <v>20</v>
      </c>
      <c r="O1653" s="0" t="n">
        <v>183.99</v>
      </c>
      <c r="P1653" s="1" t="n">
        <v>71</v>
      </c>
    </row>
    <row r="1654" customFormat="false" ht="12.8" hidden="false" customHeight="false" outlineLevel="0" collapsed="false">
      <c r="A1654" s="1" t="str">
        <f aca="false">E1654&amp;" "&amp;F1654&amp;" "&amp;G1654&amp;" ("&amp;I1654&amp;")"</f>
        <v>2.ACE.KIT.0058 KIT VALVULA DE INJECAO PARA DOSADORA DE CLORO 23/12/2021 (EXATTA)</v>
      </c>
      <c r="B1654" s="1" t="s">
        <v>4</v>
      </c>
      <c r="C1654" s="4" t="n">
        <f aca="false">P1654</f>
        <v>6</v>
      </c>
      <c r="D1654" s="4"/>
      <c r="E1654" s="0" t="s">
        <v>4188</v>
      </c>
      <c r="F1654" s="0" t="s">
        <v>4189</v>
      </c>
      <c r="G1654" s="3" t="s">
        <v>4190</v>
      </c>
      <c r="H1654" s="0" t="n">
        <v>25176</v>
      </c>
      <c r="I1654" s="0" t="s">
        <v>4191</v>
      </c>
      <c r="J1654" s="0" t="n">
        <v>47301</v>
      </c>
      <c r="K1654" s="0"/>
      <c r="L1654" s="0" t="n">
        <v>1</v>
      </c>
      <c r="M1654" s="0" t="s">
        <v>558</v>
      </c>
      <c r="N1654" s="0" t="n">
        <v>10</v>
      </c>
      <c r="O1654" s="0" t="n">
        <v>39</v>
      </c>
      <c r="P1654" s="1" t="n">
        <v>6</v>
      </c>
    </row>
    <row r="1655" customFormat="false" ht="12.8" hidden="false" customHeight="false" outlineLevel="0" collapsed="false">
      <c r="A1655" s="1" t="str">
        <f aca="false">E1655&amp;" "&amp;F1655&amp;" "&amp;G1655&amp;" ("&amp;I1655&amp;")"</f>
        <v>2.ACE.KIT.0059 KIT REPARO 0350 JCK 13/01/2022 (ELETRON)</v>
      </c>
      <c r="B1655" s="1" t="s">
        <v>4</v>
      </c>
      <c r="C1655" s="4" t="n">
        <f aca="false">P1655</f>
        <v>8.34</v>
      </c>
      <c r="D1655" s="4"/>
      <c r="E1655" s="0" t="s">
        <v>4192</v>
      </c>
      <c r="F1655" s="0" t="s">
        <v>4193</v>
      </c>
      <c r="G1655" s="3" t="s">
        <v>540</v>
      </c>
      <c r="H1655" s="0" t="n">
        <v>1850</v>
      </c>
      <c r="I1655" s="0" t="s">
        <v>796</v>
      </c>
      <c r="J1655" s="0" t="n">
        <v>19937</v>
      </c>
      <c r="K1655" s="0"/>
      <c r="L1655" s="0" t="n">
        <v>1</v>
      </c>
      <c r="M1655" s="0" t="s">
        <v>14</v>
      </c>
      <c r="N1655" s="0" t="n">
        <v>30</v>
      </c>
      <c r="O1655" s="0" t="n">
        <v>345.4</v>
      </c>
      <c r="P1655" s="1" t="n">
        <v>8.34</v>
      </c>
    </row>
    <row r="1656" customFormat="false" ht="12.8" hidden="false" customHeight="false" outlineLevel="0" collapsed="false">
      <c r="A1656" s="1" t="str">
        <f aca="false">E1656&amp;" "&amp;F1656&amp;" "&amp;G1656&amp;" ("&amp;I1656&amp;")"</f>
        <v>2.ACE.KIT.0060 KIT REPARO FONTE 13/01/2022 (ELETRON)</v>
      </c>
      <c r="B1656" s="1" t="s">
        <v>4</v>
      </c>
      <c r="C1656" s="4" t="n">
        <f aca="false">P1656</f>
        <v>8.54</v>
      </c>
      <c r="D1656" s="4"/>
      <c r="E1656" s="0" t="s">
        <v>4194</v>
      </c>
      <c r="F1656" s="0" t="s">
        <v>4195</v>
      </c>
      <c r="G1656" s="3" t="s">
        <v>540</v>
      </c>
      <c r="H1656" s="0" t="n">
        <v>1850</v>
      </c>
      <c r="I1656" s="0" t="s">
        <v>796</v>
      </c>
      <c r="J1656" s="0" t="n">
        <v>19937</v>
      </c>
      <c r="K1656" s="0"/>
      <c r="L1656" s="0" t="n">
        <v>1</v>
      </c>
      <c r="M1656" s="0" t="s">
        <v>14</v>
      </c>
      <c r="N1656" s="0" t="n">
        <v>20</v>
      </c>
      <c r="O1656" s="0" t="n">
        <v>318.4</v>
      </c>
      <c r="P1656" s="1" t="n">
        <v>8.54</v>
      </c>
    </row>
    <row r="1657" customFormat="false" ht="12.8" hidden="false" customHeight="false" outlineLevel="0" collapsed="false">
      <c r="A1657" s="1" t="str">
        <f aca="false">E1657&amp;" "&amp;F1657&amp;" "&amp;G1657&amp;" ("&amp;I1657&amp;")"</f>
        <v>2.ACE.KNO.0001 KNOB CURTO MODELO COM TRAVA DIAMETRO 22 CLKK2 45R - MARCA S 15/07/2019 (PRECIMECH)</v>
      </c>
      <c r="B1657" s="1" t="s">
        <v>4</v>
      </c>
      <c r="C1657" s="4" t="n">
        <f aca="false">P1657</f>
        <v>5.69</v>
      </c>
      <c r="D1657" s="4"/>
      <c r="E1657" s="0" t="s">
        <v>4196</v>
      </c>
      <c r="F1657" s="0" t="s">
        <v>4197</v>
      </c>
      <c r="G1657" s="3" t="s">
        <v>196</v>
      </c>
      <c r="H1657" s="0" t="n">
        <v>53831</v>
      </c>
      <c r="I1657" s="0" t="s">
        <v>162</v>
      </c>
      <c r="J1657" s="0" t="n">
        <v>9100</v>
      </c>
      <c r="K1657" s="0"/>
      <c r="L1657" s="0" t="n">
        <v>1</v>
      </c>
      <c r="M1657" s="0" t="s">
        <v>14</v>
      </c>
      <c r="N1657" s="0" t="n">
        <v>10</v>
      </c>
      <c r="O1657" s="0" t="n">
        <v>108.95</v>
      </c>
      <c r="P1657" s="1" t="n">
        <v>5.69</v>
      </c>
    </row>
    <row r="1658" customFormat="false" ht="12.8" hidden="false" customHeight="false" outlineLevel="0" collapsed="false">
      <c r="A1658" s="1" t="str">
        <f aca="false">E1658&amp;" "&amp;F1658&amp;" "&amp;G1658&amp;" ("&amp;I1658&amp;")"</f>
        <v>2.ACE.KNO.0002 KNOB CURTO MODELO COM TRAVA DIAMETRO 22 CLKK2 45 - MARCA SC 15/07/2019 (PRECIMECH)</v>
      </c>
      <c r="B1658" s="1" t="s">
        <v>4</v>
      </c>
      <c r="C1658" s="4" t="n">
        <f aca="false">P1658</f>
        <v>74.34</v>
      </c>
      <c r="D1658" s="4"/>
      <c r="E1658" s="0" t="s">
        <v>4198</v>
      </c>
      <c r="F1658" s="0" t="s">
        <v>4199</v>
      </c>
      <c r="G1658" s="3" t="s">
        <v>196</v>
      </c>
      <c r="H1658" s="0" t="n">
        <v>53831</v>
      </c>
      <c r="I1658" s="0" t="s">
        <v>162</v>
      </c>
      <c r="J1658" s="0" t="n">
        <v>9100</v>
      </c>
      <c r="K1658" s="0"/>
      <c r="L1658" s="0" t="n">
        <v>1</v>
      </c>
      <c r="M1658" s="0" t="s">
        <v>14</v>
      </c>
      <c r="N1658" s="0" t="n">
        <v>20</v>
      </c>
      <c r="O1658" s="0" t="n">
        <v>108.95</v>
      </c>
      <c r="P1658" s="1" t="n">
        <v>74.34</v>
      </c>
    </row>
    <row r="1659" customFormat="false" ht="12.8" hidden="false" customHeight="false" outlineLevel="0" collapsed="false">
      <c r="A1659" s="1" t="str">
        <f aca="false">E1659&amp;" "&amp;F1659&amp;" "&amp;G1659&amp;" ("&amp;I1659&amp;")"</f>
        <v>2.ACE.LAC.0001 LACRE REP 2000 - TSI [22.090.002-0] 09/05/2019 (TELETEXSUL)</v>
      </c>
      <c r="B1659" s="1" t="s">
        <v>4</v>
      </c>
      <c r="C1659" s="4" t="n">
        <f aca="false">P1659</f>
        <v>10.69</v>
      </c>
      <c r="D1659" s="4"/>
      <c r="E1659" s="0" t="s">
        <v>4200</v>
      </c>
      <c r="F1659" s="0" t="s">
        <v>4201</v>
      </c>
      <c r="G1659" s="3" t="s">
        <v>666</v>
      </c>
      <c r="H1659" s="0" t="n">
        <v>24126</v>
      </c>
      <c r="I1659" s="0" t="s">
        <v>4202</v>
      </c>
      <c r="J1659" s="0" t="n">
        <v>20191336</v>
      </c>
      <c r="K1659" s="0"/>
      <c r="L1659" s="0"/>
      <c r="M1659" s="0" t="s">
        <v>239</v>
      </c>
      <c r="N1659" s="0" t="n">
        <v>40</v>
      </c>
      <c r="O1659" s="0" t="n">
        <v>5.56</v>
      </c>
      <c r="P1659" s="1" t="n">
        <v>10.69</v>
      </c>
    </row>
    <row r="1660" customFormat="false" ht="12.8" hidden="false" customHeight="false" outlineLevel="0" collapsed="false">
      <c r="A1660" s="1" t="str">
        <f aca="false">E1660&amp;" "&amp;F1660&amp;" "&amp;G1660&amp;" ("&amp;I1660&amp;")"</f>
        <v>2.ACE.LAC.0002 LACRE TIPO CADEADLM38.5M-AM - COR AMARELO 18/12/2020 (METALACRE)</v>
      </c>
      <c r="B1660" s="1" t="s">
        <v>4</v>
      </c>
      <c r="C1660" s="4" t="n">
        <f aca="false">P1660</f>
        <v>554</v>
      </c>
      <c r="D1660" s="4"/>
      <c r="E1660" s="0" t="s">
        <v>4203</v>
      </c>
      <c r="F1660" s="0" t="s">
        <v>4204</v>
      </c>
      <c r="G1660" s="3" t="s">
        <v>4205</v>
      </c>
      <c r="H1660" s="0" t="n">
        <v>92844</v>
      </c>
      <c r="I1660" s="0" t="s">
        <v>4206</v>
      </c>
      <c r="J1660" s="0" t="n">
        <v>71395</v>
      </c>
      <c r="K1660" s="0"/>
      <c r="L1660" s="0" t="n">
        <v>1</v>
      </c>
      <c r="M1660" s="0" t="s">
        <v>3535</v>
      </c>
      <c r="N1660" s="0" t="n">
        <v>10</v>
      </c>
      <c r="O1660" s="0" t="n">
        <v>1.52</v>
      </c>
      <c r="P1660" s="1" t="n">
        <v>554</v>
      </c>
    </row>
    <row r="1661" customFormat="false" ht="12.8" hidden="false" customHeight="false" outlineLevel="0" collapsed="false">
      <c r="A1661" s="1" t="str">
        <f aca="false">E1661&amp;" "&amp;F1661&amp;" "&amp;G1661&amp;" ("&amp;I1661&amp;")"</f>
        <v>2.ACE.LAM.0001 LAMINA PARA ROCADEIRA STIHL 11/02/2020 (ADELINO WELT)</v>
      </c>
      <c r="B1661" s="1" t="s">
        <v>4</v>
      </c>
      <c r="C1661" s="4" t="n">
        <f aca="false">P1661</f>
        <v>87.48</v>
      </c>
      <c r="D1661" s="4"/>
      <c r="E1661" s="0" t="s">
        <v>4207</v>
      </c>
      <c r="F1661" s="0" t="s">
        <v>4208</v>
      </c>
      <c r="G1661" s="3" t="s">
        <v>1630</v>
      </c>
      <c r="H1661" s="0" t="n">
        <v>11654</v>
      </c>
      <c r="I1661" s="0" t="s">
        <v>1631</v>
      </c>
      <c r="J1661" s="0" t="n">
        <v>1637</v>
      </c>
      <c r="K1661" s="0"/>
      <c r="L1661" s="0"/>
      <c r="M1661" s="0" t="s">
        <v>239</v>
      </c>
      <c r="N1661" s="0" t="n">
        <v>10</v>
      </c>
      <c r="O1661" s="0" t="n">
        <v>127.5</v>
      </c>
      <c r="P1661" s="1" t="n">
        <v>87.48</v>
      </c>
    </row>
    <row r="1662" customFormat="false" ht="12.8" hidden="false" customHeight="false" outlineLevel="0" collapsed="false">
      <c r="A1662" s="1" t="str">
        <f aca="false">E1662&amp;" "&amp;F1662&amp;" "&amp;G1662&amp;" ("&amp;I1662&amp;")"</f>
        <v>2.ACE.LAM.0002 LAMINA BORRACHA RODO (2 UNIDADES)- MAQUINA DE LAVAR PISO KA 26/11/2020 (NPX SOLUCOES)</v>
      </c>
      <c r="B1662" s="1" t="s">
        <v>4</v>
      </c>
      <c r="C1662" s="4" t="n">
        <f aca="false">P1662</f>
        <v>180</v>
      </c>
      <c r="D1662" s="4"/>
      <c r="E1662" s="0" t="s">
        <v>4209</v>
      </c>
      <c r="F1662" s="0" t="s">
        <v>4210</v>
      </c>
      <c r="G1662" s="3" t="s">
        <v>4211</v>
      </c>
      <c r="H1662" s="0" t="n">
        <v>99212</v>
      </c>
      <c r="I1662" s="0" t="s">
        <v>503</v>
      </c>
      <c r="J1662" s="0" t="n">
        <v>13651</v>
      </c>
      <c r="K1662" s="0"/>
      <c r="L1662" s="0" t="n">
        <v>1</v>
      </c>
      <c r="M1662" s="0" t="s">
        <v>14</v>
      </c>
      <c r="N1662" s="0" t="n">
        <v>30</v>
      </c>
      <c r="O1662" s="0" t="n">
        <v>353.16</v>
      </c>
      <c r="P1662" s="1" t="n">
        <v>180</v>
      </c>
    </row>
    <row r="1663" customFormat="false" ht="12.8" hidden="false" customHeight="false" outlineLevel="0" collapsed="false">
      <c r="A1663" s="1" t="str">
        <f aca="false">E1663&amp;" "&amp;F1663&amp;" "&amp;G1663&amp;" ("&amp;I1663&amp;")"</f>
        <v>2.ACE.LAM.0003 LAMPADAS G-LIGHT 3,5W BRANCA 220V 13/03/2021 (CELETRO)</v>
      </c>
      <c r="B1663" s="1" t="s">
        <v>4</v>
      </c>
      <c r="C1663" s="4" t="n">
        <f aca="false">P1663</f>
        <v>845</v>
      </c>
      <c r="D1663" s="4"/>
      <c r="E1663" s="0" t="s">
        <v>4212</v>
      </c>
      <c r="F1663" s="0" t="s">
        <v>4213</v>
      </c>
      <c r="G1663" s="3" t="s">
        <v>321</v>
      </c>
      <c r="H1663" s="0" t="n">
        <v>669</v>
      </c>
      <c r="I1663" s="0" t="s">
        <v>22</v>
      </c>
      <c r="J1663" s="0" t="n">
        <v>147550</v>
      </c>
      <c r="K1663" s="0"/>
      <c r="L1663" s="0" t="n">
        <v>0</v>
      </c>
      <c r="M1663" s="0" t="s">
        <v>14</v>
      </c>
      <c r="N1663" s="0" t="n">
        <v>40</v>
      </c>
      <c r="O1663" s="0" t="n">
        <v>14.5</v>
      </c>
      <c r="P1663" s="1" t="n">
        <v>845</v>
      </c>
    </row>
    <row r="1664" customFormat="false" ht="12.8" hidden="false" customHeight="false" outlineLevel="0" collapsed="false">
      <c r="A1664" s="1" t="str">
        <f aca="false">E1664&amp;" "&amp;F1664&amp;" "&amp;G1664&amp;" ("&amp;I1664&amp;")"</f>
        <v>2.ACE.LAM.0004 LAMINA REFLETORA CRIPPA (FOCALIZADA) 13/04/2021 (VALLFER)</v>
      </c>
      <c r="B1664" s="1" t="s">
        <v>4</v>
      </c>
      <c r="C1664" s="4" t="n">
        <f aca="false">P1664</f>
        <v>1655</v>
      </c>
      <c r="D1664" s="4"/>
      <c r="E1664" s="0" t="s">
        <v>4214</v>
      </c>
      <c r="F1664" s="0" t="s">
        <v>4215</v>
      </c>
      <c r="G1664" s="3" t="s">
        <v>1637</v>
      </c>
      <c r="H1664" s="0" t="n">
        <v>23747</v>
      </c>
      <c r="I1664" s="0" t="s">
        <v>3261</v>
      </c>
      <c r="J1664" s="0" t="n">
        <v>23142</v>
      </c>
      <c r="K1664" s="0"/>
      <c r="L1664" s="0" t="n">
        <v>1</v>
      </c>
      <c r="M1664" s="0" t="s">
        <v>9</v>
      </c>
      <c r="N1664" s="0" t="n">
        <v>20</v>
      </c>
      <c r="O1664" s="0" t="n">
        <v>45</v>
      </c>
      <c r="P1664" s="1" t="n">
        <v>1655</v>
      </c>
    </row>
    <row r="1665" customFormat="false" ht="12.8" hidden="false" customHeight="false" outlineLevel="0" collapsed="false">
      <c r="A1665" s="1" t="str">
        <f aca="false">E1665&amp;" "&amp;F1665&amp;" "&amp;G1665&amp;" ("&amp;I1665&amp;")"</f>
        <v>2.ACE.LAM.0007 LAMPADA FLUORESCENTE TUBULAR 600MM T5 14W G5 BRANCO FRIO 27/09/2021 (ELETRONOR CX)</v>
      </c>
      <c r="B1665" s="1" t="s">
        <v>4</v>
      </c>
      <c r="C1665" s="4" t="n">
        <f aca="false">P1665</f>
        <v>48</v>
      </c>
      <c r="D1665" s="4"/>
      <c r="E1665" s="0" t="s">
        <v>4216</v>
      </c>
      <c r="F1665" s="0" t="s">
        <v>4217</v>
      </c>
      <c r="G1665" s="3" t="s">
        <v>299</v>
      </c>
      <c r="H1665" s="0" t="n">
        <v>13238</v>
      </c>
      <c r="I1665" s="0" t="s">
        <v>1354</v>
      </c>
      <c r="J1665" s="0" t="n">
        <v>173077</v>
      </c>
      <c r="K1665" s="0"/>
      <c r="L1665" s="0" t="n">
        <v>12</v>
      </c>
      <c r="M1665" s="0" t="s">
        <v>14</v>
      </c>
      <c r="N1665" s="0" t="n">
        <v>20</v>
      </c>
      <c r="O1665" s="0" t="n">
        <v>10.78</v>
      </c>
      <c r="P1665" s="1" t="n">
        <v>48</v>
      </c>
    </row>
    <row r="1666" customFormat="false" ht="12.8" hidden="false" customHeight="false" outlineLevel="0" collapsed="false">
      <c r="A1666" s="1" t="str">
        <f aca="false">E1666&amp;" "&amp;F1666&amp;" "&amp;G1666&amp;" ("&amp;I1666&amp;")"</f>
        <v>2.ACE.LAM.0008 LAMINA PADRAO DE BORRACHA 960 MM PARA LAVADORA B80W 24/11/2021 (HIDROCOMP)</v>
      </c>
      <c r="B1666" s="1" t="s">
        <v>4</v>
      </c>
      <c r="C1666" s="4" t="n">
        <f aca="false">P1666</f>
        <v>7.05</v>
      </c>
      <c r="D1666" s="4"/>
      <c r="E1666" s="0" t="s">
        <v>4218</v>
      </c>
      <c r="F1666" s="0" t="s">
        <v>4219</v>
      </c>
      <c r="G1666" s="3" t="s">
        <v>1377</v>
      </c>
      <c r="H1666" s="0" t="n">
        <v>142619</v>
      </c>
      <c r="I1666" s="0" t="s">
        <v>848</v>
      </c>
      <c r="J1666" s="0" t="n">
        <v>1484</v>
      </c>
      <c r="K1666" s="0"/>
      <c r="L1666" s="0" t="n">
        <v>1</v>
      </c>
      <c r="M1666" s="0" t="s">
        <v>136</v>
      </c>
      <c r="N1666" s="0" t="n">
        <v>10</v>
      </c>
      <c r="O1666" s="0" t="n">
        <v>455</v>
      </c>
      <c r="P1666" s="1" t="n">
        <v>7.05</v>
      </c>
    </row>
    <row r="1667" customFormat="false" ht="12.8" hidden="false" customHeight="false" outlineLevel="0" collapsed="false">
      <c r="A1667" s="1" t="str">
        <f aca="false">E1667&amp;" "&amp;F1667&amp;" "&amp;G1667&amp;" ("&amp;I1667&amp;")"</f>
        <v>2.ACE.LAM.0009 LAMINA DA FACA SELAGEM 1/2X08X280MM 06/12/2021 (BASSO)</v>
      </c>
      <c r="B1667" s="1" t="s">
        <v>4</v>
      </c>
      <c r="C1667" s="4" t="n">
        <f aca="false">P1667</f>
        <v>381.22</v>
      </c>
      <c r="D1667" s="4"/>
      <c r="E1667" s="0" t="s">
        <v>4220</v>
      </c>
      <c r="F1667" s="0" t="s">
        <v>4221</v>
      </c>
      <c r="G1667" s="3" t="s">
        <v>3203</v>
      </c>
      <c r="H1667" s="0" t="n">
        <v>185</v>
      </c>
      <c r="I1667" s="0" t="s">
        <v>205</v>
      </c>
      <c r="J1667" s="0" t="n">
        <v>24346</v>
      </c>
      <c r="K1667" s="0"/>
      <c r="L1667" s="0" t="n">
        <v>0</v>
      </c>
      <c r="M1667" s="0" t="s">
        <v>14</v>
      </c>
      <c r="N1667" s="0" t="n">
        <v>10</v>
      </c>
      <c r="O1667" s="0" t="n">
        <v>209</v>
      </c>
      <c r="P1667" s="1" t="n">
        <v>381.22</v>
      </c>
    </row>
    <row r="1668" customFormat="false" ht="12.8" hidden="false" customHeight="false" outlineLevel="0" collapsed="false">
      <c r="A1668" s="1" t="str">
        <f aca="false">E1668&amp;" "&amp;F1668&amp;" "&amp;G1668&amp;" ("&amp;I1668&amp;")"</f>
        <v>2.ACE.LAN.0002 LANTERNA FRONTAL LD GP050/070VX 24/04/2020 (MAKENA)</v>
      </c>
      <c r="B1668" s="1" t="s">
        <v>4</v>
      </c>
      <c r="C1668" s="4" t="n">
        <f aca="false">P1668</f>
        <v>377</v>
      </c>
      <c r="D1668" s="4"/>
      <c r="E1668" s="0" t="s">
        <v>4222</v>
      </c>
      <c r="F1668" s="0" t="s">
        <v>4223</v>
      </c>
      <c r="G1668" s="3" t="s">
        <v>422</v>
      </c>
      <c r="H1668" s="0" t="n">
        <v>1762</v>
      </c>
      <c r="I1668" s="0" t="s">
        <v>423</v>
      </c>
      <c r="J1668" s="0" t="n">
        <v>275035</v>
      </c>
      <c r="K1668" s="0"/>
      <c r="L1668" s="0" t="n">
        <v>1</v>
      </c>
      <c r="M1668" s="0" t="s">
        <v>14</v>
      </c>
      <c r="N1668" s="0" t="n">
        <v>170</v>
      </c>
      <c r="O1668" s="0" t="n">
        <v>271.44</v>
      </c>
      <c r="P1668" s="1" t="n">
        <v>377</v>
      </c>
    </row>
    <row r="1669" customFormat="false" ht="12.8" hidden="false" customHeight="false" outlineLevel="0" collapsed="false">
      <c r="A1669" s="1" t="str">
        <f aca="false">E1669&amp;" "&amp;F1669&amp;" "&amp;G1669&amp;" ("&amp;I1669&amp;")"</f>
        <v>2.ACE.LAN.0003 LANTERNA LED1834L/USB RECARREGAVEL 30/11/2020 (ATI BRASIL)</v>
      </c>
      <c r="B1669" s="1" t="s">
        <v>4</v>
      </c>
      <c r="C1669" s="4" t="n">
        <f aca="false">P1669</f>
        <v>2.45</v>
      </c>
      <c r="D1669" s="4"/>
      <c r="E1669" s="0" t="s">
        <v>4224</v>
      </c>
      <c r="F1669" s="0" t="s">
        <v>4225</v>
      </c>
      <c r="G1669" s="3" t="s">
        <v>265</v>
      </c>
      <c r="H1669" s="0" t="n">
        <v>19994</v>
      </c>
      <c r="I1669" s="0" t="s">
        <v>197</v>
      </c>
      <c r="J1669" s="0" t="n">
        <v>56126</v>
      </c>
      <c r="K1669" s="0"/>
      <c r="L1669" s="0" t="n">
        <v>1</v>
      </c>
      <c r="M1669" s="0" t="s">
        <v>14</v>
      </c>
      <c r="N1669" s="0" t="n">
        <v>10</v>
      </c>
      <c r="O1669" s="0" t="n">
        <v>307</v>
      </c>
      <c r="P1669" s="1" t="n">
        <v>2.45</v>
      </c>
    </row>
    <row r="1670" customFormat="false" ht="12.8" hidden="false" customHeight="false" outlineLevel="0" collapsed="false">
      <c r="A1670" s="1" t="str">
        <f aca="false">E1670&amp;" "&amp;F1670&amp;" "&amp;G1670&amp;" ("&amp;I1670&amp;")"</f>
        <v>2.ACE.LAN.0005 LANCETAS PARA GLICOSE 14/12/2021 (GLICOFARMA 3)</v>
      </c>
      <c r="B1670" s="1" t="s">
        <v>4</v>
      </c>
      <c r="C1670" s="4" t="n">
        <f aca="false">P1670</f>
        <v>9</v>
      </c>
      <c r="D1670" s="4"/>
      <c r="E1670" s="0" t="s">
        <v>4226</v>
      </c>
      <c r="F1670" s="0" t="s">
        <v>4227</v>
      </c>
      <c r="G1670" s="3" t="s">
        <v>578</v>
      </c>
      <c r="H1670" s="0" t="n">
        <v>24206</v>
      </c>
      <c r="I1670" s="0" t="s">
        <v>579</v>
      </c>
      <c r="J1670" s="0" t="n">
        <v>14488</v>
      </c>
      <c r="K1670" s="0"/>
      <c r="L1670" s="0" t="n">
        <v>1</v>
      </c>
      <c r="M1670" s="0" t="s">
        <v>158</v>
      </c>
      <c r="N1670" s="0" t="n">
        <v>30</v>
      </c>
      <c r="O1670" s="0" t="n">
        <v>8.99</v>
      </c>
      <c r="P1670" s="1" t="n">
        <v>9</v>
      </c>
    </row>
    <row r="1671" customFormat="false" ht="12.8" hidden="false" customHeight="false" outlineLevel="0" collapsed="false">
      <c r="A1671" s="1" t="str">
        <f aca="false">E1671&amp;" "&amp;F1671&amp;" "&amp;G1671&amp;" ("&amp;I1671&amp;")"</f>
        <v>2.ACE.LAP.0001 LAPIS GRAV.PNEUM. CP9160 32400GPM CP9160 6151979160 CHICAGO 19/01/2021 (FG 27)</v>
      </c>
      <c r="B1671" s="1" t="s">
        <v>4</v>
      </c>
      <c r="C1671" s="4" t="n">
        <f aca="false">P1671</f>
        <v>80</v>
      </c>
      <c r="D1671" s="4"/>
      <c r="E1671" s="0" t="s">
        <v>4228</v>
      </c>
      <c r="F1671" s="0" t="s">
        <v>4229</v>
      </c>
      <c r="G1671" s="3" t="s">
        <v>3411</v>
      </c>
      <c r="H1671" s="0" t="n">
        <v>8985</v>
      </c>
      <c r="I1671" s="0" t="s">
        <v>13</v>
      </c>
      <c r="J1671" s="0" t="n">
        <v>278560</v>
      </c>
      <c r="K1671" s="0"/>
      <c r="L1671" s="0" t="n">
        <v>1</v>
      </c>
      <c r="M1671" s="0" t="s">
        <v>14</v>
      </c>
      <c r="N1671" s="0" t="n">
        <v>10</v>
      </c>
      <c r="O1671" s="0" t="n">
        <v>1035</v>
      </c>
      <c r="P1671" s="1" t="n">
        <v>80</v>
      </c>
    </row>
    <row r="1672" customFormat="false" ht="12.8" hidden="false" customHeight="false" outlineLevel="0" collapsed="false">
      <c r="A1672" s="1" t="str">
        <f aca="false">E1672&amp;" "&amp;F1672&amp;" "&amp;G1672&amp;" ("&amp;I1672&amp;")"</f>
        <v>2.ACE.LAP.0002 LAPIS DE COR 12 CORES 28/09/2021 (MENON)</v>
      </c>
      <c r="B1672" s="1" t="s">
        <v>4</v>
      </c>
      <c r="C1672" s="4" t="n">
        <f aca="false">P1672</f>
        <v>245</v>
      </c>
      <c r="D1672" s="4"/>
      <c r="E1672" s="0" t="s">
        <v>4230</v>
      </c>
      <c r="F1672" s="0" t="s">
        <v>4231</v>
      </c>
      <c r="G1672" s="3" t="s">
        <v>135</v>
      </c>
      <c r="H1672" s="0" t="n">
        <v>4658</v>
      </c>
      <c r="I1672" s="0" t="s">
        <v>4232</v>
      </c>
      <c r="J1672" s="0" t="n">
        <v>1680158</v>
      </c>
      <c r="K1672" s="0"/>
      <c r="L1672" s="0" t="n">
        <v>1</v>
      </c>
      <c r="M1672" s="0" t="s">
        <v>158</v>
      </c>
      <c r="N1672" s="0" t="n">
        <v>10</v>
      </c>
      <c r="O1672" s="0" t="n">
        <v>5.07</v>
      </c>
      <c r="P1672" s="1" t="n">
        <v>245</v>
      </c>
    </row>
    <row r="1673" customFormat="false" ht="12.8" hidden="false" customHeight="false" outlineLevel="0" collapsed="false">
      <c r="A1673" s="1" t="str">
        <f aca="false">E1673&amp;" "&amp;F1673&amp;" "&amp;G1673&amp;" ("&amp;I1673&amp;")"</f>
        <v>2.ACE.LAT.0001 LATA DE METAL VAZIA 1/16 225ml COM TAMPA 23/09/2021 (BRASILATA)</v>
      </c>
      <c r="B1673" s="1" t="s">
        <v>4</v>
      </c>
      <c r="C1673" s="4" t="n">
        <f aca="false">P1673</f>
        <v>227</v>
      </c>
      <c r="D1673" s="4"/>
      <c r="E1673" s="0" t="s">
        <v>4233</v>
      </c>
      <c r="F1673" s="0" t="s">
        <v>4234</v>
      </c>
      <c r="G1673" s="3" t="s">
        <v>3200</v>
      </c>
      <c r="H1673" s="0" t="n">
        <v>142458</v>
      </c>
      <c r="I1673" s="0" t="s">
        <v>4235</v>
      </c>
      <c r="J1673" s="0" t="n">
        <v>116534</v>
      </c>
      <c r="K1673" s="0"/>
      <c r="L1673" s="0" t="n">
        <v>2</v>
      </c>
      <c r="M1673" s="0" t="s">
        <v>14</v>
      </c>
      <c r="N1673" s="0" t="n">
        <v>10</v>
      </c>
      <c r="O1673" s="0" t="n">
        <v>3709.2</v>
      </c>
      <c r="P1673" s="1" t="n">
        <v>227</v>
      </c>
    </row>
    <row r="1674" customFormat="false" ht="12.8" hidden="false" customHeight="false" outlineLevel="0" collapsed="false">
      <c r="A1674" s="1" t="str">
        <f aca="false">E1674&amp;" "&amp;F1674&amp;" "&amp;G1674&amp;" ("&amp;I1674&amp;")"</f>
        <v>2.ACE.LAV.0001 LAVADOR COMBINADO DE VIDROS - 35 CM - ODIM 12/03/2021 (LIMPACTO)</v>
      </c>
      <c r="B1674" s="1" t="s">
        <v>4</v>
      </c>
      <c r="C1674" s="4" t="n">
        <f aca="false">P1674</f>
        <v>105.75</v>
      </c>
      <c r="D1674" s="4"/>
      <c r="E1674" s="0" t="s">
        <v>4236</v>
      </c>
      <c r="F1674" s="0" t="s">
        <v>4237</v>
      </c>
      <c r="G1674" s="3" t="s">
        <v>1349</v>
      </c>
      <c r="H1674" s="0" t="n">
        <v>11460</v>
      </c>
      <c r="I1674" s="0" t="s">
        <v>1350</v>
      </c>
      <c r="J1674" s="0" t="n">
        <v>156349</v>
      </c>
      <c r="K1674" s="0"/>
      <c r="L1674" s="0" t="n">
        <v>1</v>
      </c>
      <c r="M1674" s="0" t="s">
        <v>158</v>
      </c>
      <c r="N1674" s="0" t="n">
        <v>10</v>
      </c>
      <c r="O1674" s="0" t="n">
        <v>55</v>
      </c>
      <c r="P1674" s="1" t="n">
        <v>105.75</v>
      </c>
    </row>
    <row r="1675" customFormat="false" ht="12.8" hidden="false" customHeight="false" outlineLevel="0" collapsed="false">
      <c r="A1675" s="1" t="str">
        <f aca="false">E1675&amp;" "&amp;F1675&amp;" "&amp;G1675&amp;" ("&amp;I1675&amp;")"</f>
        <v>2.ACE.LED.0001 LEDS PARA SHOWROOM 04/03/2021 (BASE COMP)</v>
      </c>
      <c r="B1675" s="1" t="s">
        <v>4</v>
      </c>
      <c r="C1675" s="4" t="n">
        <f aca="false">P1675</f>
        <v>33.85</v>
      </c>
      <c r="D1675" s="4"/>
      <c r="E1675" s="0" t="s">
        <v>4238</v>
      </c>
      <c r="F1675" s="0" t="s">
        <v>4239</v>
      </c>
      <c r="G1675" s="3" t="s">
        <v>488</v>
      </c>
      <c r="H1675" s="0" t="n">
        <v>10820</v>
      </c>
      <c r="I1675" s="0" t="s">
        <v>4240</v>
      </c>
      <c r="J1675" s="0" t="n">
        <v>152115</v>
      </c>
      <c r="K1675" s="0"/>
      <c r="L1675" s="0" t="n">
        <v>0</v>
      </c>
      <c r="M1675" s="0" t="s">
        <v>158</v>
      </c>
      <c r="N1675" s="0" t="n">
        <v>10</v>
      </c>
      <c r="O1675" s="0" t="n">
        <v>4950</v>
      </c>
      <c r="P1675" s="1" t="n">
        <v>33.85</v>
      </c>
    </row>
    <row r="1676" customFormat="false" ht="12.8" hidden="false" customHeight="false" outlineLevel="0" collapsed="false">
      <c r="A1676" s="1" t="str">
        <f aca="false">E1676&amp;" "&amp;F1676&amp;" "&amp;G1676&amp;" ("&amp;I1676&amp;")"</f>
        <v>2.ACE.LEI.0001 LEITO PARA CABOS ELETRICOS 300X100MM 05/07/2021 (REAL CENTER)</v>
      </c>
      <c r="B1676" s="1" t="s">
        <v>4</v>
      </c>
      <c r="C1676" s="4" t="n">
        <f aca="false">P1676</f>
        <v>164.32</v>
      </c>
      <c r="D1676" s="4"/>
      <c r="E1676" s="0" t="s">
        <v>4241</v>
      </c>
      <c r="F1676" s="0" t="s">
        <v>4242</v>
      </c>
      <c r="G1676" s="3" t="s">
        <v>1555</v>
      </c>
      <c r="H1676" s="0" t="n">
        <v>836</v>
      </c>
      <c r="I1676" s="0" t="s">
        <v>48</v>
      </c>
      <c r="J1676" s="0" t="n">
        <v>102155</v>
      </c>
      <c r="K1676" s="0"/>
      <c r="L1676" s="0" t="n">
        <v>3</v>
      </c>
      <c r="M1676" s="0" t="s">
        <v>14</v>
      </c>
      <c r="N1676" s="0" t="n">
        <v>10</v>
      </c>
      <c r="O1676" s="0" t="n">
        <v>498.4</v>
      </c>
      <c r="P1676" s="1" t="n">
        <v>164.32</v>
      </c>
    </row>
    <row r="1677" customFormat="false" ht="12.8" hidden="false" customHeight="false" outlineLevel="0" collapsed="false">
      <c r="A1677" s="1" t="str">
        <f aca="false">E1677&amp;" "&amp;F1677&amp;" "&amp;G1677&amp;" ("&amp;I1677&amp;")"</f>
        <v>2.ACE.LEI.0002 LEITOS / EMENDA TALA P/LEITO GALVANIZADO 14/12/2020 (EXCEL)</v>
      </c>
      <c r="B1677" s="1" t="s">
        <v>4</v>
      </c>
      <c r="C1677" s="4" t="n">
        <f aca="false">P1677</f>
        <v>149</v>
      </c>
      <c r="D1677" s="4"/>
      <c r="E1677" s="0" t="s">
        <v>4243</v>
      </c>
      <c r="F1677" s="0" t="s">
        <v>4244</v>
      </c>
      <c r="G1677" s="3" t="s">
        <v>1270</v>
      </c>
      <c r="H1677" s="0" t="n">
        <v>21598</v>
      </c>
      <c r="I1677" s="0" t="s">
        <v>1362</v>
      </c>
      <c r="J1677" s="0" t="n">
        <v>155057</v>
      </c>
      <c r="K1677" s="0"/>
      <c r="L1677" s="0" t="n">
        <v>1</v>
      </c>
      <c r="M1677" s="0" t="s">
        <v>14</v>
      </c>
      <c r="N1677" s="0" t="n">
        <v>130</v>
      </c>
      <c r="O1677" s="0" t="n">
        <v>0.04</v>
      </c>
      <c r="P1677" s="1" t="n">
        <v>149</v>
      </c>
    </row>
    <row r="1678" customFormat="false" ht="12.8" hidden="false" customHeight="false" outlineLevel="0" collapsed="false">
      <c r="A1678" s="1" t="str">
        <f aca="false">E1678&amp;" "&amp;F1678&amp;" "&amp;G1678&amp;" ("&amp;I1678&amp;")"</f>
        <v>2.ACE.LEI.0003 LEITO PARA CABOS ELETRICOS 500X75MM 08/04/2021 (EXCEL)</v>
      </c>
      <c r="B1678" s="1" t="s">
        <v>4</v>
      </c>
      <c r="C1678" s="4" t="n">
        <f aca="false">P1678</f>
        <v>39.98</v>
      </c>
      <c r="D1678" s="4"/>
      <c r="E1678" s="0" t="s">
        <v>4245</v>
      </c>
      <c r="F1678" s="0" t="s">
        <v>4246</v>
      </c>
      <c r="G1678" s="3" t="s">
        <v>1371</v>
      </c>
      <c r="H1678" s="0" t="n">
        <v>21598</v>
      </c>
      <c r="I1678" s="0" t="s">
        <v>1362</v>
      </c>
      <c r="J1678" s="0" t="n">
        <v>157772</v>
      </c>
      <c r="K1678" s="0"/>
      <c r="L1678" s="0" t="n">
        <v>1</v>
      </c>
      <c r="M1678" s="0" t="s">
        <v>14</v>
      </c>
      <c r="N1678" s="0" t="n">
        <v>20</v>
      </c>
      <c r="O1678" s="0" t="n">
        <v>250.89</v>
      </c>
      <c r="P1678" s="1" t="n">
        <v>39.98</v>
      </c>
    </row>
    <row r="1679" customFormat="false" ht="12.8" hidden="false" customHeight="false" outlineLevel="0" collapsed="false">
      <c r="A1679" s="1" t="str">
        <f aca="false">E1679&amp;" "&amp;F1679&amp;" "&amp;G1679&amp;" ("&amp;I1679&amp;")"</f>
        <v>2.ACE.LEN.0001 LENTE DE PROTECAO EXTERNA 90x115x1mm (P/MASCARA A20 ESAB) 27/03/2019 (FG 26)</v>
      </c>
      <c r="B1679" s="1" t="s">
        <v>4</v>
      </c>
      <c r="C1679" s="4" t="n">
        <f aca="false">P1679</f>
        <v>45.85</v>
      </c>
      <c r="D1679" s="4"/>
      <c r="E1679" s="0" t="s">
        <v>4247</v>
      </c>
      <c r="F1679" s="0" t="s">
        <v>4248</v>
      </c>
      <c r="G1679" s="3" t="s">
        <v>3228</v>
      </c>
      <c r="H1679" s="0" t="n">
        <v>8384</v>
      </c>
      <c r="I1679" s="0" t="s">
        <v>1128</v>
      </c>
      <c r="J1679" s="0" t="n">
        <v>2080501</v>
      </c>
      <c r="K1679" s="0"/>
      <c r="L1679" s="0" t="n">
        <v>1</v>
      </c>
      <c r="M1679" s="0" t="s">
        <v>14</v>
      </c>
      <c r="N1679" s="0" t="n">
        <v>20</v>
      </c>
      <c r="O1679" s="0" t="n">
        <v>14.69</v>
      </c>
      <c r="P1679" s="1" t="n">
        <v>45.85</v>
      </c>
    </row>
    <row r="1680" customFormat="false" ht="12.8" hidden="false" customHeight="false" outlineLevel="0" collapsed="false">
      <c r="A1680" s="1" t="str">
        <f aca="false">E1680&amp;" "&amp;F1680&amp;" "&amp;G1680&amp;" ("&amp;I1680&amp;")"</f>
        <v>2.ACE.LEN.0003 LENTE VIDRO VRD.TON.12 51X108MM 04.02.1.3 KALIPSO 14/02/2020 (LF  SILVEIRA)</v>
      </c>
      <c r="B1680" s="1" t="s">
        <v>4</v>
      </c>
      <c r="C1680" s="4" t="n">
        <f aca="false">P1680</f>
        <v>285.5</v>
      </c>
      <c r="D1680" s="4"/>
      <c r="E1680" s="0" t="s">
        <v>4249</v>
      </c>
      <c r="F1680" s="0" t="s">
        <v>4250</v>
      </c>
      <c r="G1680" s="3" t="s">
        <v>1318</v>
      </c>
      <c r="H1680" s="0" t="n">
        <v>25482</v>
      </c>
      <c r="I1680" s="0" t="s">
        <v>34</v>
      </c>
      <c r="J1680" s="0" t="n">
        <v>169868</v>
      </c>
      <c r="K1680" s="0"/>
      <c r="L1680" s="0" t="n">
        <v>1</v>
      </c>
      <c r="M1680" s="0" t="s">
        <v>14</v>
      </c>
      <c r="N1680" s="0" t="n">
        <v>10</v>
      </c>
      <c r="O1680" s="0" t="n">
        <v>1.05</v>
      </c>
      <c r="P1680" s="1" t="n">
        <v>285.5</v>
      </c>
    </row>
    <row r="1681" customFormat="false" ht="12.8" hidden="false" customHeight="false" outlineLevel="0" collapsed="false">
      <c r="A1681" s="1" t="str">
        <f aca="false">E1681&amp;" "&amp;F1681&amp;" "&amp;G1681&amp;" ("&amp;I1681&amp;")"</f>
        <v>2.ACE.LEN.0004 LENTE 169CR 04/05/2021 (AUTO MARINH2)</v>
      </c>
      <c r="B1681" s="1" t="s">
        <v>4</v>
      </c>
      <c r="C1681" s="4" t="n">
        <f aca="false">P1681</f>
        <v>279</v>
      </c>
      <c r="D1681" s="4"/>
      <c r="E1681" s="0" t="s">
        <v>4251</v>
      </c>
      <c r="F1681" s="0" t="s">
        <v>4252</v>
      </c>
      <c r="G1681" s="3" t="s">
        <v>1761</v>
      </c>
      <c r="H1681" s="0" t="n">
        <v>18318</v>
      </c>
      <c r="I1681" s="0" t="s">
        <v>803</v>
      </c>
      <c r="J1681" s="0" t="n">
        <v>5775</v>
      </c>
      <c r="K1681" s="0"/>
      <c r="L1681" s="0" t="n">
        <v>1</v>
      </c>
      <c r="M1681" s="0" t="s">
        <v>14</v>
      </c>
      <c r="N1681" s="0" t="n">
        <v>20</v>
      </c>
      <c r="O1681" s="0" t="n">
        <v>19</v>
      </c>
      <c r="P1681" s="1" t="n">
        <v>279</v>
      </c>
    </row>
    <row r="1682" customFormat="false" ht="12.8" hidden="false" customHeight="false" outlineLevel="0" collapsed="false">
      <c r="A1682" s="1" t="str">
        <f aca="false">E1682&amp;" "&amp;F1682&amp;" "&amp;G1682&amp;" ("&amp;I1682&amp;")"</f>
        <v>2.ACE.LEN.0005 LENETA EM PAPEL A4 - 210X297MM 19/01/2022 (DE MARCO)</v>
      </c>
      <c r="B1682" s="1" t="s">
        <v>4</v>
      </c>
      <c r="C1682" s="4" t="n">
        <f aca="false">P1682</f>
        <v>21</v>
      </c>
      <c r="D1682" s="4"/>
      <c r="E1682" s="0" t="s">
        <v>4253</v>
      </c>
      <c r="F1682" s="0" t="s">
        <v>4254</v>
      </c>
      <c r="G1682" s="3" t="s">
        <v>2896</v>
      </c>
      <c r="H1682" s="0" t="n">
        <v>24046</v>
      </c>
      <c r="I1682" s="0" t="s">
        <v>1579</v>
      </c>
      <c r="J1682" s="0" t="n">
        <v>5113</v>
      </c>
      <c r="K1682" s="0"/>
      <c r="L1682" s="0" t="n">
        <v>1</v>
      </c>
      <c r="M1682" s="0" t="s">
        <v>477</v>
      </c>
      <c r="N1682" s="0" t="n">
        <v>100</v>
      </c>
      <c r="O1682" s="0" t="n">
        <v>1.5</v>
      </c>
      <c r="P1682" s="1" t="n">
        <v>21</v>
      </c>
    </row>
    <row r="1683" customFormat="false" ht="12.8" hidden="false" customHeight="false" outlineLevel="0" collapsed="false">
      <c r="A1683" s="1" t="str">
        <f aca="false">E1683&amp;" "&amp;F1683&amp;" "&amp;G1683&amp;" ("&amp;I1683&amp;")"</f>
        <v>2.ACE.LEN.0006 LENTE DA LANTERNA - PECA PARA CAMINHAO VOLKSWAGEN 09/03/2022 (AUTO MARINH2)</v>
      </c>
      <c r="B1683" s="1" t="s">
        <v>4</v>
      </c>
      <c r="C1683" s="4" t="n">
        <f aca="false">P1683</f>
        <v>16.75</v>
      </c>
      <c r="D1683" s="4"/>
      <c r="E1683" s="0" t="s">
        <v>4255</v>
      </c>
      <c r="F1683" s="0" t="s">
        <v>4256</v>
      </c>
      <c r="G1683" s="3" t="s">
        <v>282</v>
      </c>
      <c r="H1683" s="0" t="n">
        <v>18318</v>
      </c>
      <c r="I1683" s="0" t="s">
        <v>803</v>
      </c>
      <c r="J1683" s="0" t="n">
        <v>6604</v>
      </c>
      <c r="K1683" s="0"/>
      <c r="L1683" s="0" t="n">
        <v>1</v>
      </c>
      <c r="M1683" s="0" t="s">
        <v>136</v>
      </c>
      <c r="N1683" s="0" t="n">
        <v>20</v>
      </c>
      <c r="O1683" s="0" t="n">
        <v>6</v>
      </c>
      <c r="P1683" s="1" t="n">
        <v>16.75</v>
      </c>
    </row>
    <row r="1684" customFormat="false" ht="12.8" hidden="false" customHeight="false" outlineLevel="0" collapsed="false">
      <c r="A1684" s="1" t="str">
        <f aca="false">E1684&amp;" "&amp;F1684&amp;" "&amp;G1684&amp;" ("&amp;I1684&amp;")"</f>
        <v>2.ACE.LET.0002 LETREIRO EM CHAPA ACM DE 3MM COM 17,20 X 3,12 METROS 16/07/2020 (ARCO)</v>
      </c>
      <c r="B1684" s="1" t="s">
        <v>4</v>
      </c>
      <c r="C1684" s="4" t="n">
        <f aca="false">P1684</f>
        <v>1.92</v>
      </c>
      <c r="D1684" s="4"/>
      <c r="E1684" s="0" t="s">
        <v>4257</v>
      </c>
      <c r="F1684" s="0" t="s">
        <v>4258</v>
      </c>
      <c r="G1684" s="3" t="s">
        <v>703</v>
      </c>
      <c r="H1684" s="0" t="n">
        <v>141269</v>
      </c>
      <c r="I1684" s="0" t="s">
        <v>4259</v>
      </c>
      <c r="J1684" s="0" t="n">
        <v>782</v>
      </c>
      <c r="K1684" s="0"/>
      <c r="L1684" s="0" t="n">
        <v>1</v>
      </c>
      <c r="M1684" s="0" t="s">
        <v>158</v>
      </c>
      <c r="N1684" s="0" t="n">
        <v>10</v>
      </c>
      <c r="O1684" s="0" t="n">
        <v>9750</v>
      </c>
      <c r="P1684" s="1" t="n">
        <v>1.92</v>
      </c>
    </row>
    <row r="1685" customFormat="false" ht="12.8" hidden="false" customHeight="false" outlineLevel="0" collapsed="false">
      <c r="A1685" s="1" t="str">
        <f aca="false">E1685&amp;" "&amp;F1685&amp;" "&amp;G1685&amp;" ("&amp;I1685&amp;")"</f>
        <v>2.ACE.LET.0003 LETREIRO MADESA (300MMx5MM) ACABAMENTO VERMELHO 05/11/2020 (APLIKE)</v>
      </c>
      <c r="B1685" s="1" t="s">
        <v>4</v>
      </c>
      <c r="C1685" s="4" t="n">
        <f aca="false">P1685</f>
        <v>6.5</v>
      </c>
      <c r="D1685" s="4"/>
      <c r="E1685" s="0" t="s">
        <v>4260</v>
      </c>
      <c r="F1685" s="0" t="s">
        <v>4261</v>
      </c>
      <c r="G1685" s="3" t="s">
        <v>2483</v>
      </c>
      <c r="H1685" s="0" t="n">
        <v>140949</v>
      </c>
      <c r="I1685" s="0" t="s">
        <v>4262</v>
      </c>
      <c r="J1685" s="0" t="n">
        <v>31652138</v>
      </c>
      <c r="K1685" s="0"/>
      <c r="L1685" s="0" t="n">
        <v>890</v>
      </c>
      <c r="M1685" s="0" t="s">
        <v>158</v>
      </c>
      <c r="N1685" s="0" t="n">
        <v>20</v>
      </c>
      <c r="O1685" s="0" t="n">
        <v>100</v>
      </c>
      <c r="P1685" s="1" t="n">
        <v>6.5</v>
      </c>
    </row>
    <row r="1686" customFormat="false" ht="12.8" hidden="false" customHeight="false" outlineLevel="0" collapsed="false">
      <c r="A1686" s="1" t="str">
        <f aca="false">E1686&amp;" "&amp;F1686&amp;" "&amp;G1686&amp;" ("&amp;I1686&amp;")"</f>
        <v>2.ACE.LET.0004 LETREIRO MADESA (300MMx5MM) ACABAMENTO BRANCO 05/11/2020 (APLIKE)</v>
      </c>
      <c r="B1686" s="1" t="s">
        <v>4</v>
      </c>
      <c r="C1686" s="4" t="n">
        <f aca="false">P1686</f>
        <v>9.75</v>
      </c>
      <c r="D1686" s="4"/>
      <c r="E1686" s="0" t="s">
        <v>4263</v>
      </c>
      <c r="F1686" s="0" t="s">
        <v>4264</v>
      </c>
      <c r="G1686" s="3" t="s">
        <v>2483</v>
      </c>
      <c r="H1686" s="0" t="n">
        <v>140949</v>
      </c>
      <c r="I1686" s="0" t="s">
        <v>4262</v>
      </c>
      <c r="J1686" s="0" t="n">
        <v>31652138</v>
      </c>
      <c r="K1686" s="0"/>
      <c r="L1686" s="0" t="n">
        <v>890</v>
      </c>
      <c r="M1686" s="0" t="s">
        <v>158</v>
      </c>
      <c r="N1686" s="0" t="n">
        <v>10</v>
      </c>
      <c r="O1686" s="0" t="n">
        <v>75</v>
      </c>
      <c r="P1686" s="1" t="n">
        <v>9.75</v>
      </c>
    </row>
    <row r="1687" customFormat="false" ht="12.8" hidden="false" customHeight="false" outlineLevel="0" collapsed="false">
      <c r="A1687" s="1" t="str">
        <f aca="false">E1687&amp;" "&amp;F1687&amp;" "&amp;G1687&amp;" ("&amp;I1687&amp;")"</f>
        <v>2.ACE.LET.0005 LETREIRO MADESA (65MMx5MM) ACABAMENTO VERMELHO 05/11/2020 (APLIKE)</v>
      </c>
      <c r="B1687" s="1" t="s">
        <v>4</v>
      </c>
      <c r="C1687" s="4" t="n">
        <f aca="false">P1687</f>
        <v>10</v>
      </c>
      <c r="D1687" s="4"/>
      <c r="E1687" s="0" t="s">
        <v>4265</v>
      </c>
      <c r="F1687" s="0" t="s">
        <v>4266</v>
      </c>
      <c r="G1687" s="3" t="s">
        <v>2483</v>
      </c>
      <c r="H1687" s="0" t="n">
        <v>140949</v>
      </c>
      <c r="I1687" s="0" t="s">
        <v>4262</v>
      </c>
      <c r="J1687" s="0" t="n">
        <v>31652138</v>
      </c>
      <c r="K1687" s="0"/>
      <c r="L1687" s="0" t="n">
        <v>890</v>
      </c>
      <c r="M1687" s="0" t="s">
        <v>158</v>
      </c>
      <c r="N1687" s="0" t="n">
        <v>30</v>
      </c>
      <c r="O1687" s="0" t="n">
        <v>35</v>
      </c>
      <c r="P1687" s="1" t="n">
        <v>10</v>
      </c>
    </row>
    <row r="1688" customFormat="false" ht="12.8" hidden="false" customHeight="false" outlineLevel="0" collapsed="false">
      <c r="A1688" s="1" t="str">
        <f aca="false">E1688&amp;" "&amp;F1688&amp;" "&amp;G1688&amp;" ("&amp;I1688&amp;")"</f>
        <v>2.ACE.LIM.0001 LIMA ENXADA COM CAB7891645101985 21/01/2022 (ARTUS)</v>
      </c>
      <c r="B1688" s="1" t="s">
        <v>4</v>
      </c>
      <c r="C1688" s="4" t="n">
        <f aca="false">P1688</f>
        <v>11.2</v>
      </c>
      <c r="D1688" s="4"/>
      <c r="E1688" s="0" t="s">
        <v>4267</v>
      </c>
      <c r="F1688" s="0" t="s">
        <v>4268</v>
      </c>
      <c r="G1688" s="3" t="s">
        <v>326</v>
      </c>
      <c r="H1688" s="0" t="n">
        <v>23210</v>
      </c>
      <c r="I1688" s="0" t="s">
        <v>157</v>
      </c>
      <c r="J1688" s="0" t="n">
        <v>4029</v>
      </c>
      <c r="K1688" s="0"/>
      <c r="L1688" s="0" t="n">
        <v>1</v>
      </c>
      <c r="M1688" s="0" t="s">
        <v>849</v>
      </c>
      <c r="N1688" s="0" t="n">
        <v>20</v>
      </c>
      <c r="O1688" s="0" t="n">
        <v>19.75</v>
      </c>
      <c r="P1688" s="1" t="n">
        <v>11.2</v>
      </c>
    </row>
    <row r="1689" customFormat="false" ht="12.8" hidden="false" customHeight="false" outlineLevel="0" collapsed="false">
      <c r="A1689" s="1" t="str">
        <f aca="false">E1689&amp;" "&amp;F1689&amp;" "&amp;G1689&amp;" ("&amp;I1689&amp;")"</f>
        <v>2.ACE.LIM.0002 LIMPADOR DE PECAS PARA FURADEIRA LIDEAR F400695 13/01/2022 (LIDEAR)</v>
      </c>
      <c r="B1689" s="1" t="s">
        <v>4</v>
      </c>
      <c r="C1689" s="4" t="n">
        <f aca="false">P1689</f>
        <v>1.5</v>
      </c>
      <c r="D1689" s="4"/>
      <c r="E1689" s="0" t="s">
        <v>4269</v>
      </c>
      <c r="F1689" s="0" t="s">
        <v>4270</v>
      </c>
      <c r="G1689" s="3" t="s">
        <v>540</v>
      </c>
      <c r="H1689" s="0" t="n">
        <v>1537</v>
      </c>
      <c r="I1689" s="0" t="s">
        <v>541</v>
      </c>
      <c r="J1689" s="0" t="n">
        <v>13012</v>
      </c>
      <c r="K1689" s="0"/>
      <c r="L1689" s="0" t="n">
        <v>1</v>
      </c>
      <c r="M1689" s="0" t="s">
        <v>14</v>
      </c>
      <c r="N1689" s="0" t="n">
        <v>30</v>
      </c>
      <c r="O1689" s="0" t="n">
        <v>71.77</v>
      </c>
      <c r="P1689" s="1" t="n">
        <v>1.5</v>
      </c>
    </row>
    <row r="1690" customFormat="false" ht="12.8" hidden="false" customHeight="false" outlineLevel="0" collapsed="false">
      <c r="A1690" s="1" t="str">
        <f aca="false">E1690&amp;" "&amp;F1690&amp;" "&amp;G1690&amp;" ("&amp;I1690&amp;")"</f>
        <v>2.ACE.LIN.0001 LINHA PARA COSTURA RETA 12/05/2020 (OLGA TERESA)</v>
      </c>
      <c r="B1690" s="1" t="s">
        <v>4</v>
      </c>
      <c r="C1690" s="4" t="n">
        <f aca="false">P1690</f>
        <v>3.15</v>
      </c>
      <c r="D1690" s="4"/>
      <c r="E1690" s="0" t="s">
        <v>4271</v>
      </c>
      <c r="F1690" s="0" t="s">
        <v>4272</v>
      </c>
      <c r="G1690" s="3" t="s">
        <v>940</v>
      </c>
      <c r="H1690" s="0" t="n">
        <v>4652</v>
      </c>
      <c r="I1690" s="0" t="s">
        <v>4273</v>
      </c>
      <c r="J1690" s="0" t="n">
        <v>128</v>
      </c>
      <c r="K1690" s="0"/>
      <c r="L1690" s="0" t="n">
        <v>0</v>
      </c>
      <c r="M1690" s="0" t="s">
        <v>158</v>
      </c>
      <c r="N1690" s="0" t="n">
        <v>20</v>
      </c>
      <c r="O1690" s="0" t="n">
        <v>5.9</v>
      </c>
      <c r="P1690" s="1" t="n">
        <v>3.15</v>
      </c>
    </row>
    <row r="1691" customFormat="false" ht="12.8" hidden="false" customHeight="false" outlineLevel="0" collapsed="false">
      <c r="A1691" s="1" t="str">
        <f aca="false">E1691&amp;" "&amp;F1691&amp;" "&amp;G1691&amp;" ("&amp;I1691&amp;")"</f>
        <v>2.ACE.LIX.0005 LIXA DAGUA PECA PARA CAMINHAO WOLKS 21/09/2021 (BOHN &amp; FLACH)</v>
      </c>
      <c r="B1691" s="1" t="s">
        <v>4</v>
      </c>
      <c r="C1691" s="4" t="n">
        <f aca="false">P1691</f>
        <v>10</v>
      </c>
      <c r="D1691" s="4"/>
      <c r="E1691" s="0" t="s">
        <v>4274</v>
      </c>
      <c r="F1691" s="0" t="s">
        <v>4275</v>
      </c>
      <c r="G1691" s="3" t="s">
        <v>745</v>
      </c>
      <c r="H1691" s="0" t="n">
        <v>8548</v>
      </c>
      <c r="I1691" s="0" t="s">
        <v>290</v>
      </c>
      <c r="J1691" s="0" t="n">
        <v>96669</v>
      </c>
      <c r="K1691" s="0"/>
      <c r="L1691" s="0" t="n">
        <v>1</v>
      </c>
      <c r="M1691" s="0" t="s">
        <v>14</v>
      </c>
      <c r="N1691" s="0" t="n">
        <v>140</v>
      </c>
      <c r="O1691" s="0" t="n">
        <v>5.6</v>
      </c>
      <c r="P1691" s="1" t="n">
        <v>10</v>
      </c>
    </row>
    <row r="1692" customFormat="false" ht="12.8" hidden="false" customHeight="false" outlineLevel="0" collapsed="false">
      <c r="A1692" s="1" t="str">
        <f aca="false">E1692&amp;" "&amp;F1692&amp;" "&amp;G1692&amp;" ("&amp;I1692&amp;")"</f>
        <v>2.ACE.LON.0001 LONA DNT/TRZ VW 8.150 FRASLE 15/01/2019 (ORLANDIN 1)</v>
      </c>
      <c r="B1692" s="1" t="s">
        <v>4</v>
      </c>
      <c r="C1692" s="4" t="n">
        <f aca="false">P1692</f>
        <v>14.25</v>
      </c>
      <c r="D1692" s="4"/>
      <c r="E1692" s="0" t="s">
        <v>4276</v>
      </c>
      <c r="F1692" s="0" t="s">
        <v>4277</v>
      </c>
      <c r="G1692" s="3" t="s">
        <v>4278</v>
      </c>
      <c r="H1692" s="0" t="n">
        <v>22348</v>
      </c>
      <c r="I1692" s="0" t="s">
        <v>681</v>
      </c>
      <c r="J1692" s="0" t="n">
        <v>25616</v>
      </c>
      <c r="K1692" s="0"/>
      <c r="L1692" s="0" t="n">
        <v>1</v>
      </c>
      <c r="M1692" s="0" t="s">
        <v>14</v>
      </c>
      <c r="N1692" s="0" t="n">
        <v>30</v>
      </c>
      <c r="O1692" s="0" t="n">
        <v>162</v>
      </c>
      <c r="P1692" s="1" t="n">
        <v>14.25</v>
      </c>
    </row>
    <row r="1693" customFormat="false" ht="12.8" hidden="false" customHeight="false" outlineLevel="0" collapsed="false">
      <c r="A1693" s="1" t="str">
        <f aca="false">E1693&amp;" "&amp;F1693&amp;" "&amp;G1693&amp;" ("&amp;I1693&amp;")"</f>
        <v>2.ACE.LON.0002 LONA FRONT LIGHT 440GR (IMP. DIG.) COM SOLDA E ILHOSES 22/07/2019 (A4 COMUNICAC)</v>
      </c>
      <c r="B1693" s="1" t="s">
        <v>4</v>
      </c>
      <c r="C1693" s="4" t="n">
        <f aca="false">P1693</f>
        <v>1271.13</v>
      </c>
      <c r="D1693" s="4"/>
      <c r="E1693" s="0" t="s">
        <v>4279</v>
      </c>
      <c r="F1693" s="0" t="s">
        <v>4280</v>
      </c>
      <c r="G1693" s="3" t="s">
        <v>3382</v>
      </c>
      <c r="H1693" s="0" t="n">
        <v>138160</v>
      </c>
      <c r="I1693" s="0" t="s">
        <v>4281</v>
      </c>
      <c r="J1693" s="0" t="n">
        <v>3136</v>
      </c>
      <c r="K1693" s="0"/>
      <c r="L1693" s="0" t="n">
        <v>1</v>
      </c>
      <c r="M1693" s="0" t="s">
        <v>158</v>
      </c>
      <c r="N1693" s="0" t="n">
        <v>40</v>
      </c>
      <c r="O1693" s="0" t="n">
        <v>221</v>
      </c>
      <c r="P1693" s="1" t="n">
        <v>1271.13</v>
      </c>
    </row>
    <row r="1694" customFormat="false" ht="12.8" hidden="false" customHeight="false" outlineLevel="0" collapsed="false">
      <c r="A1694" s="1" t="str">
        <f aca="false">E1694&amp;" "&amp;F1694&amp;" "&amp;G1694&amp;" ("&amp;I1694&amp;")"</f>
        <v>2.ACE.LON.0004 LONA PRETA 200 MICRAS 8MT 14/03/2022 (ARTUS)</v>
      </c>
      <c r="B1694" s="1" t="s">
        <v>4</v>
      </c>
      <c r="C1694" s="4" t="n">
        <f aca="false">P1694</f>
        <v>1274.43</v>
      </c>
      <c r="D1694" s="4"/>
      <c r="E1694" s="0" t="s">
        <v>4282</v>
      </c>
      <c r="F1694" s="0" t="s">
        <v>4283</v>
      </c>
      <c r="G1694" s="3" t="s">
        <v>1585</v>
      </c>
      <c r="H1694" s="0" t="n">
        <v>23210</v>
      </c>
      <c r="I1694" s="0" t="s">
        <v>157</v>
      </c>
      <c r="J1694" s="0" t="n">
        <v>4129</v>
      </c>
      <c r="K1694" s="0"/>
      <c r="L1694" s="0" t="n">
        <v>1</v>
      </c>
      <c r="M1694" s="0" t="s">
        <v>158</v>
      </c>
      <c r="N1694" s="0" t="n">
        <v>10</v>
      </c>
      <c r="O1694" s="0" t="n">
        <v>2.95</v>
      </c>
      <c r="P1694" s="1" t="n">
        <v>1274.43</v>
      </c>
    </row>
    <row r="1695" customFormat="false" ht="12.8" hidden="false" customHeight="false" outlineLevel="0" collapsed="false">
      <c r="A1695" s="1" t="str">
        <f aca="false">E1695&amp;" "&amp;F1695&amp;" "&amp;G1695&amp;" ("&amp;I1695&amp;")"</f>
        <v>2.ACE.LON.0005 LONA PRETA (ROLO 100mts, LARGURA 4 mts, ESPESSURA 40micras) 04/08/2021 (METAX)</v>
      </c>
      <c r="B1695" s="1" t="s">
        <v>4</v>
      </c>
      <c r="C1695" s="4" t="n">
        <f aca="false">P1695</f>
        <v>1636.72</v>
      </c>
      <c r="D1695" s="4"/>
      <c r="E1695" s="0" t="s">
        <v>4284</v>
      </c>
      <c r="F1695" s="0" t="s">
        <v>4285</v>
      </c>
      <c r="G1695" s="3" t="s">
        <v>1264</v>
      </c>
      <c r="H1695" s="0" t="n">
        <v>141664</v>
      </c>
      <c r="I1695" s="0" t="s">
        <v>4286</v>
      </c>
      <c r="J1695" s="0" t="n">
        <v>2735</v>
      </c>
      <c r="K1695" s="0"/>
      <c r="L1695" s="0" t="n">
        <v>1</v>
      </c>
      <c r="M1695" s="0" t="s">
        <v>1141</v>
      </c>
      <c r="N1695" s="0" t="n">
        <v>10</v>
      </c>
      <c r="O1695" s="0" t="n">
        <v>126.44</v>
      </c>
      <c r="P1695" s="1" t="n">
        <v>1636.72</v>
      </c>
    </row>
    <row r="1696" customFormat="false" ht="12.8" hidden="false" customHeight="false" outlineLevel="0" collapsed="false">
      <c r="A1696" s="1" t="str">
        <f aca="false">E1696&amp;" "&amp;F1696&amp;" "&amp;G1696&amp;" ("&amp;I1696&amp;")"</f>
        <v>2.ACE.LON.0006 LONA DE PVC 600 MM ESPESSURA 2 MM 25/11/2021 (POLETO)</v>
      </c>
      <c r="B1696" s="1" t="s">
        <v>4</v>
      </c>
      <c r="C1696" s="4" t="n">
        <f aca="false">P1696</f>
        <v>963.5</v>
      </c>
      <c r="D1696" s="4"/>
      <c r="E1696" s="0" t="s">
        <v>4287</v>
      </c>
      <c r="F1696" s="0" t="s">
        <v>4288</v>
      </c>
      <c r="G1696" s="3" t="s">
        <v>394</v>
      </c>
      <c r="H1696" s="0" t="n">
        <v>10174</v>
      </c>
      <c r="I1696" s="0" t="s">
        <v>2456</v>
      </c>
      <c r="J1696" s="0" t="n">
        <v>26516</v>
      </c>
      <c r="K1696" s="0"/>
      <c r="L1696" s="0" t="n">
        <v>101</v>
      </c>
      <c r="M1696" s="0" t="s">
        <v>14</v>
      </c>
      <c r="N1696" s="0" t="n">
        <v>10</v>
      </c>
      <c r="O1696" s="0" t="n">
        <v>1790</v>
      </c>
      <c r="P1696" s="1" t="n">
        <v>963.5</v>
      </c>
    </row>
    <row r="1697" customFormat="false" ht="12.8" hidden="false" customHeight="false" outlineLevel="0" collapsed="false">
      <c r="A1697" s="1" t="str">
        <f aca="false">E1697&amp;" "&amp;F1697&amp;" "&amp;G1697&amp;" ("&amp;I1697&amp;")"</f>
        <v>2.ACE.LON.0007 LONA MADESA 1820X320CM 11/03/2022 (CORTECOR)</v>
      </c>
      <c r="B1697" s="1" t="s">
        <v>4</v>
      </c>
      <c r="C1697" s="4" t="n">
        <f aca="false">P1697</f>
        <v>235.02</v>
      </c>
      <c r="D1697" s="4"/>
      <c r="E1697" s="0" t="s">
        <v>4289</v>
      </c>
      <c r="F1697" s="0" t="s">
        <v>4290</v>
      </c>
      <c r="G1697" s="3" t="s">
        <v>1382</v>
      </c>
      <c r="H1697" s="0" t="n">
        <v>18445</v>
      </c>
      <c r="I1697" s="0" t="s">
        <v>4291</v>
      </c>
      <c r="J1697" s="0" t="n">
        <v>15374</v>
      </c>
      <c r="K1697" s="0"/>
      <c r="L1697" s="0" t="n">
        <v>1</v>
      </c>
      <c r="M1697" s="0" t="s">
        <v>158</v>
      </c>
      <c r="N1697" s="0" t="n">
        <v>10</v>
      </c>
      <c r="O1697" s="0" t="n">
        <v>3270</v>
      </c>
      <c r="P1697" s="1" t="n">
        <v>235.02</v>
      </c>
    </row>
    <row r="1698" customFormat="false" ht="12.8" hidden="false" customHeight="false" outlineLevel="0" collapsed="false">
      <c r="A1698" s="1" t="str">
        <f aca="false">E1698&amp;" "&amp;F1698&amp;" "&amp;G1698&amp;" ("&amp;I1698&amp;")"</f>
        <v>2.ACE.LOV.0001 LOVE HEXA SPK MLX 17,5x17,5 (MEDIDA TECNICA: 174,4X174,4X7,4 25/11/2019 (CASA SERRA)</v>
      </c>
      <c r="B1698" s="1" t="s">
        <v>4</v>
      </c>
      <c r="C1698" s="4" t="n">
        <f aca="false">P1698</f>
        <v>1121.92</v>
      </c>
      <c r="D1698" s="4"/>
      <c r="E1698" s="0" t="s">
        <v>4292</v>
      </c>
      <c r="F1698" s="0" t="s">
        <v>4293</v>
      </c>
      <c r="G1698" s="3" t="s">
        <v>2511</v>
      </c>
      <c r="H1698" s="0" t="n">
        <v>119321</v>
      </c>
      <c r="I1698" s="0" t="s">
        <v>4294</v>
      </c>
      <c r="J1698" s="0" t="n">
        <v>15822</v>
      </c>
      <c r="K1698" s="0"/>
      <c r="L1698" s="0" t="n">
        <v>1</v>
      </c>
      <c r="M1698" s="0" t="s">
        <v>158</v>
      </c>
      <c r="N1698" s="0" t="n">
        <v>10</v>
      </c>
      <c r="O1698" s="0" t="n">
        <v>149.68</v>
      </c>
      <c r="P1698" s="1" t="n">
        <v>1121.92</v>
      </c>
    </row>
    <row r="1699" customFormat="false" ht="12.8" hidden="false" customHeight="false" outlineLevel="0" collapsed="false">
      <c r="A1699" s="1" t="str">
        <f aca="false">E1699&amp;" "&amp;F1699&amp;" "&amp;G1699&amp;" ("&amp;I1699&amp;")"</f>
        <v>2.ACE.LUB.0001 LUBRIFICANTE WD-40 17/12/2021 (DELUPO)</v>
      </c>
      <c r="B1699" s="1" t="s">
        <v>4</v>
      </c>
      <c r="C1699" s="4" t="n">
        <f aca="false">P1699</f>
        <v>1400</v>
      </c>
      <c r="D1699" s="4"/>
      <c r="E1699" s="0" t="s">
        <v>4295</v>
      </c>
      <c r="F1699" s="0" t="s">
        <v>4296</v>
      </c>
      <c r="G1699" s="3" t="s">
        <v>531</v>
      </c>
      <c r="H1699" s="0" t="n">
        <v>142637</v>
      </c>
      <c r="I1699" s="0" t="s">
        <v>8</v>
      </c>
      <c r="J1699" s="0" t="n">
        <v>551451</v>
      </c>
      <c r="K1699" s="0"/>
      <c r="L1699" s="0" t="n">
        <v>1</v>
      </c>
      <c r="M1699" s="0" t="s">
        <v>9</v>
      </c>
      <c r="N1699" s="0" t="n">
        <v>20</v>
      </c>
      <c r="O1699" s="0" t="n">
        <v>25.9</v>
      </c>
      <c r="P1699" s="1" t="n">
        <v>1400</v>
      </c>
    </row>
    <row r="1700" customFormat="false" ht="12.8" hidden="false" customHeight="false" outlineLevel="0" collapsed="false">
      <c r="A1700" s="1" t="str">
        <f aca="false">E1700&amp;" "&amp;F1700&amp;" "&amp;G1700&amp;" ("&amp;I1700&amp;")"</f>
        <v>2.ACE.LUV.0001 LUVA 1/4" x 1/4" BSP - COR LATAO 31/07/2020 (MICRO AUTOMA)</v>
      </c>
      <c r="B1700" s="1" t="s">
        <v>4</v>
      </c>
      <c r="C1700" s="4" t="n">
        <f aca="false">P1700</f>
        <v>869</v>
      </c>
      <c r="D1700" s="4"/>
      <c r="E1700" s="0" t="s">
        <v>4297</v>
      </c>
      <c r="F1700" s="0" t="s">
        <v>4298</v>
      </c>
      <c r="G1700" s="3" t="s">
        <v>1195</v>
      </c>
      <c r="H1700" s="0" t="n">
        <v>22750</v>
      </c>
      <c r="I1700" s="0" t="s">
        <v>472</v>
      </c>
      <c r="J1700" s="0" t="n">
        <v>41639</v>
      </c>
      <c r="K1700" s="0"/>
      <c r="L1700" s="0" t="n">
        <v>1</v>
      </c>
      <c r="M1700" s="0" t="s">
        <v>14</v>
      </c>
      <c r="N1700" s="0" t="n">
        <v>20</v>
      </c>
      <c r="O1700" s="0" t="n">
        <v>12.58</v>
      </c>
      <c r="P1700" s="1" t="n">
        <v>869</v>
      </c>
    </row>
    <row r="1701" customFormat="false" ht="12.8" hidden="false" customHeight="false" outlineLevel="0" collapsed="false">
      <c r="A1701" s="1" t="str">
        <f aca="false">E1701&amp;" "&amp;F1701&amp;" "&amp;G1701&amp;" ("&amp;I1701&amp;")"</f>
        <v>2.ACE.LUV.0002 LUVA 3/8 PARA CONEXAO PNEUMATICA 17/10/2019 (SUPRIND)</v>
      </c>
      <c r="B1701" s="1" t="s">
        <v>4</v>
      </c>
      <c r="C1701" s="4" t="n">
        <f aca="false">P1701</f>
        <v>3582</v>
      </c>
      <c r="D1701" s="4"/>
      <c r="E1701" s="0" t="s">
        <v>4299</v>
      </c>
      <c r="F1701" s="0" t="s">
        <v>4300</v>
      </c>
      <c r="G1701" s="3" t="s">
        <v>4301</v>
      </c>
      <c r="H1701" s="0" t="n">
        <v>24576</v>
      </c>
      <c r="I1701" s="0" t="s">
        <v>18</v>
      </c>
      <c r="J1701" s="0" t="n">
        <v>3401</v>
      </c>
      <c r="K1701" s="0"/>
      <c r="L1701" s="0" t="n">
        <v>1</v>
      </c>
      <c r="M1701" s="0" t="s">
        <v>14</v>
      </c>
      <c r="N1701" s="0" t="n">
        <v>10</v>
      </c>
      <c r="O1701" s="0" t="n">
        <v>5.88</v>
      </c>
      <c r="P1701" s="1" t="n">
        <v>3582</v>
      </c>
    </row>
    <row r="1702" customFormat="false" ht="12.8" hidden="false" customHeight="false" outlineLevel="0" collapsed="false">
      <c r="A1702" s="1" t="str">
        <f aca="false">E1702&amp;" "&amp;F1702&amp;" "&amp;G1702&amp;" ("&amp;I1702&amp;")"</f>
        <v>2.ACE.LUV.0003 LUVA 1/8" x 1/8" BSP 28/11/2019 (SUPRIND)</v>
      </c>
      <c r="B1702" s="1" t="s">
        <v>4</v>
      </c>
      <c r="C1702" s="4" t="n">
        <f aca="false">P1702</f>
        <v>1416.25</v>
      </c>
      <c r="D1702" s="4"/>
      <c r="E1702" s="0" t="s">
        <v>4302</v>
      </c>
      <c r="F1702" s="0" t="s">
        <v>4303</v>
      </c>
      <c r="G1702" s="3" t="s">
        <v>875</v>
      </c>
      <c r="H1702" s="0" t="n">
        <v>24576</v>
      </c>
      <c r="I1702" s="0" t="s">
        <v>18</v>
      </c>
      <c r="J1702" s="0" t="n">
        <v>3487</v>
      </c>
      <c r="K1702" s="0"/>
      <c r="L1702" s="0" t="n">
        <v>1</v>
      </c>
      <c r="M1702" s="0" t="s">
        <v>14</v>
      </c>
      <c r="N1702" s="0" t="n">
        <v>20</v>
      </c>
      <c r="O1702" s="0" t="n">
        <v>3.66</v>
      </c>
      <c r="P1702" s="1" t="n">
        <v>1416.25</v>
      </c>
    </row>
    <row r="1703" customFormat="false" ht="12.8" hidden="false" customHeight="false" outlineLevel="0" collapsed="false">
      <c r="A1703" s="1" t="str">
        <f aca="false">E1703&amp;" "&amp;F1703&amp;" "&amp;G1703&amp;" ("&amp;I1703&amp;")"</f>
        <v>2.ACE.LUV.0004 LUVA 1/4" x 1/4" BSP - COR LATAO 23/04/2021 (SUPRIND)</v>
      </c>
      <c r="B1703" s="1" t="s">
        <v>4</v>
      </c>
      <c r="C1703" s="4" t="n">
        <f aca="false">P1703</f>
        <v>1690.9</v>
      </c>
      <c r="D1703" s="4"/>
      <c r="E1703" s="0" t="s">
        <v>4304</v>
      </c>
      <c r="F1703" s="0" t="s">
        <v>4298</v>
      </c>
      <c r="G1703" s="3" t="s">
        <v>70</v>
      </c>
      <c r="H1703" s="0" t="n">
        <v>24576</v>
      </c>
      <c r="I1703" s="0" t="s">
        <v>18</v>
      </c>
      <c r="J1703" s="0" t="n">
        <v>4749</v>
      </c>
      <c r="K1703" s="0"/>
      <c r="L1703" s="0" t="n">
        <v>1</v>
      </c>
      <c r="M1703" s="0" t="s">
        <v>14</v>
      </c>
      <c r="N1703" s="0" t="n">
        <v>10</v>
      </c>
      <c r="O1703" s="0" t="n">
        <v>5.93</v>
      </c>
      <c r="P1703" s="1" t="n">
        <v>1690.9</v>
      </c>
    </row>
    <row r="1704" customFormat="false" ht="12.8" hidden="false" customHeight="false" outlineLevel="0" collapsed="false">
      <c r="A1704" s="1" t="str">
        <f aca="false">E1704&amp;" "&amp;F1704&amp;" "&amp;G1704&amp;" ("&amp;I1704&amp;")"</f>
        <v>2.ACE.LUV.0005 LUVA 3/8" x 3/8" BSP 28/11/2019 (SUPRIND)</v>
      </c>
      <c r="B1704" s="1" t="s">
        <v>4</v>
      </c>
      <c r="C1704" s="4" t="n">
        <f aca="false">P1704</f>
        <v>6191.15</v>
      </c>
      <c r="D1704" s="4"/>
      <c r="E1704" s="0" t="s">
        <v>4305</v>
      </c>
      <c r="F1704" s="0" t="s">
        <v>4306</v>
      </c>
      <c r="G1704" s="3" t="s">
        <v>875</v>
      </c>
      <c r="H1704" s="0" t="n">
        <v>24576</v>
      </c>
      <c r="I1704" s="0" t="s">
        <v>18</v>
      </c>
      <c r="J1704" s="0" t="n">
        <v>3487</v>
      </c>
      <c r="K1704" s="0"/>
      <c r="L1704" s="0" t="n">
        <v>1</v>
      </c>
      <c r="M1704" s="0" t="s">
        <v>14</v>
      </c>
      <c r="N1704" s="0" t="n">
        <v>10</v>
      </c>
      <c r="O1704" s="0" t="n">
        <v>5.88</v>
      </c>
      <c r="P1704" s="1" t="n">
        <v>6191.15</v>
      </c>
    </row>
    <row r="1705" customFormat="false" ht="12.8" hidden="false" customHeight="false" outlineLevel="0" collapsed="false">
      <c r="A1705" s="1" t="str">
        <f aca="false">E1705&amp;" "&amp;F1705&amp;" "&amp;G1705&amp;" ("&amp;I1705&amp;")"</f>
        <v>2.ACE.LUV.0006 LUVA COM ROSCA INTERNA 1/8" 20/01/2020 (SUPRIND)</v>
      </c>
      <c r="B1705" s="1" t="s">
        <v>4</v>
      </c>
      <c r="C1705" s="4" t="n">
        <f aca="false">P1705</f>
        <v>4104.95</v>
      </c>
      <c r="D1705" s="4"/>
      <c r="E1705" s="0" t="s">
        <v>4307</v>
      </c>
      <c r="F1705" s="0" t="s">
        <v>4308</v>
      </c>
      <c r="G1705" s="3" t="s">
        <v>4309</v>
      </c>
      <c r="H1705" s="0" t="n">
        <v>24576</v>
      </c>
      <c r="I1705" s="0" t="s">
        <v>18</v>
      </c>
      <c r="J1705" s="0" t="n">
        <v>3579</v>
      </c>
      <c r="K1705" s="0"/>
      <c r="L1705" s="0" t="n">
        <v>1</v>
      </c>
      <c r="M1705" s="0" t="s">
        <v>14</v>
      </c>
      <c r="N1705" s="0" t="n">
        <v>10</v>
      </c>
      <c r="O1705" s="0" t="n">
        <v>3.66</v>
      </c>
      <c r="P1705" s="1" t="n">
        <v>4104.95</v>
      </c>
    </row>
    <row r="1706" customFormat="false" ht="12.8" hidden="false" customHeight="false" outlineLevel="0" collapsed="false">
      <c r="A1706" s="1" t="str">
        <f aca="false">E1706&amp;" "&amp;F1706&amp;" "&amp;G1706&amp;" ("&amp;I1706&amp;")"</f>
        <v>2.ACE.LUV.0007 LUVA MAXIDUTOS PVC CZ 1/2 15/05/2020 (DARCA02)</v>
      </c>
      <c r="B1706" s="1" t="s">
        <v>4</v>
      </c>
      <c r="C1706" s="4" t="n">
        <f aca="false">P1706</f>
        <v>3929.66</v>
      </c>
      <c r="D1706" s="4"/>
      <c r="E1706" s="0" t="s">
        <v>4310</v>
      </c>
      <c r="F1706" s="0" t="s">
        <v>4311</v>
      </c>
      <c r="G1706" s="3" t="s">
        <v>2729</v>
      </c>
      <c r="H1706" s="0" t="n">
        <v>18204</v>
      </c>
      <c r="I1706" s="0" t="s">
        <v>130</v>
      </c>
      <c r="J1706" s="0" t="n">
        <v>13222</v>
      </c>
      <c r="K1706" s="0"/>
      <c r="L1706" s="0" t="n">
        <v>1</v>
      </c>
      <c r="M1706" s="0" t="s">
        <v>14</v>
      </c>
      <c r="N1706" s="0" t="n">
        <v>10</v>
      </c>
      <c r="O1706" s="0" t="n">
        <v>0.84</v>
      </c>
      <c r="P1706" s="1" t="n">
        <v>3929.66</v>
      </c>
    </row>
    <row r="1707" customFormat="false" ht="12.8" hidden="false" customHeight="false" outlineLevel="0" collapsed="false">
      <c r="A1707" s="1" t="str">
        <f aca="false">E1707&amp;" "&amp;F1707&amp;" "&amp;G1707&amp;" ("&amp;I1707&amp;")"</f>
        <v>2.ACE.LUV.0008 LUVA MISTA PPR 63 X 2" AZUL TOP FUSION 03/11/2020 (COMPREAR)</v>
      </c>
      <c r="B1707" s="1" t="s">
        <v>4</v>
      </c>
      <c r="C1707" s="4" t="n">
        <f aca="false">P1707</f>
        <v>7245</v>
      </c>
      <c r="D1707" s="4"/>
      <c r="E1707" s="0" t="s">
        <v>4312</v>
      </c>
      <c r="F1707" s="0" t="s">
        <v>4313</v>
      </c>
      <c r="G1707" s="3" t="s">
        <v>1343</v>
      </c>
      <c r="H1707" s="0" t="n">
        <v>141375</v>
      </c>
      <c r="I1707" s="0" t="s">
        <v>1340</v>
      </c>
      <c r="J1707" s="0" t="n">
        <v>4830</v>
      </c>
      <c r="K1707" s="0"/>
      <c r="L1707" s="0" t="n">
        <v>1</v>
      </c>
      <c r="M1707" s="0" t="s">
        <v>14</v>
      </c>
      <c r="N1707" s="0" t="n">
        <v>80</v>
      </c>
      <c r="O1707" s="0" t="n">
        <v>172.58</v>
      </c>
      <c r="P1707" s="1" t="n">
        <v>7245</v>
      </c>
    </row>
    <row r="1708" customFormat="false" ht="12.8" hidden="false" customHeight="false" outlineLevel="0" collapsed="false">
      <c r="A1708" s="1" t="str">
        <f aca="false">E1708&amp;" "&amp;F1708&amp;" "&amp;G1708&amp;" ("&amp;I1708&amp;")"</f>
        <v>2.ACE.LUV.0009 LUVA PPR 63MM AZUL TOP FUSION 03/11/2020 (COMPREAR)</v>
      </c>
      <c r="B1708" s="1" t="s">
        <v>4</v>
      </c>
      <c r="C1708" s="4" t="n">
        <f aca="false">P1708</f>
        <v>840</v>
      </c>
      <c r="D1708" s="4"/>
      <c r="E1708" s="0" t="s">
        <v>4314</v>
      </c>
      <c r="F1708" s="0" t="s">
        <v>4315</v>
      </c>
      <c r="G1708" s="3" t="s">
        <v>1343</v>
      </c>
      <c r="H1708" s="0" t="n">
        <v>141375</v>
      </c>
      <c r="I1708" s="0" t="s">
        <v>1340</v>
      </c>
      <c r="J1708" s="0" t="n">
        <v>4830</v>
      </c>
      <c r="K1708" s="0"/>
      <c r="L1708" s="0" t="n">
        <v>1</v>
      </c>
      <c r="M1708" s="0" t="s">
        <v>14</v>
      </c>
      <c r="N1708" s="0" t="n">
        <v>70</v>
      </c>
      <c r="O1708" s="0" t="n">
        <v>22.6</v>
      </c>
      <c r="P1708" s="1" t="n">
        <v>840</v>
      </c>
    </row>
    <row r="1709" customFormat="false" ht="12.8" hidden="false" customHeight="false" outlineLevel="0" collapsed="false">
      <c r="A1709" s="1" t="str">
        <f aca="false">E1709&amp;" "&amp;F1709&amp;" "&amp;G1709&amp;" ("&amp;I1709&amp;")"</f>
        <v>2.ACE.LUV.0010 LUVA 2" 14/12/2020 (PSI AUTOMACA)</v>
      </c>
      <c r="B1709" s="1" t="s">
        <v>4</v>
      </c>
      <c r="C1709" s="4" t="n">
        <f aca="false">P1709</f>
        <v>12308.71</v>
      </c>
      <c r="D1709" s="4"/>
      <c r="E1709" s="0" t="s">
        <v>4316</v>
      </c>
      <c r="F1709" s="0" t="s">
        <v>4317</v>
      </c>
      <c r="G1709" s="3" t="s">
        <v>1270</v>
      </c>
      <c r="H1709" s="0" t="n">
        <v>24398</v>
      </c>
      <c r="I1709" s="0" t="s">
        <v>1271</v>
      </c>
      <c r="J1709" s="0" t="n">
        <v>7315</v>
      </c>
      <c r="K1709" s="0"/>
      <c r="L1709" s="0" t="n">
        <v>0</v>
      </c>
      <c r="M1709" s="0" t="s">
        <v>14</v>
      </c>
      <c r="N1709" s="0" t="n">
        <v>110</v>
      </c>
      <c r="O1709" s="0" t="n">
        <v>23.85</v>
      </c>
      <c r="P1709" s="1" t="n">
        <v>12308.71</v>
      </c>
    </row>
    <row r="1710" customFormat="false" ht="12.8" hidden="false" customHeight="false" outlineLevel="0" collapsed="false">
      <c r="A1710" s="1" t="str">
        <f aca="false">E1710&amp;" "&amp;F1710&amp;" "&amp;G1710&amp;" ("&amp;I1710&amp;")"</f>
        <v>2.ACE.LUV.0011 LUVA GALVANIZADA 1" 16/06/2021 (ARG)</v>
      </c>
      <c r="B1710" s="1" t="s">
        <v>4</v>
      </c>
      <c r="C1710" s="4" t="n">
        <f aca="false">P1710</f>
        <v>22267.95</v>
      </c>
      <c r="D1710" s="4"/>
      <c r="E1710" s="0" t="s">
        <v>4318</v>
      </c>
      <c r="F1710" s="0" t="s">
        <v>4319</v>
      </c>
      <c r="G1710" s="3" t="s">
        <v>630</v>
      </c>
      <c r="H1710" s="0" t="n">
        <v>14998</v>
      </c>
      <c r="I1710" s="0" t="s">
        <v>1285</v>
      </c>
      <c r="J1710" s="0" t="n">
        <v>109190</v>
      </c>
      <c r="K1710" s="0"/>
      <c r="L1710" s="0" t="n">
        <v>2</v>
      </c>
      <c r="M1710" s="0" t="s">
        <v>14</v>
      </c>
      <c r="N1710" s="0" t="n">
        <v>20</v>
      </c>
      <c r="O1710" s="0" t="n">
        <v>12.05</v>
      </c>
      <c r="P1710" s="1" t="n">
        <v>22267.95</v>
      </c>
    </row>
    <row r="1711" customFormat="false" ht="12.8" hidden="false" customHeight="false" outlineLevel="0" collapsed="false">
      <c r="A1711" s="1" t="str">
        <f aca="false">E1711&amp;" "&amp;F1711&amp;" "&amp;G1711&amp;" ("&amp;I1711&amp;")"</f>
        <v>2.ACE.LUV.0012 LUVA 1.1/2" GALVANIZADO 05/01/2021 (SUPRIND)</v>
      </c>
      <c r="B1711" s="1" t="s">
        <v>4</v>
      </c>
      <c r="C1711" s="4" t="n">
        <f aca="false">P1711</f>
        <v>1150</v>
      </c>
      <c r="D1711" s="4"/>
      <c r="E1711" s="0" t="s">
        <v>4320</v>
      </c>
      <c r="F1711" s="0" t="s">
        <v>4321</v>
      </c>
      <c r="G1711" s="3" t="s">
        <v>4322</v>
      </c>
      <c r="H1711" s="0" t="n">
        <v>24576</v>
      </c>
      <c r="I1711" s="0" t="s">
        <v>18</v>
      </c>
      <c r="J1711" s="0" t="n">
        <v>4438</v>
      </c>
      <c r="K1711" s="0"/>
      <c r="L1711" s="0" t="n">
        <v>1</v>
      </c>
      <c r="M1711" s="0" t="s">
        <v>14</v>
      </c>
      <c r="N1711" s="0" t="n">
        <v>20</v>
      </c>
      <c r="O1711" s="0" t="n">
        <v>18.5</v>
      </c>
      <c r="P1711" s="1" t="n">
        <v>1150</v>
      </c>
    </row>
    <row r="1712" customFormat="false" ht="12.8" hidden="false" customHeight="false" outlineLevel="0" collapsed="false">
      <c r="A1712" s="1" t="str">
        <f aca="false">E1712&amp;" "&amp;F1712&amp;" "&amp;G1712&amp;" ("&amp;I1712&amp;")"</f>
        <v>2.ACE.LUV.0013 LUVA DE EMENDA EM ALUMINIO S/ ROSCA CONFORME 14/01/2021 (AUTOMASUL 2)</v>
      </c>
      <c r="B1712" s="1" t="s">
        <v>4</v>
      </c>
      <c r="C1712" s="4" t="n">
        <f aca="false">P1712</f>
        <v>2170</v>
      </c>
      <c r="D1712" s="4"/>
      <c r="E1712" s="0" t="s">
        <v>4323</v>
      </c>
      <c r="F1712" s="0" t="s">
        <v>4324</v>
      </c>
      <c r="G1712" s="3" t="s">
        <v>2628</v>
      </c>
      <c r="H1712" s="0" t="n">
        <v>12819</v>
      </c>
      <c r="I1712" s="0" t="s">
        <v>687</v>
      </c>
      <c r="J1712" s="0" t="n">
        <v>121585</v>
      </c>
      <c r="K1712" s="0"/>
      <c r="L1712" s="0" t="n">
        <v>0</v>
      </c>
      <c r="M1712" s="0" t="s">
        <v>14</v>
      </c>
      <c r="N1712" s="0" t="n">
        <v>60</v>
      </c>
      <c r="O1712" s="0" t="n">
        <v>3.22</v>
      </c>
      <c r="P1712" s="1" t="n">
        <v>2170</v>
      </c>
    </row>
    <row r="1713" customFormat="false" ht="12.8" hidden="false" customHeight="false" outlineLevel="0" collapsed="false">
      <c r="A1713" s="1" t="str">
        <f aca="false">E1713&amp;" "&amp;F1713&amp;" "&amp;G1713&amp;" ("&amp;I1713&amp;")"</f>
        <v>2.ACE.LUV.0014 LUVA DE COMPRESSAO COM EMENDA P/ CABO ELETRICO 185MMư 13/04/2021 (CELETRO)</v>
      </c>
      <c r="B1713" s="1" t="s">
        <v>4</v>
      </c>
      <c r="C1713" s="4" t="n">
        <f aca="false">P1713</f>
        <v>1552.94</v>
      </c>
      <c r="D1713" s="4"/>
      <c r="E1713" s="0" t="s">
        <v>4325</v>
      </c>
      <c r="F1713" s="0" t="s">
        <v>4326</v>
      </c>
      <c r="G1713" s="3" t="s">
        <v>1637</v>
      </c>
      <c r="H1713" s="0" t="n">
        <v>669</v>
      </c>
      <c r="I1713" s="0" t="s">
        <v>22</v>
      </c>
      <c r="J1713" s="0" t="n">
        <v>148503</v>
      </c>
      <c r="K1713" s="0"/>
      <c r="L1713" s="0" t="n">
        <v>0</v>
      </c>
      <c r="M1713" s="0" t="s">
        <v>14</v>
      </c>
      <c r="N1713" s="0" t="n">
        <v>10</v>
      </c>
      <c r="O1713" s="0" t="n">
        <v>22</v>
      </c>
      <c r="P1713" s="1" t="n">
        <v>1552.94</v>
      </c>
    </row>
    <row r="1714" customFormat="false" ht="12.8" hidden="false" customHeight="false" outlineLevel="0" collapsed="false">
      <c r="A1714" s="1" t="str">
        <f aca="false">E1714&amp;" "&amp;F1714&amp;" "&amp;G1714&amp;" ("&amp;I1714&amp;")"</f>
        <v>2.ACE.LUV.0015 LUVA DE COMPRESSAO COM EMENDA P/ CABO ELETRICO 240MMư 13/04/2021 (CELETRO)</v>
      </c>
      <c r="B1714" s="1" t="s">
        <v>4</v>
      </c>
      <c r="C1714" s="4" t="n">
        <f aca="false">P1714</f>
        <v>35</v>
      </c>
      <c r="D1714" s="4"/>
      <c r="E1714" s="0" t="s">
        <v>4327</v>
      </c>
      <c r="F1714" s="0" t="s">
        <v>4328</v>
      </c>
      <c r="G1714" s="3" t="s">
        <v>1637</v>
      </c>
      <c r="H1714" s="0" t="n">
        <v>669</v>
      </c>
      <c r="I1714" s="0" t="s">
        <v>22</v>
      </c>
      <c r="J1714" s="0" t="n">
        <v>148503</v>
      </c>
      <c r="K1714" s="0"/>
      <c r="L1714" s="0" t="n">
        <v>0</v>
      </c>
      <c r="M1714" s="0" t="s">
        <v>14</v>
      </c>
      <c r="N1714" s="0" t="n">
        <v>20</v>
      </c>
      <c r="O1714" s="0" t="n">
        <v>39</v>
      </c>
      <c r="P1714" s="1" t="n">
        <v>35</v>
      </c>
    </row>
    <row r="1715" customFormat="false" ht="12.8" hidden="false" customHeight="false" outlineLevel="0" collapsed="false">
      <c r="A1715" s="1" t="str">
        <f aca="false">E1715&amp;" "&amp;F1715&amp;" "&amp;G1715&amp;" ("&amp;I1715&amp;")"</f>
        <v>2.ACE.LUV.0016 LUVA DE COMPRESSAO COM EMENDA P/ CABO ELETRICO 150MMư 13/04/2021 (CELETRO)</v>
      </c>
      <c r="B1715" s="1" t="s">
        <v>4</v>
      </c>
      <c r="C1715" s="4" t="n">
        <f aca="false">P1715</f>
        <v>22</v>
      </c>
      <c r="D1715" s="4"/>
      <c r="E1715" s="0" t="s">
        <v>4329</v>
      </c>
      <c r="F1715" s="0" t="s">
        <v>4330</v>
      </c>
      <c r="G1715" s="3" t="s">
        <v>1637</v>
      </c>
      <c r="H1715" s="0" t="n">
        <v>669</v>
      </c>
      <c r="I1715" s="0" t="s">
        <v>22</v>
      </c>
      <c r="J1715" s="0" t="n">
        <v>148503</v>
      </c>
      <c r="K1715" s="0"/>
      <c r="L1715" s="0" t="n">
        <v>0</v>
      </c>
      <c r="M1715" s="0" t="s">
        <v>14</v>
      </c>
      <c r="N1715" s="0" t="n">
        <v>30</v>
      </c>
      <c r="O1715" s="0" t="n">
        <v>19</v>
      </c>
      <c r="P1715" s="1" t="n">
        <v>22</v>
      </c>
    </row>
    <row r="1716" customFormat="false" ht="12.8" hidden="false" customHeight="false" outlineLevel="0" collapsed="false">
      <c r="A1716" s="1" t="str">
        <f aca="false">E1716&amp;" "&amp;F1716&amp;" "&amp;G1716&amp;" ("&amp;I1716&amp;")"</f>
        <v>2.ACE.LUV.0019 LUVA DE EMENDA KANADUTO SW PEAD 4" PT DN110 (RC136) 10982 49 06/05/2021 (REAL CENTER)</v>
      </c>
      <c r="B1716" s="1" t="s">
        <v>4</v>
      </c>
      <c r="C1716" s="4" t="n">
        <f aca="false">P1716</f>
        <v>165</v>
      </c>
      <c r="D1716" s="4"/>
      <c r="E1716" s="0" t="s">
        <v>4331</v>
      </c>
      <c r="F1716" s="0" t="s">
        <v>4332</v>
      </c>
      <c r="G1716" s="3" t="s">
        <v>570</v>
      </c>
      <c r="H1716" s="0" t="n">
        <v>836</v>
      </c>
      <c r="I1716" s="0" t="s">
        <v>48</v>
      </c>
      <c r="J1716" s="0" t="n">
        <v>100548</v>
      </c>
      <c r="K1716" s="0"/>
      <c r="L1716" s="0" t="n">
        <v>3</v>
      </c>
      <c r="M1716" s="0" t="s">
        <v>14</v>
      </c>
      <c r="N1716" s="0" t="n">
        <v>20</v>
      </c>
      <c r="O1716" s="0" t="n">
        <v>14.5</v>
      </c>
      <c r="P1716" s="1" t="n">
        <v>165</v>
      </c>
    </row>
    <row r="1717" customFormat="false" ht="12.8" hidden="false" customHeight="false" outlineLevel="0" collapsed="false">
      <c r="A1717" s="1" t="str">
        <f aca="false">E1717&amp;" "&amp;F1717&amp;" "&amp;G1717&amp;" ("&amp;I1717&amp;")"</f>
        <v>2.ACE.LUV.0021 LUVA GALVANIZADA 1.1/4 16/06/2021 (ARG)</v>
      </c>
      <c r="B1717" s="1" t="s">
        <v>4</v>
      </c>
      <c r="C1717" s="4" t="n">
        <f aca="false">P1717</f>
        <v>120</v>
      </c>
      <c r="D1717" s="4"/>
      <c r="E1717" s="0" t="s">
        <v>4333</v>
      </c>
      <c r="F1717" s="0" t="s">
        <v>4334</v>
      </c>
      <c r="G1717" s="3" t="s">
        <v>630</v>
      </c>
      <c r="H1717" s="0" t="n">
        <v>14998</v>
      </c>
      <c r="I1717" s="0" t="s">
        <v>1285</v>
      </c>
      <c r="J1717" s="0" t="n">
        <v>109190</v>
      </c>
      <c r="K1717" s="0"/>
      <c r="L1717" s="0" t="n">
        <v>2</v>
      </c>
      <c r="M1717" s="0" t="s">
        <v>14</v>
      </c>
      <c r="N1717" s="0" t="n">
        <v>10</v>
      </c>
      <c r="O1717" s="0" t="n">
        <v>25.98</v>
      </c>
      <c r="P1717" s="1" t="n">
        <v>120</v>
      </c>
    </row>
    <row r="1718" customFormat="false" ht="12.8" hidden="false" customHeight="false" outlineLevel="0" collapsed="false">
      <c r="A1718" s="1" t="str">
        <f aca="false">E1718&amp;" "&amp;F1718&amp;" "&amp;G1718&amp;" ("&amp;I1718&amp;")"</f>
        <v>2.ACE.LUV.0022 LUVA PPR 50MM AZUL 24/05/2021 (COMPREAR)</v>
      </c>
      <c r="B1718" s="1" t="s">
        <v>4</v>
      </c>
      <c r="C1718" s="4" t="n">
        <f aca="false">P1718</f>
        <v>981.56</v>
      </c>
      <c r="D1718" s="4"/>
      <c r="E1718" s="0" t="s">
        <v>4335</v>
      </c>
      <c r="F1718" s="0" t="s">
        <v>4336</v>
      </c>
      <c r="G1718" s="3" t="s">
        <v>1339</v>
      </c>
      <c r="H1718" s="0" t="n">
        <v>141375</v>
      </c>
      <c r="I1718" s="0" t="s">
        <v>1340</v>
      </c>
      <c r="J1718" s="0" t="n">
        <v>5282</v>
      </c>
      <c r="K1718" s="0"/>
      <c r="L1718" s="0" t="n">
        <v>1</v>
      </c>
      <c r="M1718" s="0" t="s">
        <v>14</v>
      </c>
      <c r="N1718" s="0" t="n">
        <v>20</v>
      </c>
      <c r="O1718" s="0" t="n">
        <v>21.75</v>
      </c>
      <c r="P1718" s="1" t="n">
        <v>981.56</v>
      </c>
    </row>
    <row r="1719" customFormat="false" ht="12.8" hidden="false" customHeight="false" outlineLevel="0" collapsed="false">
      <c r="A1719" s="1" t="str">
        <f aca="false">E1719&amp;" "&amp;F1719&amp;" "&amp;G1719&amp;" ("&amp;I1719&amp;")"</f>
        <v>2.ACE.LUV.0023 LUVA MISTA PPR 50 X 1.1/2 AZUL 24/05/2021 (COMPREAR)</v>
      </c>
      <c r="B1719" s="1" t="s">
        <v>4</v>
      </c>
      <c r="C1719" s="4" t="n">
        <f aca="false">P1719</f>
        <v>219.53</v>
      </c>
      <c r="D1719" s="4"/>
      <c r="E1719" s="0" t="s">
        <v>4337</v>
      </c>
      <c r="F1719" s="0" t="s">
        <v>4338</v>
      </c>
      <c r="G1719" s="3" t="s">
        <v>1339</v>
      </c>
      <c r="H1719" s="0" t="n">
        <v>141375</v>
      </c>
      <c r="I1719" s="0" t="s">
        <v>1340</v>
      </c>
      <c r="J1719" s="0" t="n">
        <v>5282</v>
      </c>
      <c r="K1719" s="0"/>
      <c r="L1719" s="0" t="n">
        <v>1</v>
      </c>
      <c r="M1719" s="0" t="s">
        <v>14</v>
      </c>
      <c r="N1719" s="0" t="n">
        <v>80</v>
      </c>
      <c r="O1719" s="0" t="n">
        <v>137</v>
      </c>
      <c r="P1719" s="1" t="n">
        <v>219.53</v>
      </c>
    </row>
    <row r="1720" customFormat="false" ht="12.8" hidden="false" customHeight="false" outlineLevel="0" collapsed="false">
      <c r="A1720" s="1" t="str">
        <f aca="false">E1720&amp;" "&amp;F1720&amp;" "&amp;G1720&amp;" ("&amp;I1720&amp;")"</f>
        <v>2.ACE.LUV.0024 LUVA DE EMENDA COBRE P/CABO 25MM REF. M-1353 - AXT 27/05/2021 (ELETRONOR CX)</v>
      </c>
      <c r="B1720" s="1" t="s">
        <v>4</v>
      </c>
      <c r="C1720" s="4" t="n">
        <f aca="false">P1720</f>
        <v>27</v>
      </c>
      <c r="D1720" s="4"/>
      <c r="E1720" s="0" t="s">
        <v>4339</v>
      </c>
      <c r="F1720" s="0" t="s">
        <v>4340</v>
      </c>
      <c r="G1720" s="3" t="s">
        <v>3031</v>
      </c>
      <c r="H1720" s="0" t="n">
        <v>13238</v>
      </c>
      <c r="I1720" s="0" t="s">
        <v>1354</v>
      </c>
      <c r="J1720" s="0" t="n">
        <v>165852</v>
      </c>
      <c r="K1720" s="0"/>
      <c r="L1720" s="0" t="n">
        <v>12</v>
      </c>
      <c r="M1720" s="0" t="s">
        <v>14</v>
      </c>
      <c r="N1720" s="0" t="n">
        <v>20</v>
      </c>
      <c r="O1720" s="0" t="n">
        <v>2.92</v>
      </c>
      <c r="P1720" s="1" t="n">
        <v>27</v>
      </c>
    </row>
    <row r="1721" customFormat="false" ht="12.8" hidden="false" customHeight="false" outlineLevel="0" collapsed="false">
      <c r="A1721" s="1" t="str">
        <f aca="false">E1721&amp;" "&amp;F1721&amp;" "&amp;G1721&amp;" ("&amp;I1721&amp;")"</f>
        <v>2.ACE.LUV.0025 LUVA ROSCADA EM BRONZE 26/07/2021 (BASSO)</v>
      </c>
      <c r="B1721" s="1" t="s">
        <v>4</v>
      </c>
      <c r="C1721" s="4" t="n">
        <f aca="false">P1721</f>
        <v>9.276</v>
      </c>
      <c r="D1721" s="4"/>
      <c r="E1721" s="0" t="s">
        <v>4341</v>
      </c>
      <c r="F1721" s="0" t="s">
        <v>4342</v>
      </c>
      <c r="G1721" s="3" t="s">
        <v>1773</v>
      </c>
      <c r="H1721" s="0" t="n">
        <v>185</v>
      </c>
      <c r="I1721" s="0" t="s">
        <v>205</v>
      </c>
      <c r="J1721" s="0" t="n">
        <v>23622</v>
      </c>
      <c r="K1721" s="0"/>
      <c r="L1721" s="0" t="n">
        <v>0</v>
      </c>
      <c r="M1721" s="0" t="s">
        <v>14</v>
      </c>
      <c r="N1721" s="0" t="n">
        <v>10</v>
      </c>
      <c r="O1721" s="0" t="n">
        <v>660</v>
      </c>
      <c r="P1721" s="1" t="n">
        <v>9.276</v>
      </c>
    </row>
    <row r="1722" customFormat="false" ht="12.8" hidden="false" customHeight="false" outlineLevel="0" collapsed="false">
      <c r="A1722" s="1" t="str">
        <f aca="false">E1722&amp;" "&amp;F1722&amp;" "&amp;G1722&amp;" ("&amp;I1722&amp;")"</f>
        <v>2.ACE.LUZ.0001 LUZ ESTROBOSCOPICA 3 LEDS PARA EMPILHADEIRA JUNGHEINRICH 16/03/2021 (JUNGHEINRIC1)</v>
      </c>
      <c r="B1722" s="1" t="s">
        <v>4</v>
      </c>
      <c r="C1722" s="4" t="n">
        <f aca="false">P1722</f>
        <v>1.17</v>
      </c>
      <c r="D1722" s="4"/>
      <c r="E1722" s="0" t="s">
        <v>4343</v>
      </c>
      <c r="F1722" s="0" t="s">
        <v>4344</v>
      </c>
      <c r="G1722" s="3" t="s">
        <v>1023</v>
      </c>
      <c r="H1722" s="0" t="n">
        <v>78322</v>
      </c>
      <c r="I1722" s="0" t="s">
        <v>1302</v>
      </c>
      <c r="J1722" s="0" t="n">
        <v>3022</v>
      </c>
      <c r="K1722" s="0"/>
      <c r="L1722" s="0" t="n">
        <v>3</v>
      </c>
      <c r="M1722" s="0" t="s">
        <v>14</v>
      </c>
      <c r="N1722" s="0" t="n">
        <v>10</v>
      </c>
      <c r="O1722" s="0" t="n">
        <v>199.36</v>
      </c>
      <c r="P1722" s="1" t="n">
        <v>1.17</v>
      </c>
    </row>
    <row r="1723" customFormat="false" ht="12.8" hidden="false" customHeight="false" outlineLevel="0" collapsed="false">
      <c r="A1723" s="1" t="str">
        <f aca="false">E1723&amp;" "&amp;F1723&amp;" "&amp;G1723&amp;" ("&amp;I1723&amp;")"</f>
        <v>2.ACE.MAC.0001 MACANETA EXTERNA ALAVANCA C/ CILINDRPARA PORTAS NOVAS CO 16/10/2019 (SERRALHERIA)</v>
      </c>
      <c r="B1723" s="1" t="s">
        <v>4</v>
      </c>
      <c r="C1723" s="4" t="n">
        <f aca="false">P1723</f>
        <v>1.4</v>
      </c>
      <c r="D1723" s="4"/>
      <c r="E1723" s="0" t="s">
        <v>4345</v>
      </c>
      <c r="F1723" s="0" t="s">
        <v>4346</v>
      </c>
      <c r="G1723" s="3" t="s">
        <v>1676</v>
      </c>
      <c r="H1723" s="0" t="n">
        <v>1866</v>
      </c>
      <c r="I1723" s="0" t="s">
        <v>1605</v>
      </c>
      <c r="J1723" s="0" t="n">
        <v>393</v>
      </c>
      <c r="K1723" s="0"/>
      <c r="L1723" s="0" t="n">
        <v>1</v>
      </c>
      <c r="M1723" s="0" t="s">
        <v>158</v>
      </c>
      <c r="N1723" s="0" t="n">
        <v>10</v>
      </c>
      <c r="O1723" s="0" t="n">
        <v>350</v>
      </c>
      <c r="P1723" s="1" t="n">
        <v>1.4</v>
      </c>
    </row>
    <row r="1724" customFormat="false" ht="12.8" hidden="false" customHeight="false" outlineLevel="0" collapsed="false">
      <c r="A1724" s="1" t="str">
        <f aca="false">E1724&amp;" "&amp;F1724&amp;" "&amp;G1724&amp;" ("&amp;I1724&amp;")"</f>
        <v>2.ACE.MAC.0002 MACHADO COM CABO GRAMADO OU BRASTEC 06/11/2020 (ARTUS)</v>
      </c>
      <c r="B1724" s="1" t="s">
        <v>4</v>
      </c>
      <c r="C1724" s="4" t="n">
        <f aca="false">P1724</f>
        <v>24.34</v>
      </c>
      <c r="D1724" s="4"/>
      <c r="E1724" s="0" t="s">
        <v>4347</v>
      </c>
      <c r="F1724" s="0" t="s">
        <v>4348</v>
      </c>
      <c r="G1724" s="3" t="s">
        <v>802</v>
      </c>
      <c r="H1724" s="0" t="n">
        <v>23210</v>
      </c>
      <c r="I1724" s="0" t="s">
        <v>157</v>
      </c>
      <c r="J1724" s="0" t="n">
        <v>3359</v>
      </c>
      <c r="K1724" s="0"/>
      <c r="L1724" s="0" t="n">
        <v>1</v>
      </c>
      <c r="M1724" s="0" t="s">
        <v>158</v>
      </c>
      <c r="N1724" s="0" t="n">
        <v>10</v>
      </c>
      <c r="O1724" s="0" t="n">
        <v>64</v>
      </c>
      <c r="P1724" s="1" t="n">
        <v>24.34</v>
      </c>
    </row>
    <row r="1725" customFormat="false" ht="12.8" hidden="false" customHeight="false" outlineLevel="0" collapsed="false">
      <c r="A1725" s="1" t="str">
        <f aca="false">E1725&amp;" "&amp;F1725&amp;" "&amp;G1725&amp;" ("&amp;I1725&amp;")"</f>
        <v>2.ACE.MAC.0003 MACACO HIDRAULICO UNHA REF: MIU5000 18/03/2020 (LF  SILVEIRA)</v>
      </c>
      <c r="B1725" s="1" t="s">
        <v>4</v>
      </c>
      <c r="C1725" s="4" t="n">
        <f aca="false">P1725</f>
        <v>20.21</v>
      </c>
      <c r="D1725" s="4"/>
      <c r="E1725" s="0" t="s">
        <v>4349</v>
      </c>
      <c r="F1725" s="0" t="s">
        <v>4350</v>
      </c>
      <c r="G1725" s="3" t="s">
        <v>4351</v>
      </c>
      <c r="H1725" s="0" t="n">
        <v>25482</v>
      </c>
      <c r="I1725" s="0" t="s">
        <v>34</v>
      </c>
      <c r="J1725" s="0" t="n">
        <v>174262</v>
      </c>
      <c r="K1725" s="0"/>
      <c r="L1725" s="0" t="n">
        <v>1</v>
      </c>
      <c r="M1725" s="0" t="s">
        <v>14</v>
      </c>
      <c r="N1725" s="0" t="n">
        <v>10</v>
      </c>
      <c r="O1725" s="0" t="n">
        <v>2460</v>
      </c>
      <c r="P1725" s="1" t="n">
        <v>20.21</v>
      </c>
    </row>
    <row r="1726" customFormat="false" ht="12.8" hidden="false" customHeight="false" outlineLevel="0" collapsed="false">
      <c r="A1726" s="1" t="str">
        <f aca="false">E1726&amp;" "&amp;F1726&amp;" "&amp;G1726&amp;" ("&amp;I1726&amp;")"</f>
        <v>2.ACE.MAD.0001 MADEIRA BRUTA DE CEDRINHO M3 08/04/2021 (ARTUS)</v>
      </c>
      <c r="B1726" s="1" t="s">
        <v>4</v>
      </c>
      <c r="C1726" s="4" t="n">
        <f aca="false">P1726</f>
        <v>47</v>
      </c>
      <c r="D1726" s="4"/>
      <c r="E1726" s="0" t="s">
        <v>4352</v>
      </c>
      <c r="F1726" s="0" t="s">
        <v>4353</v>
      </c>
      <c r="G1726" s="3" t="s">
        <v>1371</v>
      </c>
      <c r="H1726" s="0" t="n">
        <v>23210</v>
      </c>
      <c r="I1726" s="0" t="s">
        <v>157</v>
      </c>
      <c r="J1726" s="0" t="n">
        <v>3626</v>
      </c>
      <c r="K1726" s="0"/>
      <c r="L1726" s="0" t="n">
        <v>1</v>
      </c>
      <c r="M1726" s="0" t="s">
        <v>14</v>
      </c>
      <c r="N1726" s="0" t="n">
        <v>10</v>
      </c>
      <c r="O1726" s="0" t="n">
        <v>4500</v>
      </c>
      <c r="P1726" s="1" t="n">
        <v>47</v>
      </c>
    </row>
    <row r="1727" customFormat="false" ht="12.8" hidden="false" customHeight="false" outlineLevel="0" collapsed="false">
      <c r="A1727" s="1" t="str">
        <f aca="false">E1727&amp;" "&amp;F1727&amp;" "&amp;G1727&amp;" ("&amp;I1727&amp;")"</f>
        <v>2.ACE.MAL.0001 MALHA DE FERRO 4,2MM 10 X 10 OU 15 X 15 18/11/2019 (ARTUS)</v>
      </c>
      <c r="B1727" s="1" t="s">
        <v>4</v>
      </c>
      <c r="C1727" s="4" t="n">
        <f aca="false">P1727</f>
        <v>6.64</v>
      </c>
      <c r="D1727" s="4"/>
      <c r="E1727" s="0" t="s">
        <v>4354</v>
      </c>
      <c r="F1727" s="0" t="s">
        <v>4355</v>
      </c>
      <c r="G1727" s="3" t="s">
        <v>1857</v>
      </c>
      <c r="H1727" s="0" t="n">
        <v>23210</v>
      </c>
      <c r="I1727" s="0" t="s">
        <v>157</v>
      </c>
      <c r="J1727" s="0" t="n">
        <v>2786</v>
      </c>
      <c r="K1727" s="0"/>
      <c r="L1727" s="0" t="n">
        <v>1</v>
      </c>
      <c r="M1727" s="0" t="s">
        <v>158</v>
      </c>
      <c r="N1727" s="0" t="n">
        <v>50</v>
      </c>
      <c r="O1727" s="0" t="n">
        <v>78</v>
      </c>
      <c r="P1727" s="1" t="n">
        <v>6.64</v>
      </c>
    </row>
    <row r="1728" customFormat="false" ht="12.8" hidden="false" customHeight="false" outlineLevel="0" collapsed="false">
      <c r="A1728" s="1" t="str">
        <f aca="false">E1728&amp;" "&amp;F1728&amp;" "&amp;G1728&amp;" ("&amp;I1728&amp;")"</f>
        <v>2.ACE.MAN.0001 MANGUEIRA PNEUMATICA 6MM 11/02/2022 (ARTCOM)</v>
      </c>
      <c r="B1728" s="1" t="s">
        <v>4</v>
      </c>
      <c r="C1728" s="4" t="n">
        <f aca="false">P1728</f>
        <v>14.15</v>
      </c>
      <c r="D1728" s="4"/>
      <c r="E1728" s="0" t="s">
        <v>4356</v>
      </c>
      <c r="F1728" s="0" t="s">
        <v>4357</v>
      </c>
      <c r="G1728" s="3" t="s">
        <v>1503</v>
      </c>
      <c r="H1728" s="0" t="n">
        <v>98524</v>
      </c>
      <c r="I1728" s="0" t="s">
        <v>353</v>
      </c>
      <c r="J1728" s="0" t="n">
        <v>4092</v>
      </c>
      <c r="K1728" s="0"/>
      <c r="L1728" s="0" t="n">
        <v>1</v>
      </c>
      <c r="M1728" s="0" t="s">
        <v>136</v>
      </c>
      <c r="N1728" s="0" t="n">
        <v>10</v>
      </c>
      <c r="O1728" s="0" t="n">
        <v>3.89</v>
      </c>
      <c r="P1728" s="1" t="n">
        <v>14.15</v>
      </c>
    </row>
    <row r="1729" customFormat="false" ht="12.8" hidden="false" customHeight="false" outlineLevel="0" collapsed="false">
      <c r="A1729" s="1" t="str">
        <f aca="false">E1729&amp;" "&amp;F1729&amp;" "&amp;G1729&amp;" ("&amp;I1729&amp;")"</f>
        <v>2.ACE.MAN.0002 MANGA FELTRO POLIESTER 550 G/M DIAMETRO 260X950MM 18/03/2022 (INBRAPE-TECI)</v>
      </c>
      <c r="B1729" s="1" t="s">
        <v>4</v>
      </c>
      <c r="C1729" s="4" t="n">
        <f aca="false">P1729</f>
        <v>137.75</v>
      </c>
      <c r="D1729" s="4"/>
      <c r="E1729" s="0" t="s">
        <v>4358</v>
      </c>
      <c r="F1729" s="0" t="s">
        <v>4359</v>
      </c>
      <c r="G1729" s="3" t="s">
        <v>2414</v>
      </c>
      <c r="H1729" s="0" t="n">
        <v>139259</v>
      </c>
      <c r="I1729" s="0" t="s">
        <v>3464</v>
      </c>
      <c r="J1729" s="0" t="n">
        <v>8046</v>
      </c>
      <c r="K1729" s="0"/>
      <c r="L1729" s="0" t="n">
        <v>1</v>
      </c>
      <c r="M1729" s="0" t="s">
        <v>14</v>
      </c>
      <c r="N1729" s="0" t="n">
        <v>10</v>
      </c>
      <c r="O1729" s="0" t="n">
        <v>35.5</v>
      </c>
      <c r="P1729" s="1" t="n">
        <v>137.75</v>
      </c>
    </row>
    <row r="1730" customFormat="false" ht="12.8" hidden="false" customHeight="false" outlineLevel="0" collapsed="false">
      <c r="A1730" s="1" t="str">
        <f aca="false">E1730&amp;" "&amp;F1730&amp;" "&amp;G1730&amp;" ("&amp;I1730&amp;")"</f>
        <v>2.ACE.MAN.0003 MANIVELA DE VIDRO 03/04/2019 (AUTO MARINH2)</v>
      </c>
      <c r="B1730" s="1" t="s">
        <v>4</v>
      </c>
      <c r="C1730" s="4" t="n">
        <f aca="false">P1730</f>
        <v>54.5</v>
      </c>
      <c r="D1730" s="4"/>
      <c r="E1730" s="0" t="s">
        <v>4360</v>
      </c>
      <c r="F1730" s="0" t="s">
        <v>4361</v>
      </c>
      <c r="G1730" s="3" t="s">
        <v>172</v>
      </c>
      <c r="H1730" s="0" t="n">
        <v>18318</v>
      </c>
      <c r="I1730" s="0" t="s">
        <v>803</v>
      </c>
      <c r="J1730" s="0" t="n">
        <v>3733</v>
      </c>
      <c r="K1730" s="0"/>
      <c r="L1730" s="0" t="n">
        <v>1</v>
      </c>
      <c r="M1730" s="0" t="s">
        <v>14</v>
      </c>
      <c r="N1730" s="0" t="n">
        <v>10</v>
      </c>
      <c r="O1730" s="0" t="n">
        <v>12</v>
      </c>
      <c r="P1730" s="1" t="n">
        <v>54.5</v>
      </c>
    </row>
    <row r="1731" customFormat="false" ht="12.8" hidden="false" customHeight="false" outlineLevel="0" collapsed="false">
      <c r="A1731" s="1" t="str">
        <f aca="false">E1731&amp;" "&amp;F1731&amp;" "&amp;G1731&amp;" ("&amp;I1731&amp;")"</f>
        <v>2.ACE.MAN.0004 MANGUEIRA INDUSTRIAL  COM TRAMA  5/16"    300  PSI  W.P 26/04/2019 (VULCANO)</v>
      </c>
      <c r="B1731" s="1" t="s">
        <v>4</v>
      </c>
      <c r="C1731" s="4" t="n">
        <f aca="false">P1731</f>
        <v>16.81</v>
      </c>
      <c r="D1731" s="4"/>
      <c r="E1731" s="0" t="s">
        <v>4362</v>
      </c>
      <c r="F1731" s="0" t="s">
        <v>4363</v>
      </c>
      <c r="G1731" s="3" t="s">
        <v>4364</v>
      </c>
      <c r="H1731" s="0" t="n">
        <v>1069</v>
      </c>
      <c r="I1731" s="0" t="s">
        <v>338</v>
      </c>
      <c r="J1731" s="0" t="n">
        <v>213396</v>
      </c>
      <c r="K1731" s="0"/>
      <c r="L1731" s="0" t="n">
        <v>1</v>
      </c>
      <c r="M1731" s="0" t="s">
        <v>14</v>
      </c>
      <c r="N1731" s="0" t="n">
        <v>20</v>
      </c>
      <c r="O1731" s="0" t="n">
        <v>11.8</v>
      </c>
      <c r="P1731" s="1" t="n">
        <v>16.81</v>
      </c>
    </row>
    <row r="1732" customFormat="false" ht="12.8" hidden="false" customHeight="false" outlineLevel="0" collapsed="false">
      <c r="A1732" s="1" t="str">
        <f aca="false">E1732&amp;" "&amp;F1732&amp;" "&amp;G1732&amp;" ("&amp;I1732&amp;")"</f>
        <v>2.ACE.MAN.0005 MANGUEIRA INDUSTRIAL  COM TRAMA  3/8"    300  PSI  W.P 26/04/2019 (VULCANO)</v>
      </c>
      <c r="B1732" s="1" t="s">
        <v>4</v>
      </c>
      <c r="C1732" s="4" t="n">
        <f aca="false">P1732</f>
        <v>24.6</v>
      </c>
      <c r="D1732" s="4"/>
      <c r="E1732" s="0" t="s">
        <v>4365</v>
      </c>
      <c r="F1732" s="0" t="s">
        <v>4366</v>
      </c>
      <c r="G1732" s="3" t="s">
        <v>4364</v>
      </c>
      <c r="H1732" s="0" t="n">
        <v>1069</v>
      </c>
      <c r="I1732" s="0" t="s">
        <v>338</v>
      </c>
      <c r="J1732" s="0" t="n">
        <v>213396</v>
      </c>
      <c r="K1732" s="0"/>
      <c r="L1732" s="0" t="n">
        <v>1</v>
      </c>
      <c r="M1732" s="0" t="s">
        <v>14</v>
      </c>
      <c r="N1732" s="0" t="n">
        <v>10</v>
      </c>
      <c r="O1732" s="0" t="n">
        <v>13.75</v>
      </c>
      <c r="P1732" s="1" t="n">
        <v>24.6</v>
      </c>
    </row>
    <row r="1733" customFormat="false" ht="12.8" hidden="false" customHeight="false" outlineLevel="0" collapsed="false">
      <c r="A1733" s="1" t="str">
        <f aca="false">E1733&amp;" "&amp;F1733&amp;" "&amp;G1733&amp;" ("&amp;I1733&amp;")"</f>
        <v>2.ACE.MAN.0006 MANGUEIRA DE PU DIAMETRO 8 X 1,25MM - MARCA FESTO 11/01/2021 (FLUIDIC)</v>
      </c>
      <c r="B1733" s="1" t="s">
        <v>4</v>
      </c>
      <c r="C1733" s="4" t="n">
        <f aca="false">P1733</f>
        <v>141.1</v>
      </c>
      <c r="D1733" s="4"/>
      <c r="E1733" s="0" t="s">
        <v>4367</v>
      </c>
      <c r="F1733" s="0" t="s">
        <v>4368</v>
      </c>
      <c r="G1733" s="3" t="s">
        <v>4369</v>
      </c>
      <c r="H1733" s="0" t="n">
        <v>12301</v>
      </c>
      <c r="I1733" s="0" t="s">
        <v>270</v>
      </c>
      <c r="J1733" s="0" t="n">
        <v>16213</v>
      </c>
      <c r="K1733" s="0"/>
      <c r="L1733" s="0" t="n">
        <v>1</v>
      </c>
      <c r="M1733" s="0" t="s">
        <v>14</v>
      </c>
      <c r="N1733" s="0" t="n">
        <v>10</v>
      </c>
      <c r="O1733" s="0" t="n">
        <v>14.4</v>
      </c>
      <c r="P1733" s="1" t="n">
        <v>141.1</v>
      </c>
    </row>
    <row r="1734" customFormat="false" ht="12.8" hidden="false" customHeight="false" outlineLevel="0" collapsed="false">
      <c r="A1734" s="1" t="str">
        <f aca="false">E1734&amp;" "&amp;F1734&amp;" "&amp;G1734&amp;" ("&amp;I1734&amp;")"</f>
        <v>2.ACE.MAN.0007 MANGUEIRA PNEUMATICA 12MM 11/02/2022 (ARTCOM)</v>
      </c>
      <c r="B1734" s="1" t="s">
        <v>4</v>
      </c>
      <c r="C1734" s="4" t="n">
        <f aca="false">P1734</f>
        <v>28</v>
      </c>
      <c r="D1734" s="4"/>
      <c r="E1734" s="0" t="s">
        <v>4370</v>
      </c>
      <c r="F1734" s="0" t="s">
        <v>4371</v>
      </c>
      <c r="G1734" s="3" t="s">
        <v>1503</v>
      </c>
      <c r="H1734" s="0" t="n">
        <v>98524</v>
      </c>
      <c r="I1734" s="0" t="s">
        <v>353</v>
      </c>
      <c r="J1734" s="0" t="n">
        <v>4092</v>
      </c>
      <c r="K1734" s="0"/>
      <c r="L1734" s="0" t="n">
        <v>1</v>
      </c>
      <c r="M1734" s="0" t="s">
        <v>136</v>
      </c>
      <c r="N1734" s="0" t="n">
        <v>40</v>
      </c>
      <c r="O1734" s="0" t="n">
        <v>20.28</v>
      </c>
      <c r="P1734" s="1" t="n">
        <v>28</v>
      </c>
    </row>
    <row r="1735" customFormat="false" ht="12.8" hidden="false" customHeight="false" outlineLevel="0" collapsed="false">
      <c r="A1735" s="1" t="str">
        <f aca="false">E1735&amp;" "&amp;F1735&amp;" "&amp;G1735&amp;" ("&amp;I1735&amp;")"</f>
        <v>2.ACE.MAN.0008 MANGUEIRAAR-AGUA 1"300PSI 09/06/2020 (VULCANO)</v>
      </c>
      <c r="B1735" s="1" t="s">
        <v>4</v>
      </c>
      <c r="C1735" s="4" t="n">
        <f aca="false">P1735</f>
        <v>22.5</v>
      </c>
      <c r="D1735" s="4"/>
      <c r="E1735" s="0" t="s">
        <v>4372</v>
      </c>
      <c r="F1735" s="0" t="s">
        <v>4373</v>
      </c>
      <c r="G1735" s="3" t="s">
        <v>977</v>
      </c>
      <c r="H1735" s="0" t="n">
        <v>1069</v>
      </c>
      <c r="I1735" s="0" t="s">
        <v>338</v>
      </c>
      <c r="J1735" s="0" t="n">
        <v>236452</v>
      </c>
      <c r="K1735" s="0"/>
      <c r="L1735" s="0" t="n">
        <v>1</v>
      </c>
      <c r="M1735" s="0" t="s">
        <v>14</v>
      </c>
      <c r="N1735" s="0" t="n">
        <v>10</v>
      </c>
      <c r="O1735" s="0" t="n">
        <v>55.08</v>
      </c>
      <c r="P1735" s="1" t="n">
        <v>22.5</v>
      </c>
    </row>
    <row r="1736" customFormat="false" ht="12.8" hidden="false" customHeight="false" outlineLevel="0" collapsed="false">
      <c r="A1736" s="1" t="str">
        <f aca="false">E1736&amp;" "&amp;F1736&amp;" "&amp;G1736&amp;" ("&amp;I1736&amp;")"</f>
        <v>2.ACE.MAN.0009 MANGUEIRA AR-AGUA 5/8" 300PSI 25/06/2019 (VULCANO)</v>
      </c>
      <c r="B1736" s="1" t="s">
        <v>4</v>
      </c>
      <c r="C1736" s="4" t="n">
        <f aca="false">P1736</f>
        <v>21.5</v>
      </c>
      <c r="D1736" s="4"/>
      <c r="E1736" s="0" t="s">
        <v>4374</v>
      </c>
      <c r="F1736" s="0" t="s">
        <v>4375</v>
      </c>
      <c r="G1736" s="3" t="s">
        <v>852</v>
      </c>
      <c r="H1736" s="0" t="n">
        <v>1069</v>
      </c>
      <c r="I1736" s="0" t="s">
        <v>338</v>
      </c>
      <c r="J1736" s="0" t="n">
        <v>216738</v>
      </c>
      <c r="K1736" s="0"/>
      <c r="L1736" s="0" t="n">
        <v>1</v>
      </c>
      <c r="M1736" s="0" t="s">
        <v>14</v>
      </c>
      <c r="N1736" s="0" t="n">
        <v>10</v>
      </c>
      <c r="O1736" s="0" t="n">
        <v>31.42</v>
      </c>
      <c r="P1736" s="1" t="n">
        <v>21.5</v>
      </c>
    </row>
    <row r="1737" customFormat="false" ht="12.8" hidden="false" customHeight="false" outlineLevel="0" collapsed="false">
      <c r="A1737" s="1" t="str">
        <f aca="false">E1737&amp;" "&amp;F1737&amp;" "&amp;G1737&amp;" ("&amp;I1737&amp;")"</f>
        <v>2.ACE.MAN.0010 MANCAL FK T205 11/07/2019 (DIFERENCIA 2)</v>
      </c>
      <c r="B1737" s="1" t="s">
        <v>4</v>
      </c>
      <c r="C1737" s="4" t="n">
        <f aca="false">P1737</f>
        <v>14.59053</v>
      </c>
      <c r="D1737" s="4"/>
      <c r="E1737" s="0" t="s">
        <v>4376</v>
      </c>
      <c r="F1737" s="0" t="s">
        <v>4377</v>
      </c>
      <c r="G1737" s="3" t="s">
        <v>3534</v>
      </c>
      <c r="H1737" s="0" t="n">
        <v>24611</v>
      </c>
      <c r="I1737" s="0" t="s">
        <v>2477</v>
      </c>
      <c r="J1737" s="0" t="n">
        <v>12307</v>
      </c>
      <c r="K1737" s="0"/>
      <c r="L1737" s="0" t="n">
        <v>0</v>
      </c>
      <c r="M1737" s="0" t="s">
        <v>14</v>
      </c>
      <c r="N1737" s="0" t="n">
        <v>70</v>
      </c>
      <c r="O1737" s="0" t="n">
        <v>15.4</v>
      </c>
      <c r="P1737" s="1" t="n">
        <v>14.59053</v>
      </c>
    </row>
    <row r="1738" customFormat="false" ht="12.8" hidden="false" customHeight="false" outlineLevel="0" collapsed="false">
      <c r="A1738" s="1" t="str">
        <f aca="false">E1738&amp;" "&amp;F1738&amp;" "&amp;G1738&amp;" ("&amp;I1738&amp;")"</f>
        <v>2.ACE.MAN.0011 MANCAL FRM MODEL: 210 25/07/2019 (DIFERENCIA 2)</v>
      </c>
      <c r="B1738" s="1" t="s">
        <v>4</v>
      </c>
      <c r="C1738" s="4" t="n">
        <f aca="false">P1738</f>
        <v>24.6</v>
      </c>
      <c r="D1738" s="4"/>
      <c r="E1738" s="0" t="s">
        <v>4378</v>
      </c>
      <c r="F1738" s="0" t="s">
        <v>4379</v>
      </c>
      <c r="G1738" s="3" t="s">
        <v>3391</v>
      </c>
      <c r="H1738" s="0" t="n">
        <v>24611</v>
      </c>
      <c r="I1738" s="0" t="s">
        <v>2477</v>
      </c>
      <c r="J1738" s="0" t="n">
        <v>12423</v>
      </c>
      <c r="K1738" s="0"/>
      <c r="L1738" s="0" t="n">
        <v>0</v>
      </c>
      <c r="M1738" s="0" t="s">
        <v>1141</v>
      </c>
      <c r="N1738" s="0" t="n">
        <v>10</v>
      </c>
      <c r="O1738" s="0" t="n">
        <v>59.9</v>
      </c>
      <c r="P1738" s="1" t="n">
        <v>24.6</v>
      </c>
    </row>
    <row r="1739" customFormat="false" ht="12.8" hidden="false" customHeight="false" outlineLevel="0" collapsed="false">
      <c r="A1739" s="1" t="str">
        <f aca="false">E1739&amp;" "&amp;F1739&amp;" "&amp;G1739&amp;" ("&amp;I1739&amp;")"</f>
        <v>2.ACE.MAN.0012 MANGUEIRA PNEUMATICA 4MM 11/02/2022 (ARTCOM)</v>
      </c>
      <c r="B1739" s="1" t="s">
        <v>4</v>
      </c>
      <c r="C1739" s="4" t="n">
        <f aca="false">P1739</f>
        <v>20</v>
      </c>
      <c r="D1739" s="4"/>
      <c r="E1739" s="0" t="s">
        <v>4380</v>
      </c>
      <c r="F1739" s="0" t="s">
        <v>4381</v>
      </c>
      <c r="G1739" s="3" t="s">
        <v>1503</v>
      </c>
      <c r="H1739" s="0" t="n">
        <v>98524</v>
      </c>
      <c r="I1739" s="0" t="s">
        <v>353</v>
      </c>
      <c r="J1739" s="0" t="n">
        <v>4092</v>
      </c>
      <c r="K1739" s="0"/>
      <c r="L1739" s="0" t="n">
        <v>1</v>
      </c>
      <c r="M1739" s="0" t="s">
        <v>136</v>
      </c>
      <c r="N1739" s="0" t="n">
        <v>30</v>
      </c>
      <c r="O1739" s="0" t="n">
        <v>3.44</v>
      </c>
      <c r="P1739" s="1" t="n">
        <v>20</v>
      </c>
    </row>
    <row r="1740" customFormat="false" ht="12.8" hidden="false" customHeight="false" outlineLevel="0" collapsed="false">
      <c r="A1740" s="1" t="str">
        <f aca="false">E1740&amp;" "&amp;F1740&amp;" "&amp;G1740&amp;" ("&amp;I1740&amp;")"</f>
        <v>2.ACE.MAN.0013 MANCAL UCF 205 - MARCA FRM 27/09/2019 (DIFERENCIA 2)</v>
      </c>
      <c r="B1740" s="1" t="s">
        <v>4</v>
      </c>
      <c r="C1740" s="4" t="n">
        <f aca="false">P1740</f>
        <v>1514.45</v>
      </c>
      <c r="D1740" s="4"/>
      <c r="E1740" s="0" t="s">
        <v>4382</v>
      </c>
      <c r="F1740" s="0" t="s">
        <v>4383</v>
      </c>
      <c r="G1740" s="3" t="s">
        <v>4384</v>
      </c>
      <c r="H1740" s="0" t="n">
        <v>24611</v>
      </c>
      <c r="I1740" s="0" t="s">
        <v>2477</v>
      </c>
      <c r="J1740" s="0" t="n">
        <v>12992</v>
      </c>
      <c r="K1740" s="0"/>
      <c r="L1740" s="0" t="n">
        <v>0</v>
      </c>
      <c r="M1740" s="0" t="s">
        <v>14</v>
      </c>
      <c r="N1740" s="0" t="n">
        <v>30</v>
      </c>
      <c r="O1740" s="0" t="n">
        <v>21.5</v>
      </c>
      <c r="P1740" s="1" t="n">
        <v>1514.45</v>
      </c>
    </row>
    <row r="1741" customFormat="false" ht="12.8" hidden="false" customHeight="false" outlineLevel="0" collapsed="false">
      <c r="A1741" s="1" t="str">
        <f aca="false">E1741&amp;" "&amp;F1741&amp;" "&amp;G1741&amp;" ("&amp;I1741&amp;")"</f>
        <v>2.ACE.MAN.0014 MANCAL UCF 206 - MARCA FRM 27/09/2019 (DIFERENCIA 2)</v>
      </c>
      <c r="B1741" s="1" t="s">
        <v>4</v>
      </c>
      <c r="C1741" s="4" t="n">
        <f aca="false">P1741</f>
        <v>348.3</v>
      </c>
      <c r="D1741" s="4"/>
      <c r="E1741" s="0" t="s">
        <v>4385</v>
      </c>
      <c r="F1741" s="0" t="s">
        <v>4386</v>
      </c>
      <c r="G1741" s="3" t="s">
        <v>4384</v>
      </c>
      <c r="H1741" s="0" t="n">
        <v>24611</v>
      </c>
      <c r="I1741" s="0" t="s">
        <v>2477</v>
      </c>
      <c r="J1741" s="0" t="n">
        <v>12992</v>
      </c>
      <c r="K1741" s="0"/>
      <c r="L1741" s="0" t="n">
        <v>0</v>
      </c>
      <c r="M1741" s="0" t="s">
        <v>14</v>
      </c>
      <c r="N1741" s="0" t="n">
        <v>40</v>
      </c>
      <c r="O1741" s="0" t="n">
        <v>29.9</v>
      </c>
      <c r="P1741" s="1" t="n">
        <v>348.3</v>
      </c>
    </row>
    <row r="1742" customFormat="false" ht="12.8" hidden="false" customHeight="false" outlineLevel="0" collapsed="false">
      <c r="A1742" s="1" t="str">
        <f aca="false">E1742&amp;" "&amp;F1742&amp;" "&amp;G1742&amp;" ("&amp;I1742&amp;")"</f>
        <v>2.ACE.MAN.0015 MANCAL TIPO ESTICADOR ST205 - MARCA FK 27/09/2019 (DIFERENCIA 2)</v>
      </c>
      <c r="B1742" s="1" t="s">
        <v>4</v>
      </c>
      <c r="C1742" s="4" t="n">
        <f aca="false">P1742</f>
        <v>318</v>
      </c>
      <c r="D1742" s="4"/>
      <c r="E1742" s="0" t="s">
        <v>4387</v>
      </c>
      <c r="F1742" s="0" t="s">
        <v>4388</v>
      </c>
      <c r="G1742" s="3" t="s">
        <v>4384</v>
      </c>
      <c r="H1742" s="0" t="n">
        <v>24611</v>
      </c>
      <c r="I1742" s="0" t="s">
        <v>2477</v>
      </c>
      <c r="J1742" s="0" t="n">
        <v>12992</v>
      </c>
      <c r="K1742" s="0"/>
      <c r="L1742" s="0" t="n">
        <v>0</v>
      </c>
      <c r="M1742" s="0" t="s">
        <v>14</v>
      </c>
      <c r="N1742" s="0" t="n">
        <v>70</v>
      </c>
      <c r="O1742" s="0" t="n">
        <v>25.4</v>
      </c>
      <c r="P1742" s="1" t="n">
        <v>318</v>
      </c>
    </row>
    <row r="1743" customFormat="false" ht="12.8" hidden="false" customHeight="false" outlineLevel="0" collapsed="false">
      <c r="A1743" s="1" t="str">
        <f aca="false">E1743&amp;" "&amp;F1743&amp;" "&amp;G1743&amp;" ("&amp;I1743&amp;")"</f>
        <v>2.ACE.MAN.0016 MANOMETRO HORIZONTAL REF: MN 1000  ROSCA: 1/8 PARA AR COMPRI 08/10/2019 (BEL AIR PNEU)</v>
      </c>
      <c r="B1743" s="1" t="s">
        <v>4</v>
      </c>
      <c r="C1743" s="4" t="n">
        <f aca="false">P1743</f>
        <v>319</v>
      </c>
      <c r="D1743" s="4"/>
      <c r="E1743" s="0" t="s">
        <v>4389</v>
      </c>
      <c r="F1743" s="0" t="s">
        <v>4390</v>
      </c>
      <c r="G1743" s="3" t="s">
        <v>314</v>
      </c>
      <c r="H1743" s="0" t="n">
        <v>7163</v>
      </c>
      <c r="I1743" s="0" t="s">
        <v>1427</v>
      </c>
      <c r="J1743" s="0" t="n">
        <v>143650</v>
      </c>
      <c r="K1743" s="0"/>
      <c r="L1743" s="0" t="n">
        <v>1</v>
      </c>
      <c r="M1743" s="0" t="s">
        <v>14</v>
      </c>
      <c r="N1743" s="0" t="n">
        <v>10</v>
      </c>
      <c r="O1743" s="0" t="n">
        <v>18.84</v>
      </c>
      <c r="P1743" s="1" t="n">
        <v>319</v>
      </c>
    </row>
    <row r="1744" customFormat="false" ht="12.8" hidden="false" customHeight="false" outlineLevel="0" collapsed="false">
      <c r="A1744" s="1" t="str">
        <f aca="false">E1744&amp;" "&amp;F1744&amp;" "&amp;G1744&amp;" ("&amp;I1744&amp;")"</f>
        <v>2.ACE.MAN.0017 MANGUEIRA  VENTILADOR JOAPE FORTALEZA 03/09/2020 (ARTUS)</v>
      </c>
      <c r="B1744" s="1" t="s">
        <v>4</v>
      </c>
      <c r="C1744" s="4" t="n">
        <f aca="false">P1744</f>
        <v>3271.77</v>
      </c>
      <c r="D1744" s="4"/>
      <c r="E1744" s="0" t="s">
        <v>4391</v>
      </c>
      <c r="F1744" s="0" t="s">
        <v>4392</v>
      </c>
      <c r="G1744" s="3" t="s">
        <v>465</v>
      </c>
      <c r="H1744" s="0" t="n">
        <v>23210</v>
      </c>
      <c r="I1744" s="0" t="s">
        <v>157</v>
      </c>
      <c r="J1744" s="0" t="n">
        <v>3225</v>
      </c>
      <c r="K1744" s="0"/>
      <c r="L1744" s="0" t="n">
        <v>1</v>
      </c>
      <c r="M1744" s="0" t="s">
        <v>158</v>
      </c>
      <c r="N1744" s="0" t="n">
        <v>10</v>
      </c>
      <c r="O1744" s="0" t="n">
        <v>12.45</v>
      </c>
      <c r="P1744" s="1" t="n">
        <v>3271.77</v>
      </c>
    </row>
    <row r="1745" customFormat="false" ht="12.8" hidden="false" customHeight="false" outlineLevel="0" collapsed="false">
      <c r="A1745" s="1" t="str">
        <f aca="false">E1745&amp;" "&amp;F1745&amp;" "&amp;G1745&amp;" ("&amp;I1745&amp;")"</f>
        <v>2.ACE.MAN.0018 MANOPLA ROTATIVA PARA DISJUNTOR SIEMENS VL 160 E VL 250 MOD: 05/11/2019 (COM. ELET DW)</v>
      </c>
      <c r="B1745" s="1" t="s">
        <v>4</v>
      </c>
      <c r="C1745" s="4" t="n">
        <f aca="false">P1745</f>
        <v>294</v>
      </c>
      <c r="D1745" s="4"/>
      <c r="E1745" s="0" t="s">
        <v>4393</v>
      </c>
      <c r="F1745" s="0" t="s">
        <v>4394</v>
      </c>
      <c r="G1745" s="3" t="s">
        <v>4395</v>
      </c>
      <c r="H1745" s="0" t="n">
        <v>117510</v>
      </c>
      <c r="I1745" s="0" t="s">
        <v>4396</v>
      </c>
      <c r="J1745" s="0" t="n">
        <v>162826</v>
      </c>
      <c r="K1745" s="0"/>
      <c r="L1745" s="0" t="n">
        <v>1</v>
      </c>
      <c r="M1745" s="0" t="s">
        <v>9</v>
      </c>
      <c r="N1745" s="0" t="n">
        <v>30</v>
      </c>
      <c r="O1745" s="0" t="n">
        <v>681.15</v>
      </c>
      <c r="P1745" s="1" t="n">
        <v>294</v>
      </c>
    </row>
    <row r="1746" customFormat="false" ht="12.8" hidden="false" customHeight="false" outlineLevel="0" collapsed="false">
      <c r="A1746" s="1" t="str">
        <f aca="false">E1746&amp;" "&amp;F1746&amp;" "&amp;G1746&amp;" ("&amp;I1746&amp;")"</f>
        <v>2.ACE.MAN.0019 MANGUEIRA 8MM PU AZUL - MARCA MICRO 26/11/2019 (MICRO AUTOMA)</v>
      </c>
      <c r="B1746" s="1" t="s">
        <v>4</v>
      </c>
      <c r="C1746" s="4" t="n">
        <f aca="false">P1746</f>
        <v>36.679</v>
      </c>
      <c r="D1746" s="4"/>
      <c r="E1746" s="0" t="s">
        <v>4397</v>
      </c>
      <c r="F1746" s="0" t="s">
        <v>4398</v>
      </c>
      <c r="G1746" s="3" t="s">
        <v>864</v>
      </c>
      <c r="H1746" s="0" t="n">
        <v>22750</v>
      </c>
      <c r="I1746" s="0" t="s">
        <v>472</v>
      </c>
      <c r="J1746" s="0" t="n">
        <v>39394</v>
      </c>
      <c r="K1746" s="0"/>
      <c r="L1746" s="0" t="n">
        <v>1</v>
      </c>
      <c r="M1746" s="0" t="s">
        <v>14</v>
      </c>
      <c r="N1746" s="0" t="n">
        <v>10</v>
      </c>
      <c r="O1746" s="0" t="n">
        <v>6.66</v>
      </c>
      <c r="P1746" s="1" t="n">
        <v>36.679</v>
      </c>
    </row>
    <row r="1747" customFormat="false" ht="12.8" hidden="false" customHeight="false" outlineLevel="0" collapsed="false">
      <c r="A1747" s="1" t="str">
        <f aca="false">E1747&amp;" "&amp;F1747&amp;" "&amp;G1747&amp;" ("&amp;I1747&amp;")"</f>
        <v>2.ACE.MAN.0020 MANCAL FL 205 - MARCA FRM 10/05/2021 (ROMACO1)</v>
      </c>
      <c r="B1747" s="1" t="s">
        <v>4</v>
      </c>
      <c r="C1747" s="4" t="n">
        <f aca="false">P1747</f>
        <v>374.64</v>
      </c>
      <c r="D1747" s="4"/>
      <c r="E1747" s="0" t="s">
        <v>4399</v>
      </c>
      <c r="F1747" s="0" t="s">
        <v>4400</v>
      </c>
      <c r="G1747" s="3" t="s">
        <v>4401</v>
      </c>
      <c r="H1747" s="0" t="n">
        <v>50065</v>
      </c>
      <c r="I1747" s="0" t="s">
        <v>485</v>
      </c>
      <c r="J1747" s="0" t="n">
        <v>22002</v>
      </c>
      <c r="K1747" s="0"/>
      <c r="L1747" s="0" t="n">
        <v>6</v>
      </c>
      <c r="M1747" s="0" t="s">
        <v>14</v>
      </c>
      <c r="N1747" s="0" t="n">
        <v>10</v>
      </c>
      <c r="O1747" s="0" t="n">
        <v>21.51</v>
      </c>
      <c r="P1747" s="1" t="n">
        <v>374.64</v>
      </c>
    </row>
    <row r="1748" customFormat="false" ht="12.8" hidden="false" customHeight="false" outlineLevel="0" collapsed="false">
      <c r="A1748" s="1" t="str">
        <f aca="false">E1748&amp;" "&amp;F1748&amp;" "&amp;G1748&amp;" ("&amp;I1748&amp;")"</f>
        <v>2.ACE.MAN.0021 MANOMETRO 1/8"X40 HORIZONTAL 17/12/2019 (BEL AIR PNEU)</v>
      </c>
      <c r="B1748" s="1" t="s">
        <v>4</v>
      </c>
      <c r="C1748" s="4" t="n">
        <f aca="false">P1748</f>
        <v>249</v>
      </c>
      <c r="D1748" s="4"/>
      <c r="E1748" s="0" t="s">
        <v>4402</v>
      </c>
      <c r="F1748" s="0" t="s">
        <v>4403</v>
      </c>
      <c r="G1748" s="3" t="s">
        <v>204</v>
      </c>
      <c r="H1748" s="0" t="n">
        <v>7163</v>
      </c>
      <c r="I1748" s="0" t="s">
        <v>1427</v>
      </c>
      <c r="J1748" s="0" t="n">
        <v>146139</v>
      </c>
      <c r="K1748" s="0"/>
      <c r="L1748" s="0" t="n">
        <v>1</v>
      </c>
      <c r="M1748" s="0" t="s">
        <v>14</v>
      </c>
      <c r="N1748" s="0" t="n">
        <v>20</v>
      </c>
      <c r="O1748" s="0" t="n">
        <v>18.84</v>
      </c>
      <c r="P1748" s="1" t="n">
        <v>249</v>
      </c>
    </row>
    <row r="1749" customFormat="false" ht="12.8" hidden="false" customHeight="false" outlineLevel="0" collapsed="false">
      <c r="A1749" s="1" t="str">
        <f aca="false">E1749&amp;" "&amp;F1749&amp;" "&amp;G1749&amp;" ("&amp;I1749&amp;")"</f>
        <v>2.ACE.MAN.0022 MANGUEIRA PNEUMATICA 10MM 14/09/2021 (FLUIDIC)</v>
      </c>
      <c r="B1749" s="1" t="s">
        <v>4</v>
      </c>
      <c r="C1749" s="4" t="n">
        <f aca="false">P1749</f>
        <v>28.56</v>
      </c>
      <c r="D1749" s="4"/>
      <c r="E1749" s="0" t="s">
        <v>4404</v>
      </c>
      <c r="F1749" s="0" t="s">
        <v>4405</v>
      </c>
      <c r="G1749" s="3" t="s">
        <v>714</v>
      </c>
      <c r="H1749" s="0" t="n">
        <v>12301</v>
      </c>
      <c r="I1749" s="0" t="s">
        <v>270</v>
      </c>
      <c r="J1749" s="0" t="n">
        <v>17481</v>
      </c>
      <c r="K1749" s="0"/>
      <c r="L1749" s="0" t="n">
        <v>1</v>
      </c>
      <c r="M1749" s="0" t="s">
        <v>14</v>
      </c>
      <c r="N1749" s="0" t="n">
        <v>20</v>
      </c>
      <c r="O1749" s="0" t="n">
        <v>21.1</v>
      </c>
      <c r="P1749" s="1" t="n">
        <v>28.56</v>
      </c>
    </row>
    <row r="1750" customFormat="false" ht="12.8" hidden="false" customHeight="false" outlineLevel="0" collapsed="false">
      <c r="A1750" s="1" t="str">
        <f aca="false">E1750&amp;" "&amp;F1750&amp;" "&amp;G1750&amp;" ("&amp;I1750&amp;")"</f>
        <v>2.ACE.MAN.0023 MANGUEIRA AR-AGUA 1.1/4" 300PSI 31/01/2020 (VULCANO)</v>
      </c>
      <c r="B1750" s="1" t="s">
        <v>4</v>
      </c>
      <c r="C1750" s="4" t="n">
        <f aca="false">P1750</f>
        <v>389.16</v>
      </c>
      <c r="D1750" s="4"/>
      <c r="E1750" s="0" t="s">
        <v>4406</v>
      </c>
      <c r="F1750" s="0" t="s">
        <v>4407</v>
      </c>
      <c r="G1750" s="3" t="s">
        <v>4408</v>
      </c>
      <c r="H1750" s="0" t="n">
        <v>1069</v>
      </c>
      <c r="I1750" s="0" t="s">
        <v>338</v>
      </c>
      <c r="J1750" s="0" t="n">
        <v>229887</v>
      </c>
      <c r="K1750" s="0"/>
      <c r="L1750" s="0" t="n">
        <v>1</v>
      </c>
      <c r="M1750" s="0" t="s">
        <v>14</v>
      </c>
      <c r="N1750" s="0" t="n">
        <v>10</v>
      </c>
      <c r="O1750" s="0" t="n">
        <v>64.66</v>
      </c>
      <c r="P1750" s="1" t="n">
        <v>389.16</v>
      </c>
    </row>
    <row r="1751" customFormat="false" ht="12.8" hidden="false" customHeight="false" outlineLevel="0" collapsed="false">
      <c r="A1751" s="1" t="str">
        <f aca="false">E1751&amp;" "&amp;F1751&amp;" "&amp;G1751&amp;" ("&amp;I1751&amp;")"</f>
        <v>2.ACE.MAN.0024 MANGUEIRA SUCCAO AZUL 4" - SST 17/01/2020 (VULCANO)</v>
      </c>
      <c r="B1751" s="1" t="s">
        <v>4</v>
      </c>
      <c r="C1751" s="4" t="n">
        <f aca="false">P1751</f>
        <v>3682.4</v>
      </c>
      <c r="D1751" s="4"/>
      <c r="E1751" s="0" t="s">
        <v>4409</v>
      </c>
      <c r="F1751" s="0" t="s">
        <v>4410</v>
      </c>
      <c r="G1751" s="3" t="s">
        <v>1144</v>
      </c>
      <c r="H1751" s="0" t="n">
        <v>1069</v>
      </c>
      <c r="I1751" s="0" t="s">
        <v>338</v>
      </c>
      <c r="J1751" s="0" t="n">
        <v>228980</v>
      </c>
      <c r="K1751" s="0"/>
      <c r="L1751" s="0" t="n">
        <v>1</v>
      </c>
      <c r="M1751" s="0" t="s">
        <v>14</v>
      </c>
      <c r="N1751" s="0" t="n">
        <v>10</v>
      </c>
      <c r="O1751" s="0" t="n">
        <v>63</v>
      </c>
      <c r="P1751" s="1" t="n">
        <v>3682.4</v>
      </c>
    </row>
    <row r="1752" customFormat="false" ht="12.8" hidden="false" customHeight="false" outlineLevel="0" collapsed="false">
      <c r="A1752" s="1" t="str">
        <f aca="false">E1752&amp;" "&amp;F1752&amp;" "&amp;G1752&amp;" ("&amp;I1752&amp;")"</f>
        <v>2.ACE.MAN.0025 MANGUEIRA NYLON TUBO PA6 8,89 X 1,3 NATURAL-123MT MANTOVA 24/01/2020 (FG 27)</v>
      </c>
      <c r="B1752" s="1" t="s">
        <v>4</v>
      </c>
      <c r="C1752" s="4" t="n">
        <f aca="false">P1752</f>
        <v>510</v>
      </c>
      <c r="D1752" s="4"/>
      <c r="E1752" s="0" t="s">
        <v>4411</v>
      </c>
      <c r="F1752" s="0" t="s">
        <v>4412</v>
      </c>
      <c r="G1752" s="3" t="s">
        <v>3818</v>
      </c>
      <c r="H1752" s="0" t="n">
        <v>8985</v>
      </c>
      <c r="I1752" s="0" t="s">
        <v>13</v>
      </c>
      <c r="J1752" s="0" t="n">
        <v>149161</v>
      </c>
      <c r="K1752" s="0"/>
      <c r="L1752" s="0" t="n">
        <v>1</v>
      </c>
      <c r="M1752" s="0" t="s">
        <v>14</v>
      </c>
      <c r="N1752" s="0" t="n">
        <v>10</v>
      </c>
      <c r="O1752" s="0" t="n">
        <v>2.68</v>
      </c>
      <c r="P1752" s="1" t="n">
        <v>510</v>
      </c>
    </row>
    <row r="1753" customFormat="false" ht="12.8" hidden="false" customHeight="false" outlineLevel="0" collapsed="false">
      <c r="A1753" s="1" t="str">
        <f aca="false">E1753&amp;" "&amp;F1753&amp;" "&amp;G1753&amp;" ("&amp;I1753&amp;")"</f>
        <v>2.ACE.MAN.0026 MANCAL PA 208 03/03/2020 (DIFERENCIA 2)</v>
      </c>
      <c r="B1753" s="1" t="s">
        <v>4</v>
      </c>
      <c r="C1753" s="4" t="n">
        <f aca="false">P1753</f>
        <v>1400</v>
      </c>
      <c r="D1753" s="4"/>
      <c r="E1753" s="0" t="s">
        <v>4413</v>
      </c>
      <c r="F1753" s="0" t="s">
        <v>4414</v>
      </c>
      <c r="G1753" s="3" t="s">
        <v>337</v>
      </c>
      <c r="H1753" s="0" t="n">
        <v>24611</v>
      </c>
      <c r="I1753" s="0" t="s">
        <v>2477</v>
      </c>
      <c r="J1753" s="0" t="n">
        <v>14239</v>
      </c>
      <c r="K1753" s="0"/>
      <c r="L1753" s="0" t="n">
        <v>0</v>
      </c>
      <c r="M1753" s="0" t="s">
        <v>14</v>
      </c>
      <c r="N1753" s="0" t="n">
        <v>10</v>
      </c>
      <c r="O1753" s="0" t="n">
        <v>82.5</v>
      </c>
      <c r="P1753" s="1" t="n">
        <v>1400</v>
      </c>
    </row>
    <row r="1754" customFormat="false" ht="12.8" hidden="false" customHeight="false" outlineLevel="0" collapsed="false">
      <c r="A1754" s="1" t="str">
        <f aca="false">E1754&amp;" "&amp;F1754&amp;" "&amp;G1754&amp;" ("&amp;I1754&amp;")"</f>
        <v>2.ACE.MAN.0027 MANTA ASFALTICA 10CM 30/11/2021 (ARTUS)</v>
      </c>
      <c r="B1754" s="1" t="s">
        <v>4</v>
      </c>
      <c r="C1754" s="4" t="n">
        <f aca="false">P1754</f>
        <v>156.89</v>
      </c>
      <c r="D1754" s="4"/>
      <c r="E1754" s="0" t="s">
        <v>4415</v>
      </c>
      <c r="F1754" s="0" t="s">
        <v>4416</v>
      </c>
      <c r="G1754" s="3" t="s">
        <v>2986</v>
      </c>
      <c r="H1754" s="0" t="n">
        <v>23210</v>
      </c>
      <c r="I1754" s="0" t="s">
        <v>157</v>
      </c>
      <c r="J1754" s="0" t="n">
        <v>3955</v>
      </c>
      <c r="K1754" s="0"/>
      <c r="L1754" s="0" t="n">
        <v>1</v>
      </c>
      <c r="M1754" s="0" t="s">
        <v>158</v>
      </c>
      <c r="N1754" s="0" t="n">
        <v>20</v>
      </c>
      <c r="O1754" s="0" t="n">
        <v>32</v>
      </c>
      <c r="P1754" s="1" t="n">
        <v>156.89</v>
      </c>
    </row>
    <row r="1755" customFormat="false" ht="12.8" hidden="false" customHeight="false" outlineLevel="0" collapsed="false">
      <c r="A1755" s="1" t="str">
        <f aca="false">E1755&amp;" "&amp;F1755&amp;" "&amp;G1755&amp;" ("&amp;I1755&amp;")"</f>
        <v>2.ACE.MAN.0028 MANGUEIRA OLEO SOLVENTE 1" 300PSI 18/04/2022 (MASTERFLEX M)</v>
      </c>
      <c r="B1755" s="1" t="s">
        <v>4</v>
      </c>
      <c r="C1755" s="4" t="n">
        <f aca="false">P1755</f>
        <v>409.39</v>
      </c>
      <c r="D1755" s="4"/>
      <c r="E1755" s="0" t="s">
        <v>4417</v>
      </c>
      <c r="F1755" s="0" t="s">
        <v>4418</v>
      </c>
      <c r="G1755" s="3" t="s">
        <v>700</v>
      </c>
      <c r="H1755" s="0" t="n">
        <v>142541</v>
      </c>
      <c r="I1755" s="0" t="s">
        <v>3311</v>
      </c>
      <c r="J1755" s="0" t="n">
        <v>156</v>
      </c>
      <c r="K1755" s="0"/>
      <c r="L1755" s="0" t="n">
        <v>1</v>
      </c>
      <c r="M1755" s="0" t="s">
        <v>14</v>
      </c>
      <c r="N1755" s="0" t="n">
        <v>10</v>
      </c>
      <c r="O1755" s="0" t="n">
        <v>63.36</v>
      </c>
      <c r="P1755" s="1" t="n">
        <v>409.39</v>
      </c>
    </row>
    <row r="1756" customFormat="false" ht="12.8" hidden="false" customHeight="false" outlineLevel="0" collapsed="false">
      <c r="A1756" s="1" t="str">
        <f aca="false">E1756&amp;" "&amp;F1756&amp;" "&amp;G1756&amp;" ("&amp;I1756&amp;")"</f>
        <v>2.ACE.MAN.0029 MANGUEIRA HIDRAULICA DE 100 R7 22/06/2020 (STARK)</v>
      </c>
      <c r="B1756" s="1" t="s">
        <v>4</v>
      </c>
      <c r="C1756" s="4" t="n">
        <f aca="false">P1756</f>
        <v>396.48</v>
      </c>
      <c r="D1756" s="4"/>
      <c r="E1756" s="0" t="s">
        <v>4419</v>
      </c>
      <c r="F1756" s="0" t="s">
        <v>4420</v>
      </c>
      <c r="G1756" s="3" t="s">
        <v>1709</v>
      </c>
      <c r="H1756" s="0" t="n">
        <v>22095</v>
      </c>
      <c r="I1756" s="0" t="s">
        <v>1229</v>
      </c>
      <c r="J1756" s="0" t="n">
        <v>4965</v>
      </c>
      <c r="K1756" s="0"/>
      <c r="L1756" s="0" t="n">
        <v>1</v>
      </c>
      <c r="M1756" s="0" t="s">
        <v>14</v>
      </c>
      <c r="N1756" s="0" t="n">
        <v>10</v>
      </c>
      <c r="O1756" s="0" t="n">
        <v>238.7</v>
      </c>
      <c r="P1756" s="1" t="n">
        <v>396.48</v>
      </c>
    </row>
    <row r="1757" customFormat="false" ht="12.8" hidden="false" customHeight="false" outlineLevel="0" collapsed="false">
      <c r="A1757" s="1" t="str">
        <f aca="false">E1757&amp;" "&amp;F1757&amp;" "&amp;G1757&amp;" ("&amp;I1757&amp;")"</f>
        <v>2.ACE.MAN.0030 MANGUEIRA PT 250 1/2" - SST 23/06/2020 (VULCANO)</v>
      </c>
      <c r="B1757" s="1" t="s">
        <v>4</v>
      </c>
      <c r="C1757" s="4" t="n">
        <f aca="false">P1757</f>
        <v>2610.9</v>
      </c>
      <c r="D1757" s="4"/>
      <c r="E1757" s="0" t="s">
        <v>4421</v>
      </c>
      <c r="F1757" s="0" t="s">
        <v>4422</v>
      </c>
      <c r="G1757" s="3" t="s">
        <v>1514</v>
      </c>
      <c r="H1757" s="0" t="n">
        <v>1069</v>
      </c>
      <c r="I1757" s="0" t="s">
        <v>338</v>
      </c>
      <c r="J1757" s="0" t="n">
        <v>237100</v>
      </c>
      <c r="K1757" s="0"/>
      <c r="L1757" s="0" t="n">
        <v>1</v>
      </c>
      <c r="M1757" s="0" t="s">
        <v>14</v>
      </c>
      <c r="N1757" s="0" t="n">
        <v>10</v>
      </c>
      <c r="O1757" s="0" t="n">
        <v>4.9</v>
      </c>
      <c r="P1757" s="1" t="n">
        <v>2610.9</v>
      </c>
    </row>
    <row r="1758" customFormat="false" ht="12.8" hidden="false" customHeight="false" outlineLevel="0" collapsed="false">
      <c r="A1758" s="1" t="str">
        <f aca="false">E1758&amp;" "&amp;F1758&amp;" "&amp;G1758&amp;" ("&amp;I1758&amp;")"</f>
        <v>2.ACE.MAN.0031 MANGUEIRA HIDRAULICA COM TERMINAIS E CAPA PARA EMPILHADEIRA 03/07/2020 (STARK)</v>
      </c>
      <c r="B1758" s="1" t="s">
        <v>4</v>
      </c>
      <c r="C1758" s="4" t="n">
        <f aca="false">P1758</f>
        <v>28.139</v>
      </c>
      <c r="D1758" s="4"/>
      <c r="E1758" s="0" t="s">
        <v>4423</v>
      </c>
      <c r="F1758" s="0" t="s">
        <v>4424</v>
      </c>
      <c r="G1758" s="3" t="s">
        <v>778</v>
      </c>
      <c r="H1758" s="0" t="n">
        <v>22095</v>
      </c>
      <c r="I1758" s="0" t="s">
        <v>1229</v>
      </c>
      <c r="J1758" s="0" t="n">
        <v>4982</v>
      </c>
      <c r="K1758" s="0"/>
      <c r="L1758" s="0" t="n">
        <v>1</v>
      </c>
      <c r="M1758" s="0" t="s">
        <v>14</v>
      </c>
      <c r="N1758" s="0" t="n">
        <v>10</v>
      </c>
      <c r="O1758" s="0" t="n">
        <v>327.8</v>
      </c>
      <c r="P1758" s="1" t="n">
        <v>28.139</v>
      </c>
    </row>
    <row r="1759" customFormat="false" ht="12.8" hidden="false" customHeight="false" outlineLevel="0" collapsed="false">
      <c r="A1759" s="1" t="str">
        <f aca="false">E1759&amp;" "&amp;F1759&amp;" "&amp;G1759&amp;" ("&amp;I1759&amp;")"</f>
        <v>2.ACE.MAN.0032 MANCAL F205 FK FRM AMI 02/07/2020 (DIFERENCIA 2)</v>
      </c>
      <c r="B1759" s="1" t="s">
        <v>4</v>
      </c>
      <c r="C1759" s="4" t="n">
        <f aca="false">P1759</f>
        <v>40</v>
      </c>
      <c r="D1759" s="4"/>
      <c r="E1759" s="0" t="s">
        <v>4425</v>
      </c>
      <c r="F1759" s="0" t="s">
        <v>4426</v>
      </c>
      <c r="G1759" s="3" t="s">
        <v>614</v>
      </c>
      <c r="H1759" s="0" t="n">
        <v>24611</v>
      </c>
      <c r="I1759" s="0" t="s">
        <v>2477</v>
      </c>
      <c r="J1759" s="0" t="n">
        <v>15051</v>
      </c>
      <c r="K1759" s="0"/>
      <c r="L1759" s="0" t="n">
        <v>0</v>
      </c>
      <c r="M1759" s="0" t="s">
        <v>14</v>
      </c>
      <c r="N1759" s="0" t="n">
        <v>10</v>
      </c>
      <c r="O1759" s="0" t="n">
        <v>22.5</v>
      </c>
      <c r="P1759" s="1" t="n">
        <v>40</v>
      </c>
    </row>
    <row r="1760" customFormat="false" ht="12.8" hidden="false" customHeight="false" outlineLevel="0" collapsed="false">
      <c r="A1760" s="1" t="str">
        <f aca="false">E1760&amp;" "&amp;F1760&amp;" "&amp;G1760&amp;" ("&amp;I1760&amp;")"</f>
        <v>2.ACE.MAN.0033 MANGUEIRA AGUA ALTA PRESSAO 16/07/2020 (BOHN &amp; FLACH)</v>
      </c>
      <c r="B1760" s="1" t="s">
        <v>4</v>
      </c>
      <c r="C1760" s="4" t="n">
        <f aca="false">P1760</f>
        <v>9.71</v>
      </c>
      <c r="D1760" s="4"/>
      <c r="E1760" s="0" t="s">
        <v>4427</v>
      </c>
      <c r="F1760" s="0" t="s">
        <v>4428</v>
      </c>
      <c r="G1760" s="3" t="s">
        <v>703</v>
      </c>
      <c r="H1760" s="0" t="n">
        <v>8548</v>
      </c>
      <c r="I1760" s="0" t="s">
        <v>290</v>
      </c>
      <c r="J1760" s="0" t="n">
        <v>85095</v>
      </c>
      <c r="K1760" s="0"/>
      <c r="L1760" s="0" t="n">
        <v>1</v>
      </c>
      <c r="M1760" s="0" t="s">
        <v>14</v>
      </c>
      <c r="N1760" s="0" t="n">
        <v>40</v>
      </c>
      <c r="O1760" s="0" t="n">
        <v>31</v>
      </c>
      <c r="P1760" s="1" t="n">
        <v>9.71</v>
      </c>
    </row>
    <row r="1761" customFormat="false" ht="12.8" hidden="false" customHeight="false" outlineLevel="0" collapsed="false">
      <c r="A1761" s="1" t="str">
        <f aca="false">E1761&amp;" "&amp;F1761&amp;" "&amp;G1761&amp;" ("&amp;I1761&amp;")"</f>
        <v>2.ACE.MAN.0034 MANGUEIRA LONA 10MM - PECA PARA CAMINHAO WOLKS 17/07/2020 (BOHN &amp; FLACH)</v>
      </c>
      <c r="B1761" s="1" t="s">
        <v>4</v>
      </c>
      <c r="C1761" s="4" t="n">
        <f aca="false">P1761</f>
        <v>8.25</v>
      </c>
      <c r="D1761" s="4"/>
      <c r="E1761" s="0" t="s">
        <v>4429</v>
      </c>
      <c r="F1761" s="0" t="s">
        <v>4430</v>
      </c>
      <c r="G1761" s="3" t="s">
        <v>289</v>
      </c>
      <c r="H1761" s="0" t="n">
        <v>8548</v>
      </c>
      <c r="I1761" s="0" t="s">
        <v>290</v>
      </c>
      <c r="J1761" s="0" t="n">
        <v>85155</v>
      </c>
      <c r="K1761" s="0"/>
      <c r="L1761" s="0" t="n">
        <v>1</v>
      </c>
      <c r="M1761" s="0" t="s">
        <v>14</v>
      </c>
      <c r="N1761" s="0" t="n">
        <v>140</v>
      </c>
      <c r="O1761" s="0" t="n">
        <v>7.8</v>
      </c>
      <c r="P1761" s="1" t="n">
        <v>8.25</v>
      </c>
    </row>
    <row r="1762" customFormat="false" ht="12.8" hidden="false" customHeight="false" outlineLevel="0" collapsed="false">
      <c r="A1762" s="1" t="str">
        <f aca="false">E1762&amp;" "&amp;F1762&amp;" "&amp;G1762&amp;" ("&amp;I1762&amp;")"</f>
        <v>2.ACE.MAN.0035 MANGUEIRA NYLON 10X1 - PECA PARA CAMINHAO WOLKS 17/07/2020 (BOHN &amp; FLACH)</v>
      </c>
      <c r="B1762" s="1" t="s">
        <v>4</v>
      </c>
      <c r="C1762" s="4" t="n">
        <f aca="false">P1762</f>
        <v>0.09</v>
      </c>
      <c r="D1762" s="4"/>
      <c r="E1762" s="0" t="s">
        <v>4431</v>
      </c>
      <c r="F1762" s="0" t="s">
        <v>4432</v>
      </c>
      <c r="G1762" s="3" t="s">
        <v>289</v>
      </c>
      <c r="H1762" s="0" t="n">
        <v>8548</v>
      </c>
      <c r="I1762" s="0" t="s">
        <v>290</v>
      </c>
      <c r="J1762" s="0" t="n">
        <v>85155</v>
      </c>
      <c r="K1762" s="0"/>
      <c r="L1762" s="0" t="n">
        <v>1</v>
      </c>
      <c r="M1762" s="0" t="s">
        <v>14</v>
      </c>
      <c r="N1762" s="0" t="n">
        <v>150</v>
      </c>
      <c r="O1762" s="0" t="n">
        <v>5.9</v>
      </c>
      <c r="P1762" s="1" t="n">
        <v>0.09</v>
      </c>
    </row>
    <row r="1763" customFormat="false" ht="12.8" hidden="false" customHeight="false" outlineLevel="0" collapsed="false">
      <c r="A1763" s="1" t="str">
        <f aca="false">E1763&amp;" "&amp;F1763&amp;" "&amp;G1763&amp;" ("&amp;I1763&amp;")"</f>
        <v>2.ACE.MAN.0036 MANGUEIRA NYLON ENCANAR AR 12MM - PECA PARA CAMINHAO WOLKS 17/07/2020 (BOHN &amp; FLACH)</v>
      </c>
      <c r="B1763" s="1" t="s">
        <v>4</v>
      </c>
      <c r="C1763" s="4" t="n">
        <f aca="false">P1763</f>
        <v>29.9</v>
      </c>
      <c r="D1763" s="4"/>
      <c r="E1763" s="0" t="s">
        <v>4433</v>
      </c>
      <c r="F1763" s="0" t="s">
        <v>4434</v>
      </c>
      <c r="G1763" s="3" t="s">
        <v>289</v>
      </c>
      <c r="H1763" s="0" t="n">
        <v>8548</v>
      </c>
      <c r="I1763" s="0" t="s">
        <v>290</v>
      </c>
      <c r="J1763" s="0" t="n">
        <v>85155</v>
      </c>
      <c r="K1763" s="0"/>
      <c r="L1763" s="0" t="n">
        <v>1</v>
      </c>
      <c r="M1763" s="0" t="s">
        <v>14</v>
      </c>
      <c r="N1763" s="0" t="n">
        <v>160</v>
      </c>
      <c r="O1763" s="0" t="n">
        <v>9.6</v>
      </c>
      <c r="P1763" s="1" t="n">
        <v>29.9</v>
      </c>
    </row>
    <row r="1764" customFormat="false" ht="12.8" hidden="false" customHeight="false" outlineLevel="0" collapsed="false">
      <c r="A1764" s="1" t="str">
        <f aca="false">E1764&amp;" "&amp;F1764&amp;" "&amp;G1764&amp;" ("&amp;I1764&amp;")"</f>
        <v>2.ACE.MAN.0037 MANGUEIRA RESERVATORIO- PECA PARA CAMINHAO WOLKS 17/07/2020 (BOHN &amp; FLACH)</v>
      </c>
      <c r="B1764" s="1" t="s">
        <v>4</v>
      </c>
      <c r="C1764" s="4" t="n">
        <f aca="false">P1764</f>
        <v>2000</v>
      </c>
      <c r="D1764" s="4"/>
      <c r="E1764" s="0" t="s">
        <v>4435</v>
      </c>
      <c r="F1764" s="0" t="s">
        <v>4436</v>
      </c>
      <c r="G1764" s="3" t="s">
        <v>289</v>
      </c>
      <c r="H1764" s="0" t="n">
        <v>8548</v>
      </c>
      <c r="I1764" s="0" t="s">
        <v>290</v>
      </c>
      <c r="J1764" s="0" t="n">
        <v>85156</v>
      </c>
      <c r="K1764" s="0"/>
      <c r="L1764" s="0" t="n">
        <v>1</v>
      </c>
      <c r="M1764" s="0" t="s">
        <v>14</v>
      </c>
      <c r="N1764" s="0" t="n">
        <v>190</v>
      </c>
      <c r="O1764" s="0" t="n">
        <v>58</v>
      </c>
      <c r="P1764" s="1" t="n">
        <v>2000</v>
      </c>
    </row>
    <row r="1765" customFormat="false" ht="12.8" hidden="false" customHeight="false" outlineLevel="0" collapsed="false">
      <c r="A1765" s="1" t="str">
        <f aca="false">E1765&amp;" "&amp;F1765&amp;" "&amp;G1765&amp;" ("&amp;I1765&amp;")"</f>
        <v>2.ACE.MAN.0038 MANGUEIRA NILON ENCANAR AR 8MM - PECA PARA CAMINHAO WOLKS 21/09/2021 (BOHN &amp; FLACH)</v>
      </c>
      <c r="B1765" s="1" t="s">
        <v>4</v>
      </c>
      <c r="C1765" s="4" t="n">
        <f aca="false">P1765</f>
        <v>18339.05</v>
      </c>
      <c r="D1765" s="4"/>
      <c r="E1765" s="0" t="s">
        <v>4437</v>
      </c>
      <c r="F1765" s="0" t="s">
        <v>4438</v>
      </c>
      <c r="G1765" s="3" t="s">
        <v>745</v>
      </c>
      <c r="H1765" s="0" t="n">
        <v>8548</v>
      </c>
      <c r="I1765" s="0" t="s">
        <v>290</v>
      </c>
      <c r="J1765" s="0" t="n">
        <v>96669</v>
      </c>
      <c r="K1765" s="0"/>
      <c r="L1765" s="0" t="n">
        <v>1</v>
      </c>
      <c r="M1765" s="0" t="s">
        <v>14</v>
      </c>
      <c r="N1765" s="0" t="n">
        <v>220</v>
      </c>
      <c r="O1765" s="0" t="n">
        <v>4.8</v>
      </c>
      <c r="P1765" s="1" t="n">
        <v>18339.05</v>
      </c>
    </row>
    <row r="1766" customFormat="false" ht="12.8" hidden="false" customHeight="false" outlineLevel="0" collapsed="false">
      <c r="A1766" s="1" t="str">
        <f aca="false">E1766&amp;" "&amp;F1766&amp;" "&amp;G1766&amp;" ("&amp;I1766&amp;")"</f>
        <v>2.ACE.MAN.0039 MANGUEIRA SUPERIOR RADIADOR - PECA PARA CAMINHAO WOLKS 17/07/2020 (BOHN &amp; FLACH)</v>
      </c>
      <c r="B1766" s="1" t="s">
        <v>4</v>
      </c>
      <c r="C1766" s="4" t="n">
        <f aca="false">P1766</f>
        <v>329</v>
      </c>
      <c r="D1766" s="4"/>
      <c r="E1766" s="0" t="s">
        <v>4439</v>
      </c>
      <c r="F1766" s="0" t="s">
        <v>4440</v>
      </c>
      <c r="G1766" s="3" t="s">
        <v>289</v>
      </c>
      <c r="H1766" s="0" t="n">
        <v>8548</v>
      </c>
      <c r="I1766" s="0" t="s">
        <v>290</v>
      </c>
      <c r="J1766" s="0" t="n">
        <v>85156</v>
      </c>
      <c r="K1766" s="0"/>
      <c r="L1766" s="0" t="n">
        <v>1</v>
      </c>
      <c r="M1766" s="0" t="s">
        <v>14</v>
      </c>
      <c r="N1766" s="0" t="n">
        <v>210</v>
      </c>
      <c r="O1766" s="0" t="n">
        <v>125</v>
      </c>
      <c r="P1766" s="1" t="n">
        <v>329</v>
      </c>
    </row>
    <row r="1767" customFormat="false" ht="12.8" hidden="false" customHeight="false" outlineLevel="0" collapsed="false">
      <c r="A1767" s="1" t="str">
        <f aca="false">E1767&amp;" "&amp;F1767&amp;" "&amp;G1767&amp;" ("&amp;I1767&amp;")"</f>
        <v>2.ACE.MAN.0040 MANGUEIRA LONA 8M- PECA PARA CAMINHAO WOLKS 17/07/2020 (BOHN &amp; FLACH)</v>
      </c>
      <c r="B1767" s="1" t="s">
        <v>4</v>
      </c>
      <c r="C1767" s="4" t="n">
        <f aca="false">P1767</f>
        <v>35</v>
      </c>
      <c r="D1767" s="4"/>
      <c r="E1767" s="0" t="s">
        <v>4441</v>
      </c>
      <c r="F1767" s="0" t="s">
        <v>4442</v>
      </c>
      <c r="G1767" s="3" t="s">
        <v>289</v>
      </c>
      <c r="H1767" s="0" t="n">
        <v>8548</v>
      </c>
      <c r="I1767" s="0" t="s">
        <v>290</v>
      </c>
      <c r="J1767" s="0" t="n">
        <v>85156</v>
      </c>
      <c r="K1767" s="0"/>
      <c r="L1767" s="0" t="n">
        <v>1</v>
      </c>
      <c r="M1767" s="0" t="s">
        <v>14</v>
      </c>
      <c r="N1767" s="0" t="n">
        <v>170</v>
      </c>
      <c r="O1767" s="0" t="n">
        <v>7.8</v>
      </c>
      <c r="P1767" s="1" t="n">
        <v>35</v>
      </c>
    </row>
    <row r="1768" customFormat="false" ht="12.8" hidden="false" customHeight="false" outlineLevel="0" collapsed="false">
      <c r="A1768" s="1" t="str">
        <f aca="false">E1768&amp;" "&amp;F1768&amp;" "&amp;G1768&amp;" ("&amp;I1768&amp;")"</f>
        <v>2.ACE.MAN.0041 MANGUEIRA PNEUMATICA 8MM 11/02/2022 (ARTCOM)</v>
      </c>
      <c r="B1768" s="1" t="s">
        <v>4</v>
      </c>
      <c r="C1768" s="4" t="n">
        <f aca="false">P1768</f>
        <v>238.64</v>
      </c>
      <c r="D1768" s="4"/>
      <c r="E1768" s="0" t="s">
        <v>4443</v>
      </c>
      <c r="F1768" s="0" t="s">
        <v>4444</v>
      </c>
      <c r="G1768" s="3" t="s">
        <v>1503</v>
      </c>
      <c r="H1768" s="0" t="n">
        <v>98524</v>
      </c>
      <c r="I1768" s="0" t="s">
        <v>353</v>
      </c>
      <c r="J1768" s="0" t="n">
        <v>4092</v>
      </c>
      <c r="K1768" s="0"/>
      <c r="L1768" s="0" t="n">
        <v>1</v>
      </c>
      <c r="M1768" s="0" t="s">
        <v>136</v>
      </c>
      <c r="N1768" s="0" t="n">
        <v>20</v>
      </c>
      <c r="O1768" s="0" t="n">
        <v>9.35</v>
      </c>
      <c r="P1768" s="1" t="n">
        <v>238.64</v>
      </c>
    </row>
    <row r="1769" customFormat="false" ht="12.8" hidden="false" customHeight="false" outlineLevel="0" collapsed="false">
      <c r="A1769" s="1" t="str">
        <f aca="false">E1769&amp;" "&amp;F1769&amp;" "&amp;G1769&amp;" ("&amp;I1769&amp;")"</f>
        <v>2.ACE.MAN.0042 MANGUEIRAAR-AGUA 5/16"300PSI 07/07/2021 (ARG)</v>
      </c>
      <c r="B1769" s="1" t="s">
        <v>4</v>
      </c>
      <c r="C1769" s="4" t="n">
        <f aca="false">P1769</f>
        <v>15.66</v>
      </c>
      <c r="D1769" s="4"/>
      <c r="E1769" s="0" t="s">
        <v>4445</v>
      </c>
      <c r="F1769" s="0" t="s">
        <v>4446</v>
      </c>
      <c r="G1769" s="3" t="s">
        <v>2861</v>
      </c>
      <c r="H1769" s="0" t="n">
        <v>14998</v>
      </c>
      <c r="I1769" s="0" t="s">
        <v>1285</v>
      </c>
      <c r="J1769" s="0" t="n">
        <v>109946</v>
      </c>
      <c r="K1769" s="0"/>
      <c r="L1769" s="0" t="n">
        <v>2</v>
      </c>
      <c r="M1769" s="0" t="s">
        <v>14</v>
      </c>
      <c r="N1769" s="0" t="n">
        <v>20</v>
      </c>
      <c r="O1769" s="0" t="n">
        <v>8.31</v>
      </c>
      <c r="P1769" s="1" t="n">
        <v>15.66</v>
      </c>
    </row>
    <row r="1770" customFormat="false" ht="12.8" hidden="false" customHeight="false" outlineLevel="0" collapsed="false">
      <c r="A1770" s="1" t="str">
        <f aca="false">E1770&amp;" "&amp;F1770&amp;" "&amp;G1770&amp;" ("&amp;I1770&amp;")"</f>
        <v>2.ACE.MAN.0043 MANGUEIRA DE AR-AGUA 3/8 300PSI 21/09/2020 (VULCANO)</v>
      </c>
      <c r="B1770" s="1" t="s">
        <v>4</v>
      </c>
      <c r="C1770" s="4" t="n">
        <f aca="false">P1770</f>
        <v>276.36</v>
      </c>
      <c r="D1770" s="4"/>
      <c r="E1770" s="0" t="s">
        <v>4447</v>
      </c>
      <c r="F1770" s="0" t="s">
        <v>4448</v>
      </c>
      <c r="G1770" s="3" t="s">
        <v>3106</v>
      </c>
      <c r="H1770" s="0" t="n">
        <v>1069</v>
      </c>
      <c r="I1770" s="0" t="s">
        <v>338</v>
      </c>
      <c r="J1770" s="0" t="n">
        <v>242988</v>
      </c>
      <c r="K1770" s="0"/>
      <c r="L1770" s="0" t="n">
        <v>1</v>
      </c>
      <c r="M1770" s="0" t="s">
        <v>14</v>
      </c>
      <c r="N1770" s="0" t="n">
        <v>30</v>
      </c>
      <c r="O1770" s="0" t="n">
        <v>14.65</v>
      </c>
      <c r="P1770" s="1" t="n">
        <v>276.36</v>
      </c>
    </row>
    <row r="1771" customFormat="false" ht="12.8" hidden="false" customHeight="false" outlineLevel="0" collapsed="false">
      <c r="A1771" s="1" t="str">
        <f aca="false">E1771&amp;" "&amp;F1771&amp;" "&amp;G1771&amp;" ("&amp;I1771&amp;")"</f>
        <v>2.ACE.MAN.0044 MANGUEIRA AR-AGUA 1/4"300PSI 06/09/2021 (VULCANO)</v>
      </c>
      <c r="B1771" s="1" t="s">
        <v>4</v>
      </c>
      <c r="C1771" s="4" t="n">
        <f aca="false">P1771</f>
        <v>295.13</v>
      </c>
      <c r="D1771" s="4"/>
      <c r="E1771" s="0" t="s">
        <v>4449</v>
      </c>
      <c r="F1771" s="0" t="s">
        <v>4450</v>
      </c>
      <c r="G1771" s="3" t="s">
        <v>244</v>
      </c>
      <c r="H1771" s="0" t="n">
        <v>1069</v>
      </c>
      <c r="I1771" s="0" t="s">
        <v>338</v>
      </c>
      <c r="J1771" s="0" t="n">
        <v>266598</v>
      </c>
      <c r="K1771" s="0"/>
      <c r="L1771" s="0" t="n">
        <v>1</v>
      </c>
      <c r="M1771" s="0" t="s">
        <v>14</v>
      </c>
      <c r="N1771" s="0" t="n">
        <v>10</v>
      </c>
      <c r="O1771" s="0" t="n">
        <v>9</v>
      </c>
      <c r="P1771" s="1" t="n">
        <v>295.13</v>
      </c>
    </row>
    <row r="1772" customFormat="false" ht="12.8" hidden="false" customHeight="false" outlineLevel="0" collapsed="false">
      <c r="A1772" s="1" t="str">
        <f aca="false">E1772&amp;" "&amp;F1772&amp;" "&amp;G1772&amp;" ("&amp;I1772&amp;")"</f>
        <v>2.ACE.MAN.0045 MANIPULO ACIONAMENTO PAINEL MS0 - MAQUINA DE LAVAR PISO KARC 26/11/2020 (NPX SOLUCOES)</v>
      </c>
      <c r="B1772" s="1" t="s">
        <v>4</v>
      </c>
      <c r="C1772" s="4" t="n">
        <f aca="false">P1772</f>
        <v>276.32</v>
      </c>
      <c r="D1772" s="4"/>
      <c r="E1772" s="0" t="s">
        <v>4451</v>
      </c>
      <c r="F1772" s="0" t="s">
        <v>4452</v>
      </c>
      <c r="G1772" s="3" t="s">
        <v>4211</v>
      </c>
      <c r="H1772" s="0" t="n">
        <v>99212</v>
      </c>
      <c r="I1772" s="0" t="s">
        <v>503</v>
      </c>
      <c r="J1772" s="0" t="n">
        <v>13651</v>
      </c>
      <c r="K1772" s="0"/>
      <c r="L1772" s="0" t="n">
        <v>1</v>
      </c>
      <c r="M1772" s="0" t="s">
        <v>14</v>
      </c>
      <c r="N1772" s="0" t="n">
        <v>20</v>
      </c>
      <c r="O1772" s="0" t="n">
        <v>9.24</v>
      </c>
      <c r="P1772" s="1" t="n">
        <v>276.32</v>
      </c>
    </row>
    <row r="1773" customFormat="false" ht="12.8" hidden="false" customHeight="false" outlineLevel="0" collapsed="false">
      <c r="A1773" s="1" t="str">
        <f aca="false">E1773&amp;" "&amp;F1773&amp;" "&amp;G1773&amp;" ("&amp;I1773&amp;")"</f>
        <v>2.ACE.MAN.0046 MANGUEIRA INJECAO ELETRONICA 05/10/2020 (BOHN &amp; FLACH)</v>
      </c>
      <c r="B1773" s="1" t="s">
        <v>4</v>
      </c>
      <c r="C1773" s="4" t="n">
        <f aca="false">P1773</f>
        <v>42.67</v>
      </c>
      <c r="D1773" s="4"/>
      <c r="E1773" s="0" t="s">
        <v>4453</v>
      </c>
      <c r="F1773" s="0" t="s">
        <v>4454</v>
      </c>
      <c r="G1773" s="3" t="s">
        <v>1147</v>
      </c>
      <c r="H1773" s="0" t="n">
        <v>8548</v>
      </c>
      <c r="I1773" s="0" t="s">
        <v>290</v>
      </c>
      <c r="J1773" s="0" t="n">
        <v>87089</v>
      </c>
      <c r="K1773" s="0"/>
      <c r="L1773" s="0" t="n">
        <v>1</v>
      </c>
      <c r="M1773" s="0" t="s">
        <v>158</v>
      </c>
      <c r="N1773" s="0" t="n">
        <v>10</v>
      </c>
      <c r="O1773" s="0" t="n">
        <v>10</v>
      </c>
      <c r="P1773" s="1" t="n">
        <v>42.67</v>
      </c>
    </row>
    <row r="1774" customFormat="false" ht="12.8" hidden="false" customHeight="false" outlineLevel="0" collapsed="false">
      <c r="A1774" s="1" t="str">
        <f aca="false">E1774&amp;" "&amp;F1774&amp;" "&amp;G1774&amp;" ("&amp;I1774&amp;")"</f>
        <v>2.ACE.MAN.0048 MANGUEIRA AR-AGUA 3/8" 300PSI 12/01/2021 (PSI AUTOMACA)</v>
      </c>
      <c r="B1774" s="1" t="s">
        <v>4</v>
      </c>
      <c r="C1774" s="4" t="n">
        <f aca="false">P1774</f>
        <v>53.27</v>
      </c>
      <c r="D1774" s="4"/>
      <c r="E1774" s="0" t="s">
        <v>4455</v>
      </c>
      <c r="F1774" s="0" t="s">
        <v>4456</v>
      </c>
      <c r="G1774" s="3" t="s">
        <v>1346</v>
      </c>
      <c r="H1774" s="0" t="n">
        <v>24398</v>
      </c>
      <c r="I1774" s="0" t="s">
        <v>1271</v>
      </c>
      <c r="J1774" s="0" t="n">
        <v>7396</v>
      </c>
      <c r="K1774" s="0"/>
      <c r="L1774" s="0" t="n">
        <v>0</v>
      </c>
      <c r="M1774" s="0" t="s">
        <v>14</v>
      </c>
      <c r="N1774" s="0" t="n">
        <v>10</v>
      </c>
      <c r="O1774" s="0" t="n">
        <v>7.2</v>
      </c>
      <c r="P1774" s="1" t="n">
        <v>53.27</v>
      </c>
    </row>
    <row r="1775" customFormat="false" ht="12.8" hidden="false" customHeight="false" outlineLevel="0" collapsed="false">
      <c r="A1775" s="1" t="str">
        <f aca="false">E1775&amp;" "&amp;F1775&amp;" "&amp;G1775&amp;" ("&amp;I1775&amp;")"</f>
        <v>2.ACE.MAN.0049 MANCAL CJT 07 FRM NACIONAL 06/01/2021 (DIFERENCIA 2)</v>
      </c>
      <c r="B1775" s="1" t="s">
        <v>4</v>
      </c>
      <c r="C1775" s="4" t="n">
        <f aca="false">P1775</f>
        <v>70.255</v>
      </c>
      <c r="D1775" s="4"/>
      <c r="E1775" s="0" t="s">
        <v>4457</v>
      </c>
      <c r="F1775" s="0" t="s">
        <v>4458</v>
      </c>
      <c r="G1775" s="3" t="s">
        <v>4459</v>
      </c>
      <c r="H1775" s="0" t="n">
        <v>24611</v>
      </c>
      <c r="I1775" s="0" t="s">
        <v>2477</v>
      </c>
      <c r="J1775" s="0" t="n">
        <v>16745</v>
      </c>
      <c r="K1775" s="0"/>
      <c r="L1775" s="0" t="n">
        <v>0</v>
      </c>
      <c r="M1775" s="0" t="s">
        <v>14</v>
      </c>
      <c r="N1775" s="0" t="n">
        <v>10</v>
      </c>
      <c r="O1775" s="0" t="n">
        <v>65.2</v>
      </c>
      <c r="P1775" s="1" t="n">
        <v>70.255</v>
      </c>
    </row>
    <row r="1776" customFormat="false" ht="12.8" hidden="false" customHeight="false" outlineLevel="0" collapsed="false">
      <c r="A1776" s="1" t="str">
        <f aca="false">E1776&amp;" "&amp;F1776&amp;" "&amp;G1776&amp;" ("&amp;I1776&amp;")"</f>
        <v>2.ACE.MAN.0050 MANDRIL PARA FURADEIRA DEWALT 21/01/2022 (UNIDOS)</v>
      </c>
      <c r="B1776" s="1" t="s">
        <v>4</v>
      </c>
      <c r="C1776" s="4" t="n">
        <f aca="false">P1776</f>
        <v>62.38</v>
      </c>
      <c r="D1776" s="4"/>
      <c r="E1776" s="0" t="s">
        <v>4460</v>
      </c>
      <c r="F1776" s="0" t="s">
        <v>4461</v>
      </c>
      <c r="G1776" s="3" t="s">
        <v>326</v>
      </c>
      <c r="H1776" s="0" t="n">
        <v>15042</v>
      </c>
      <c r="I1776" s="0" t="s">
        <v>459</v>
      </c>
      <c r="J1776" s="0" t="n">
        <v>72089</v>
      </c>
      <c r="K1776" s="0"/>
      <c r="L1776" s="0" t="n">
        <v>1</v>
      </c>
      <c r="M1776" s="0" t="s">
        <v>14</v>
      </c>
      <c r="N1776" s="0" t="n">
        <v>40</v>
      </c>
      <c r="O1776" s="0" t="n">
        <v>50</v>
      </c>
      <c r="P1776" s="1" t="n">
        <v>62.38</v>
      </c>
    </row>
    <row r="1777" customFormat="false" ht="12.8" hidden="false" customHeight="false" outlineLevel="0" collapsed="false">
      <c r="A1777" s="1" t="str">
        <f aca="false">E1777&amp;" "&amp;F1777&amp;" "&amp;G1777&amp;" ("&amp;I1777&amp;")"</f>
        <v>2.ACE.MAN.0051 MANGUEIRA 1.«" TIPO 2 15m 15/02/2022 (RIKO SOLUCOE)</v>
      </c>
      <c r="B1777" s="1" t="s">
        <v>4</v>
      </c>
      <c r="C1777" s="4" t="n">
        <f aca="false">P1777</f>
        <v>63.73</v>
      </c>
      <c r="D1777" s="4"/>
      <c r="E1777" s="0" t="s">
        <v>4462</v>
      </c>
      <c r="F1777" s="0" t="s">
        <v>4463</v>
      </c>
      <c r="G1777" s="3" t="s">
        <v>1090</v>
      </c>
      <c r="H1777" s="0" t="n">
        <v>142320</v>
      </c>
      <c r="I1777" s="0" t="s">
        <v>4464</v>
      </c>
      <c r="J1777" s="0" t="n">
        <v>38998685</v>
      </c>
      <c r="K1777" s="0"/>
      <c r="L1777" s="0" t="n">
        <v>890</v>
      </c>
      <c r="M1777" s="0" t="s">
        <v>158</v>
      </c>
      <c r="N1777" s="0" t="n">
        <v>10</v>
      </c>
      <c r="O1777" s="0" t="n">
        <v>1290</v>
      </c>
      <c r="P1777" s="1" t="n">
        <v>63.73</v>
      </c>
    </row>
    <row r="1778" customFormat="false" ht="12.8" hidden="false" customHeight="false" outlineLevel="0" collapsed="false">
      <c r="A1778" s="1" t="str">
        <f aca="false">E1778&amp;" "&amp;F1778&amp;" "&amp;G1778&amp;" ("&amp;I1778&amp;")"</f>
        <v>2.ACE.MAN.0052 MANCAL AMI FK207 05/03/2021 (ROMACO1)</v>
      </c>
      <c r="B1778" s="1" t="s">
        <v>4</v>
      </c>
      <c r="C1778" s="4" t="n">
        <f aca="false">P1778</f>
        <v>77.25</v>
      </c>
      <c r="D1778" s="4"/>
      <c r="E1778" s="0" t="s">
        <v>4465</v>
      </c>
      <c r="F1778" s="0" t="s">
        <v>4466</v>
      </c>
      <c r="G1778" s="3" t="s">
        <v>1535</v>
      </c>
      <c r="H1778" s="0" t="n">
        <v>50065</v>
      </c>
      <c r="I1778" s="0" t="s">
        <v>485</v>
      </c>
      <c r="J1778" s="0" t="n">
        <v>20982</v>
      </c>
      <c r="K1778" s="0"/>
      <c r="L1778" s="0" t="n">
        <v>6</v>
      </c>
      <c r="M1778" s="0" t="s">
        <v>14</v>
      </c>
      <c r="N1778" s="0" t="n">
        <v>10</v>
      </c>
      <c r="O1778" s="0" t="n">
        <v>175.91</v>
      </c>
      <c r="P1778" s="1" t="n">
        <v>77.25</v>
      </c>
    </row>
    <row r="1779" customFormat="false" ht="12.8" hidden="false" customHeight="false" outlineLevel="0" collapsed="false">
      <c r="A1779" s="1" t="str">
        <f aca="false">E1779&amp;" "&amp;F1779&amp;" "&amp;G1779&amp;" ("&amp;I1779&amp;")"</f>
        <v>2.ACE.MAN.0053 MANCAL AMI FB208 05/03/2021 (ROMACO1)</v>
      </c>
      <c r="B1779" s="1" t="s">
        <v>4</v>
      </c>
      <c r="C1779" s="4" t="n">
        <f aca="false">P1779</f>
        <v>96.66</v>
      </c>
      <c r="D1779" s="4"/>
      <c r="E1779" s="0" t="s">
        <v>4467</v>
      </c>
      <c r="F1779" s="0" t="s">
        <v>4468</v>
      </c>
      <c r="G1779" s="3" t="s">
        <v>1535</v>
      </c>
      <c r="H1779" s="0" t="n">
        <v>50065</v>
      </c>
      <c r="I1779" s="0" t="s">
        <v>485</v>
      </c>
      <c r="J1779" s="0" t="n">
        <v>20982</v>
      </c>
      <c r="K1779" s="0"/>
      <c r="L1779" s="0" t="n">
        <v>6</v>
      </c>
      <c r="M1779" s="0" t="s">
        <v>14</v>
      </c>
      <c r="N1779" s="0" t="n">
        <v>20</v>
      </c>
      <c r="O1779" s="0" t="n">
        <v>334.35</v>
      </c>
      <c r="P1779" s="1" t="n">
        <v>96.66</v>
      </c>
    </row>
    <row r="1780" customFormat="false" ht="12.8" hidden="false" customHeight="false" outlineLevel="0" collapsed="false">
      <c r="A1780" s="1" t="str">
        <f aca="false">E1780&amp;" "&amp;F1780&amp;" "&amp;G1780&amp;" ("&amp;I1780&amp;")"</f>
        <v>2.ACE.MAN.0054 MANCAL DE FERRO SEM ROLAMENTO PARA COLEIRO HOMAG 3-027-01-56 20/04/2021 (MTM)</v>
      </c>
      <c r="B1780" s="1" t="s">
        <v>4</v>
      </c>
      <c r="C1780" s="4" t="n">
        <f aca="false">P1780</f>
        <v>96.83</v>
      </c>
      <c r="D1780" s="4"/>
      <c r="E1780" s="0" t="s">
        <v>4469</v>
      </c>
      <c r="F1780" s="0" t="s">
        <v>4470</v>
      </c>
      <c r="G1780" s="3" t="s">
        <v>493</v>
      </c>
      <c r="H1780" s="0" t="n">
        <v>23236</v>
      </c>
      <c r="I1780" s="0" t="s">
        <v>214</v>
      </c>
      <c r="J1780" s="0" t="n">
        <v>3892</v>
      </c>
      <c r="K1780" s="0"/>
      <c r="L1780" s="0" t="n">
        <v>1</v>
      </c>
      <c r="M1780" s="0" t="s">
        <v>14</v>
      </c>
      <c r="N1780" s="0" t="n">
        <v>120</v>
      </c>
      <c r="O1780" s="0" t="n">
        <v>435</v>
      </c>
      <c r="P1780" s="1" t="n">
        <v>96.83</v>
      </c>
    </row>
    <row r="1781" customFormat="false" ht="12.8" hidden="false" customHeight="false" outlineLevel="0" collapsed="false">
      <c r="A1781" s="1" t="str">
        <f aca="false">E1781&amp;" "&amp;F1781&amp;" "&amp;G1781&amp;" ("&amp;I1781&amp;")"</f>
        <v>2.ACE.MAN.0055 BASE GUIA EIXO COLEIRO HOMAG 3-011-12-3120 20/04/2021 (MTM)</v>
      </c>
      <c r="B1781" s="1" t="s">
        <v>4</v>
      </c>
      <c r="C1781" s="4" t="n">
        <f aca="false">P1781</f>
        <v>96.83</v>
      </c>
      <c r="D1781" s="4"/>
      <c r="E1781" s="0" t="s">
        <v>4471</v>
      </c>
      <c r="F1781" s="0" t="s">
        <v>4472</v>
      </c>
      <c r="G1781" s="3" t="s">
        <v>493</v>
      </c>
      <c r="H1781" s="0" t="n">
        <v>23236</v>
      </c>
      <c r="I1781" s="0" t="s">
        <v>214</v>
      </c>
      <c r="J1781" s="0" t="n">
        <v>3892</v>
      </c>
      <c r="K1781" s="0"/>
      <c r="L1781" s="0" t="n">
        <v>1</v>
      </c>
      <c r="M1781" s="0" t="s">
        <v>14</v>
      </c>
      <c r="N1781" s="0" t="n">
        <v>200</v>
      </c>
      <c r="O1781" s="0" t="n">
        <v>750</v>
      </c>
      <c r="P1781" s="1" t="n">
        <v>96.83</v>
      </c>
    </row>
    <row r="1782" customFormat="false" ht="12.8" hidden="false" customHeight="false" outlineLevel="0" collapsed="false">
      <c r="A1782" s="1" t="str">
        <f aca="false">E1782&amp;" "&amp;F1782&amp;" "&amp;G1782&amp;" ("&amp;I1782&amp;")"</f>
        <v>2.ACE.MAN.0058 MANGUEIRA DA GAS.MS 235/236/240/T435 580.72.71.01 13/04/2021 (LAURO WEBER1)</v>
      </c>
      <c r="B1782" s="1" t="s">
        <v>4</v>
      </c>
      <c r="C1782" s="4" t="n">
        <f aca="false">P1782</f>
        <v>96.83</v>
      </c>
      <c r="D1782" s="4"/>
      <c r="E1782" s="0" t="s">
        <v>4473</v>
      </c>
      <c r="F1782" s="0" t="s">
        <v>4474</v>
      </c>
      <c r="G1782" s="3" t="s">
        <v>1637</v>
      </c>
      <c r="H1782" s="0" t="n">
        <v>92568</v>
      </c>
      <c r="I1782" s="0" t="s">
        <v>1638</v>
      </c>
      <c r="J1782" s="0" t="n">
        <v>32550</v>
      </c>
      <c r="K1782" s="0"/>
      <c r="L1782" s="0" t="n">
        <v>1</v>
      </c>
      <c r="M1782" s="0" t="s">
        <v>158</v>
      </c>
      <c r="N1782" s="0" t="n">
        <v>40</v>
      </c>
      <c r="O1782" s="0" t="n">
        <v>55</v>
      </c>
      <c r="P1782" s="1" t="n">
        <v>96.83</v>
      </c>
    </row>
    <row r="1783" customFormat="false" ht="12.8" hidden="false" customHeight="false" outlineLevel="0" collapsed="false">
      <c r="A1783" s="1" t="str">
        <f aca="false">E1783&amp;" "&amp;F1783&amp;" "&amp;G1783&amp;" ("&amp;I1783&amp;")"</f>
        <v>2.ACE.MAN.0059 MANCAL T207 26/04/2021 (DIFERENCIA 2)</v>
      </c>
      <c r="B1783" s="1" t="s">
        <v>4</v>
      </c>
      <c r="C1783" s="4" t="n">
        <f aca="false">P1783</f>
        <v>144.605</v>
      </c>
      <c r="D1783" s="4"/>
      <c r="E1783" s="0" t="s">
        <v>4475</v>
      </c>
      <c r="F1783" s="0" t="s">
        <v>4476</v>
      </c>
      <c r="G1783" s="3" t="s">
        <v>2794</v>
      </c>
      <c r="H1783" s="0" t="n">
        <v>24611</v>
      </c>
      <c r="I1783" s="0" t="s">
        <v>2477</v>
      </c>
      <c r="J1783" s="0" t="n">
        <v>17919</v>
      </c>
      <c r="K1783" s="0"/>
      <c r="L1783" s="0" t="n">
        <v>0</v>
      </c>
      <c r="M1783" s="0" t="s">
        <v>14</v>
      </c>
      <c r="N1783" s="0" t="n">
        <v>30</v>
      </c>
      <c r="O1783" s="0" t="n">
        <v>82.5</v>
      </c>
      <c r="P1783" s="1" t="n">
        <v>144.605</v>
      </c>
    </row>
    <row r="1784" customFormat="false" ht="12.8" hidden="false" customHeight="false" outlineLevel="0" collapsed="false">
      <c r="A1784" s="1" t="str">
        <f aca="false">E1784&amp;" "&amp;F1784&amp;" "&amp;G1784&amp;" ("&amp;I1784&amp;")"</f>
        <v>2.ACE.MAN.0060 MANGUEIRA SILICONE 09,52 X 15,8 MM (3/8" X 5/8") 07/05/2021 (VULCANO)</v>
      </c>
      <c r="B1784" s="1" t="s">
        <v>4</v>
      </c>
      <c r="C1784" s="4" t="n">
        <f aca="false">P1784</f>
        <v>25.08</v>
      </c>
      <c r="D1784" s="4"/>
      <c r="E1784" s="0" t="s">
        <v>4477</v>
      </c>
      <c r="F1784" s="0" t="s">
        <v>4478</v>
      </c>
      <c r="G1784" s="3" t="s">
        <v>1634</v>
      </c>
      <c r="H1784" s="0" t="n">
        <v>1069</v>
      </c>
      <c r="I1784" s="0" t="s">
        <v>338</v>
      </c>
      <c r="J1784" s="0" t="n">
        <v>258372</v>
      </c>
      <c r="K1784" s="0"/>
      <c r="L1784" s="0" t="n">
        <v>1</v>
      </c>
      <c r="M1784" s="0" t="s">
        <v>14</v>
      </c>
      <c r="N1784" s="0" t="n">
        <v>10</v>
      </c>
      <c r="O1784" s="0" t="n">
        <v>44.2</v>
      </c>
      <c r="P1784" s="1" t="n">
        <v>25.08</v>
      </c>
    </row>
    <row r="1785" customFormat="false" ht="12.8" hidden="false" customHeight="false" outlineLevel="0" collapsed="false">
      <c r="A1785" s="1" t="str">
        <f aca="false">E1785&amp;" "&amp;F1785&amp;" "&amp;G1785&amp;" ("&amp;I1785&amp;")"</f>
        <v>2.ACE.MAN.0061 MANGUEIRA OLEO SOLVENTE 3/8" 300PSI 07/05/2021 (VULCANO)</v>
      </c>
      <c r="B1785" s="1" t="s">
        <v>4</v>
      </c>
      <c r="C1785" s="4" t="n">
        <f aca="false">P1785</f>
        <v>64.65</v>
      </c>
      <c r="D1785" s="4"/>
      <c r="E1785" s="0" t="s">
        <v>4479</v>
      </c>
      <c r="F1785" s="0" t="s">
        <v>4480</v>
      </c>
      <c r="G1785" s="3" t="s">
        <v>1634</v>
      </c>
      <c r="H1785" s="0" t="n">
        <v>1069</v>
      </c>
      <c r="I1785" s="0" t="s">
        <v>338</v>
      </c>
      <c r="J1785" s="0" t="n">
        <v>258372</v>
      </c>
      <c r="K1785" s="0"/>
      <c r="L1785" s="0" t="n">
        <v>1</v>
      </c>
      <c r="M1785" s="0" t="s">
        <v>14</v>
      </c>
      <c r="N1785" s="0" t="n">
        <v>20</v>
      </c>
      <c r="O1785" s="0" t="n">
        <v>24.67</v>
      </c>
      <c r="P1785" s="1" t="n">
        <v>64.65</v>
      </c>
    </row>
    <row r="1786" customFormat="false" ht="12.8" hidden="false" customHeight="false" outlineLevel="0" collapsed="false">
      <c r="A1786" s="1" t="str">
        <f aca="false">E1786&amp;" "&amp;F1786&amp;" "&amp;G1786&amp;" ("&amp;I1786&amp;")"</f>
        <v>2.ACE.MAN.0062 MANGUEIRA P/ TINTA TEFLON DIAM. INT «, DIAM. EXT 3/8 07/07/2021 (ARG)</v>
      </c>
      <c r="B1786" s="1" t="s">
        <v>4</v>
      </c>
      <c r="C1786" s="4" t="n">
        <f aca="false">P1786</f>
        <v>939.12</v>
      </c>
      <c r="D1786" s="4"/>
      <c r="E1786" s="0" t="s">
        <v>4481</v>
      </c>
      <c r="F1786" s="0" t="s">
        <v>4482</v>
      </c>
      <c r="G1786" s="3" t="s">
        <v>2861</v>
      </c>
      <c r="H1786" s="0" t="n">
        <v>14998</v>
      </c>
      <c r="I1786" s="0" t="s">
        <v>1285</v>
      </c>
      <c r="J1786" s="0" t="n">
        <v>109946</v>
      </c>
      <c r="K1786" s="0"/>
      <c r="L1786" s="0" t="n">
        <v>2</v>
      </c>
      <c r="M1786" s="0" t="s">
        <v>14</v>
      </c>
      <c r="N1786" s="0" t="n">
        <v>10</v>
      </c>
      <c r="O1786" s="0" t="n">
        <v>71.58</v>
      </c>
      <c r="P1786" s="1" t="n">
        <v>939.12</v>
      </c>
    </row>
    <row r="1787" customFormat="false" ht="12.8" hidden="false" customHeight="false" outlineLevel="0" collapsed="false">
      <c r="A1787" s="1" t="str">
        <f aca="false">E1787&amp;" "&amp;F1787&amp;" "&amp;G1787&amp;" ("&amp;I1787&amp;")"</f>
        <v>2.ACE.MAN.0063 MANGUEIRA OLEO SOLVENTE 1/2" 300PSI 04/08/2021 (VULCANO)</v>
      </c>
      <c r="B1787" s="1" t="s">
        <v>4</v>
      </c>
      <c r="C1787" s="4" t="n">
        <f aca="false">P1787</f>
        <v>1022.07</v>
      </c>
      <c r="D1787" s="4"/>
      <c r="E1787" s="0" t="s">
        <v>4483</v>
      </c>
      <c r="F1787" s="0" t="s">
        <v>4484</v>
      </c>
      <c r="G1787" s="3" t="s">
        <v>1264</v>
      </c>
      <c r="H1787" s="0" t="n">
        <v>1069</v>
      </c>
      <c r="I1787" s="0" t="s">
        <v>338</v>
      </c>
      <c r="J1787" s="0" t="n">
        <v>264343</v>
      </c>
      <c r="K1787" s="0"/>
      <c r="L1787" s="0" t="n">
        <v>1</v>
      </c>
      <c r="M1787" s="0" t="s">
        <v>14</v>
      </c>
      <c r="N1787" s="0" t="n">
        <v>10</v>
      </c>
      <c r="O1787" s="0" t="n">
        <v>35.77</v>
      </c>
      <c r="P1787" s="1" t="n">
        <v>1022.07</v>
      </c>
    </row>
    <row r="1788" customFormat="false" ht="12.8" hidden="false" customHeight="false" outlineLevel="0" collapsed="false">
      <c r="A1788" s="1" t="str">
        <f aca="false">E1788&amp;" "&amp;F1788&amp;" "&amp;G1788&amp;" ("&amp;I1788&amp;")"</f>
        <v>2.ACE.MAN.0064 MANTA QUEEN 23/06/2021 (CAIRU LTDA)</v>
      </c>
      <c r="B1788" s="1" t="s">
        <v>4</v>
      </c>
      <c r="C1788" s="4" t="n">
        <f aca="false">P1788</f>
        <v>62.945</v>
      </c>
      <c r="D1788" s="4"/>
      <c r="E1788" s="0" t="s">
        <v>4485</v>
      </c>
      <c r="F1788" s="0" t="s">
        <v>4486</v>
      </c>
      <c r="G1788" s="3" t="s">
        <v>502</v>
      </c>
      <c r="H1788" s="0" t="n">
        <v>142199</v>
      </c>
      <c r="I1788" s="0" t="s">
        <v>4487</v>
      </c>
      <c r="J1788" s="0" t="n">
        <v>117741</v>
      </c>
      <c r="K1788" s="0"/>
      <c r="L1788" s="0" t="n">
        <v>1</v>
      </c>
      <c r="M1788" s="0" t="s">
        <v>158</v>
      </c>
      <c r="N1788" s="0" t="n">
        <v>10</v>
      </c>
      <c r="O1788" s="0" t="n">
        <v>49.95</v>
      </c>
      <c r="P1788" s="1" t="n">
        <v>62.945</v>
      </c>
    </row>
    <row r="1789" customFormat="false" ht="12.8" hidden="false" customHeight="false" outlineLevel="0" collapsed="false">
      <c r="A1789" s="1" t="str">
        <f aca="false">E1789&amp;" "&amp;F1789&amp;" "&amp;G1789&amp;" ("&amp;I1789&amp;")"</f>
        <v>2.ACE.MAN.0065 MANTA CASAL 23/06/2021 (CAIRU LTDA)</v>
      </c>
      <c r="B1789" s="1" t="s">
        <v>4</v>
      </c>
      <c r="C1789" s="4" t="n">
        <f aca="false">P1789</f>
        <v>89.09</v>
      </c>
      <c r="D1789" s="4"/>
      <c r="E1789" s="0" t="s">
        <v>4488</v>
      </c>
      <c r="F1789" s="0" t="s">
        <v>4489</v>
      </c>
      <c r="G1789" s="3" t="s">
        <v>502</v>
      </c>
      <c r="H1789" s="0" t="n">
        <v>142199</v>
      </c>
      <c r="I1789" s="0" t="s">
        <v>4487</v>
      </c>
      <c r="J1789" s="0" t="n">
        <v>117741</v>
      </c>
      <c r="K1789" s="0"/>
      <c r="L1789" s="0" t="n">
        <v>1</v>
      </c>
      <c r="M1789" s="0" t="s">
        <v>158</v>
      </c>
      <c r="N1789" s="0" t="n">
        <v>20</v>
      </c>
      <c r="O1789" s="0" t="n">
        <v>41.43</v>
      </c>
      <c r="P1789" s="1" t="n">
        <v>89.09</v>
      </c>
    </row>
    <row r="1790" customFormat="false" ht="12.8" hidden="false" customHeight="false" outlineLevel="0" collapsed="false">
      <c r="A1790" s="1" t="str">
        <f aca="false">E1790&amp;" "&amp;F1790&amp;" "&amp;G1790&amp;" ("&amp;I1790&amp;")"</f>
        <v>2.ACE.MAN.0066 MANTA SOLTEIRO 23/06/2021 (CAIRU LTDA)</v>
      </c>
      <c r="B1790" s="1" t="s">
        <v>4</v>
      </c>
      <c r="C1790" s="4" t="n">
        <f aca="false">P1790</f>
        <v>132.88</v>
      </c>
      <c r="D1790" s="4"/>
      <c r="E1790" s="0" t="s">
        <v>4490</v>
      </c>
      <c r="F1790" s="0" t="s">
        <v>4491</v>
      </c>
      <c r="G1790" s="3" t="s">
        <v>502</v>
      </c>
      <c r="H1790" s="0" t="n">
        <v>142199</v>
      </c>
      <c r="I1790" s="0" t="s">
        <v>4487</v>
      </c>
      <c r="J1790" s="0" t="n">
        <v>117741</v>
      </c>
      <c r="K1790" s="0"/>
      <c r="L1790" s="0" t="n">
        <v>1</v>
      </c>
      <c r="M1790" s="0" t="s">
        <v>158</v>
      </c>
      <c r="N1790" s="0" t="n">
        <v>30</v>
      </c>
      <c r="O1790" s="0" t="n">
        <v>33.5</v>
      </c>
      <c r="P1790" s="1" t="n">
        <v>132.88</v>
      </c>
    </row>
    <row r="1791" customFormat="false" ht="12.8" hidden="false" customHeight="false" outlineLevel="0" collapsed="false">
      <c r="A1791" s="1" t="str">
        <f aca="false">E1791&amp;" "&amp;F1791&amp;" "&amp;G1791&amp;" ("&amp;I1791&amp;")"</f>
        <v>2.ACE.MAN.0067 MANGUEIRA PNEUMµTICA 10MM 16/07/2021 (MICRO AUTOMA)</v>
      </c>
      <c r="B1791" s="1" t="s">
        <v>4</v>
      </c>
      <c r="C1791" s="4" t="n">
        <f aca="false">P1791</f>
        <v>89.09</v>
      </c>
      <c r="D1791" s="4"/>
      <c r="E1791" s="0" t="s">
        <v>4492</v>
      </c>
      <c r="F1791" s="0" t="s">
        <v>4493</v>
      </c>
      <c r="G1791" s="3" t="s">
        <v>2169</v>
      </c>
      <c r="H1791" s="0" t="n">
        <v>22750</v>
      </c>
      <c r="I1791" s="0" t="s">
        <v>472</v>
      </c>
      <c r="J1791" s="0" t="n">
        <v>45835</v>
      </c>
      <c r="K1791" s="0"/>
      <c r="L1791" s="0" t="n">
        <v>1</v>
      </c>
      <c r="M1791" s="0" t="s">
        <v>14</v>
      </c>
      <c r="N1791" s="0" t="n">
        <v>10</v>
      </c>
      <c r="O1791" s="0" t="n">
        <v>12.24</v>
      </c>
      <c r="P1791" s="1" t="n">
        <v>89.09</v>
      </c>
    </row>
    <row r="1792" customFormat="false" ht="12.8" hidden="false" customHeight="false" outlineLevel="0" collapsed="false">
      <c r="A1792" s="1" t="str">
        <f aca="false">E1792&amp;" "&amp;F1792&amp;" "&amp;G1792&amp;" ("&amp;I1792&amp;")"</f>
        <v>2.ACE.MAN.0068 MANGUEIRA PARA EMPILHADEIRA JUNGHEINRICH 26/04/2022 (JUNGHEINRICH)</v>
      </c>
      <c r="B1792" s="1" t="s">
        <v>4</v>
      </c>
      <c r="C1792" s="4" t="n">
        <f aca="false">P1792</f>
        <v>132.88</v>
      </c>
      <c r="D1792" s="4"/>
      <c r="E1792" s="0" t="s">
        <v>4494</v>
      </c>
      <c r="F1792" s="0" t="s">
        <v>4495</v>
      </c>
      <c r="G1792" s="3" t="s">
        <v>610</v>
      </c>
      <c r="H1792" s="0" t="n">
        <v>13045</v>
      </c>
      <c r="I1792" s="0" t="s">
        <v>1183</v>
      </c>
      <c r="J1792" s="0" t="n">
        <v>142533</v>
      </c>
      <c r="K1792" s="0"/>
      <c r="L1792" s="0" t="n">
        <v>0</v>
      </c>
      <c r="M1792" s="0" t="s">
        <v>9</v>
      </c>
      <c r="N1792" s="0" t="n">
        <v>10</v>
      </c>
      <c r="O1792" s="0" t="n">
        <v>2339.71</v>
      </c>
      <c r="P1792" s="1" t="n">
        <v>132.88</v>
      </c>
    </row>
    <row r="1793" customFormat="false" ht="12.8" hidden="false" customHeight="false" outlineLevel="0" collapsed="false">
      <c r="A1793" s="1" t="str">
        <f aca="false">E1793&amp;" "&amp;F1793&amp;" "&amp;G1793&amp;" ("&amp;I1793&amp;")"</f>
        <v>2.ACE.MAN.0069 MANTA ABSORVENTE PETROLEO E DERIVADOSP/ KIT AMBIENTAL 20/08/2021 (BRASKIT)</v>
      </c>
      <c r="B1793" s="1" t="s">
        <v>4</v>
      </c>
      <c r="C1793" s="4" t="n">
        <f aca="false">P1793</f>
        <v>89.09</v>
      </c>
      <c r="D1793" s="4"/>
      <c r="E1793" s="0" t="s">
        <v>4496</v>
      </c>
      <c r="F1793" s="0" t="s">
        <v>4497</v>
      </c>
      <c r="G1793" s="3" t="s">
        <v>1444</v>
      </c>
      <c r="H1793" s="0" t="n">
        <v>142392</v>
      </c>
      <c r="I1793" s="0" t="s">
        <v>3225</v>
      </c>
      <c r="J1793" s="0" t="n">
        <v>1918</v>
      </c>
      <c r="K1793" s="0"/>
      <c r="L1793" s="0" t="n">
        <v>1</v>
      </c>
      <c r="M1793" s="0" t="s">
        <v>158</v>
      </c>
      <c r="N1793" s="0" t="n">
        <v>10</v>
      </c>
      <c r="O1793" s="0" t="n">
        <v>71</v>
      </c>
      <c r="P1793" s="1" t="n">
        <v>89.09</v>
      </c>
    </row>
    <row r="1794" customFormat="false" ht="12.8" hidden="false" customHeight="false" outlineLevel="0" collapsed="false">
      <c r="A1794" s="1" t="str">
        <f aca="false">E1794&amp;" "&amp;F1794&amp;" "&amp;G1794&amp;" ("&amp;I1794&amp;")"</f>
        <v>2.ACE.MAN.0070 MANGUEIRA NYLON 10X1 TN10 PECA PARA CAMINHAO WOLKS 21/09/2021 (BOHN &amp; FLACH)</v>
      </c>
      <c r="B1794" s="1" t="s">
        <v>4</v>
      </c>
      <c r="C1794" s="4" t="n">
        <f aca="false">P1794</f>
        <v>132.88</v>
      </c>
      <c r="D1794" s="4"/>
      <c r="E1794" s="0" t="s">
        <v>4498</v>
      </c>
      <c r="F1794" s="0" t="s">
        <v>4499</v>
      </c>
      <c r="G1794" s="3" t="s">
        <v>745</v>
      </c>
      <c r="H1794" s="0" t="n">
        <v>8548</v>
      </c>
      <c r="I1794" s="0" t="s">
        <v>290</v>
      </c>
      <c r="J1794" s="0" t="n">
        <v>96669</v>
      </c>
      <c r="K1794" s="0"/>
      <c r="L1794" s="0" t="n">
        <v>1</v>
      </c>
      <c r="M1794" s="0" t="s">
        <v>14</v>
      </c>
      <c r="N1794" s="0" t="n">
        <v>420</v>
      </c>
      <c r="O1794" s="0" t="n">
        <v>5.9</v>
      </c>
      <c r="P1794" s="1" t="n">
        <v>132.88</v>
      </c>
    </row>
    <row r="1795" customFormat="false" ht="12.8" hidden="false" customHeight="false" outlineLevel="0" collapsed="false">
      <c r="A1795" s="1" t="str">
        <f aca="false">E1795&amp;" "&amp;F1795&amp;" "&amp;G1795&amp;" ("&amp;I1795&amp;")"</f>
        <v>2.ACE.MAN.0071 MANIVELA VIDRO PORTA PECA PARA CAMINHAO WOLKS 21/09/2021 (BOHN &amp; FLACH)</v>
      </c>
      <c r="B1795" s="1" t="s">
        <v>4</v>
      </c>
      <c r="C1795" s="4" t="n">
        <f aca="false">P1795</f>
        <v>58.27</v>
      </c>
      <c r="D1795" s="4"/>
      <c r="E1795" s="0" t="s">
        <v>4500</v>
      </c>
      <c r="F1795" s="0" t="s">
        <v>4501</v>
      </c>
      <c r="G1795" s="3" t="s">
        <v>745</v>
      </c>
      <c r="H1795" s="0" t="n">
        <v>8548</v>
      </c>
      <c r="I1795" s="0" t="s">
        <v>290</v>
      </c>
      <c r="J1795" s="0" t="n">
        <v>96669</v>
      </c>
      <c r="K1795" s="0"/>
      <c r="L1795" s="0" t="n">
        <v>1</v>
      </c>
      <c r="M1795" s="0" t="s">
        <v>14</v>
      </c>
      <c r="N1795" s="0" t="n">
        <v>50</v>
      </c>
      <c r="O1795" s="0" t="n">
        <v>6</v>
      </c>
      <c r="P1795" s="1" t="n">
        <v>58.27</v>
      </c>
    </row>
    <row r="1796" customFormat="false" ht="12.8" hidden="false" customHeight="false" outlineLevel="0" collapsed="false">
      <c r="A1796" s="1" t="str">
        <f aca="false">E1796&amp;" "&amp;F1796&amp;" "&amp;G1796&amp;" ("&amp;I1796&amp;")"</f>
        <v>2.ACE.MAN.0072 MANGUEIRA AR-AGUA 1/2" 300PSI 28/09/2021 (SUPRIND)</v>
      </c>
      <c r="B1796" s="1" t="s">
        <v>4</v>
      </c>
      <c r="C1796" s="4" t="n">
        <f aca="false">P1796</f>
        <v>69.56</v>
      </c>
      <c r="D1796" s="4"/>
      <c r="E1796" s="0" t="s">
        <v>4502</v>
      </c>
      <c r="F1796" s="0" t="s">
        <v>4503</v>
      </c>
      <c r="G1796" s="3" t="s">
        <v>135</v>
      </c>
      <c r="H1796" s="0" t="n">
        <v>24576</v>
      </c>
      <c r="I1796" s="0" t="s">
        <v>18</v>
      </c>
      <c r="J1796" s="0" t="n">
        <v>5264</v>
      </c>
      <c r="K1796" s="0"/>
      <c r="L1796" s="0" t="n">
        <v>1</v>
      </c>
      <c r="M1796" s="0" t="s">
        <v>136</v>
      </c>
      <c r="N1796" s="0" t="n">
        <v>50</v>
      </c>
      <c r="O1796" s="0" t="n">
        <v>8.34</v>
      </c>
      <c r="P1796" s="1" t="n">
        <v>69.56</v>
      </c>
    </row>
    <row r="1797" customFormat="false" ht="12.8" hidden="false" customHeight="false" outlineLevel="0" collapsed="false">
      <c r="A1797" s="1" t="str">
        <f aca="false">E1797&amp;" "&amp;F1797&amp;" "&amp;G1797&amp;" ("&amp;I1797&amp;")"</f>
        <v>2.ACE.MAN.0073 MANGUEIRA AR-AGUA 3/4" 300PSI 28/09/2021 (SUPRIND)</v>
      </c>
      <c r="B1797" s="1" t="s">
        <v>4</v>
      </c>
      <c r="C1797" s="4" t="n">
        <f aca="false">P1797</f>
        <v>57.825</v>
      </c>
      <c r="D1797" s="4"/>
      <c r="E1797" s="0" t="s">
        <v>4504</v>
      </c>
      <c r="F1797" s="0" t="s">
        <v>4505</v>
      </c>
      <c r="G1797" s="3" t="s">
        <v>135</v>
      </c>
      <c r="H1797" s="0" t="n">
        <v>24576</v>
      </c>
      <c r="I1797" s="0" t="s">
        <v>18</v>
      </c>
      <c r="J1797" s="0" t="n">
        <v>5264</v>
      </c>
      <c r="K1797" s="0"/>
      <c r="L1797" s="0" t="n">
        <v>1</v>
      </c>
      <c r="M1797" s="0" t="s">
        <v>136</v>
      </c>
      <c r="N1797" s="0" t="n">
        <v>60</v>
      </c>
      <c r="O1797" s="0" t="n">
        <v>8.54</v>
      </c>
      <c r="P1797" s="1" t="n">
        <v>57.825</v>
      </c>
    </row>
    <row r="1798" customFormat="false" ht="12.8" hidden="false" customHeight="false" outlineLevel="0" collapsed="false">
      <c r="A1798" s="1" t="str">
        <f aca="false">E1798&amp;" "&amp;F1798&amp;" "&amp;G1798&amp;" ("&amp;I1798&amp;")"</f>
        <v>2.ACE.MAN.0074 MANIPULO REDONDO ROSCA EXTERNA M6X12 22/09/2021 (CRIPPA ASSIS)</v>
      </c>
      <c r="B1798" s="1" t="s">
        <v>4</v>
      </c>
      <c r="C1798" s="4" t="n">
        <f aca="false">P1798</f>
        <v>58.27</v>
      </c>
      <c r="D1798" s="4"/>
      <c r="E1798" s="0" t="s">
        <v>4506</v>
      </c>
      <c r="F1798" s="0" t="s">
        <v>4507</v>
      </c>
      <c r="G1798" s="3" t="s">
        <v>139</v>
      </c>
      <c r="H1798" s="0" t="n">
        <v>142345</v>
      </c>
      <c r="I1798" s="0" t="s">
        <v>140</v>
      </c>
      <c r="J1798" s="0" t="n">
        <v>379</v>
      </c>
      <c r="K1798" s="0"/>
      <c r="L1798" s="0" t="n">
        <v>1</v>
      </c>
      <c r="M1798" s="0" t="s">
        <v>9</v>
      </c>
      <c r="N1798" s="0" t="n">
        <v>50</v>
      </c>
      <c r="O1798" s="0" t="n">
        <v>5.69</v>
      </c>
      <c r="P1798" s="1" t="n">
        <v>58.27</v>
      </c>
    </row>
    <row r="1799" customFormat="false" ht="12.8" hidden="false" customHeight="false" outlineLevel="0" collapsed="false">
      <c r="A1799" s="1" t="str">
        <f aca="false">E1799&amp;" "&amp;F1799&amp;" "&amp;G1799&amp;" ("&amp;I1799&amp;")"</f>
        <v>2.ACE.MAN.0075 MANGUEIRA ESPIRALADA 1" GOG 250 10/02/2022 (CRIPPA)</v>
      </c>
      <c r="B1799" s="1" t="s">
        <v>4</v>
      </c>
      <c r="C1799" s="4" t="n">
        <f aca="false">P1799</f>
        <v>53.23</v>
      </c>
      <c r="D1799" s="4"/>
      <c r="E1799" s="0" t="s">
        <v>4508</v>
      </c>
      <c r="F1799" s="0" t="s">
        <v>4509</v>
      </c>
      <c r="G1799" s="3" t="s">
        <v>4510</v>
      </c>
      <c r="H1799" s="0" t="n">
        <v>11050</v>
      </c>
      <c r="I1799" s="0" t="s">
        <v>228</v>
      </c>
      <c r="J1799" s="0" t="n">
        <v>37204</v>
      </c>
      <c r="K1799" s="0"/>
      <c r="L1799" s="0" t="n">
        <v>1</v>
      </c>
      <c r="M1799" s="0" t="s">
        <v>14</v>
      </c>
      <c r="N1799" s="0" t="n">
        <v>10</v>
      </c>
      <c r="O1799" s="0" t="n">
        <v>79</v>
      </c>
      <c r="P1799" s="1" t="n">
        <v>53.23</v>
      </c>
    </row>
    <row r="1800" customFormat="false" ht="12.8" hidden="false" customHeight="false" outlineLevel="0" collapsed="false">
      <c r="A1800" s="1" t="str">
        <f aca="false">E1800&amp;" "&amp;F1800&amp;" "&amp;G1800&amp;" ("&amp;I1800&amp;")"</f>
        <v>2.ACE.MAN.0077 MANGUEIRA PARA OLEO PECA PARA COMPRESSOR 23/11/2021 (BILHALVA)</v>
      </c>
      <c r="B1800" s="1" t="s">
        <v>4</v>
      </c>
      <c r="C1800" s="4" t="n">
        <f aca="false">P1800</f>
        <v>159.9825</v>
      </c>
      <c r="D1800" s="4"/>
      <c r="E1800" s="0" t="s">
        <v>4511</v>
      </c>
      <c r="F1800" s="0" t="s">
        <v>4512</v>
      </c>
      <c r="G1800" s="3" t="s">
        <v>3077</v>
      </c>
      <c r="H1800" s="0" t="n">
        <v>141500</v>
      </c>
      <c r="I1800" s="0" t="s">
        <v>4513</v>
      </c>
      <c r="J1800" s="0" t="n">
        <v>8053</v>
      </c>
      <c r="K1800" s="0"/>
      <c r="L1800" s="0" t="n">
        <v>1</v>
      </c>
      <c r="M1800" s="0" t="s">
        <v>14</v>
      </c>
      <c r="N1800" s="0" t="n">
        <v>10</v>
      </c>
      <c r="O1800" s="0" t="n">
        <v>554</v>
      </c>
      <c r="P1800" s="1" t="n">
        <v>159.9825</v>
      </c>
    </row>
    <row r="1801" customFormat="false" ht="12.8" hidden="false" customHeight="false" outlineLevel="0" collapsed="false">
      <c r="A1801" s="1" t="str">
        <f aca="false">E1801&amp;" "&amp;F1801&amp;" "&amp;G1801&amp;" ("&amp;I1801&amp;")"</f>
        <v>2.ACE.MAN.0078 MANCAL PARA FURADEIRA LIDEAR F210235 24/02/2022 (SULUSINAGEM)</v>
      </c>
      <c r="B1801" s="1" t="s">
        <v>4</v>
      </c>
      <c r="C1801" s="4" t="n">
        <f aca="false">P1801</f>
        <v>615.1065</v>
      </c>
      <c r="D1801" s="4"/>
      <c r="E1801" s="0" t="s">
        <v>4514</v>
      </c>
      <c r="F1801" s="0" t="s">
        <v>4515</v>
      </c>
      <c r="G1801" s="3" t="s">
        <v>1491</v>
      </c>
      <c r="H1801" s="0" t="n">
        <v>8968</v>
      </c>
      <c r="I1801" s="0" t="s">
        <v>695</v>
      </c>
      <c r="J1801" s="0" t="n">
        <v>36330</v>
      </c>
      <c r="K1801" s="0"/>
      <c r="L1801" s="0" t="n">
        <v>1</v>
      </c>
      <c r="M1801" s="0" t="s">
        <v>14</v>
      </c>
      <c r="N1801" s="0" t="n">
        <v>10</v>
      </c>
      <c r="O1801" s="0" t="n">
        <v>145</v>
      </c>
      <c r="P1801" s="1" t="n">
        <v>615.1065</v>
      </c>
    </row>
    <row r="1802" customFormat="false" ht="12.8" hidden="false" customHeight="false" outlineLevel="0" collapsed="false">
      <c r="A1802" s="1" t="str">
        <f aca="false">E1802&amp;" "&amp;F1802&amp;" "&amp;G1802&amp;" ("&amp;I1802&amp;")"</f>
        <v>2.ACE.MAN.0079 MANGUEIRA DE DESCARGA COM TAMPA 403550000 08/02/2022 (HIDROCOMP)</v>
      </c>
      <c r="B1802" s="1" t="s">
        <v>4</v>
      </c>
      <c r="C1802" s="4" t="n">
        <f aca="false">P1802</f>
        <v>514.6754</v>
      </c>
      <c r="D1802" s="4"/>
      <c r="E1802" s="0" t="s">
        <v>4516</v>
      </c>
      <c r="F1802" s="0" t="s">
        <v>4517</v>
      </c>
      <c r="G1802" s="3" t="s">
        <v>764</v>
      </c>
      <c r="H1802" s="0" t="n">
        <v>142619</v>
      </c>
      <c r="I1802" s="0" t="s">
        <v>848</v>
      </c>
      <c r="J1802" s="0" t="n">
        <v>1750</v>
      </c>
      <c r="K1802" s="0"/>
      <c r="L1802" s="0" t="n">
        <v>1</v>
      </c>
      <c r="M1802" s="0" t="s">
        <v>849</v>
      </c>
      <c r="N1802" s="0" t="n">
        <v>10</v>
      </c>
      <c r="O1802" s="0" t="n">
        <v>930</v>
      </c>
      <c r="P1802" s="1" t="n">
        <v>514.6754</v>
      </c>
    </row>
    <row r="1803" customFormat="false" ht="12.8" hidden="false" customHeight="false" outlineLevel="0" collapsed="false">
      <c r="A1803" s="1" t="str">
        <f aca="false">E1803&amp;" "&amp;F1803&amp;" "&amp;G1803&amp;" ("&amp;I1803&amp;")"</f>
        <v>2.ACE.MAN.0080 MANCAL UCFL 204 14/02/2022 (DIFERENCIA 2)</v>
      </c>
      <c r="B1803" s="1" t="s">
        <v>4</v>
      </c>
      <c r="C1803" s="4" t="n">
        <f aca="false">P1803</f>
        <v>1154.33</v>
      </c>
      <c r="D1803" s="4"/>
      <c r="E1803" s="0" t="s">
        <v>4518</v>
      </c>
      <c r="F1803" s="0" t="s">
        <v>4519</v>
      </c>
      <c r="G1803" s="3" t="s">
        <v>1137</v>
      </c>
      <c r="H1803" s="0" t="n">
        <v>24611</v>
      </c>
      <c r="I1803" s="0" t="s">
        <v>2477</v>
      </c>
      <c r="J1803" s="0" t="n">
        <v>21351</v>
      </c>
      <c r="K1803" s="0"/>
      <c r="L1803" s="0" t="n">
        <v>0</v>
      </c>
      <c r="M1803" s="0" t="s">
        <v>14</v>
      </c>
      <c r="N1803" s="0" t="n">
        <v>30</v>
      </c>
      <c r="O1803" s="0" t="n">
        <v>79.8</v>
      </c>
      <c r="P1803" s="1" t="n">
        <v>1154.33</v>
      </c>
    </row>
    <row r="1804" customFormat="false" ht="12.8" hidden="false" customHeight="false" outlineLevel="0" collapsed="false">
      <c r="A1804" s="1" t="str">
        <f aca="false">E1804&amp;" "&amp;F1804&amp;" "&amp;G1804&amp;" ("&amp;I1804&amp;")"</f>
        <v>2.ACE.MAN.0082 MANGUEIRA DE PVC 5/8 01/03/2022 (LF  SILVEIRA)</v>
      </c>
      <c r="B1804" s="1" t="s">
        <v>4</v>
      </c>
      <c r="C1804" s="4" t="n">
        <f aca="false">P1804</f>
        <v>161.204</v>
      </c>
      <c r="D1804" s="4"/>
      <c r="E1804" s="0" t="s">
        <v>4520</v>
      </c>
      <c r="F1804" s="0" t="s">
        <v>4521</v>
      </c>
      <c r="G1804" s="3" t="s">
        <v>4522</v>
      </c>
      <c r="H1804" s="0" t="n">
        <v>25482</v>
      </c>
      <c r="I1804" s="0" t="s">
        <v>34</v>
      </c>
      <c r="J1804" s="0" t="n">
        <v>306300</v>
      </c>
      <c r="K1804" s="0"/>
      <c r="L1804" s="0" t="n">
        <v>1</v>
      </c>
      <c r="M1804" s="0" t="s">
        <v>14</v>
      </c>
      <c r="N1804" s="0" t="n">
        <v>20</v>
      </c>
      <c r="O1804" s="0" t="n">
        <v>3.9</v>
      </c>
      <c r="P1804" s="1" t="n">
        <v>161.204</v>
      </c>
    </row>
    <row r="1805" customFormat="false" ht="12.8" hidden="false" customHeight="false" outlineLevel="0" collapsed="false">
      <c r="A1805" s="1" t="str">
        <f aca="false">E1805&amp;" "&amp;F1805&amp;" "&amp;G1805&amp;" ("&amp;I1805&amp;")"</f>
        <v>2.ACE.MAN.0083 MANGUEIRA SUPERIOR DO RADIADOR 21/02/2022 (STOCKMANS)</v>
      </c>
      <c r="B1805" s="1" t="s">
        <v>4</v>
      </c>
      <c r="C1805" s="4" t="n">
        <f aca="false">P1805</f>
        <v>80.2287</v>
      </c>
      <c r="D1805" s="4"/>
      <c r="E1805" s="0" t="s">
        <v>4523</v>
      </c>
      <c r="F1805" s="0" t="s">
        <v>4524</v>
      </c>
      <c r="G1805" s="3" t="s">
        <v>295</v>
      </c>
      <c r="H1805" s="0" t="n">
        <v>23469</v>
      </c>
      <c r="I1805" s="0" t="s">
        <v>296</v>
      </c>
      <c r="J1805" s="0" t="n">
        <v>13948</v>
      </c>
      <c r="K1805" s="0"/>
      <c r="L1805" s="0" t="n">
        <v>2</v>
      </c>
      <c r="M1805" s="0" t="s">
        <v>136</v>
      </c>
      <c r="N1805" s="0" t="n">
        <v>40</v>
      </c>
      <c r="O1805" s="0" t="n">
        <v>135.15</v>
      </c>
      <c r="P1805" s="1" t="n">
        <v>80.2287</v>
      </c>
    </row>
    <row r="1806" customFormat="false" ht="12.8" hidden="false" customHeight="false" outlineLevel="0" collapsed="false">
      <c r="A1806" s="1" t="str">
        <f aca="false">E1806&amp;" "&amp;F1806&amp;" "&amp;G1806&amp;" ("&amp;I1806&amp;")"</f>
        <v>2.ACE.MAN.0084 MANGUEIRA INFERIOR DO RADIADOR 21/02/2022 (STOCKMANS)</v>
      </c>
      <c r="B1806" s="1" t="s">
        <v>4</v>
      </c>
      <c r="C1806" s="4" t="n">
        <f aca="false">P1806</f>
        <v>120.5457</v>
      </c>
      <c r="D1806" s="4"/>
      <c r="E1806" s="0" t="s">
        <v>4525</v>
      </c>
      <c r="F1806" s="0" t="s">
        <v>4526</v>
      </c>
      <c r="G1806" s="3" t="s">
        <v>295</v>
      </c>
      <c r="H1806" s="0" t="n">
        <v>23469</v>
      </c>
      <c r="I1806" s="0" t="s">
        <v>296</v>
      </c>
      <c r="J1806" s="0" t="n">
        <v>13948</v>
      </c>
      <c r="K1806" s="0"/>
      <c r="L1806" s="0" t="n">
        <v>2</v>
      </c>
      <c r="M1806" s="0" t="s">
        <v>136</v>
      </c>
      <c r="N1806" s="0" t="n">
        <v>50</v>
      </c>
      <c r="O1806" s="0" t="n">
        <v>136.49</v>
      </c>
      <c r="P1806" s="1" t="n">
        <v>120.5457</v>
      </c>
    </row>
    <row r="1807" customFormat="false" ht="12.8" hidden="false" customHeight="false" outlineLevel="0" collapsed="false">
      <c r="A1807" s="1" t="str">
        <f aca="false">E1807&amp;" "&amp;F1807&amp;" "&amp;G1807&amp;" ("&amp;I1807&amp;")"</f>
        <v>2.ACE.MAN.0085 MANGUEIRA DA BOMBA DAGUA 21/02/2022 (STOCKMANS)</v>
      </c>
      <c r="B1807" s="1" t="s">
        <v>4</v>
      </c>
      <c r="C1807" s="4" t="n">
        <f aca="false">P1807</f>
        <v>58.4916</v>
      </c>
      <c r="D1807" s="4"/>
      <c r="E1807" s="0" t="s">
        <v>4527</v>
      </c>
      <c r="F1807" s="0" t="s">
        <v>4528</v>
      </c>
      <c r="G1807" s="3" t="s">
        <v>295</v>
      </c>
      <c r="H1807" s="0" t="n">
        <v>23469</v>
      </c>
      <c r="I1807" s="0" t="s">
        <v>296</v>
      </c>
      <c r="J1807" s="0" t="n">
        <v>13948</v>
      </c>
      <c r="K1807" s="0"/>
      <c r="L1807" s="0" t="n">
        <v>2</v>
      </c>
      <c r="M1807" s="0" t="s">
        <v>136</v>
      </c>
      <c r="N1807" s="0" t="n">
        <v>60</v>
      </c>
      <c r="O1807" s="0" t="n">
        <v>46</v>
      </c>
      <c r="P1807" s="1" t="n">
        <v>58.4916</v>
      </c>
    </row>
    <row r="1808" customFormat="false" ht="12.8" hidden="false" customHeight="false" outlineLevel="0" collapsed="false">
      <c r="A1808" s="1" t="str">
        <f aca="false">E1808&amp;" "&amp;F1808&amp;" "&amp;G1808&amp;" ("&amp;I1808&amp;")"</f>
        <v>2.ACE.MAN.0086 MANCAL CJT 06 14/03/2022 (PORTORROL JO)</v>
      </c>
      <c r="B1808" s="1" t="s">
        <v>4</v>
      </c>
      <c r="C1808" s="4" t="n">
        <f aca="false">P1808</f>
        <v>483.8893</v>
      </c>
      <c r="D1808" s="4"/>
      <c r="E1808" s="0" t="s">
        <v>4529</v>
      </c>
      <c r="F1808" s="0" t="s">
        <v>4530</v>
      </c>
      <c r="G1808" s="3" t="s">
        <v>1585</v>
      </c>
      <c r="H1808" s="0" t="n">
        <v>142554</v>
      </c>
      <c r="I1808" s="0" t="s">
        <v>2349</v>
      </c>
      <c r="J1808" s="0" t="n">
        <v>33773</v>
      </c>
      <c r="K1808" s="0"/>
      <c r="L1808" s="0" t="n">
        <v>1</v>
      </c>
      <c r="M1808" s="0" t="s">
        <v>9</v>
      </c>
      <c r="N1808" s="0" t="n">
        <v>30</v>
      </c>
      <c r="O1808" s="0" t="n">
        <v>32.29</v>
      </c>
      <c r="P1808" s="1" t="n">
        <v>483.8893</v>
      </c>
    </row>
    <row r="1809" customFormat="false" ht="12.8" hidden="false" customHeight="false" outlineLevel="0" collapsed="false">
      <c r="A1809" s="1" t="str">
        <f aca="false">E1809&amp;" "&amp;F1809&amp;" "&amp;G1809&amp;" ("&amp;I1809&amp;")"</f>
        <v>2.ACE.MAN.0087 MANIPULO REDONDO ROSCA INTERNA M6 24/03/2022 (CENTERROL RS)</v>
      </c>
      <c r="B1809" s="1" t="s">
        <v>4</v>
      </c>
      <c r="C1809" s="4" t="n">
        <f aca="false">P1809</f>
        <v>69.8615</v>
      </c>
      <c r="D1809" s="4"/>
      <c r="E1809" s="0" t="s">
        <v>4531</v>
      </c>
      <c r="F1809" s="0" t="s">
        <v>4532</v>
      </c>
      <c r="G1809" s="3" t="s">
        <v>1396</v>
      </c>
      <c r="H1809" s="0" t="n">
        <v>142833</v>
      </c>
      <c r="I1809" s="0" t="s">
        <v>773</v>
      </c>
      <c r="J1809" s="0" t="n">
        <v>7147</v>
      </c>
      <c r="K1809" s="0"/>
      <c r="L1809" s="0" t="n">
        <v>1</v>
      </c>
      <c r="M1809" s="0" t="s">
        <v>158</v>
      </c>
      <c r="N1809" s="0" t="n">
        <v>20</v>
      </c>
      <c r="O1809" s="0" t="n">
        <v>2.5</v>
      </c>
      <c r="P1809" s="1" t="n">
        <v>69.8615</v>
      </c>
    </row>
    <row r="1810" customFormat="false" ht="12.8" hidden="false" customHeight="false" outlineLevel="0" collapsed="false">
      <c r="A1810" s="1" t="str">
        <f aca="false">E1810&amp;" "&amp;F1810&amp;" "&amp;G1810&amp;" ("&amp;I1810&amp;")"</f>
        <v>2.ACE.MAN.0088 MANIPULO ALAVANCA ROSCA EXTERNA M10X50 29/04/2022 (CENTERROL RS)</v>
      </c>
      <c r="B1810" s="1" t="s">
        <v>4</v>
      </c>
      <c r="C1810" s="4" t="n">
        <f aca="false">P1810</f>
        <v>525.5076</v>
      </c>
      <c r="D1810" s="4"/>
      <c r="E1810" s="0" t="s">
        <v>4533</v>
      </c>
      <c r="F1810" s="0" t="s">
        <v>4534</v>
      </c>
      <c r="G1810" s="3" t="s">
        <v>475</v>
      </c>
      <c r="H1810" s="0" t="n">
        <v>142833</v>
      </c>
      <c r="I1810" s="0" t="s">
        <v>773</v>
      </c>
      <c r="J1810" s="0" t="n">
        <v>7602</v>
      </c>
      <c r="K1810" s="0"/>
      <c r="L1810" s="0" t="n">
        <v>1</v>
      </c>
      <c r="M1810" s="0" t="s">
        <v>14</v>
      </c>
      <c r="N1810" s="0" t="n">
        <v>10</v>
      </c>
      <c r="O1810" s="0" t="n">
        <v>25.5</v>
      </c>
      <c r="P1810" s="1" t="n">
        <v>525.5076</v>
      </c>
    </row>
    <row r="1811" customFormat="false" ht="12.8" hidden="false" customHeight="false" outlineLevel="0" collapsed="false">
      <c r="A1811" s="1" t="str">
        <f aca="false">E1811&amp;" "&amp;F1811&amp;" "&amp;G1811&amp;" ("&amp;I1811&amp;")"</f>
        <v>2.ACE.MAN.0089 MANIPULO ALAVANCA ROSCA EXTERNA M10X80 29/04/2022 (CENTERROL RS)</v>
      </c>
      <c r="B1811" s="1" t="s">
        <v>4</v>
      </c>
      <c r="C1811" s="4" t="n">
        <f aca="false">P1811</f>
        <v>41.3836</v>
      </c>
      <c r="D1811" s="4"/>
      <c r="E1811" s="0" t="s">
        <v>4535</v>
      </c>
      <c r="F1811" s="0" t="s">
        <v>4536</v>
      </c>
      <c r="G1811" s="3" t="s">
        <v>475</v>
      </c>
      <c r="H1811" s="0" t="n">
        <v>142833</v>
      </c>
      <c r="I1811" s="0" t="s">
        <v>773</v>
      </c>
      <c r="J1811" s="0" t="n">
        <v>7602</v>
      </c>
      <c r="K1811" s="0"/>
      <c r="L1811" s="0" t="n">
        <v>1</v>
      </c>
      <c r="M1811" s="0" t="s">
        <v>14</v>
      </c>
      <c r="N1811" s="0" t="n">
        <v>40</v>
      </c>
      <c r="O1811" s="0" t="n">
        <v>29.5</v>
      </c>
      <c r="P1811" s="1" t="n">
        <v>41.3836</v>
      </c>
    </row>
    <row r="1812" customFormat="false" ht="12.8" hidden="false" customHeight="false" outlineLevel="0" collapsed="false">
      <c r="A1812" s="1" t="str">
        <f aca="false">E1812&amp;" "&amp;F1812&amp;" "&amp;G1812&amp;" ("&amp;I1812&amp;")"</f>
        <v>2.ACE.MAO.0001 MAO DE OBRA GERAL VERONA 13/07/2021 (MAURICIO BIC)</v>
      </c>
      <c r="B1812" s="1" t="s">
        <v>4</v>
      </c>
      <c r="C1812" s="4" t="n">
        <f aca="false">P1812</f>
        <v>51.8361</v>
      </c>
      <c r="D1812" s="4"/>
      <c r="E1812" s="0" t="s">
        <v>4537</v>
      </c>
      <c r="F1812" s="0" t="s">
        <v>4538</v>
      </c>
      <c r="G1812" s="3" t="s">
        <v>213</v>
      </c>
      <c r="H1812" s="0" t="n">
        <v>24047</v>
      </c>
      <c r="I1812" s="0" t="s">
        <v>807</v>
      </c>
      <c r="J1812" s="0" t="n">
        <v>377</v>
      </c>
      <c r="K1812" s="0"/>
      <c r="L1812" s="0"/>
      <c r="M1812" s="0" t="s">
        <v>311</v>
      </c>
      <c r="N1812" s="0" t="n">
        <v>10</v>
      </c>
      <c r="O1812" s="0" t="n">
        <v>180</v>
      </c>
      <c r="P1812" s="1" t="n">
        <v>51.8361</v>
      </c>
    </row>
    <row r="1813" customFormat="false" ht="12.8" hidden="false" customHeight="false" outlineLevel="0" collapsed="false">
      <c r="A1813" s="1" t="str">
        <f aca="false">E1813&amp;" "&amp;F1813&amp;" "&amp;G1813&amp;" ("&amp;I1813&amp;")"</f>
        <v>2.ACE.MAQ.0001 MAQUINA DE VIDRPECA PARA CAMINHAO VOLKSWAGEN 09/03/2022 (AUTO MARINH2)</v>
      </c>
      <c r="B1813" s="1" t="s">
        <v>4</v>
      </c>
      <c r="C1813" s="4" t="n">
        <f aca="false">P1813</f>
        <v>301.5242</v>
      </c>
      <c r="D1813" s="4"/>
      <c r="E1813" s="0" t="s">
        <v>4539</v>
      </c>
      <c r="F1813" s="0" t="s">
        <v>4540</v>
      </c>
      <c r="G1813" s="3" t="s">
        <v>282</v>
      </c>
      <c r="H1813" s="0" t="n">
        <v>18318</v>
      </c>
      <c r="I1813" s="0" t="s">
        <v>803</v>
      </c>
      <c r="J1813" s="0" t="n">
        <v>6604</v>
      </c>
      <c r="K1813" s="0"/>
      <c r="L1813" s="0" t="n">
        <v>1</v>
      </c>
      <c r="M1813" s="0" t="s">
        <v>136</v>
      </c>
      <c r="N1813" s="0" t="n">
        <v>30</v>
      </c>
      <c r="O1813" s="0" t="n">
        <v>146</v>
      </c>
      <c r="P1813" s="1" t="n">
        <v>301.5242</v>
      </c>
    </row>
    <row r="1814" customFormat="false" ht="12.8" hidden="false" customHeight="false" outlineLevel="0" collapsed="false">
      <c r="A1814" s="1" t="str">
        <f aca="false">E1814&amp;" "&amp;F1814&amp;" "&amp;G1814&amp;" ("&amp;I1814&amp;")"</f>
        <v>2.ACE.MAR.0001 MARRETA OITAVADA 1.5 14/02/2020 (SINDICATO)</v>
      </c>
      <c r="B1814" s="1" t="s">
        <v>4</v>
      </c>
      <c r="C1814" s="4" t="n">
        <f aca="false">P1814</f>
        <v>17.556</v>
      </c>
      <c r="D1814" s="4"/>
      <c r="E1814" s="0" t="s">
        <v>4541</v>
      </c>
      <c r="F1814" s="0" t="s">
        <v>4542</v>
      </c>
      <c r="G1814" s="3" t="s">
        <v>1318</v>
      </c>
      <c r="H1814" s="0" t="n">
        <v>1271</v>
      </c>
      <c r="I1814" s="0" t="s">
        <v>598</v>
      </c>
      <c r="J1814" s="0" t="n">
        <v>6541</v>
      </c>
      <c r="K1814" s="0"/>
      <c r="L1814" s="0" t="n">
        <v>1</v>
      </c>
      <c r="M1814" s="0" t="s">
        <v>158</v>
      </c>
      <c r="N1814" s="0" t="n">
        <v>150</v>
      </c>
      <c r="O1814" s="0" t="n">
        <v>48</v>
      </c>
      <c r="P1814" s="1" t="n">
        <v>17.556</v>
      </c>
    </row>
    <row r="1815" customFormat="false" ht="12.8" hidden="false" customHeight="false" outlineLevel="0" collapsed="false">
      <c r="A1815" s="1" t="str">
        <f aca="false">E1815&amp;" "&amp;F1815&amp;" "&amp;G1815&amp;" ("&amp;I1815&amp;")"</f>
        <v>2.ACE.MAR.0002 MARCADOR INDUSTRIAL TRACO FORTE 08/12/2021 (DELUPO)</v>
      </c>
      <c r="B1815" s="1" t="s">
        <v>4</v>
      </c>
      <c r="C1815" s="4" t="n">
        <f aca="false">P1815</f>
        <v>13.4177</v>
      </c>
      <c r="D1815" s="4"/>
      <c r="E1815" s="0" t="s">
        <v>4543</v>
      </c>
      <c r="F1815" s="0" t="s">
        <v>4544</v>
      </c>
      <c r="G1815" s="3" t="s">
        <v>1941</v>
      </c>
      <c r="H1815" s="0" t="n">
        <v>142637</v>
      </c>
      <c r="I1815" s="0" t="s">
        <v>8</v>
      </c>
      <c r="J1815" s="0" t="n">
        <v>549967</v>
      </c>
      <c r="K1815" s="0"/>
      <c r="L1815" s="0" t="n">
        <v>1</v>
      </c>
      <c r="M1815" s="0" t="s">
        <v>9</v>
      </c>
      <c r="N1815" s="0" t="n">
        <v>100</v>
      </c>
      <c r="O1815" s="0" t="n">
        <v>7.05</v>
      </c>
      <c r="P1815" s="1" t="n">
        <v>13.4177</v>
      </c>
    </row>
    <row r="1816" customFormat="false" ht="12.8" hidden="false" customHeight="false" outlineLevel="0" collapsed="false">
      <c r="A1816" s="1" t="str">
        <f aca="false">E1816&amp;" "&amp;F1816&amp;" "&amp;G1816&amp;" ("&amp;I1816&amp;")"</f>
        <v>2.ACE.MAS.0001 MASTIC TAPE 3/16 X 7/8 X 40 29/06/2020 (HARD COM.)</v>
      </c>
      <c r="B1816" s="1" t="s">
        <v>4</v>
      </c>
      <c r="C1816" s="4" t="n">
        <f aca="false">P1816</f>
        <v>12.5431</v>
      </c>
      <c r="D1816" s="4"/>
      <c r="E1816" s="0" t="s">
        <v>4545</v>
      </c>
      <c r="F1816" s="0" t="s">
        <v>4546</v>
      </c>
      <c r="G1816" s="3" t="s">
        <v>12</v>
      </c>
      <c r="H1816" s="0" t="n">
        <v>141206</v>
      </c>
      <c r="I1816" s="0" t="s">
        <v>4547</v>
      </c>
      <c r="J1816" s="0" t="n">
        <v>159315</v>
      </c>
      <c r="K1816" s="0"/>
      <c r="L1816" s="0" t="n">
        <v>1</v>
      </c>
      <c r="M1816" s="0" t="s">
        <v>558</v>
      </c>
      <c r="N1816" s="0" t="n">
        <v>30</v>
      </c>
      <c r="O1816" s="0" t="n">
        <v>381.22</v>
      </c>
      <c r="P1816" s="1" t="n">
        <v>12.5431</v>
      </c>
    </row>
    <row r="1817" customFormat="false" ht="12.8" hidden="false" customHeight="false" outlineLevel="0" collapsed="false">
      <c r="A1817" s="1" t="str">
        <f aca="false">E1817&amp;" "&amp;F1817&amp;" "&amp;G1817&amp;" ("&amp;I1817&amp;")"</f>
        <v>2.ACE.MAS.0002 MASSA POLIESTER SIBREN P100 PREMIUM 900GR - BRANCA 18/08/2020 (DICAFER)</v>
      </c>
      <c r="B1817" s="1" t="s">
        <v>4</v>
      </c>
      <c r="C1817" s="4" t="n">
        <f aca="false">P1817</f>
        <v>112.6316</v>
      </c>
      <c r="D1817" s="4"/>
      <c r="E1817" s="0" t="s">
        <v>4548</v>
      </c>
      <c r="F1817" s="0" t="s">
        <v>4549</v>
      </c>
      <c r="G1817" s="3" t="s">
        <v>1051</v>
      </c>
      <c r="H1817" s="0" t="n">
        <v>2745</v>
      </c>
      <c r="I1817" s="0" t="s">
        <v>1052</v>
      </c>
      <c r="J1817" s="0" t="n">
        <v>79550</v>
      </c>
      <c r="K1817" s="0"/>
      <c r="L1817" s="0" t="n">
        <v>2</v>
      </c>
      <c r="M1817" s="0" t="s">
        <v>1053</v>
      </c>
      <c r="N1817" s="0" t="n">
        <v>20</v>
      </c>
      <c r="O1817" s="0" t="n">
        <v>16.8</v>
      </c>
      <c r="P1817" s="1" t="n">
        <v>112.6316</v>
      </c>
    </row>
    <row r="1818" customFormat="false" ht="12.8" hidden="false" customHeight="false" outlineLevel="0" collapsed="false">
      <c r="A1818" s="1" t="str">
        <f aca="false">E1818&amp;" "&amp;F1818&amp;" "&amp;G1818&amp;" ("&amp;I1818&amp;")"</f>
        <v>2.ACE.MAS.0005 MASCARA SOLDA AUTOMATICA TON.9 A 13 WIND 012533412 CARBOGRAF 22/06/2021 (LF  SILVEIRA)</v>
      </c>
      <c r="B1818" s="1" t="s">
        <v>4</v>
      </c>
      <c r="C1818" s="4" t="n">
        <f aca="false">P1818</f>
        <v>56.4225</v>
      </c>
      <c r="D1818" s="4"/>
      <c r="E1818" s="0" t="s">
        <v>4550</v>
      </c>
      <c r="F1818" s="0" t="s">
        <v>4551</v>
      </c>
      <c r="G1818" s="3" t="s">
        <v>1309</v>
      </c>
      <c r="H1818" s="0" t="n">
        <v>25482</v>
      </c>
      <c r="I1818" s="0" t="s">
        <v>34</v>
      </c>
      <c r="J1818" s="0" t="n">
        <v>255875</v>
      </c>
      <c r="K1818" s="0"/>
      <c r="L1818" s="0" t="n">
        <v>1</v>
      </c>
      <c r="M1818" s="0" t="s">
        <v>14</v>
      </c>
      <c r="N1818" s="0" t="n">
        <v>10</v>
      </c>
      <c r="O1818" s="0" t="n">
        <v>377</v>
      </c>
      <c r="P1818" s="1" t="n">
        <v>56.4225</v>
      </c>
    </row>
    <row r="1819" customFormat="false" ht="12.8" hidden="false" customHeight="false" outlineLevel="0" collapsed="false">
      <c r="A1819" s="1" t="str">
        <f aca="false">E1819&amp;" "&amp;F1819&amp;" "&amp;G1819&amp;" ("&amp;I1819&amp;")"</f>
        <v>2.ACE.MAT.0001 MATA JUNTA COTOVELO INTERNA 29903 SISTEMA X (50X20MM) 18/03/2019 (REAL CENTER)</v>
      </c>
      <c r="B1819" s="1" t="s">
        <v>4</v>
      </c>
      <c r="C1819" s="4" t="n">
        <f aca="false">P1819</f>
        <v>314.2806</v>
      </c>
      <c r="D1819" s="4"/>
      <c r="E1819" s="0" t="s">
        <v>4552</v>
      </c>
      <c r="F1819" s="0" t="s">
        <v>4553</v>
      </c>
      <c r="G1819" s="3" t="s">
        <v>799</v>
      </c>
      <c r="H1819" s="0" t="n">
        <v>836</v>
      </c>
      <c r="I1819" s="0" t="s">
        <v>48</v>
      </c>
      <c r="J1819" s="0" t="n">
        <v>83220</v>
      </c>
      <c r="K1819" s="0"/>
      <c r="L1819" s="0" t="n">
        <v>3</v>
      </c>
      <c r="M1819" s="0" t="s">
        <v>14</v>
      </c>
      <c r="N1819" s="0" t="n">
        <v>50</v>
      </c>
      <c r="O1819" s="0" t="n">
        <v>2.45</v>
      </c>
      <c r="P1819" s="1" t="n">
        <v>314.2806</v>
      </c>
    </row>
    <row r="1820" customFormat="false" ht="12.8" hidden="false" customHeight="false" outlineLevel="0" collapsed="false">
      <c r="A1820" s="1" t="str">
        <f aca="false">E1820&amp;" "&amp;F1820&amp;" "&amp;G1820&amp;" ("&amp;I1820&amp;")"</f>
        <v>2.ACE.MAT.0003 MATERIAL JUNTA VERDE MT 2 - PECA PARA CAMINHAO WOLKS 17/07/2020 (BOHN &amp; FLACH)</v>
      </c>
      <c r="B1820" s="1" t="s">
        <v>4</v>
      </c>
      <c r="C1820" s="4" t="n">
        <f aca="false">P1820</f>
        <v>16.8094</v>
      </c>
      <c r="D1820" s="4"/>
      <c r="E1820" s="0" t="s">
        <v>4554</v>
      </c>
      <c r="F1820" s="0" t="s">
        <v>4555</v>
      </c>
      <c r="G1820" s="3" t="s">
        <v>289</v>
      </c>
      <c r="H1820" s="0" t="n">
        <v>8548</v>
      </c>
      <c r="I1820" s="0" t="s">
        <v>290</v>
      </c>
      <c r="J1820" s="0" t="n">
        <v>85156</v>
      </c>
      <c r="K1820" s="0"/>
      <c r="L1820" s="0" t="n">
        <v>1</v>
      </c>
      <c r="M1820" s="0" t="s">
        <v>14</v>
      </c>
      <c r="N1820" s="0" t="n">
        <v>220</v>
      </c>
      <c r="O1820" s="0" t="n">
        <v>9</v>
      </c>
      <c r="P1820" s="1" t="n">
        <v>16.8094</v>
      </c>
    </row>
    <row r="1821" customFormat="false" ht="12.8" hidden="false" customHeight="false" outlineLevel="0" collapsed="false">
      <c r="A1821" s="1" t="str">
        <f aca="false">E1821&amp;" "&amp;F1821&amp;" "&amp;G1821&amp;" ("&amp;I1821&amp;")"</f>
        <v>2.ACE.MEC.0001 MECANICA TAMPA 02/06/2020 (MAGELB)</v>
      </c>
      <c r="B1821" s="1" t="s">
        <v>4</v>
      </c>
      <c r="C1821" s="4" t="n">
        <f aca="false">P1821</f>
        <v>23.7849</v>
      </c>
      <c r="D1821" s="4"/>
      <c r="E1821" s="0" t="s">
        <v>4556</v>
      </c>
      <c r="F1821" s="0" t="s">
        <v>4557</v>
      </c>
      <c r="G1821" s="3" t="s">
        <v>4558</v>
      </c>
      <c r="H1821" s="0" t="n">
        <v>13395</v>
      </c>
      <c r="I1821" s="0" t="s">
        <v>476</v>
      </c>
      <c r="J1821" s="0" t="n">
        <v>10939</v>
      </c>
      <c r="K1821" s="0"/>
      <c r="L1821" s="0" t="s">
        <v>2979</v>
      </c>
      <c r="M1821" s="0" t="s">
        <v>311</v>
      </c>
      <c r="N1821" s="0" t="n">
        <v>10</v>
      </c>
      <c r="O1821" s="0" t="n">
        <v>80</v>
      </c>
      <c r="P1821" s="1" t="n">
        <v>23.7849</v>
      </c>
    </row>
    <row r="1822" customFormat="false" ht="12.8" hidden="false" customHeight="false" outlineLevel="0" collapsed="false">
      <c r="A1822" s="1" t="str">
        <f aca="false">E1822&amp;" "&amp;F1822&amp;" "&amp;G1822&amp;" ("&amp;I1822&amp;")"</f>
        <v>2.ACE.MED.0001 MEDIDOR DE PRESSAO DIGITAL OMRON 15/03/2021 (SOS DO CORPO)</v>
      </c>
      <c r="B1822" s="1" t="s">
        <v>4</v>
      </c>
      <c r="C1822" s="4" t="n">
        <f aca="false">P1822</f>
        <v>43.8654</v>
      </c>
      <c r="D1822" s="4"/>
      <c r="E1822" s="0" t="s">
        <v>4559</v>
      </c>
      <c r="F1822" s="0" t="s">
        <v>4560</v>
      </c>
      <c r="G1822" s="3" t="s">
        <v>231</v>
      </c>
      <c r="H1822" s="0" t="n">
        <v>140199</v>
      </c>
      <c r="I1822" s="0" t="s">
        <v>575</v>
      </c>
      <c r="J1822" s="0" t="n">
        <v>33554525</v>
      </c>
      <c r="K1822" s="0"/>
      <c r="L1822" s="0" t="n">
        <v>890</v>
      </c>
      <c r="M1822" s="0" t="s">
        <v>158</v>
      </c>
      <c r="N1822" s="0" t="n">
        <v>10</v>
      </c>
      <c r="O1822" s="0" t="n">
        <v>245</v>
      </c>
      <c r="P1822" s="1" t="n">
        <v>43.8654</v>
      </c>
    </row>
    <row r="1823" customFormat="false" ht="12.8" hidden="false" customHeight="false" outlineLevel="0" collapsed="false">
      <c r="A1823" s="1" t="str">
        <f aca="false">E1823&amp;" "&amp;F1823&amp;" "&amp;G1823&amp;" ("&amp;I1823&amp;")"</f>
        <v>2.ACE.MEI.0008 MEIO BLOCO DE 19CM 24/02/2021 (CONCREFEL)</v>
      </c>
      <c r="B1823" s="1" t="s">
        <v>4</v>
      </c>
      <c r="C1823" s="4" t="n">
        <f aca="false">P1823</f>
        <v>45</v>
      </c>
      <c r="D1823" s="4"/>
      <c r="E1823" s="0" t="s">
        <v>4561</v>
      </c>
      <c r="F1823" s="0" t="s">
        <v>4562</v>
      </c>
      <c r="G1823" s="3" t="s">
        <v>953</v>
      </c>
      <c r="H1823" s="0" t="n">
        <v>139009</v>
      </c>
      <c r="I1823" s="0" t="s">
        <v>4563</v>
      </c>
      <c r="J1823" s="0" t="n">
        <v>17970</v>
      </c>
      <c r="K1823" s="0"/>
      <c r="L1823" s="0" t="n">
        <v>1</v>
      </c>
      <c r="M1823" s="0" t="s">
        <v>158</v>
      </c>
      <c r="N1823" s="0" t="n">
        <v>30</v>
      </c>
      <c r="O1823" s="0" t="n">
        <v>2.2</v>
      </c>
      <c r="P1823" s="1" t="n">
        <v>45</v>
      </c>
    </row>
    <row r="1824" customFormat="false" ht="12.8" hidden="false" customHeight="false" outlineLevel="0" collapsed="false">
      <c r="A1824" s="1" t="str">
        <f aca="false">E1824&amp;" "&amp;F1824&amp;" "&amp;G1824&amp;" ("&amp;I1824&amp;")"</f>
        <v>2.ACE.MET.0001 METROS DE TUBO 2.1/2 20/07/2021 (RG INDUSTRIA)</v>
      </c>
      <c r="B1824" s="1" t="s">
        <v>4</v>
      </c>
      <c r="C1824" s="4" t="n">
        <f aca="false">P1824</f>
        <v>2550</v>
      </c>
      <c r="D1824" s="4"/>
      <c r="E1824" s="0" t="s">
        <v>4564</v>
      </c>
      <c r="F1824" s="0" t="s">
        <v>4565</v>
      </c>
      <c r="G1824" s="3" t="s">
        <v>2039</v>
      </c>
      <c r="H1824" s="0" t="n">
        <v>10900</v>
      </c>
      <c r="I1824" s="0" t="s">
        <v>144</v>
      </c>
      <c r="J1824" s="0" t="n">
        <v>614</v>
      </c>
      <c r="K1824" s="0"/>
      <c r="L1824" s="0" t="n">
        <v>1</v>
      </c>
      <c r="M1824" s="0" t="s">
        <v>14</v>
      </c>
      <c r="N1824" s="0" t="n">
        <v>180</v>
      </c>
      <c r="O1824" s="0" t="n">
        <v>105.75</v>
      </c>
      <c r="P1824" s="1" t="n">
        <v>2550</v>
      </c>
    </row>
    <row r="1825" customFormat="false" ht="12.8" hidden="false" customHeight="false" outlineLevel="0" collapsed="false">
      <c r="A1825" s="1" t="str">
        <f aca="false">E1825&amp;" "&amp;F1825&amp;" "&amp;G1825&amp;" ("&amp;I1825&amp;")"</f>
        <v>2.ACE.MIC.0001 MICRO RUPTOR Z-15GW2S-B3 HASTE LONGA C/ROLDANA - MARCA NSC 19/10/2020 (NSC AUTOMACA)</v>
      </c>
      <c r="B1825" s="1" t="s">
        <v>4</v>
      </c>
      <c r="C1825" s="4" t="n">
        <f aca="false">P1825</f>
        <v>1.71</v>
      </c>
      <c r="D1825" s="4"/>
      <c r="E1825" s="0" t="s">
        <v>4566</v>
      </c>
      <c r="F1825" s="0" t="s">
        <v>4567</v>
      </c>
      <c r="G1825" s="3" t="s">
        <v>1665</v>
      </c>
      <c r="H1825" s="0" t="n">
        <v>141543</v>
      </c>
      <c r="I1825" s="0" t="s">
        <v>4568</v>
      </c>
      <c r="J1825" s="0" t="n">
        <v>6298</v>
      </c>
      <c r="K1825" s="0"/>
      <c r="L1825" s="0" t="n">
        <v>1</v>
      </c>
      <c r="M1825" s="0" t="s">
        <v>14</v>
      </c>
      <c r="N1825" s="0" t="n">
        <v>10</v>
      </c>
      <c r="O1825" s="0" t="n">
        <v>33.85</v>
      </c>
      <c r="P1825" s="1" t="n">
        <v>1.71</v>
      </c>
    </row>
    <row r="1826" customFormat="false" ht="12.8" hidden="false" customHeight="false" outlineLevel="0" collapsed="false">
      <c r="A1826" s="1" t="str">
        <f aca="false">E1826&amp;" "&amp;F1826&amp;" "&amp;G1826&amp;" ("&amp;I1826&amp;")"</f>
        <v>2.ACE.MIC.0003 MICRORUPTOR 15/04/2021 (DIMEL)</v>
      </c>
      <c r="B1826" s="1" t="s">
        <v>4</v>
      </c>
      <c r="C1826" s="4" t="n">
        <f aca="false">P1826</f>
        <v>31.5</v>
      </c>
      <c r="D1826" s="4"/>
      <c r="E1826" s="0" t="s">
        <v>4569</v>
      </c>
      <c r="F1826" s="0" t="s">
        <v>4570</v>
      </c>
      <c r="G1826" s="3" t="s">
        <v>970</v>
      </c>
      <c r="H1826" s="0" t="n">
        <v>6460</v>
      </c>
      <c r="I1826" s="0" t="s">
        <v>3140</v>
      </c>
      <c r="J1826" s="0" t="n">
        <v>125642</v>
      </c>
      <c r="K1826" s="0"/>
      <c r="L1826" s="0" t="n">
        <v>1</v>
      </c>
      <c r="M1826" s="0" t="s">
        <v>14</v>
      </c>
      <c r="N1826" s="0" t="n">
        <v>20</v>
      </c>
      <c r="O1826" s="0" t="n">
        <v>164.32</v>
      </c>
      <c r="P1826" s="1" t="n">
        <v>31.5</v>
      </c>
    </row>
    <row r="1827" customFormat="false" ht="12.8" hidden="false" customHeight="false" outlineLevel="0" collapsed="false">
      <c r="A1827" s="1" t="str">
        <f aca="false">E1827&amp;" "&amp;F1827&amp;" "&amp;G1827&amp;" ("&amp;I1827&amp;")"</f>
        <v>2.ACE.MIC.0005 MICRO VALVULA 3/2 KN000-303-KY3N 11/04/2022 (PNEUMAX CRIC)</v>
      </c>
      <c r="B1827" s="1" t="s">
        <v>4</v>
      </c>
      <c r="C1827" s="4" t="n">
        <f aca="false">P1827</f>
        <v>65</v>
      </c>
      <c r="D1827" s="4"/>
      <c r="E1827" s="0" t="s">
        <v>4571</v>
      </c>
      <c r="F1827" s="0" t="s">
        <v>4572</v>
      </c>
      <c r="G1827" s="3" t="s">
        <v>557</v>
      </c>
      <c r="H1827" s="0" t="n">
        <v>142516</v>
      </c>
      <c r="I1827" s="0" t="s">
        <v>1111</v>
      </c>
      <c r="J1827" s="0" t="n">
        <v>16607</v>
      </c>
      <c r="K1827" s="0"/>
      <c r="L1827" s="0" t="n">
        <v>1</v>
      </c>
      <c r="M1827" s="0" t="s">
        <v>9</v>
      </c>
      <c r="N1827" s="0" t="n">
        <v>10</v>
      </c>
      <c r="O1827" s="0" t="n">
        <v>162.45</v>
      </c>
      <c r="P1827" s="1" t="n">
        <v>65</v>
      </c>
    </row>
    <row r="1828" customFormat="false" ht="12.8" hidden="false" customHeight="false" outlineLevel="0" collapsed="false">
      <c r="A1828" s="1" t="str">
        <f aca="false">E1828&amp;" "&amp;F1828&amp;" "&amp;G1828&amp;" ("&amp;I1828&amp;")"</f>
        <v>2.ACE.MIC.0006 MICROVENTILADOR BIVOLT 120X120X38 09/02/2022 (ELETROPECAS)</v>
      </c>
      <c r="B1828" s="1" t="s">
        <v>4</v>
      </c>
      <c r="C1828" s="4" t="n">
        <f aca="false">P1828</f>
        <v>27.21</v>
      </c>
      <c r="D1828" s="4"/>
      <c r="E1828" s="0" t="s">
        <v>4573</v>
      </c>
      <c r="F1828" s="0" t="s">
        <v>4574</v>
      </c>
      <c r="G1828" s="3" t="s">
        <v>553</v>
      </c>
      <c r="H1828" s="0" t="n">
        <v>2608</v>
      </c>
      <c r="I1828" s="0" t="s">
        <v>934</v>
      </c>
      <c r="J1828" s="0" t="n">
        <v>304560</v>
      </c>
      <c r="K1828" s="0"/>
      <c r="L1828" s="0" t="n">
        <v>10</v>
      </c>
      <c r="M1828" s="0" t="s">
        <v>136</v>
      </c>
      <c r="N1828" s="0" t="n">
        <v>10</v>
      </c>
      <c r="O1828" s="0" t="n">
        <v>55</v>
      </c>
      <c r="P1828" s="1" t="n">
        <v>27.21</v>
      </c>
    </row>
    <row r="1829" customFormat="false" ht="12.8" hidden="false" customHeight="false" outlineLevel="0" collapsed="false">
      <c r="A1829" s="1" t="str">
        <f aca="false">E1829&amp;" "&amp;F1829&amp;" "&amp;G1829&amp;" ("&amp;I1829&amp;")"</f>
        <v>2.ACE.MIC.0007 MICROVENTILADOR BIVOLT 80X80X25 06/04/2022 (ELETROPECAS)</v>
      </c>
      <c r="B1829" s="1" t="s">
        <v>4</v>
      </c>
      <c r="C1829" s="4" t="n">
        <f aca="false">P1829</f>
        <v>3.4</v>
      </c>
      <c r="D1829" s="4"/>
      <c r="E1829" s="0" t="s">
        <v>4575</v>
      </c>
      <c r="F1829" s="0" t="s">
        <v>4576</v>
      </c>
      <c r="G1829" s="3" t="s">
        <v>356</v>
      </c>
      <c r="H1829" s="0" t="n">
        <v>2608</v>
      </c>
      <c r="I1829" s="0" t="s">
        <v>934</v>
      </c>
      <c r="J1829" s="0" t="n">
        <v>307724</v>
      </c>
      <c r="K1829" s="0"/>
      <c r="L1829" s="0" t="n">
        <v>10</v>
      </c>
      <c r="M1829" s="0" t="s">
        <v>136</v>
      </c>
      <c r="N1829" s="0" t="n">
        <v>50</v>
      </c>
      <c r="O1829" s="0" t="n">
        <v>72</v>
      </c>
      <c r="P1829" s="1" t="n">
        <v>3.4</v>
      </c>
    </row>
    <row r="1830" customFormat="false" ht="12.8" hidden="false" customHeight="false" outlineLevel="0" collapsed="false">
      <c r="A1830" s="1" t="str">
        <f aca="false">E1830&amp;" "&amp;F1830&amp;" "&amp;G1830&amp;" ("&amp;I1830&amp;")"</f>
        <v>2.ACE.MIN.0001 MINI VENTILADOR RT 080 80X80X25 12VDC 19/09/2019 (ELETRON)</v>
      </c>
      <c r="B1830" s="1" t="s">
        <v>4</v>
      </c>
      <c r="C1830" s="4" t="n">
        <f aca="false">P1830</f>
        <v>19.2</v>
      </c>
      <c r="D1830" s="4"/>
      <c r="E1830" s="0" t="s">
        <v>4577</v>
      </c>
      <c r="F1830" s="0" t="s">
        <v>4578</v>
      </c>
      <c r="G1830" s="3" t="s">
        <v>4579</v>
      </c>
      <c r="H1830" s="0" t="n">
        <v>1850</v>
      </c>
      <c r="I1830" s="0" t="s">
        <v>796</v>
      </c>
      <c r="J1830" s="0" t="n">
        <v>17547</v>
      </c>
      <c r="K1830" s="0"/>
      <c r="L1830" s="0" t="n">
        <v>1</v>
      </c>
      <c r="M1830" s="0" t="s">
        <v>14</v>
      </c>
      <c r="N1830" s="0" t="n">
        <v>20</v>
      </c>
      <c r="O1830" s="0" t="n">
        <v>39.98</v>
      </c>
      <c r="P1830" s="1" t="n">
        <v>19.2</v>
      </c>
    </row>
    <row r="1831" customFormat="false" ht="12.8" hidden="false" customHeight="false" outlineLevel="0" collapsed="false">
      <c r="A1831" s="1" t="str">
        <f aca="false">E1831&amp;" "&amp;F1831&amp;" "&amp;G1831&amp;" ("&amp;I1831&amp;")"</f>
        <v>2.ACE.MIN.0002 MINI VENTILADOR RT 080 80X80X25 24VDC 19/09/2019 (ELETRON)</v>
      </c>
      <c r="B1831" s="1" t="s">
        <v>4</v>
      </c>
      <c r="C1831" s="4" t="n">
        <f aca="false">P1831</f>
        <v>20.87</v>
      </c>
      <c r="D1831" s="4"/>
      <c r="E1831" s="0" t="s">
        <v>4580</v>
      </c>
      <c r="F1831" s="0" t="s">
        <v>4581</v>
      </c>
      <c r="G1831" s="3" t="s">
        <v>4579</v>
      </c>
      <c r="H1831" s="0" t="n">
        <v>1850</v>
      </c>
      <c r="I1831" s="0" t="s">
        <v>796</v>
      </c>
      <c r="J1831" s="0" t="n">
        <v>17547</v>
      </c>
      <c r="K1831" s="0"/>
      <c r="L1831" s="0" t="n">
        <v>1</v>
      </c>
      <c r="M1831" s="0" t="s">
        <v>14</v>
      </c>
      <c r="N1831" s="0" t="n">
        <v>10</v>
      </c>
      <c r="O1831" s="0" t="n">
        <v>45.85</v>
      </c>
      <c r="P1831" s="1" t="n">
        <v>20.87</v>
      </c>
    </row>
    <row r="1832" customFormat="false" ht="12.8" hidden="false" customHeight="false" outlineLevel="0" collapsed="false">
      <c r="A1832" s="1" t="str">
        <f aca="false">E1832&amp;" "&amp;F1832&amp;" "&amp;G1832&amp;" ("&amp;I1832&amp;")"</f>
        <v>2.ACE.MIN.0003 MINIVALVULA PNEUMAX COD: 104.53.32.6.30.1.P 14/07/2020 (BVN)</v>
      </c>
      <c r="B1832" s="1" t="s">
        <v>4</v>
      </c>
      <c r="C1832" s="4" t="n">
        <f aca="false">P1832</f>
        <v>18.83</v>
      </c>
      <c r="D1832" s="4"/>
      <c r="E1832" s="0" t="s">
        <v>4582</v>
      </c>
      <c r="F1832" s="0" t="s">
        <v>4583</v>
      </c>
      <c r="G1832" s="3" t="s">
        <v>1882</v>
      </c>
      <c r="H1832" s="0" t="n">
        <v>61115</v>
      </c>
      <c r="I1832" s="0" t="s">
        <v>779</v>
      </c>
      <c r="J1832" s="0" t="n">
        <v>31104</v>
      </c>
      <c r="K1832" s="0"/>
      <c r="L1832" s="0" t="n">
        <v>1</v>
      </c>
      <c r="M1832" s="0" t="s">
        <v>14</v>
      </c>
      <c r="N1832" s="0" t="n">
        <v>10</v>
      </c>
      <c r="O1832" s="0" t="n">
        <v>285.5</v>
      </c>
      <c r="P1832" s="1" t="n">
        <v>18.83</v>
      </c>
    </row>
    <row r="1833" customFormat="false" ht="12.8" hidden="false" customHeight="false" outlineLevel="0" collapsed="false">
      <c r="A1833" s="1" t="str">
        <f aca="false">E1833&amp;" "&amp;F1833&amp;" "&amp;G1833&amp;" ("&amp;I1833&amp;")"</f>
        <v>2.ACE.MIN.0004 MINI CILINDRO ISO 16X35 24N2A16A035 31/01/2022 (TECMATIC)</v>
      </c>
      <c r="B1833" s="1" t="s">
        <v>4</v>
      </c>
      <c r="C1833" s="4" t="n">
        <f aca="false">P1833</f>
        <v>27.38</v>
      </c>
      <c r="D1833" s="4"/>
      <c r="E1833" s="0" t="s">
        <v>4584</v>
      </c>
      <c r="F1833" s="0" t="s">
        <v>4585</v>
      </c>
      <c r="G1833" s="3" t="s">
        <v>822</v>
      </c>
      <c r="H1833" s="0" t="n">
        <v>10425</v>
      </c>
      <c r="I1833" s="0" t="s">
        <v>349</v>
      </c>
      <c r="J1833" s="0" t="n">
        <v>103548</v>
      </c>
      <c r="K1833" s="0"/>
      <c r="L1833" s="0" t="n">
        <v>1</v>
      </c>
      <c r="M1833" s="0" t="s">
        <v>1288</v>
      </c>
      <c r="N1833" s="0" t="n">
        <v>10</v>
      </c>
      <c r="O1833" s="0" t="n">
        <v>432.4</v>
      </c>
      <c r="P1833" s="1" t="n">
        <v>27.38</v>
      </c>
    </row>
    <row r="1834" customFormat="false" ht="12.8" hidden="false" customHeight="false" outlineLevel="0" collapsed="false">
      <c r="A1834" s="1" t="str">
        <f aca="false">E1834&amp;" "&amp;F1834&amp;" "&amp;G1834&amp;" ("&amp;I1834&amp;")"</f>
        <v>2.ACE.MIN.0005 MINI VENTILADOR 60X60X20MM 30/07/2020 (ELETROPECAS)</v>
      </c>
      <c r="B1834" s="1" t="s">
        <v>4</v>
      </c>
      <c r="C1834" s="4" t="n">
        <f aca="false">P1834</f>
        <v>23.32</v>
      </c>
      <c r="D1834" s="4"/>
      <c r="E1834" s="0" t="s">
        <v>4586</v>
      </c>
      <c r="F1834" s="0" t="s">
        <v>4587</v>
      </c>
      <c r="G1834" s="3" t="s">
        <v>1974</v>
      </c>
      <c r="H1834" s="0" t="n">
        <v>2608</v>
      </c>
      <c r="I1834" s="0" t="s">
        <v>934</v>
      </c>
      <c r="J1834" s="0" t="n">
        <v>273503</v>
      </c>
      <c r="K1834" s="0"/>
      <c r="L1834" s="0" t="n">
        <v>10</v>
      </c>
      <c r="M1834" s="0" t="s">
        <v>14</v>
      </c>
      <c r="N1834" s="0" t="n">
        <v>10</v>
      </c>
      <c r="O1834" s="0" t="n">
        <v>21</v>
      </c>
      <c r="P1834" s="1" t="n">
        <v>23.32</v>
      </c>
    </row>
    <row r="1835" customFormat="false" ht="12.8" hidden="false" customHeight="false" outlineLevel="0" collapsed="false">
      <c r="A1835" s="1" t="str">
        <f aca="false">E1835&amp;" "&amp;F1835&amp;" "&amp;G1835&amp;" ("&amp;I1835&amp;")"</f>
        <v>2.ACE.MIR.0001 MIREX PACOTE 500G - 7898042710253 26/02/2021 (SINDICATO)</v>
      </c>
      <c r="B1835" s="1" t="s">
        <v>4</v>
      </c>
      <c r="C1835" s="4" t="n">
        <f aca="false">P1835</f>
        <v>35</v>
      </c>
      <c r="D1835" s="4"/>
      <c r="E1835" s="0" t="s">
        <v>4588</v>
      </c>
      <c r="F1835" s="0" t="s">
        <v>4589</v>
      </c>
      <c r="G1835" s="3" t="s">
        <v>1083</v>
      </c>
      <c r="H1835" s="0" t="n">
        <v>1271</v>
      </c>
      <c r="I1835" s="0" t="s">
        <v>598</v>
      </c>
      <c r="J1835" s="0" t="n">
        <v>7476</v>
      </c>
      <c r="K1835" s="0"/>
      <c r="L1835" s="0" t="n">
        <v>1</v>
      </c>
      <c r="M1835" s="0" t="s">
        <v>158</v>
      </c>
      <c r="N1835" s="0" t="n">
        <v>10</v>
      </c>
      <c r="O1835" s="0" t="n">
        <v>16.75</v>
      </c>
      <c r="P1835" s="1" t="n">
        <v>35</v>
      </c>
    </row>
    <row r="1836" customFormat="false" ht="12.8" hidden="false" customHeight="false" outlineLevel="0" collapsed="false">
      <c r="A1836" s="1" t="str">
        <f aca="false">E1836&amp;" "&amp;F1836&amp;" "&amp;G1836&amp;" ("&amp;I1836&amp;")"</f>
        <v>2.ACE.MOD.0001 MOD. PEZZI BR TOMADA RJ-45 S/ CON. 21/05/2021 (DARCA02)</v>
      </c>
      <c r="B1836" s="1" t="s">
        <v>4</v>
      </c>
      <c r="C1836" s="4" t="n">
        <f aca="false">P1836</f>
        <v>2.67</v>
      </c>
      <c r="D1836" s="4"/>
      <c r="E1836" s="0" t="s">
        <v>4590</v>
      </c>
      <c r="F1836" s="0" t="s">
        <v>4591</v>
      </c>
      <c r="G1836" s="3" t="s">
        <v>115</v>
      </c>
      <c r="H1836" s="0" t="n">
        <v>18204</v>
      </c>
      <c r="I1836" s="0" t="s">
        <v>130</v>
      </c>
      <c r="J1836" s="0" t="n">
        <v>14755</v>
      </c>
      <c r="K1836" s="0"/>
      <c r="L1836" s="0" t="n">
        <v>1</v>
      </c>
      <c r="M1836" s="0" t="s">
        <v>14</v>
      </c>
      <c r="N1836" s="0" t="n">
        <v>10</v>
      </c>
      <c r="O1836" s="0" t="n">
        <v>1.92</v>
      </c>
      <c r="P1836" s="1" t="n">
        <v>2.67</v>
      </c>
    </row>
    <row r="1837" customFormat="false" ht="12.8" hidden="false" customHeight="false" outlineLevel="0" collapsed="false">
      <c r="A1837" s="1" t="str">
        <f aca="false">E1837&amp;" "&amp;F1837&amp;" "&amp;G1837&amp;" ("&amp;I1837&amp;")"</f>
        <v>2.ACE.MOL.0001 MOLA COMPRESSAO DIAM 7 X 31 MM COD: 132923 - TECNO MOLAS 04/10/2019 (TECNOMOLA)</v>
      </c>
      <c r="B1837" s="1" t="s">
        <v>4</v>
      </c>
      <c r="C1837" s="4" t="n">
        <f aca="false">P1837</f>
        <v>143.72</v>
      </c>
      <c r="D1837" s="4"/>
      <c r="E1837" s="0" t="s">
        <v>4592</v>
      </c>
      <c r="F1837" s="0" t="s">
        <v>4593</v>
      </c>
      <c r="G1837" s="3" t="s">
        <v>4594</v>
      </c>
      <c r="H1837" s="0" t="n">
        <v>21739</v>
      </c>
      <c r="I1837" s="0" t="s">
        <v>4595</v>
      </c>
      <c r="J1837" s="0" t="n">
        <v>60592</v>
      </c>
      <c r="K1837" s="0"/>
      <c r="L1837" s="0" t="n">
        <v>1</v>
      </c>
      <c r="M1837" s="0" t="s">
        <v>14</v>
      </c>
      <c r="N1837" s="0" t="n">
        <v>20</v>
      </c>
      <c r="O1837" s="0" t="n">
        <v>6.5</v>
      </c>
      <c r="P1837" s="1" t="n">
        <v>143.72</v>
      </c>
    </row>
    <row r="1838" customFormat="false" ht="12.8" hidden="false" customHeight="false" outlineLevel="0" collapsed="false">
      <c r="A1838" s="1" t="str">
        <f aca="false">E1838&amp;" "&amp;F1838&amp;" "&amp;G1838&amp;" ("&amp;I1838&amp;")"</f>
        <v>2.ACE.MOL.0002 MOLA DE COMPRESSAO DIAM EXT 6,0 X 35MM ARAME 0,50 PASSO 2,0 04/10/2019 (TECNOMOLA)</v>
      </c>
      <c r="B1838" s="1" t="s">
        <v>4</v>
      </c>
      <c r="C1838" s="4" t="n">
        <f aca="false">P1838</f>
        <v>220.23333</v>
      </c>
      <c r="D1838" s="4"/>
      <c r="E1838" s="0" t="s">
        <v>4596</v>
      </c>
      <c r="F1838" s="0" t="s">
        <v>4597</v>
      </c>
      <c r="G1838" s="3" t="s">
        <v>4594</v>
      </c>
      <c r="H1838" s="0" t="n">
        <v>21739</v>
      </c>
      <c r="I1838" s="0" t="s">
        <v>4595</v>
      </c>
      <c r="J1838" s="0" t="n">
        <v>60592</v>
      </c>
      <c r="K1838" s="0"/>
      <c r="L1838" s="0" t="n">
        <v>1</v>
      </c>
      <c r="M1838" s="0" t="s">
        <v>14</v>
      </c>
      <c r="N1838" s="0" t="n">
        <v>40</v>
      </c>
      <c r="O1838" s="0" t="n">
        <v>9.75</v>
      </c>
      <c r="P1838" s="1" t="n">
        <v>220.23333</v>
      </c>
    </row>
    <row r="1839" customFormat="false" ht="12.8" hidden="false" customHeight="false" outlineLevel="0" collapsed="false">
      <c r="A1839" s="1" t="str">
        <f aca="false">E1839&amp;" "&amp;F1839&amp;" "&amp;G1839&amp;" ("&amp;I1839&amp;")"</f>
        <v>2.ACE.MOL.0003 MOLA PARA CARGUEIRA - BICICLETA MANUTENCAO 05/12/2019 (MAURICIO BIC)</v>
      </c>
      <c r="B1839" s="1" t="s">
        <v>4</v>
      </c>
      <c r="C1839" s="4" t="n">
        <f aca="false">P1839</f>
        <v>21.33</v>
      </c>
      <c r="D1839" s="4"/>
      <c r="E1839" s="0" t="s">
        <v>4598</v>
      </c>
      <c r="F1839" s="0" t="s">
        <v>4599</v>
      </c>
      <c r="G1839" s="3" t="s">
        <v>1401</v>
      </c>
      <c r="H1839" s="0" t="n">
        <v>24047</v>
      </c>
      <c r="I1839" s="0" t="s">
        <v>807</v>
      </c>
      <c r="J1839" s="0" t="n">
        <v>2118</v>
      </c>
      <c r="K1839" s="0"/>
      <c r="L1839" s="0" t="n">
        <v>1</v>
      </c>
      <c r="M1839" s="0" t="s">
        <v>14</v>
      </c>
      <c r="N1839" s="0" t="n">
        <v>20</v>
      </c>
      <c r="O1839" s="0" t="n">
        <v>10</v>
      </c>
      <c r="P1839" s="1" t="n">
        <v>21.33</v>
      </c>
    </row>
    <row r="1840" customFormat="false" ht="12.8" hidden="false" customHeight="false" outlineLevel="0" collapsed="false">
      <c r="A1840" s="1" t="str">
        <f aca="false">E1840&amp;" "&amp;F1840&amp;" "&amp;G1840&amp;" ("&amp;I1840&amp;")"</f>
        <v>2.ACE.MOL.0004 MOLDURA DE BORRACHA 200 X 50 X 30MM 20/05/2020 (GOMASUL)</v>
      </c>
      <c r="B1840" s="1" t="s">
        <v>4</v>
      </c>
      <c r="C1840" s="4" t="n">
        <f aca="false">P1840</f>
        <v>33.952</v>
      </c>
      <c r="D1840" s="4"/>
      <c r="E1840" s="0" t="s">
        <v>4600</v>
      </c>
      <c r="F1840" s="0" t="s">
        <v>4601</v>
      </c>
      <c r="G1840" s="3" t="s">
        <v>2726</v>
      </c>
      <c r="H1840" s="0" t="n">
        <v>47754</v>
      </c>
      <c r="I1840" s="0" t="s">
        <v>4602</v>
      </c>
      <c r="J1840" s="0" t="n">
        <v>13878</v>
      </c>
      <c r="K1840" s="0"/>
      <c r="L1840" s="0" t="n">
        <v>2</v>
      </c>
      <c r="M1840" s="0" t="s">
        <v>14</v>
      </c>
      <c r="N1840" s="0" t="n">
        <v>10</v>
      </c>
      <c r="O1840" s="0" t="n">
        <v>11.2</v>
      </c>
      <c r="P1840" s="1" t="n">
        <v>33.952</v>
      </c>
    </row>
    <row r="1841" customFormat="false" ht="12.8" hidden="false" customHeight="false" outlineLevel="0" collapsed="false">
      <c r="A1841" s="1" t="str">
        <f aca="false">E1841&amp;" "&amp;F1841&amp;" "&amp;G1841&amp;" ("&amp;I1841&amp;")"</f>
        <v>2.ACE.MOL.0005 MOLA PINO DESATIVADOR - PALETEIRA TM 2500 0436080 13/02/2020 (MOVIMAK)</v>
      </c>
      <c r="B1841" s="1" t="s">
        <v>4</v>
      </c>
      <c r="C1841" s="4" t="n">
        <f aca="false">P1841</f>
        <v>21405</v>
      </c>
      <c r="D1841" s="4"/>
      <c r="E1841" s="0" t="s">
        <v>4603</v>
      </c>
      <c r="F1841" s="0" t="s">
        <v>4604</v>
      </c>
      <c r="G1841" s="3" t="s">
        <v>406</v>
      </c>
      <c r="H1841" s="0" t="n">
        <v>18371</v>
      </c>
      <c r="I1841" s="0" t="s">
        <v>318</v>
      </c>
      <c r="J1841" s="0" t="n">
        <v>9943</v>
      </c>
      <c r="K1841" s="0"/>
      <c r="L1841" s="0" t="n">
        <v>1</v>
      </c>
      <c r="M1841" s="0" t="s">
        <v>14</v>
      </c>
      <c r="N1841" s="0" t="n">
        <v>50</v>
      </c>
      <c r="O1841" s="0" t="n">
        <v>1.5</v>
      </c>
      <c r="P1841" s="1" t="n">
        <v>21405</v>
      </c>
    </row>
    <row r="1842" customFormat="false" ht="12.8" hidden="false" customHeight="false" outlineLevel="0" collapsed="false">
      <c r="A1842" s="1" t="str">
        <f aca="false">E1842&amp;" "&amp;F1842&amp;" "&amp;G1842&amp;" ("&amp;I1842&amp;")"</f>
        <v>2.ACE.MOL.0006 MOLA SEDE CONICA - PALETEIRA TM2500 0436082 30/03/2022 (MOVIMAK)</v>
      </c>
      <c r="B1842" s="1" t="s">
        <v>4</v>
      </c>
      <c r="C1842" s="4" t="n">
        <f aca="false">P1842</f>
        <v>5400</v>
      </c>
      <c r="D1842" s="4"/>
      <c r="E1842" s="0" t="s">
        <v>4605</v>
      </c>
      <c r="F1842" s="0" t="s">
        <v>4606</v>
      </c>
      <c r="G1842" s="3" t="s">
        <v>409</v>
      </c>
      <c r="H1842" s="0" t="n">
        <v>18371</v>
      </c>
      <c r="I1842" s="0" t="s">
        <v>318</v>
      </c>
      <c r="J1842" s="0" t="n">
        <v>12248</v>
      </c>
      <c r="K1842" s="0"/>
      <c r="L1842" s="0" t="n">
        <v>1</v>
      </c>
      <c r="M1842" s="0" t="s">
        <v>14</v>
      </c>
      <c r="N1842" s="0" t="n">
        <v>10</v>
      </c>
      <c r="O1842" s="0" t="n">
        <v>2.08</v>
      </c>
      <c r="P1842" s="1" t="n">
        <v>5400</v>
      </c>
    </row>
    <row r="1843" customFormat="false" ht="12.8" hidden="false" customHeight="false" outlineLevel="0" collapsed="false">
      <c r="A1843" s="1" t="str">
        <f aca="false">E1843&amp;" "&amp;F1843&amp;" "&amp;G1843&amp;" ("&amp;I1843&amp;")"</f>
        <v>2.ACE.MOL.0007 MOLA TORCAO CFE AMOSTRA ARAME 5,0 - DIN 17223/B / EXTERNO: 3 07/04/2020 (TECNOMOLA)</v>
      </c>
      <c r="B1843" s="1" t="s">
        <v>4</v>
      </c>
      <c r="C1843" s="4" t="n">
        <f aca="false">P1843</f>
        <v>17</v>
      </c>
      <c r="D1843" s="4"/>
      <c r="E1843" s="0" t="s">
        <v>4607</v>
      </c>
      <c r="F1843" s="0" t="s">
        <v>4608</v>
      </c>
      <c r="G1843" s="3" t="s">
        <v>4609</v>
      </c>
      <c r="H1843" s="0" t="n">
        <v>21739</v>
      </c>
      <c r="I1843" s="0" t="s">
        <v>4595</v>
      </c>
      <c r="J1843" s="0" t="n">
        <v>62489</v>
      </c>
      <c r="K1843" s="0"/>
      <c r="L1843" s="0" t="n">
        <v>1</v>
      </c>
      <c r="M1843" s="0" t="s">
        <v>14</v>
      </c>
      <c r="N1843" s="0" t="n">
        <v>20</v>
      </c>
      <c r="O1843" s="0" t="n">
        <v>20.5</v>
      </c>
      <c r="P1843" s="1" t="n">
        <v>17</v>
      </c>
    </row>
    <row r="1844" customFormat="false" ht="12.8" hidden="false" customHeight="false" outlineLevel="0" collapsed="false">
      <c r="A1844" s="1" t="str">
        <f aca="false">E1844&amp;" "&amp;F1844&amp;" "&amp;G1844&amp;" ("&amp;I1844&amp;")"</f>
        <v>2.ACE.MOL.0008 MOLA PISTAO ACIONADOR - PALETEIRA TM2500 17/07/2020 (MOVIMAK)</v>
      </c>
      <c r="B1844" s="1" t="s">
        <v>4</v>
      </c>
      <c r="C1844" s="4" t="n">
        <f aca="false">P1844</f>
        <v>43.86</v>
      </c>
      <c r="D1844" s="4"/>
      <c r="E1844" s="0" t="s">
        <v>4610</v>
      </c>
      <c r="F1844" s="0" t="s">
        <v>4611</v>
      </c>
      <c r="G1844" s="3" t="s">
        <v>289</v>
      </c>
      <c r="H1844" s="0" t="n">
        <v>18371</v>
      </c>
      <c r="I1844" s="0" t="s">
        <v>318</v>
      </c>
      <c r="J1844" s="0" t="n">
        <v>10183</v>
      </c>
      <c r="K1844" s="0"/>
      <c r="L1844" s="0" t="n">
        <v>1</v>
      </c>
      <c r="M1844" s="0" t="s">
        <v>14</v>
      </c>
      <c r="N1844" s="0" t="n">
        <v>30</v>
      </c>
      <c r="O1844" s="0" t="n">
        <v>27.32</v>
      </c>
      <c r="P1844" s="1" t="n">
        <v>43.86</v>
      </c>
    </row>
    <row r="1845" customFormat="false" ht="12.8" hidden="false" customHeight="false" outlineLevel="0" collapsed="false">
      <c r="A1845" s="1" t="str">
        <f aca="false">E1845&amp;" "&amp;F1845&amp;" "&amp;G1845&amp;" ("&amp;I1845&amp;")"</f>
        <v>2.ACE.MOL.0009 MOLA COD: 155960 -TECNOMOLA 24/08/2020 (TECNOMOLA)</v>
      </c>
      <c r="B1845" s="1" t="s">
        <v>4</v>
      </c>
      <c r="C1845" s="4" t="n">
        <f aca="false">P1845</f>
        <v>30.75991</v>
      </c>
      <c r="D1845" s="4"/>
      <c r="E1845" s="0" t="s">
        <v>4612</v>
      </c>
      <c r="F1845" s="0" t="s">
        <v>4613</v>
      </c>
      <c r="G1845" s="3" t="s">
        <v>4112</v>
      </c>
      <c r="H1845" s="0" t="n">
        <v>21739</v>
      </c>
      <c r="I1845" s="0" t="s">
        <v>4595</v>
      </c>
      <c r="J1845" s="0" t="n">
        <v>64097</v>
      </c>
      <c r="K1845" s="0"/>
      <c r="L1845" s="0" t="n">
        <v>1</v>
      </c>
      <c r="M1845" s="0" t="s">
        <v>14</v>
      </c>
      <c r="N1845" s="0" t="n">
        <v>10</v>
      </c>
      <c r="O1845" s="0" t="n">
        <v>22.85</v>
      </c>
      <c r="P1845" s="1" t="n">
        <v>30.75991</v>
      </c>
    </row>
    <row r="1846" customFormat="false" ht="12.8" hidden="false" customHeight="false" outlineLevel="0" collapsed="false">
      <c r="A1846" s="1" t="str">
        <f aca="false">E1846&amp;" "&amp;F1846&amp;" "&amp;G1846&amp;" ("&amp;I1846&amp;")"</f>
        <v>2.ACE.MOL.0010 MOLA COD: 155946 -TECNOMOLA 24/08/2020 (TECNOMOLA)</v>
      </c>
      <c r="B1846" s="1" t="s">
        <v>4</v>
      </c>
      <c r="C1846" s="4" t="n">
        <f aca="false">P1846</f>
        <v>43.18</v>
      </c>
      <c r="D1846" s="4"/>
      <c r="E1846" s="0" t="s">
        <v>4614</v>
      </c>
      <c r="F1846" s="0" t="s">
        <v>4615</v>
      </c>
      <c r="G1846" s="3" t="s">
        <v>4112</v>
      </c>
      <c r="H1846" s="0" t="n">
        <v>21739</v>
      </c>
      <c r="I1846" s="0" t="s">
        <v>4595</v>
      </c>
      <c r="J1846" s="0" t="n">
        <v>64097</v>
      </c>
      <c r="K1846" s="0"/>
      <c r="L1846" s="0" t="n">
        <v>1</v>
      </c>
      <c r="M1846" s="0" t="s">
        <v>14</v>
      </c>
      <c r="N1846" s="0" t="n">
        <v>20</v>
      </c>
      <c r="O1846" s="0" t="n">
        <v>22.9</v>
      </c>
      <c r="P1846" s="1" t="n">
        <v>43.18</v>
      </c>
    </row>
    <row r="1847" customFormat="false" ht="12.8" hidden="false" customHeight="false" outlineLevel="0" collapsed="false">
      <c r="A1847" s="1" t="str">
        <f aca="false">E1847&amp;" "&amp;F1847&amp;" "&amp;G1847&amp;" ("&amp;I1847&amp;")"</f>
        <v>2.ACE.MOL.0011 MOLA (LT151/LT1597/LTH1842)- TRATOR HUSQVARNA 01/12/2021 (BUCHEL)</v>
      </c>
      <c r="B1847" s="1" t="s">
        <v>4</v>
      </c>
      <c r="C1847" s="4" t="n">
        <f aca="false">P1847</f>
        <v>11.5</v>
      </c>
      <c r="D1847" s="4"/>
      <c r="E1847" s="0" t="s">
        <v>4616</v>
      </c>
      <c r="F1847" s="0" t="s">
        <v>4617</v>
      </c>
      <c r="G1847" s="3" t="s">
        <v>1012</v>
      </c>
      <c r="H1847" s="0" t="n">
        <v>12708</v>
      </c>
      <c r="I1847" s="0" t="s">
        <v>466</v>
      </c>
      <c r="J1847" s="0" t="n">
        <v>25741</v>
      </c>
      <c r="K1847" s="0"/>
      <c r="L1847" s="0" t="n">
        <v>1</v>
      </c>
      <c r="M1847" s="0" t="s">
        <v>158</v>
      </c>
      <c r="N1847" s="0" t="n">
        <v>20</v>
      </c>
      <c r="O1847" s="0" t="n">
        <v>10</v>
      </c>
      <c r="P1847" s="1" t="n">
        <v>11.5</v>
      </c>
    </row>
    <row r="1848" customFormat="false" ht="12.8" hidden="false" customHeight="false" outlineLevel="0" collapsed="false">
      <c r="A1848" s="1" t="str">
        <f aca="false">E1848&amp;" "&amp;F1848&amp;" "&amp;G1848&amp;" ("&amp;I1848&amp;")"</f>
        <v>2.ACE.MOL.0012 MOLA DA TRAVA - PECA PARA GRAMPEADOR PACAR 80/14TG 29/10/2020 (LITOFIX)</v>
      </c>
      <c r="B1848" s="1" t="s">
        <v>4</v>
      </c>
      <c r="C1848" s="4" t="n">
        <f aca="false">P1848</f>
        <v>28.57</v>
      </c>
      <c r="D1848" s="4"/>
      <c r="E1848" s="0" t="s">
        <v>4618</v>
      </c>
      <c r="F1848" s="0" t="s">
        <v>4619</v>
      </c>
      <c r="G1848" s="3" t="s">
        <v>1626</v>
      </c>
      <c r="H1848" s="0" t="n">
        <v>26784</v>
      </c>
      <c r="I1848" s="0" t="s">
        <v>342</v>
      </c>
      <c r="J1848" s="0" t="n">
        <v>11713</v>
      </c>
      <c r="K1848" s="0"/>
      <c r="L1848" s="0" t="n">
        <v>1</v>
      </c>
      <c r="M1848" s="0" t="s">
        <v>14</v>
      </c>
      <c r="N1848" s="0" t="n">
        <v>30</v>
      </c>
      <c r="O1848" s="0" t="n">
        <v>4</v>
      </c>
      <c r="P1848" s="1" t="n">
        <v>28.57</v>
      </c>
    </row>
    <row r="1849" customFormat="false" ht="12.8" hidden="false" customHeight="false" outlineLevel="0" collapsed="false">
      <c r="A1849" s="1" t="str">
        <f aca="false">E1849&amp;" "&amp;F1849&amp;" "&amp;G1849&amp;" ("&amp;I1849&amp;")"</f>
        <v>2.ACE.MOL.0013 MOLAS PARA BASE VIBRATORIA BV 220 e BV 300 18/12/2020 (G&amp;A CEMIN)</v>
      </c>
      <c r="B1849" s="1" t="s">
        <v>4</v>
      </c>
      <c r="C1849" s="4" t="n">
        <f aca="false">P1849</f>
        <v>20.87</v>
      </c>
      <c r="D1849" s="4"/>
      <c r="E1849" s="0" t="s">
        <v>4620</v>
      </c>
      <c r="F1849" s="0" t="s">
        <v>4621</v>
      </c>
      <c r="G1849" s="3" t="s">
        <v>4205</v>
      </c>
      <c r="H1849" s="0" t="n">
        <v>141727</v>
      </c>
      <c r="I1849" s="0" t="s">
        <v>4622</v>
      </c>
      <c r="J1849" s="0" t="n">
        <v>71</v>
      </c>
      <c r="K1849" s="0"/>
      <c r="L1849" s="0" t="n">
        <v>1</v>
      </c>
      <c r="M1849" s="0" t="s">
        <v>14</v>
      </c>
      <c r="N1849" s="0" t="n">
        <v>10</v>
      </c>
      <c r="O1849" s="0" t="n">
        <v>15</v>
      </c>
      <c r="P1849" s="1" t="n">
        <v>20.87</v>
      </c>
    </row>
    <row r="1850" customFormat="false" ht="12.8" hidden="false" customHeight="false" outlineLevel="0" collapsed="false">
      <c r="A1850" s="1" t="str">
        <f aca="false">E1850&amp;" "&amp;F1850&amp;" "&amp;G1850&amp;" ("&amp;I1850&amp;")"</f>
        <v>2.ACE.MOL.0014 MOLAPARADESTOPADORESQUADRA/STEFANI 18/02/2021 (TECMATIC)</v>
      </c>
      <c r="B1850" s="1" t="s">
        <v>4</v>
      </c>
      <c r="C1850" s="4" t="n">
        <f aca="false">P1850</f>
        <v>1.2</v>
      </c>
      <c r="D1850" s="4"/>
      <c r="E1850" s="0" t="s">
        <v>4623</v>
      </c>
      <c r="F1850" s="0" t="s">
        <v>4624</v>
      </c>
      <c r="G1850" s="3" t="s">
        <v>4625</v>
      </c>
      <c r="H1850" s="0" t="n">
        <v>10425</v>
      </c>
      <c r="I1850" s="0" t="s">
        <v>349</v>
      </c>
      <c r="J1850" s="0" t="n">
        <v>93349</v>
      </c>
      <c r="K1850" s="0"/>
      <c r="L1850" s="0" t="n">
        <v>1</v>
      </c>
      <c r="M1850" s="0" t="s">
        <v>9</v>
      </c>
      <c r="N1850" s="0" t="n">
        <v>10</v>
      </c>
      <c r="O1850" s="0" t="n">
        <v>53.94</v>
      </c>
      <c r="P1850" s="1" t="n">
        <v>1.2</v>
      </c>
    </row>
    <row r="1851" customFormat="false" ht="12.8" hidden="false" customHeight="false" outlineLevel="0" collapsed="false">
      <c r="A1851" s="1" t="str">
        <f aca="false">E1851&amp;" "&amp;F1851&amp;" "&amp;G1851&amp;" ("&amp;I1851&amp;")"</f>
        <v>2.ACE.MOL.0015 MOLAS A COMPRESSAO COD.: 151870 TECNOMOLAS 11/11/2021 (TECNOMOLA)</v>
      </c>
      <c r="B1851" s="1" t="s">
        <v>4</v>
      </c>
      <c r="C1851" s="4" t="n">
        <f aca="false">P1851</f>
        <v>6.9</v>
      </c>
      <c r="D1851" s="4"/>
      <c r="E1851" s="0" t="s">
        <v>4626</v>
      </c>
      <c r="F1851" s="0" t="s">
        <v>4627</v>
      </c>
      <c r="G1851" s="3" t="s">
        <v>810</v>
      </c>
      <c r="H1851" s="0" t="n">
        <v>21739</v>
      </c>
      <c r="I1851" s="0" t="s">
        <v>4595</v>
      </c>
      <c r="J1851" s="0" t="n">
        <v>69825</v>
      </c>
      <c r="K1851" s="0"/>
      <c r="L1851" s="0" t="n">
        <v>1</v>
      </c>
      <c r="M1851" s="0" t="s">
        <v>14</v>
      </c>
      <c r="N1851" s="0" t="n">
        <v>10</v>
      </c>
      <c r="O1851" s="0" t="n">
        <v>22.2</v>
      </c>
      <c r="P1851" s="1" t="n">
        <v>6.9</v>
      </c>
    </row>
    <row r="1852" customFormat="false" ht="12.8" hidden="false" customHeight="false" outlineLevel="0" collapsed="false">
      <c r="A1852" s="1" t="str">
        <f aca="false">E1852&amp;" "&amp;F1852&amp;" "&amp;G1852&amp;" ("&amp;I1852&amp;")"</f>
        <v>2.ACE.MOL.0017 MOLA ESPIRAL 29/03/2021 (STEDILE 2)</v>
      </c>
      <c r="B1852" s="1" t="s">
        <v>4</v>
      </c>
      <c r="C1852" s="4" t="n">
        <f aca="false">P1852</f>
        <v>0.2</v>
      </c>
      <c r="D1852" s="4"/>
      <c r="E1852" s="0" t="s">
        <v>4628</v>
      </c>
      <c r="F1852" s="0" t="s">
        <v>4629</v>
      </c>
      <c r="G1852" s="3" t="s">
        <v>3321</v>
      </c>
      <c r="H1852" s="0" t="n">
        <v>129587</v>
      </c>
      <c r="I1852" s="0" t="s">
        <v>455</v>
      </c>
      <c r="J1852" s="0" t="n">
        <v>10073</v>
      </c>
      <c r="K1852" s="0"/>
      <c r="L1852" s="0" t="n">
        <v>0</v>
      </c>
      <c r="M1852" s="0" t="s">
        <v>14</v>
      </c>
      <c r="N1852" s="0" t="n">
        <v>20</v>
      </c>
      <c r="O1852" s="0" t="n">
        <v>10.29</v>
      </c>
      <c r="P1852" s="1" t="n">
        <v>0.2</v>
      </c>
    </row>
    <row r="1853" customFormat="false" ht="12.8" hidden="false" customHeight="false" outlineLevel="0" collapsed="false">
      <c r="A1853" s="1" t="str">
        <f aca="false">E1853&amp;" "&amp;F1853&amp;" "&amp;G1853&amp;" ("&amp;I1853&amp;")"</f>
        <v>2.ACE.MOL.0019 MOLA CURTA 15/04/2021 (DIMEL)</v>
      </c>
      <c r="B1853" s="1" t="s">
        <v>4</v>
      </c>
      <c r="C1853" s="4" t="n">
        <f aca="false">P1853</f>
        <v>8.7</v>
      </c>
      <c r="D1853" s="4"/>
      <c r="E1853" s="0" t="s">
        <v>4630</v>
      </c>
      <c r="F1853" s="0" t="s">
        <v>4631</v>
      </c>
      <c r="G1853" s="3" t="s">
        <v>970</v>
      </c>
      <c r="H1853" s="0" t="n">
        <v>6460</v>
      </c>
      <c r="I1853" s="0" t="s">
        <v>3140</v>
      </c>
      <c r="J1853" s="0" t="n">
        <v>125642</v>
      </c>
      <c r="K1853" s="0"/>
      <c r="L1853" s="0" t="n">
        <v>1</v>
      </c>
      <c r="M1853" s="0" t="s">
        <v>14</v>
      </c>
      <c r="N1853" s="0" t="n">
        <v>30</v>
      </c>
      <c r="O1853" s="0" t="n">
        <v>49.18</v>
      </c>
      <c r="P1853" s="1" t="n">
        <v>8.7</v>
      </c>
    </row>
    <row r="1854" customFormat="false" ht="12.8" hidden="false" customHeight="false" outlineLevel="0" collapsed="false">
      <c r="A1854" s="1" t="str">
        <f aca="false">E1854&amp;" "&amp;F1854&amp;" "&amp;G1854&amp;" ("&amp;I1854&amp;")"</f>
        <v>2.ACE.MOL.0020 MOLA P VALVULA SERIE PVN  NM 08/07/2021 (CONTROL TECH)</v>
      </c>
      <c r="B1854" s="1" t="s">
        <v>4</v>
      </c>
      <c r="C1854" s="4" t="n">
        <f aca="false">P1854</f>
        <v>20.72</v>
      </c>
      <c r="D1854" s="4"/>
      <c r="E1854" s="0" t="s">
        <v>4632</v>
      </c>
      <c r="F1854" s="0" t="s">
        <v>4633</v>
      </c>
      <c r="G1854" s="3" t="s">
        <v>2166</v>
      </c>
      <c r="H1854" s="0" t="n">
        <v>6651</v>
      </c>
      <c r="I1854" s="0" t="s">
        <v>4634</v>
      </c>
      <c r="J1854" s="0" t="n">
        <v>62712</v>
      </c>
      <c r="K1854" s="0"/>
      <c r="L1854" s="0" t="n">
        <v>1</v>
      </c>
      <c r="M1854" s="0" t="s">
        <v>14</v>
      </c>
      <c r="N1854" s="0" t="n">
        <v>10</v>
      </c>
      <c r="O1854" s="0" t="n">
        <v>12.8</v>
      </c>
      <c r="P1854" s="1" t="n">
        <v>20.72</v>
      </c>
    </row>
    <row r="1855" customFormat="false" ht="12.8" hidden="false" customHeight="false" outlineLevel="0" collapsed="false">
      <c r="A1855" s="1" t="str">
        <f aca="false">E1855&amp;" "&amp;F1855&amp;" "&amp;G1855&amp;" ("&amp;I1855&amp;")"</f>
        <v>2.ACE.MOL.0021 MOLA A GAS OBR GS-22-150-CC-R-1200N 27/04/2021 (OBR)</v>
      </c>
      <c r="B1855" s="1" t="s">
        <v>4</v>
      </c>
      <c r="C1855" s="4" t="n">
        <f aca="false">P1855</f>
        <v>32.1</v>
      </c>
      <c r="D1855" s="4"/>
      <c r="E1855" s="0" t="s">
        <v>4635</v>
      </c>
      <c r="F1855" s="0" t="s">
        <v>4636</v>
      </c>
      <c r="G1855" s="3" t="s">
        <v>1849</v>
      </c>
      <c r="H1855" s="0" t="n">
        <v>17808</v>
      </c>
      <c r="I1855" s="0" t="s">
        <v>2989</v>
      </c>
      <c r="J1855" s="0" t="n">
        <v>106493</v>
      </c>
      <c r="K1855" s="0"/>
      <c r="L1855" s="0" t="n">
        <v>10</v>
      </c>
      <c r="M1855" s="0" t="s">
        <v>9</v>
      </c>
      <c r="N1855" s="0" t="n">
        <v>10</v>
      </c>
      <c r="O1855" s="0" t="n">
        <v>520.16</v>
      </c>
      <c r="P1855" s="1" t="n">
        <v>32.1</v>
      </c>
    </row>
    <row r="1856" customFormat="false" ht="12.8" hidden="false" customHeight="false" outlineLevel="0" collapsed="false">
      <c r="A1856" s="1" t="str">
        <f aca="false">E1856&amp;" "&amp;F1856&amp;" "&amp;G1856&amp;" ("&amp;I1856&amp;")"</f>
        <v>2.ACE.MOL.0022 MOLA DA FITA 08/11/2021 (MACLINEA)</v>
      </c>
      <c r="B1856" s="1" t="s">
        <v>4</v>
      </c>
      <c r="C1856" s="4" t="n">
        <f aca="false">P1856</f>
        <v>5.966</v>
      </c>
      <c r="D1856" s="4"/>
      <c r="E1856" s="0" t="s">
        <v>4637</v>
      </c>
      <c r="F1856" s="0" t="s">
        <v>4638</v>
      </c>
      <c r="G1856" s="3" t="s">
        <v>1597</v>
      </c>
      <c r="H1856" s="0" t="n">
        <v>4679</v>
      </c>
      <c r="I1856" s="0" t="s">
        <v>1445</v>
      </c>
      <c r="J1856" s="0" t="n">
        <v>41866</v>
      </c>
      <c r="K1856" s="0"/>
      <c r="L1856" s="0" t="n">
        <v>1</v>
      </c>
      <c r="M1856" s="0" t="s">
        <v>9</v>
      </c>
      <c r="N1856" s="0" t="n">
        <v>40</v>
      </c>
      <c r="O1856" s="0" t="n">
        <v>14.25</v>
      </c>
      <c r="P1856" s="1" t="n">
        <v>5.966</v>
      </c>
    </row>
    <row r="1857" customFormat="false" ht="12.8" hidden="false" customHeight="false" outlineLevel="0" collapsed="false">
      <c r="A1857" s="1" t="str">
        <f aca="false">E1857&amp;" "&amp;F1857&amp;" "&amp;G1857&amp;" ("&amp;I1857&amp;")"</f>
        <v>2.ACE.MOP.0001 MOP MICROFIBRA 49CM BRANCLINHA CERA 22/04/2022 (LIMPACTO)</v>
      </c>
      <c r="B1857" s="1" t="s">
        <v>4</v>
      </c>
      <c r="C1857" s="4" t="n">
        <f aca="false">P1857</f>
        <v>6</v>
      </c>
      <c r="D1857" s="4"/>
      <c r="E1857" s="0" t="s">
        <v>4639</v>
      </c>
      <c r="F1857" s="0" t="s">
        <v>4640</v>
      </c>
      <c r="G1857" s="3" t="s">
        <v>2036</v>
      </c>
      <c r="H1857" s="0" t="n">
        <v>11460</v>
      </c>
      <c r="I1857" s="0" t="s">
        <v>1350</v>
      </c>
      <c r="J1857" s="0" t="n">
        <v>175649</v>
      </c>
      <c r="K1857" s="0"/>
      <c r="L1857" s="0" t="n">
        <v>1</v>
      </c>
      <c r="M1857" s="0" t="s">
        <v>158</v>
      </c>
      <c r="N1857" s="0" t="n">
        <v>10</v>
      </c>
      <c r="O1857" s="0" t="n">
        <v>103</v>
      </c>
      <c r="P1857" s="1" t="n">
        <v>6</v>
      </c>
    </row>
    <row r="1858" customFormat="false" ht="12.8" hidden="false" customHeight="false" outlineLevel="0" collapsed="false">
      <c r="A1858" s="1" t="str">
        <f aca="false">E1858&amp;" "&amp;F1858&amp;" "&amp;G1858&amp;" ("&amp;I1858&amp;")"</f>
        <v>2.ACE.MOT.0001 MOTOR EBERLE MOTOR DE INDUCAO TRIFASICO MOD: B6362E2365  N§2 14/03/2020 (BUFFON MOTOR)</v>
      </c>
      <c r="B1858" s="1" t="s">
        <v>4</v>
      </c>
      <c r="C1858" s="4" t="n">
        <f aca="false">P1858</f>
        <v>21.33</v>
      </c>
      <c r="D1858" s="4"/>
      <c r="E1858" s="0" t="s">
        <v>4641</v>
      </c>
      <c r="F1858" s="0" t="s">
        <v>4642</v>
      </c>
      <c r="G1858" s="3" t="s">
        <v>4643</v>
      </c>
      <c r="H1858" s="0" t="n">
        <v>11869</v>
      </c>
      <c r="I1858" s="0" t="s">
        <v>4644</v>
      </c>
      <c r="J1858" s="0" t="n">
        <v>48147</v>
      </c>
      <c r="K1858" s="0"/>
      <c r="L1858" s="0" t="n">
        <v>1</v>
      </c>
      <c r="M1858" s="0" t="s">
        <v>14</v>
      </c>
      <c r="N1858" s="0" t="n">
        <v>10</v>
      </c>
      <c r="O1858" s="0" t="n">
        <v>1271.13</v>
      </c>
      <c r="P1858" s="1" t="n">
        <v>21.33</v>
      </c>
    </row>
    <row r="1859" customFormat="false" ht="12.8" hidden="false" customHeight="false" outlineLevel="0" collapsed="false">
      <c r="A1859" s="1" t="str">
        <f aca="false">E1859&amp;" "&amp;F1859&amp;" "&amp;G1859&amp;" ("&amp;I1859&amp;")"</f>
        <v>2.ACE.MOT.0002 MOTOR TRIF.IR3 0,75CV 4P 220/380V 71 B14D 6TERM IP55 60Hz PR 28/10/2020 (AUTOMATIC)</v>
      </c>
      <c r="B1859" s="1" t="s">
        <v>4</v>
      </c>
      <c r="C1859" s="4" t="n">
        <f aca="false">P1859</f>
        <v>13.11364</v>
      </c>
      <c r="D1859" s="4"/>
      <c r="E1859" s="0" t="s">
        <v>4645</v>
      </c>
      <c r="F1859" s="0" t="s">
        <v>4646</v>
      </c>
      <c r="G1859" s="3" t="s">
        <v>1833</v>
      </c>
      <c r="H1859" s="0" t="n">
        <v>65189</v>
      </c>
      <c r="I1859" s="0" t="s">
        <v>1078</v>
      </c>
      <c r="J1859" s="0" t="n">
        <v>11749</v>
      </c>
      <c r="K1859" s="0"/>
      <c r="L1859" s="0" t="n">
        <v>1</v>
      </c>
      <c r="M1859" s="0" t="s">
        <v>14</v>
      </c>
      <c r="N1859" s="0" t="n">
        <v>10</v>
      </c>
      <c r="O1859" s="0" t="n">
        <v>1274.43</v>
      </c>
      <c r="P1859" s="1" t="n">
        <v>13.11364</v>
      </c>
    </row>
    <row r="1860" customFormat="false" ht="12.8" hidden="false" customHeight="false" outlineLevel="0" collapsed="false">
      <c r="A1860" s="1" t="str">
        <f aca="false">E1860&amp;" "&amp;F1860&amp;" "&amp;G1860&amp;" ("&amp;I1860&amp;")"</f>
        <v>2.ACE.MOT.0003 MOTOFREIO WEG W22 CARCACA 63 IV/POLOS 0,25KW 220/380V P/REDU 17/02/2021 (AUTOMATIC)</v>
      </c>
      <c r="B1860" s="1" t="s">
        <v>4</v>
      </c>
      <c r="C1860" s="4" t="n">
        <f aca="false">P1860</f>
        <v>32.95833</v>
      </c>
      <c r="D1860" s="4"/>
      <c r="E1860" s="0" t="s">
        <v>4647</v>
      </c>
      <c r="F1860" s="0" t="s">
        <v>4648</v>
      </c>
      <c r="G1860" s="3" t="s">
        <v>3998</v>
      </c>
      <c r="H1860" s="0" t="n">
        <v>65189</v>
      </c>
      <c r="I1860" s="0" t="s">
        <v>1078</v>
      </c>
      <c r="J1860" s="0" t="n">
        <v>12526</v>
      </c>
      <c r="K1860" s="0"/>
      <c r="L1860" s="0" t="n">
        <v>1</v>
      </c>
      <c r="M1860" s="0" t="s">
        <v>14</v>
      </c>
      <c r="N1860" s="0" t="n">
        <v>10</v>
      </c>
      <c r="O1860" s="0" t="n">
        <v>1636.72</v>
      </c>
      <c r="P1860" s="1" t="n">
        <v>32.95833</v>
      </c>
    </row>
    <row r="1861" customFormat="false" ht="12.8" hidden="false" customHeight="false" outlineLevel="0" collapsed="false">
      <c r="A1861" s="1" t="str">
        <f aca="false">E1861&amp;" "&amp;F1861&amp;" "&amp;G1861&amp;" ("&amp;I1861&amp;")"</f>
        <v>2.ACE.MOT.0004 MOTOR TRIFASICO 0,5CV IR3 2P 63 28/04/2022 (SM ELETRICA)</v>
      </c>
      <c r="B1861" s="1" t="s">
        <v>4</v>
      </c>
      <c r="C1861" s="4" t="n">
        <f aca="false">P1861</f>
        <v>32.96429</v>
      </c>
      <c r="D1861" s="4"/>
      <c r="E1861" s="0" t="s">
        <v>4649</v>
      </c>
      <c r="F1861" s="0" t="s">
        <v>4650</v>
      </c>
      <c r="G1861" s="3" t="s">
        <v>1451</v>
      </c>
      <c r="H1861" s="0" t="n">
        <v>142415</v>
      </c>
      <c r="I1861" s="0" t="s">
        <v>4651</v>
      </c>
      <c r="J1861" s="0" t="n">
        <v>1612</v>
      </c>
      <c r="K1861" s="0"/>
      <c r="L1861" s="0" t="n">
        <v>1</v>
      </c>
      <c r="M1861" s="0" t="s">
        <v>14</v>
      </c>
      <c r="N1861" s="0" t="n">
        <v>10</v>
      </c>
      <c r="O1861" s="0" t="n">
        <v>881.5</v>
      </c>
      <c r="P1861" s="1" t="n">
        <v>32.96429</v>
      </c>
    </row>
    <row r="1862" customFormat="false" ht="12.8" hidden="false" customHeight="false" outlineLevel="0" collapsed="false">
      <c r="A1862" s="1" t="str">
        <f aca="false">E1862&amp;" "&amp;F1862&amp;" "&amp;G1862&amp;" ("&amp;I1862&amp;")"</f>
        <v>2.ACE.MOT.0005 MODULOIHMSSW07 LOC - MARCA WEG 20/08/2021 (AUTOMASUL 2)</v>
      </c>
      <c r="B1862" s="1" t="s">
        <v>4</v>
      </c>
      <c r="C1862" s="4" t="n">
        <f aca="false">P1862</f>
        <v>15</v>
      </c>
      <c r="D1862" s="4"/>
      <c r="E1862" s="0" t="s">
        <v>4652</v>
      </c>
      <c r="F1862" s="0" t="s">
        <v>4653</v>
      </c>
      <c r="G1862" s="3" t="s">
        <v>1444</v>
      </c>
      <c r="H1862" s="0" t="n">
        <v>12819</v>
      </c>
      <c r="I1862" s="0" t="s">
        <v>687</v>
      </c>
      <c r="J1862" s="0" t="n">
        <v>133584</v>
      </c>
      <c r="K1862" s="0"/>
      <c r="L1862" s="0" t="n">
        <v>0</v>
      </c>
      <c r="M1862" s="0" t="s">
        <v>14</v>
      </c>
      <c r="N1862" s="0" t="n">
        <v>10</v>
      </c>
      <c r="O1862" s="0" t="n">
        <v>235.02</v>
      </c>
      <c r="P1862" s="1" t="n">
        <v>15</v>
      </c>
    </row>
    <row r="1863" customFormat="false" ht="12.8" hidden="false" customHeight="false" outlineLevel="0" collapsed="false">
      <c r="A1863" s="1" t="str">
        <f aca="false">E1863&amp;" "&amp;F1863&amp;" "&amp;G1863&amp;" ("&amp;I1863&amp;")"</f>
        <v>2.ACE.MOT.0007 MOTOR TRIF.IR3 0,75CV 4P 220/380V 71 B34D 6TERM - WEG 25/01/2021 (AUTOMATIC)</v>
      </c>
      <c r="B1863" s="1" t="s">
        <v>4</v>
      </c>
      <c r="C1863" s="4" t="n">
        <f aca="false">P1863</f>
        <v>15</v>
      </c>
      <c r="D1863" s="4"/>
      <c r="E1863" s="0" t="s">
        <v>4654</v>
      </c>
      <c r="F1863" s="0" t="s">
        <v>4655</v>
      </c>
      <c r="G1863" s="3" t="s">
        <v>1017</v>
      </c>
      <c r="H1863" s="0" t="n">
        <v>65189</v>
      </c>
      <c r="I1863" s="0" t="s">
        <v>1078</v>
      </c>
      <c r="J1863" s="0" t="n">
        <v>12359</v>
      </c>
      <c r="K1863" s="0"/>
      <c r="L1863" s="0" t="n">
        <v>1</v>
      </c>
      <c r="M1863" s="0" t="s">
        <v>14</v>
      </c>
      <c r="N1863" s="0" t="n">
        <v>20</v>
      </c>
      <c r="O1863" s="0" t="n">
        <v>1121.92</v>
      </c>
      <c r="P1863" s="1" t="n">
        <v>15</v>
      </c>
    </row>
    <row r="1864" customFormat="false" ht="12.8" hidden="false" customHeight="false" outlineLevel="0" collapsed="false">
      <c r="A1864" s="1" t="str">
        <f aca="false">E1864&amp;" "&amp;F1864&amp;" "&amp;G1864&amp;" ("&amp;I1864&amp;")"</f>
        <v>2.ACE.MOT.0008 MOTOR PARA VENTILADOR JOAPE 08/02/2021 (JOAPE)</v>
      </c>
      <c r="B1864" s="1" t="s">
        <v>4</v>
      </c>
      <c r="C1864" s="4" t="n">
        <f aca="false">P1864</f>
        <v>0.6</v>
      </c>
      <c r="D1864" s="4"/>
      <c r="E1864" s="0" t="s">
        <v>4656</v>
      </c>
      <c r="F1864" s="0" t="s">
        <v>4657</v>
      </c>
      <c r="G1864" s="3" t="s">
        <v>4658</v>
      </c>
      <c r="H1864" s="0" t="n">
        <v>12292</v>
      </c>
      <c r="I1864" s="0" t="s">
        <v>1138</v>
      </c>
      <c r="J1864" s="0" t="n">
        <v>26149</v>
      </c>
      <c r="K1864" s="0"/>
      <c r="L1864" s="0" t="n">
        <v>1</v>
      </c>
      <c r="M1864" s="0" t="s">
        <v>14</v>
      </c>
      <c r="N1864" s="0" t="n">
        <v>10</v>
      </c>
      <c r="O1864" s="0" t="n">
        <v>1400</v>
      </c>
      <c r="P1864" s="1" t="n">
        <v>0.6</v>
      </c>
    </row>
    <row r="1865" customFormat="false" ht="12.8" hidden="false" customHeight="false" outlineLevel="0" collapsed="false">
      <c r="A1865" s="1" t="str">
        <f aca="false">E1865&amp;" "&amp;F1865&amp;" "&amp;G1865&amp;" ("&amp;I1865&amp;")"</f>
        <v>2.ACE.MOT.0009 MOTOR TRIFASICO ALTO RENDIMENTO 0,25CV 4P C63B14 220/380V 60 24/02/2021 (SANPEL)</v>
      </c>
      <c r="B1865" s="1" t="s">
        <v>4</v>
      </c>
      <c r="C1865" s="4" t="n">
        <f aca="false">P1865</f>
        <v>0.6</v>
      </c>
      <c r="D1865" s="4"/>
      <c r="E1865" s="0" t="s">
        <v>4659</v>
      </c>
      <c r="F1865" s="0" t="s">
        <v>4660</v>
      </c>
      <c r="G1865" s="3" t="s">
        <v>953</v>
      </c>
      <c r="H1865" s="0" t="n">
        <v>25338</v>
      </c>
      <c r="I1865" s="0" t="s">
        <v>1210</v>
      </c>
      <c r="J1865" s="0" t="n">
        <v>1658</v>
      </c>
      <c r="K1865" s="0"/>
      <c r="L1865" s="0" t="n">
        <v>1</v>
      </c>
      <c r="M1865" s="0" t="s">
        <v>14</v>
      </c>
      <c r="N1865" s="0" t="n">
        <v>30</v>
      </c>
      <c r="O1865" s="0" t="n">
        <v>869</v>
      </c>
      <c r="P1865" s="1" t="n">
        <v>0.6</v>
      </c>
    </row>
    <row r="1866" customFormat="false" ht="12.8" hidden="false" customHeight="false" outlineLevel="0" collapsed="false">
      <c r="A1866" s="1" t="str">
        <f aca="false">E1866&amp;" "&amp;F1866&amp;" "&amp;G1866&amp;" ("&amp;I1866&amp;")"</f>
        <v>2.ACE.MOT.0010 MOTOREDUTOR BONFIGLIOLI A202 UH30 REDU€AO: 1/48,3 19/03/2021 (ATI BRASIL)</v>
      </c>
      <c r="B1866" s="1" t="s">
        <v>4</v>
      </c>
      <c r="C1866" s="4" t="n">
        <f aca="false">P1866</f>
        <v>15.5</v>
      </c>
      <c r="D1866" s="4"/>
      <c r="E1866" s="0" t="s">
        <v>4661</v>
      </c>
      <c r="F1866" s="0" t="s">
        <v>4662</v>
      </c>
      <c r="G1866" s="3" t="s">
        <v>1357</v>
      </c>
      <c r="H1866" s="0" t="n">
        <v>19994</v>
      </c>
      <c r="I1866" s="0" t="s">
        <v>197</v>
      </c>
      <c r="J1866" s="0" t="n">
        <v>58245</v>
      </c>
      <c r="K1866" s="0"/>
      <c r="L1866" s="0" t="n">
        <v>1</v>
      </c>
      <c r="M1866" s="0" t="s">
        <v>14</v>
      </c>
      <c r="N1866" s="0" t="n">
        <v>20</v>
      </c>
      <c r="O1866" s="0" t="n">
        <v>3582</v>
      </c>
      <c r="P1866" s="1" t="n">
        <v>15.5</v>
      </c>
    </row>
    <row r="1867" customFormat="false" ht="12.8" hidden="false" customHeight="false" outlineLevel="0" collapsed="false">
      <c r="A1867" s="1" t="str">
        <f aca="false">E1867&amp;" "&amp;F1867&amp;" "&amp;G1867&amp;" ("&amp;I1867&amp;")"</f>
        <v>2.ACE.MOT.0011 MOTOR TRIFASICO 4 POLOS KW:0,55 29/11/2021 (IBR REDUTORE)</v>
      </c>
      <c r="B1867" s="1" t="s">
        <v>4</v>
      </c>
      <c r="C1867" s="4" t="n">
        <f aca="false">P1867</f>
        <v>14.49</v>
      </c>
      <c r="D1867" s="4"/>
      <c r="E1867" s="0" t="s">
        <v>4663</v>
      </c>
      <c r="F1867" s="0" t="s">
        <v>4664</v>
      </c>
      <c r="G1867" s="3" t="s">
        <v>1467</v>
      </c>
      <c r="H1867" s="0" t="n">
        <v>135406</v>
      </c>
      <c r="I1867" s="0" t="s">
        <v>1190</v>
      </c>
      <c r="J1867" s="0" t="n">
        <v>101253</v>
      </c>
      <c r="K1867" s="0"/>
      <c r="L1867" s="0" t="n">
        <v>0</v>
      </c>
      <c r="M1867" s="0" t="s">
        <v>14</v>
      </c>
      <c r="N1867" s="0" t="n">
        <v>10</v>
      </c>
      <c r="O1867" s="0" t="n">
        <v>1416.25</v>
      </c>
      <c r="P1867" s="1" t="n">
        <v>14.49</v>
      </c>
    </row>
    <row r="1868" customFormat="false" ht="12.8" hidden="false" customHeight="false" outlineLevel="0" collapsed="false">
      <c r="A1868" s="1" t="str">
        <f aca="false">E1868&amp;" "&amp;F1868&amp;" "&amp;G1868&amp;" ("&amp;I1868&amp;")"</f>
        <v>2.ACE.MOT.0012 MOTOR TRIF.IR3 2CV 4P 220/380V L90S B14D 6TERM IP5 NCM: 8501 23/03/2021 (AUTOMATIC)</v>
      </c>
      <c r="B1868" s="1" t="s">
        <v>4</v>
      </c>
      <c r="C1868" s="4" t="n">
        <f aca="false">P1868</f>
        <v>54634</v>
      </c>
      <c r="D1868" s="4"/>
      <c r="E1868" s="0" t="s">
        <v>4665</v>
      </c>
      <c r="F1868" s="0" t="s">
        <v>4666</v>
      </c>
      <c r="G1868" s="3" t="s">
        <v>33</v>
      </c>
      <c r="H1868" s="0" t="n">
        <v>65189</v>
      </c>
      <c r="I1868" s="0" t="s">
        <v>1078</v>
      </c>
      <c r="J1868" s="0" t="n">
        <v>12807</v>
      </c>
      <c r="K1868" s="0"/>
      <c r="L1868" s="0" t="n">
        <v>1</v>
      </c>
      <c r="M1868" s="0" t="s">
        <v>14</v>
      </c>
      <c r="N1868" s="0" t="n">
        <v>10</v>
      </c>
      <c r="O1868" s="0" t="n">
        <v>1690.9</v>
      </c>
      <c r="P1868" s="1" t="n">
        <v>54634</v>
      </c>
    </row>
    <row r="1869" customFormat="false" ht="12.8" hidden="false" customHeight="false" outlineLevel="0" collapsed="false">
      <c r="A1869" s="1" t="str">
        <f aca="false">E1869&amp;" "&amp;F1869&amp;" "&amp;G1869&amp;" ("&amp;I1869&amp;")"</f>
        <v>2.ACE.MOT.0014 MOTOREDUOTR GEREMIA GD050 REDUCAO 1X40,96 4CV POS D1 28/07/2021 (GEREMIA)</v>
      </c>
      <c r="B1869" s="1" t="s">
        <v>4</v>
      </c>
      <c r="C1869" s="4" t="n">
        <f aca="false">P1869</f>
        <v>500.91</v>
      </c>
      <c r="D1869" s="4"/>
      <c r="E1869" s="0" t="s">
        <v>4667</v>
      </c>
      <c r="F1869" s="0" t="s">
        <v>4668</v>
      </c>
      <c r="G1869" s="3" t="s">
        <v>3364</v>
      </c>
      <c r="H1869" s="0" t="n">
        <v>1251</v>
      </c>
      <c r="I1869" s="0" t="s">
        <v>4669</v>
      </c>
      <c r="J1869" s="0" t="n">
        <v>186635</v>
      </c>
      <c r="K1869" s="0"/>
      <c r="L1869" s="0" t="n">
        <v>0</v>
      </c>
      <c r="M1869" s="0" t="s">
        <v>14</v>
      </c>
      <c r="N1869" s="0" t="n">
        <v>10</v>
      </c>
      <c r="O1869" s="0" t="n">
        <v>6191.15</v>
      </c>
      <c r="P1869" s="1" t="n">
        <v>500.91</v>
      </c>
    </row>
    <row r="1870" customFormat="false" ht="12.8" hidden="false" customHeight="false" outlineLevel="0" collapsed="false">
      <c r="A1870" s="1" t="str">
        <f aca="false">E1870&amp;" "&amp;F1870&amp;" "&amp;G1870&amp;" ("&amp;I1870&amp;")"</f>
        <v>2.ACE.MOT.0015 MOTOREDUOTR GEREMIA MR GD 40 REDUCAO 1X46,67 2CV POS DF2V012 28/07/2021 (GEREMIA)</v>
      </c>
      <c r="B1870" s="1" t="s">
        <v>4</v>
      </c>
      <c r="C1870" s="4" t="n">
        <f aca="false">P1870</f>
        <v>27.77333</v>
      </c>
      <c r="D1870" s="4"/>
      <c r="E1870" s="0" t="s">
        <v>4670</v>
      </c>
      <c r="F1870" s="0" t="s">
        <v>4671</v>
      </c>
      <c r="G1870" s="3" t="s">
        <v>3364</v>
      </c>
      <c r="H1870" s="0" t="n">
        <v>1251</v>
      </c>
      <c r="I1870" s="0" t="s">
        <v>4669</v>
      </c>
      <c r="J1870" s="0" t="n">
        <v>186635</v>
      </c>
      <c r="K1870" s="0"/>
      <c r="L1870" s="0" t="n">
        <v>0</v>
      </c>
      <c r="M1870" s="0" t="s">
        <v>14</v>
      </c>
      <c r="N1870" s="0" t="n">
        <v>20</v>
      </c>
      <c r="O1870" s="0" t="n">
        <v>4104.95</v>
      </c>
      <c r="P1870" s="1" t="n">
        <v>27.77333</v>
      </c>
    </row>
    <row r="1871" customFormat="false" ht="12.8" hidden="false" customHeight="false" outlineLevel="0" collapsed="false">
      <c r="A1871" s="1" t="str">
        <f aca="false">E1871&amp;" "&amp;F1871&amp;" "&amp;G1871&amp;" ("&amp;I1871&amp;")"</f>
        <v>2.ACE.MOT.0016 MOTOR DE AR COMPRIMIDO M53R2DD PC P/ BIESSE EBT108 SN: 654 16/09/2021 (REITZ)</v>
      </c>
      <c r="B1871" s="1" t="s">
        <v>4</v>
      </c>
      <c r="C1871" s="4" t="n">
        <f aca="false">P1871</f>
        <v>47.67</v>
      </c>
      <c r="D1871" s="4"/>
      <c r="E1871" s="0" t="s">
        <v>4672</v>
      </c>
      <c r="F1871" s="0" t="s">
        <v>4673</v>
      </c>
      <c r="G1871" s="3" t="s">
        <v>345</v>
      </c>
      <c r="H1871" s="0" t="n">
        <v>1068</v>
      </c>
      <c r="I1871" s="0" t="s">
        <v>815</v>
      </c>
      <c r="J1871" s="0" t="n">
        <v>118423</v>
      </c>
      <c r="K1871" s="0"/>
      <c r="L1871" s="0" t="n">
        <v>1</v>
      </c>
      <c r="M1871" s="0" t="s">
        <v>14</v>
      </c>
      <c r="N1871" s="0" t="n">
        <v>10</v>
      </c>
      <c r="O1871" s="0" t="n">
        <v>3929.66</v>
      </c>
      <c r="P1871" s="1" t="n">
        <v>47.67</v>
      </c>
    </row>
    <row r="1872" customFormat="false" ht="12.8" hidden="false" customHeight="false" outlineLevel="0" collapsed="false">
      <c r="A1872" s="1" t="str">
        <f aca="false">E1872&amp;" "&amp;F1872&amp;" "&amp;G1872&amp;" ("&amp;I1872&amp;")"</f>
        <v>2.ACE.MOT.0018 MOTOR TRIFASICO P2 0,5KW 220/380 VCA 200HZ 23/11/2021 (TECMATIC)</v>
      </c>
      <c r="B1872" s="1" t="s">
        <v>4</v>
      </c>
      <c r="C1872" s="4" t="n">
        <f aca="false">P1872</f>
        <v>75.47</v>
      </c>
      <c r="D1872" s="4"/>
      <c r="E1872" s="0" t="s">
        <v>4674</v>
      </c>
      <c r="F1872" s="0" t="s">
        <v>4675</v>
      </c>
      <c r="G1872" s="3" t="s">
        <v>3077</v>
      </c>
      <c r="H1872" s="0" t="n">
        <v>10425</v>
      </c>
      <c r="I1872" s="0" t="s">
        <v>349</v>
      </c>
      <c r="J1872" s="0" t="n">
        <v>101935</v>
      </c>
      <c r="K1872" s="0"/>
      <c r="L1872" s="0" t="n">
        <v>1</v>
      </c>
      <c r="M1872" s="0" t="s">
        <v>9</v>
      </c>
      <c r="N1872" s="0" t="n">
        <v>10</v>
      </c>
      <c r="O1872" s="0" t="n">
        <v>7245</v>
      </c>
      <c r="P1872" s="1" t="n">
        <v>75.47</v>
      </c>
    </row>
    <row r="1873" customFormat="false" ht="12.8" hidden="false" customHeight="false" outlineLevel="0" collapsed="false">
      <c r="A1873" s="1" t="str">
        <f aca="false">E1873&amp;" "&amp;F1873&amp;" "&amp;G1873&amp;" ("&amp;I1873&amp;")"</f>
        <v>2.ACE.MOT.0019 MOTOR 0,37KW IP 55 220/380 VCA 05/10/2021 (MACLINEA)</v>
      </c>
      <c r="B1873" s="1" t="s">
        <v>4</v>
      </c>
      <c r="C1873" s="4" t="n">
        <f aca="false">P1873</f>
        <v>116.36667</v>
      </c>
      <c r="D1873" s="4"/>
      <c r="E1873" s="0" t="s">
        <v>4676</v>
      </c>
      <c r="F1873" s="0" t="s">
        <v>4677</v>
      </c>
      <c r="G1873" s="3" t="s">
        <v>3341</v>
      </c>
      <c r="H1873" s="0" t="n">
        <v>4679</v>
      </c>
      <c r="I1873" s="0" t="s">
        <v>1445</v>
      </c>
      <c r="J1873" s="0" t="n">
        <v>41552</v>
      </c>
      <c r="K1873" s="0"/>
      <c r="L1873" s="0" t="n">
        <v>1</v>
      </c>
      <c r="M1873" s="0" t="s">
        <v>9</v>
      </c>
      <c r="N1873" s="0" t="n">
        <v>10</v>
      </c>
      <c r="O1873" s="0" t="n">
        <v>840</v>
      </c>
      <c r="P1873" s="1" t="n">
        <v>116.36667</v>
      </c>
    </row>
    <row r="1874" customFormat="false" ht="12.8" hidden="false" customHeight="false" outlineLevel="0" collapsed="false">
      <c r="A1874" s="1" t="str">
        <f aca="false">E1874&amp;" "&amp;F1874&amp;" "&amp;G1874&amp;" ("&amp;I1874&amp;")"</f>
        <v>2.ACE.MOT.0020 MOTOR TRIFASICO 40 CV 4P 380/660V 17/11/2021 (MERCOSUL)</v>
      </c>
      <c r="B1874" s="1" t="s">
        <v>4</v>
      </c>
      <c r="C1874" s="4" t="n">
        <f aca="false">P1874</f>
        <v>245.66</v>
      </c>
      <c r="D1874" s="4"/>
      <c r="E1874" s="0" t="s">
        <v>4678</v>
      </c>
      <c r="F1874" s="0" t="s">
        <v>4679</v>
      </c>
      <c r="G1874" s="3" t="s">
        <v>37</v>
      </c>
      <c r="H1874" s="0" t="n">
        <v>142552</v>
      </c>
      <c r="I1874" s="0" t="s">
        <v>4680</v>
      </c>
      <c r="J1874" s="0" t="n">
        <v>528646</v>
      </c>
      <c r="K1874" s="0"/>
      <c r="L1874" s="0" t="n">
        <v>2</v>
      </c>
      <c r="M1874" s="0" t="s">
        <v>14</v>
      </c>
      <c r="N1874" s="0" t="n">
        <v>10</v>
      </c>
      <c r="O1874" s="0" t="n">
        <v>12308.71</v>
      </c>
      <c r="P1874" s="1" t="n">
        <v>245.66</v>
      </c>
    </row>
    <row r="1875" customFormat="false" ht="12.8" hidden="false" customHeight="false" outlineLevel="0" collapsed="false">
      <c r="A1875" s="1" t="str">
        <f aca="false">E1875&amp;" "&amp;F1875&amp;" "&amp;G1875&amp;" ("&amp;I1875&amp;")"</f>
        <v>2.ACE.MOT.0021 MOTOR TRIFASICO 75 CV 4P 380/660V 17/11/2021 (MERCOSUL)</v>
      </c>
      <c r="B1875" s="1" t="s">
        <v>4</v>
      </c>
      <c r="C1875" s="4" t="n">
        <f aca="false">P1875</f>
        <v>36.9494</v>
      </c>
      <c r="D1875" s="4"/>
      <c r="E1875" s="0" t="s">
        <v>4681</v>
      </c>
      <c r="F1875" s="0" t="s">
        <v>4682</v>
      </c>
      <c r="G1875" s="3" t="s">
        <v>37</v>
      </c>
      <c r="H1875" s="0" t="n">
        <v>142552</v>
      </c>
      <c r="I1875" s="0" t="s">
        <v>4680</v>
      </c>
      <c r="J1875" s="0" t="n">
        <v>528646</v>
      </c>
      <c r="K1875" s="0"/>
      <c r="L1875" s="0" t="n">
        <v>2</v>
      </c>
      <c r="M1875" s="0" t="s">
        <v>14</v>
      </c>
      <c r="N1875" s="0" t="n">
        <v>20</v>
      </c>
      <c r="O1875" s="0" t="n">
        <v>22267.95</v>
      </c>
      <c r="P1875" s="1" t="n">
        <v>36.9494</v>
      </c>
    </row>
    <row r="1876" customFormat="false" ht="12.8" hidden="false" customHeight="false" outlineLevel="0" collapsed="false">
      <c r="A1876" s="1" t="str">
        <f aca="false">E1876&amp;" "&amp;F1876&amp;" "&amp;G1876&amp;" ("&amp;I1876&amp;")"</f>
        <v>2.ACE.MOT.0022 MOTO ESMERIL TRIFASICO 1CV 09/11/2021 (LF  SILVEIRA)</v>
      </c>
      <c r="B1876" s="1" t="s">
        <v>4</v>
      </c>
      <c r="C1876" s="4" t="n">
        <f aca="false">P1876</f>
        <v>19</v>
      </c>
      <c r="D1876" s="4"/>
      <c r="E1876" s="0" t="s">
        <v>4683</v>
      </c>
      <c r="F1876" s="0" t="s">
        <v>4684</v>
      </c>
      <c r="G1876" s="3" t="s">
        <v>1593</v>
      </c>
      <c r="H1876" s="0" t="n">
        <v>25482</v>
      </c>
      <c r="I1876" s="0" t="s">
        <v>34</v>
      </c>
      <c r="J1876" s="0" t="n">
        <v>284883</v>
      </c>
      <c r="K1876" s="0"/>
      <c r="L1876" s="0" t="n">
        <v>1</v>
      </c>
      <c r="M1876" s="0" t="s">
        <v>14</v>
      </c>
      <c r="N1876" s="0" t="n">
        <v>10</v>
      </c>
      <c r="O1876" s="0" t="n">
        <v>1150</v>
      </c>
      <c r="P1876" s="1" t="n">
        <v>19</v>
      </c>
    </row>
    <row r="1877" customFormat="false" ht="12.8" hidden="false" customHeight="false" outlineLevel="0" collapsed="false">
      <c r="A1877" s="1" t="str">
        <f aca="false">E1877&amp;" "&amp;F1877&amp;" "&amp;G1877&amp;" ("&amp;I1877&amp;")"</f>
        <v>2.ACE.MOT.0023 MOTOREDUTOR UMI 75 1/30 80B14 18/11/2021 (STM)</v>
      </c>
      <c r="B1877" s="1" t="s">
        <v>4</v>
      </c>
      <c r="C1877" s="4" t="n">
        <f aca="false">P1877</f>
        <v>0.28</v>
      </c>
      <c r="D1877" s="4"/>
      <c r="E1877" s="0" t="s">
        <v>4685</v>
      </c>
      <c r="F1877" s="0" t="s">
        <v>4686</v>
      </c>
      <c r="G1877" s="3" t="s">
        <v>4687</v>
      </c>
      <c r="H1877" s="0" t="n">
        <v>19476</v>
      </c>
      <c r="I1877" s="0" t="s">
        <v>4688</v>
      </c>
      <c r="J1877" s="0" t="n">
        <v>41426</v>
      </c>
      <c r="K1877" s="0"/>
      <c r="L1877" s="0" t="n">
        <v>1</v>
      </c>
      <c r="M1877" s="0" t="s">
        <v>9</v>
      </c>
      <c r="N1877" s="0" t="n">
        <v>20</v>
      </c>
      <c r="O1877" s="0" t="n">
        <v>2170</v>
      </c>
      <c r="P1877" s="1" t="n">
        <v>0.28</v>
      </c>
    </row>
    <row r="1878" customFormat="false" ht="12.8" hidden="false" customHeight="false" outlineLevel="0" collapsed="false">
      <c r="A1878" s="1" t="str">
        <f aca="false">E1878&amp;" "&amp;F1878&amp;" "&amp;G1878&amp;" ("&amp;I1878&amp;")"</f>
        <v>2.ACE.MOT.0024 MOTOR DO CABECOTE VERTICAL 1ELM017 17/11/2021 (LIDEAR)</v>
      </c>
      <c r="B1878" s="1" t="s">
        <v>4</v>
      </c>
      <c r="C1878" s="4" t="n">
        <f aca="false">P1878</f>
        <v>0.6</v>
      </c>
      <c r="D1878" s="4"/>
      <c r="E1878" s="0" t="s">
        <v>4689</v>
      </c>
      <c r="F1878" s="0" t="s">
        <v>4690</v>
      </c>
      <c r="G1878" s="3" t="s">
        <v>37</v>
      </c>
      <c r="H1878" s="0" t="n">
        <v>1537</v>
      </c>
      <c r="I1878" s="0" t="s">
        <v>541</v>
      </c>
      <c r="J1878" s="0" t="n">
        <v>12880</v>
      </c>
      <c r="K1878" s="0"/>
      <c r="L1878" s="0" t="n">
        <v>1</v>
      </c>
      <c r="M1878" s="0" t="s">
        <v>14</v>
      </c>
      <c r="N1878" s="0" t="n">
        <v>10</v>
      </c>
      <c r="O1878" s="0" t="n">
        <v>1552.94</v>
      </c>
      <c r="P1878" s="1" t="n">
        <v>0.6</v>
      </c>
    </row>
    <row r="1879" customFormat="false" ht="12.8" hidden="false" customHeight="false" outlineLevel="0" collapsed="false">
      <c r="A1879" s="1" t="str">
        <f aca="false">E1879&amp;" "&amp;F1879&amp;" "&amp;G1879&amp;" ("&amp;I1879&amp;")"</f>
        <v>2.ACE.MOT.0025 MOTOR MONOFASICO 1/3CV IR3 2P 63 09/03/2022 (SM ELETRICA)</v>
      </c>
      <c r="B1879" s="1" t="s">
        <v>4</v>
      </c>
      <c r="C1879" s="4" t="n">
        <f aca="false">P1879</f>
        <v>0.52</v>
      </c>
      <c r="D1879" s="4"/>
      <c r="E1879" s="0" t="s">
        <v>4691</v>
      </c>
      <c r="F1879" s="0" t="s">
        <v>4692</v>
      </c>
      <c r="G1879" s="3" t="s">
        <v>282</v>
      </c>
      <c r="H1879" s="0" t="n">
        <v>142415</v>
      </c>
      <c r="I1879" s="0" t="s">
        <v>4651</v>
      </c>
      <c r="J1879" s="0" t="n">
        <v>1433</v>
      </c>
      <c r="K1879" s="0"/>
      <c r="L1879" s="0" t="n">
        <v>1</v>
      </c>
      <c r="M1879" s="0" t="s">
        <v>14</v>
      </c>
      <c r="N1879" s="0" t="n">
        <v>10</v>
      </c>
      <c r="O1879" s="0" t="n">
        <v>1041.31</v>
      </c>
      <c r="P1879" s="1" t="n">
        <v>0.52</v>
      </c>
    </row>
    <row r="1880" customFormat="false" ht="12.8" hidden="false" customHeight="false" outlineLevel="0" collapsed="false">
      <c r="A1880" s="1" t="str">
        <f aca="false">E1880&amp;" "&amp;F1880&amp;" "&amp;G1880&amp;" ("&amp;I1880&amp;")"</f>
        <v>2.ACE.MOT.0026 MOTOREDUTOR IBR Q 050 1/15 71 B14 0,75CV 4P 220/380V 15/02/2022 (IBR REDUTORE)</v>
      </c>
      <c r="B1880" s="1" t="s">
        <v>4</v>
      </c>
      <c r="C1880" s="4" t="n">
        <f aca="false">P1880</f>
        <v>2.2</v>
      </c>
      <c r="D1880" s="4"/>
      <c r="E1880" s="0" t="s">
        <v>4693</v>
      </c>
      <c r="F1880" s="0" t="s">
        <v>4694</v>
      </c>
      <c r="G1880" s="3" t="s">
        <v>1090</v>
      </c>
      <c r="H1880" s="0" t="n">
        <v>135406</v>
      </c>
      <c r="I1880" s="0" t="s">
        <v>1190</v>
      </c>
      <c r="J1880" s="0" t="n">
        <v>105196</v>
      </c>
      <c r="K1880" s="0"/>
      <c r="L1880" s="0" t="n">
        <v>0</v>
      </c>
      <c r="M1880" s="0" t="s">
        <v>14</v>
      </c>
      <c r="N1880" s="0" t="n">
        <v>10</v>
      </c>
      <c r="O1880" s="0" t="n">
        <v>1494.93</v>
      </c>
      <c r="P1880" s="1" t="n">
        <v>2.2</v>
      </c>
    </row>
    <row r="1881" customFormat="false" ht="12.8" hidden="false" customHeight="false" outlineLevel="0" collapsed="false">
      <c r="A1881" s="1" t="str">
        <f aca="false">E1881&amp;" "&amp;F1881&amp;" "&amp;G1881&amp;" ("&amp;I1881&amp;")"</f>
        <v>2.ACE.MOT.0027 MOTOR TRIFASICO 3CV 6P 220/380V 29/03/2022 (SM ELETRICA)</v>
      </c>
      <c r="B1881" s="1" t="s">
        <v>4</v>
      </c>
      <c r="C1881" s="4" t="n">
        <f aca="false">P1881</f>
        <v>145</v>
      </c>
      <c r="D1881" s="4"/>
      <c r="E1881" s="0" t="s">
        <v>4695</v>
      </c>
      <c r="F1881" s="0" t="s">
        <v>4696</v>
      </c>
      <c r="G1881" s="3" t="s">
        <v>2605</v>
      </c>
      <c r="H1881" s="0" t="n">
        <v>142415</v>
      </c>
      <c r="I1881" s="0" t="s">
        <v>4651</v>
      </c>
      <c r="J1881" s="0" t="n">
        <v>1495</v>
      </c>
      <c r="K1881" s="0"/>
      <c r="L1881" s="0" t="n">
        <v>1</v>
      </c>
      <c r="M1881" s="0" t="s">
        <v>14</v>
      </c>
      <c r="N1881" s="0" t="n">
        <v>30</v>
      </c>
      <c r="O1881" s="0" t="n">
        <v>3350</v>
      </c>
      <c r="P1881" s="1" t="n">
        <v>145</v>
      </c>
    </row>
    <row r="1882" customFormat="false" ht="12.8" hidden="false" customHeight="false" outlineLevel="0" collapsed="false">
      <c r="A1882" s="1" t="str">
        <f aca="false">E1882&amp;" "&amp;F1882&amp;" "&amp;G1882&amp;" ("&amp;I1882&amp;")"</f>
        <v>2.ACE.MOV.0001 MOVIMENTO CENTRAL 45MM ESFERADO NECO ZINCADBICICLETA MAN 19/04/2022 (MAURICIO BIC)</v>
      </c>
      <c r="B1882" s="1" t="s">
        <v>4</v>
      </c>
      <c r="C1882" s="4" t="n">
        <f aca="false">P1882</f>
        <v>45</v>
      </c>
      <c r="D1882" s="4"/>
      <c r="E1882" s="0" t="s">
        <v>4697</v>
      </c>
      <c r="F1882" s="0" t="s">
        <v>4698</v>
      </c>
      <c r="G1882" s="3" t="s">
        <v>550</v>
      </c>
      <c r="H1882" s="0" t="n">
        <v>24047</v>
      </c>
      <c r="I1882" s="0" t="s">
        <v>807</v>
      </c>
      <c r="J1882" s="0" t="n">
        <v>3551</v>
      </c>
      <c r="K1882" s="0"/>
      <c r="L1882" s="0" t="n">
        <v>1</v>
      </c>
      <c r="M1882" s="0" t="s">
        <v>158</v>
      </c>
      <c r="N1882" s="0" t="n">
        <v>50</v>
      </c>
      <c r="O1882" s="0" t="n">
        <v>35</v>
      </c>
      <c r="P1882" s="1" t="n">
        <v>45</v>
      </c>
    </row>
    <row r="1883" customFormat="false" ht="12.8" hidden="false" customHeight="false" outlineLevel="0" collapsed="false">
      <c r="A1883" s="1" t="str">
        <f aca="false">E1883&amp;" "&amp;F1883&amp;" "&amp;G1883&amp;" ("&amp;I1883&amp;")"</f>
        <v>2.ACE.MOV.0002 MOV. DE DIRECAO P/VERONA PRETA C/TRAVA 13/07/2021 (MAURICIO BIC)</v>
      </c>
      <c r="B1883" s="1" t="s">
        <v>4</v>
      </c>
      <c r="C1883" s="4" t="n">
        <f aca="false">P1883</f>
        <v>197</v>
      </c>
      <c r="D1883" s="4"/>
      <c r="E1883" s="0" t="s">
        <v>4699</v>
      </c>
      <c r="F1883" s="0" t="s">
        <v>4700</v>
      </c>
      <c r="G1883" s="3" t="s">
        <v>213</v>
      </c>
      <c r="H1883" s="0" t="n">
        <v>24047</v>
      </c>
      <c r="I1883" s="0" t="s">
        <v>807</v>
      </c>
      <c r="J1883" s="0" t="n">
        <v>3212</v>
      </c>
      <c r="K1883" s="0"/>
      <c r="L1883" s="0" t="n">
        <v>1</v>
      </c>
      <c r="M1883" s="0" t="s">
        <v>14</v>
      </c>
      <c r="N1883" s="0" t="n">
        <v>70</v>
      </c>
      <c r="O1883" s="0" t="n">
        <v>22</v>
      </c>
      <c r="P1883" s="1" t="n">
        <v>197</v>
      </c>
    </row>
    <row r="1884" customFormat="false" ht="12.8" hidden="false" customHeight="false" outlineLevel="0" collapsed="false">
      <c r="A1884" s="1" t="str">
        <f aca="false">E1884&amp;" "&amp;F1884&amp;" "&amp;G1884&amp;" ("&amp;I1884&amp;")"</f>
        <v>2.ACE.MOV.0003 MOVIMENTO DE DIRECAO PECA PARA BICICLETA 19/04/2022 (MAURICIO BIC)</v>
      </c>
      <c r="B1884" s="1" t="s">
        <v>4</v>
      </c>
      <c r="C1884" s="4" t="n">
        <f aca="false">P1884</f>
        <v>7</v>
      </c>
      <c r="D1884" s="4"/>
      <c r="E1884" s="0" t="s">
        <v>4701</v>
      </c>
      <c r="F1884" s="0" t="s">
        <v>4702</v>
      </c>
      <c r="G1884" s="3" t="s">
        <v>550</v>
      </c>
      <c r="H1884" s="0" t="n">
        <v>24047</v>
      </c>
      <c r="I1884" s="0" t="s">
        <v>807</v>
      </c>
      <c r="J1884" s="0" t="n">
        <v>3551</v>
      </c>
      <c r="K1884" s="0"/>
      <c r="L1884" s="0" t="n">
        <v>1</v>
      </c>
      <c r="M1884" s="0" t="s">
        <v>158</v>
      </c>
      <c r="N1884" s="0" t="n">
        <v>10</v>
      </c>
      <c r="O1884" s="0" t="n">
        <v>35</v>
      </c>
      <c r="P1884" s="1" t="n">
        <v>7</v>
      </c>
    </row>
    <row r="1885" customFormat="false" ht="12.8" hidden="false" customHeight="false" outlineLevel="0" collapsed="false">
      <c r="A1885" s="1" t="str">
        <f aca="false">E1885&amp;" "&amp;F1885&amp;" "&amp;G1885&amp;" ("&amp;I1885&amp;")"</f>
        <v>2.ACE.MSF.0001 MSFW-230-50/60 - BOBINA 09/09/2020 (FLUIDIC)</v>
      </c>
      <c r="B1885" s="1" t="s">
        <v>4</v>
      </c>
      <c r="C1885" s="4" t="n">
        <f aca="false">P1885</f>
        <v>27.1554</v>
      </c>
      <c r="D1885" s="4"/>
      <c r="E1885" s="0" t="s">
        <v>4703</v>
      </c>
      <c r="F1885" s="0" t="s">
        <v>4704</v>
      </c>
      <c r="G1885" s="3" t="s">
        <v>2015</v>
      </c>
      <c r="H1885" s="0" t="n">
        <v>12301</v>
      </c>
      <c r="I1885" s="0" t="s">
        <v>270</v>
      </c>
      <c r="J1885" s="0" t="n">
        <v>15565</v>
      </c>
      <c r="K1885" s="0"/>
      <c r="L1885" s="0" t="n">
        <v>1</v>
      </c>
      <c r="M1885" s="0" t="s">
        <v>14</v>
      </c>
      <c r="N1885" s="0" t="n">
        <v>20</v>
      </c>
      <c r="O1885" s="0" t="n">
        <v>165</v>
      </c>
      <c r="P1885" s="1" t="n">
        <v>27.1554</v>
      </c>
    </row>
    <row r="1886" customFormat="false" ht="12.8" hidden="false" customHeight="false" outlineLevel="0" collapsed="false">
      <c r="A1886" s="1" t="str">
        <f aca="false">E1886&amp;" "&amp;F1886&amp;" "&amp;G1886&amp;" ("&amp;I1886&amp;")"</f>
        <v>2.ACE.MTC.0001 MT CURSOR DESTOPADOR - BASSO 15/09/2020 (BASSO)</v>
      </c>
      <c r="B1886" s="1" t="s">
        <v>4</v>
      </c>
      <c r="C1886" s="4" t="n">
        <f aca="false">P1886</f>
        <v>117.1</v>
      </c>
      <c r="D1886" s="4"/>
      <c r="E1886" s="0" t="s">
        <v>4705</v>
      </c>
      <c r="F1886" s="0" t="s">
        <v>4706</v>
      </c>
      <c r="G1886" s="3" t="s">
        <v>3169</v>
      </c>
      <c r="H1886" s="0" t="n">
        <v>185</v>
      </c>
      <c r="I1886" s="0" t="s">
        <v>205</v>
      </c>
      <c r="J1886" s="0" t="n">
        <v>21864</v>
      </c>
      <c r="K1886" s="0"/>
      <c r="L1886" s="0" t="n">
        <v>0</v>
      </c>
      <c r="M1886" s="0" t="s">
        <v>14</v>
      </c>
      <c r="N1886" s="0" t="n">
        <v>110</v>
      </c>
      <c r="O1886" s="0" t="n">
        <v>120</v>
      </c>
      <c r="P1886" s="1" t="n">
        <v>117.1</v>
      </c>
    </row>
    <row r="1887" customFormat="false" ht="12.8" hidden="false" customHeight="false" outlineLevel="0" collapsed="false">
      <c r="A1887" s="1" t="str">
        <f aca="false">E1887&amp;" "&amp;F1887&amp;" "&amp;G1887&amp;" ("&amp;I1887&amp;")"</f>
        <v>2.ACE.MTR.0001 MTR Q 040 30 63 B14 N FC N A CP B + MOTOR WEG IR3 2P 0.50CV 18/08/2020 (IBR REDUTORE)</v>
      </c>
      <c r="B1887" s="1" t="s">
        <v>4</v>
      </c>
      <c r="C1887" s="4" t="n">
        <f aca="false">P1887</f>
        <v>89.94</v>
      </c>
      <c r="D1887" s="4"/>
      <c r="E1887" s="0" t="s">
        <v>4707</v>
      </c>
      <c r="F1887" s="0" t="s">
        <v>4708</v>
      </c>
      <c r="G1887" s="3" t="s">
        <v>1051</v>
      </c>
      <c r="H1887" s="0" t="n">
        <v>135406</v>
      </c>
      <c r="I1887" s="0" t="s">
        <v>1190</v>
      </c>
      <c r="J1887" s="0" t="n">
        <v>74592</v>
      </c>
      <c r="K1887" s="0"/>
      <c r="L1887" s="0" t="n">
        <v>0</v>
      </c>
      <c r="M1887" s="0" t="s">
        <v>14</v>
      </c>
      <c r="N1887" s="0" t="n">
        <v>10</v>
      </c>
      <c r="O1887" s="0" t="n">
        <v>981.56</v>
      </c>
      <c r="P1887" s="1" t="n">
        <v>89.94</v>
      </c>
    </row>
    <row r="1888" customFormat="false" ht="12.8" hidden="false" customHeight="false" outlineLevel="0" collapsed="false">
      <c r="A1888" s="1" t="str">
        <f aca="false">E1888&amp;" "&amp;F1888&amp;" "&amp;G1888&amp;" ("&amp;I1888&amp;")"</f>
        <v>2.ACE.MTS.0001 MTS TUBO 4 20/07/2021 (RG INDUSTRIA)</v>
      </c>
      <c r="B1888" s="1" t="s">
        <v>4</v>
      </c>
      <c r="C1888" s="4" t="n">
        <f aca="false">P1888</f>
        <v>0.13</v>
      </c>
      <c r="D1888" s="4"/>
      <c r="E1888" s="0" t="s">
        <v>4709</v>
      </c>
      <c r="F1888" s="0" t="s">
        <v>4710</v>
      </c>
      <c r="G1888" s="3" t="s">
        <v>2039</v>
      </c>
      <c r="H1888" s="0" t="n">
        <v>10900</v>
      </c>
      <c r="I1888" s="0" t="s">
        <v>144</v>
      </c>
      <c r="J1888" s="0" t="n">
        <v>614</v>
      </c>
      <c r="K1888" s="0"/>
      <c r="L1888" s="0" t="n">
        <v>1</v>
      </c>
      <c r="M1888" s="0" t="s">
        <v>14</v>
      </c>
      <c r="N1888" s="0" t="n">
        <v>170</v>
      </c>
      <c r="O1888" s="0" t="n">
        <v>219.53</v>
      </c>
      <c r="P1888" s="1" t="n">
        <v>0.13</v>
      </c>
    </row>
    <row r="1889" customFormat="false" ht="12.8" hidden="false" customHeight="false" outlineLevel="0" collapsed="false">
      <c r="A1889" s="1" t="str">
        <f aca="false">E1889&amp;" "&amp;F1889&amp;" "&amp;G1889&amp;" ("&amp;I1889&amp;")"</f>
        <v>2.ACE.NIL.0001 NILOS ANEL ORING 6005 D25 4-012-04-0019 20/04/2021 (MTM)</v>
      </c>
      <c r="B1889" s="1" t="s">
        <v>4</v>
      </c>
      <c r="C1889" s="4" t="n">
        <f aca="false">P1889</f>
        <v>0.31</v>
      </c>
      <c r="D1889" s="4"/>
      <c r="E1889" s="0" t="s">
        <v>4711</v>
      </c>
      <c r="F1889" s="0" t="s">
        <v>4712</v>
      </c>
      <c r="G1889" s="3" t="s">
        <v>493</v>
      </c>
      <c r="H1889" s="0" t="n">
        <v>23236</v>
      </c>
      <c r="I1889" s="0" t="s">
        <v>214</v>
      </c>
      <c r="J1889" s="0" t="n">
        <v>3892</v>
      </c>
      <c r="K1889" s="0"/>
      <c r="L1889" s="0" t="n">
        <v>1</v>
      </c>
      <c r="M1889" s="0" t="s">
        <v>14</v>
      </c>
      <c r="N1889" s="0" t="n">
        <v>100</v>
      </c>
      <c r="O1889" s="0" t="n">
        <v>27</v>
      </c>
      <c r="P1889" s="1" t="n">
        <v>0.31</v>
      </c>
    </row>
    <row r="1890" customFormat="false" ht="12.8" hidden="false" customHeight="false" outlineLevel="0" collapsed="false">
      <c r="A1890" s="1" t="str">
        <f aca="false">E1890&amp;" "&amp;F1890&amp;" "&amp;G1890&amp;" ("&amp;I1890&amp;")"</f>
        <v>2.ACE.NIP.0001 NIPEL DE LATAO 1/8" 15/07/2020 (MICRO AUTOMA)</v>
      </c>
      <c r="B1890" s="1" t="s">
        <v>4</v>
      </c>
      <c r="C1890" s="4" t="n">
        <f aca="false">P1890</f>
        <v>621.6</v>
      </c>
      <c r="D1890" s="4"/>
      <c r="E1890" s="0" t="s">
        <v>4713</v>
      </c>
      <c r="F1890" s="0" t="s">
        <v>4714</v>
      </c>
      <c r="G1890" s="3" t="s">
        <v>44</v>
      </c>
      <c r="H1890" s="0" t="n">
        <v>22750</v>
      </c>
      <c r="I1890" s="0" t="s">
        <v>472</v>
      </c>
      <c r="J1890" s="0" t="n">
        <v>41415</v>
      </c>
      <c r="K1890" s="0"/>
      <c r="L1890" s="0" t="n">
        <v>1</v>
      </c>
      <c r="M1890" s="0" t="s">
        <v>14</v>
      </c>
      <c r="N1890" s="0" t="n">
        <v>10</v>
      </c>
      <c r="O1890" s="0" t="n">
        <v>9.28</v>
      </c>
      <c r="P1890" s="1" t="n">
        <v>621.6</v>
      </c>
    </row>
    <row r="1891" customFormat="false" ht="12.8" hidden="false" customHeight="false" outlineLevel="0" collapsed="false">
      <c r="A1891" s="1" t="str">
        <f aca="false">E1891&amp;" "&amp;F1891&amp;" "&amp;G1891&amp;" ("&amp;I1891&amp;")"</f>
        <v>2.ACE.NIP.0002 NIPEL INSERT CANO PLASTICO 5/16 - PECA PARA CAMINHAO WOLKS 17/07/2020 (BOHN &amp; FLACH)</v>
      </c>
      <c r="B1891" s="1" t="s">
        <v>4</v>
      </c>
      <c r="C1891" s="4" t="n">
        <f aca="false">P1891</f>
        <v>7.75</v>
      </c>
      <c r="D1891" s="4"/>
      <c r="E1891" s="0" t="s">
        <v>4715</v>
      </c>
      <c r="F1891" s="0" t="s">
        <v>4716</v>
      </c>
      <c r="G1891" s="3" t="s">
        <v>289</v>
      </c>
      <c r="H1891" s="0" t="n">
        <v>8548</v>
      </c>
      <c r="I1891" s="0" t="s">
        <v>290</v>
      </c>
      <c r="J1891" s="0" t="n">
        <v>85156</v>
      </c>
      <c r="K1891" s="0"/>
      <c r="L1891" s="0" t="n">
        <v>1</v>
      </c>
      <c r="M1891" s="0" t="s">
        <v>14</v>
      </c>
      <c r="N1891" s="0" t="n">
        <v>240</v>
      </c>
      <c r="O1891" s="0" t="n">
        <v>1.17</v>
      </c>
      <c r="P1891" s="1" t="n">
        <v>7.75</v>
      </c>
    </row>
    <row r="1892" customFormat="false" ht="12.8" hidden="false" customHeight="false" outlineLevel="0" collapsed="false">
      <c r="A1892" s="1" t="str">
        <f aca="false">E1892&amp;" "&amp;F1892&amp;" "&amp;G1892&amp;" ("&amp;I1892&amp;")"</f>
        <v>2.ACE.NIP.0003 NIPEL CANO COBRE 5/16 - PECA PARA CAMINHAO WOLKS 17/07/2020 (BOHN &amp; FLACH)</v>
      </c>
      <c r="B1892" s="1" t="s">
        <v>4</v>
      </c>
      <c r="C1892" s="4" t="n">
        <f aca="false">P1892</f>
        <v>27.3315</v>
      </c>
      <c r="D1892" s="4"/>
      <c r="E1892" s="0" t="s">
        <v>4717</v>
      </c>
      <c r="F1892" s="0" t="s">
        <v>4718</v>
      </c>
      <c r="G1892" s="3" t="s">
        <v>289</v>
      </c>
      <c r="H1892" s="0" t="n">
        <v>8548</v>
      </c>
      <c r="I1892" s="0" t="s">
        <v>290</v>
      </c>
      <c r="J1892" s="0" t="n">
        <v>85156</v>
      </c>
      <c r="K1892" s="0"/>
      <c r="L1892" s="0" t="n">
        <v>1</v>
      </c>
      <c r="M1892" s="0" t="s">
        <v>14</v>
      </c>
      <c r="N1892" s="0" t="n">
        <v>230</v>
      </c>
      <c r="O1892" s="0" t="n">
        <v>1.4</v>
      </c>
      <c r="P1892" s="1" t="n">
        <v>27.3315</v>
      </c>
    </row>
    <row r="1893" customFormat="false" ht="12.8" hidden="false" customHeight="false" outlineLevel="0" collapsed="false">
      <c r="A1893" s="1" t="str">
        <f aca="false">E1893&amp;" "&amp;F1893&amp;" "&amp;G1893&amp;" ("&amp;I1893&amp;")"</f>
        <v>2.ACE.NIP.0004 NIPLE PARALELO GALV. 2" 03/11/2020 (COMPREAR)</v>
      </c>
      <c r="B1893" s="1" t="s">
        <v>4</v>
      </c>
      <c r="C1893" s="4" t="n">
        <f aca="false">P1893</f>
        <v>24.26</v>
      </c>
      <c r="D1893" s="4"/>
      <c r="E1893" s="0" t="s">
        <v>4719</v>
      </c>
      <c r="F1893" s="0" t="s">
        <v>4720</v>
      </c>
      <c r="G1893" s="3" t="s">
        <v>1343</v>
      </c>
      <c r="H1893" s="0" t="n">
        <v>141375</v>
      </c>
      <c r="I1893" s="0" t="s">
        <v>1340</v>
      </c>
      <c r="J1893" s="0" t="n">
        <v>4830</v>
      </c>
      <c r="K1893" s="0"/>
      <c r="L1893" s="0" t="n">
        <v>1</v>
      </c>
      <c r="M1893" s="0" t="s">
        <v>14</v>
      </c>
      <c r="N1893" s="0" t="n">
        <v>60</v>
      </c>
      <c r="O1893" s="0" t="n">
        <v>24.34</v>
      </c>
      <c r="P1893" s="1" t="n">
        <v>24.26</v>
      </c>
    </row>
    <row r="1894" customFormat="false" ht="12.8" hidden="false" customHeight="false" outlineLevel="0" collapsed="false">
      <c r="A1894" s="1" t="str">
        <f aca="false">E1894&amp;" "&amp;F1894&amp;" "&amp;G1894&amp;" ("&amp;I1894&amp;")"</f>
        <v>2.ACE.NIP.0006 NIPLE GALVANIZADO 1.1/2" GALVANIZADO 08/01/2021 (SUPRIND)</v>
      </c>
      <c r="B1894" s="1" t="s">
        <v>4</v>
      </c>
      <c r="C1894" s="4" t="n">
        <f aca="false">P1894</f>
        <v>14.862</v>
      </c>
      <c r="D1894" s="4"/>
      <c r="E1894" s="0" t="s">
        <v>4721</v>
      </c>
      <c r="F1894" s="0" t="s">
        <v>4722</v>
      </c>
      <c r="G1894" s="3" t="s">
        <v>1274</v>
      </c>
      <c r="H1894" s="0" t="n">
        <v>24576</v>
      </c>
      <c r="I1894" s="0" t="s">
        <v>18</v>
      </c>
      <c r="J1894" s="0" t="n">
        <v>4447</v>
      </c>
      <c r="K1894" s="0"/>
      <c r="L1894" s="0" t="n">
        <v>1</v>
      </c>
      <c r="M1894" s="0" t="s">
        <v>14</v>
      </c>
      <c r="N1894" s="0" t="n">
        <v>10</v>
      </c>
      <c r="O1894" s="0" t="n">
        <v>20.21</v>
      </c>
      <c r="P1894" s="1" t="n">
        <v>14.862</v>
      </c>
    </row>
    <row r="1895" customFormat="false" ht="12.8" hidden="false" customHeight="false" outlineLevel="0" collapsed="false">
      <c r="A1895" s="1" t="str">
        <f aca="false">E1895&amp;" "&amp;F1895&amp;" "&amp;G1895&amp;" ("&amp;I1895&amp;")"</f>
        <v>2.ACE.NIP.0007 NIPLES 2.1/2 20/07/2021 (RG INDUSTRIA)</v>
      </c>
      <c r="B1895" s="1" t="s">
        <v>4</v>
      </c>
      <c r="C1895" s="4" t="n">
        <f aca="false">P1895</f>
        <v>11.964</v>
      </c>
      <c r="D1895" s="4"/>
      <c r="E1895" s="0" t="s">
        <v>4723</v>
      </c>
      <c r="F1895" s="0" t="s">
        <v>4724</v>
      </c>
      <c r="G1895" s="3" t="s">
        <v>2039</v>
      </c>
      <c r="H1895" s="0" t="n">
        <v>10900</v>
      </c>
      <c r="I1895" s="0" t="s">
        <v>144</v>
      </c>
      <c r="J1895" s="0" t="n">
        <v>614</v>
      </c>
      <c r="K1895" s="0"/>
      <c r="L1895" s="0" t="n">
        <v>1</v>
      </c>
      <c r="M1895" s="0" t="s">
        <v>14</v>
      </c>
      <c r="N1895" s="0" t="n">
        <v>130</v>
      </c>
      <c r="O1895" s="0" t="n">
        <v>47</v>
      </c>
      <c r="P1895" s="1" t="n">
        <v>11.964</v>
      </c>
    </row>
    <row r="1896" customFormat="false" ht="12.8" hidden="false" customHeight="false" outlineLevel="0" collapsed="false">
      <c r="A1896" s="1" t="str">
        <f aca="false">E1896&amp;" "&amp;F1896&amp;" "&amp;G1896&amp;" ("&amp;I1896&amp;")"</f>
        <v>2.ACE.NIP.0009 NIPEL GALVANIZADO 3/4" 11/04/2022 (REDE TUBULAC)</v>
      </c>
      <c r="B1896" s="1" t="s">
        <v>4</v>
      </c>
      <c r="C1896" s="4" t="n">
        <f aca="false">P1896</f>
        <v>236</v>
      </c>
      <c r="D1896" s="4"/>
      <c r="E1896" s="0" t="s">
        <v>4725</v>
      </c>
      <c r="F1896" s="0" t="s">
        <v>4726</v>
      </c>
      <c r="G1896" s="3" t="s">
        <v>557</v>
      </c>
      <c r="H1896" s="0" t="n">
        <v>143118</v>
      </c>
      <c r="I1896" s="0" t="s">
        <v>3218</v>
      </c>
      <c r="J1896" s="0" t="n">
        <v>6077</v>
      </c>
      <c r="K1896" s="0"/>
      <c r="L1896" s="0" t="n">
        <v>1</v>
      </c>
      <c r="M1896" s="0" t="s">
        <v>14</v>
      </c>
      <c r="N1896" s="0" t="n">
        <v>50</v>
      </c>
      <c r="O1896" s="0" t="n">
        <v>8.91</v>
      </c>
      <c r="P1896" s="1" t="n">
        <v>236</v>
      </c>
    </row>
    <row r="1897" customFormat="false" ht="12.8" hidden="false" customHeight="false" outlineLevel="0" collapsed="false">
      <c r="A1897" s="1" t="str">
        <f aca="false">E1897&amp;" "&amp;F1897&amp;" "&amp;G1897&amp;" ("&amp;I1897&amp;")"</f>
        <v>2.ACE.NUC.0001 NUCLEO ROLETE EM ALUMINIO DIAM EXT 53MM X INTERN 25MM X ESPE 01/08/2020 (SULUSINAGEM)</v>
      </c>
      <c r="B1897" s="1" t="s">
        <v>4</v>
      </c>
      <c r="C1897" s="4" t="n">
        <f aca="false">P1897</f>
        <v>11.61</v>
      </c>
      <c r="D1897" s="4"/>
      <c r="E1897" s="0" t="s">
        <v>4727</v>
      </c>
      <c r="F1897" s="0" t="s">
        <v>4728</v>
      </c>
      <c r="G1897" s="3" t="s">
        <v>4729</v>
      </c>
      <c r="H1897" s="0" t="n">
        <v>8968</v>
      </c>
      <c r="I1897" s="0" t="s">
        <v>695</v>
      </c>
      <c r="J1897" s="0" t="n">
        <v>28369</v>
      </c>
      <c r="K1897" s="0"/>
      <c r="L1897" s="0" t="n">
        <v>1</v>
      </c>
      <c r="M1897" s="0" t="s">
        <v>14</v>
      </c>
      <c r="N1897" s="0" t="n">
        <v>10</v>
      </c>
      <c r="O1897" s="0" t="n">
        <v>14.15</v>
      </c>
      <c r="P1897" s="1" t="n">
        <v>11.61</v>
      </c>
    </row>
    <row r="1898" customFormat="false" ht="12.8" hidden="false" customHeight="false" outlineLevel="0" collapsed="false">
      <c r="A1898" s="1" t="str">
        <f aca="false">E1898&amp;" "&amp;F1898&amp;" "&amp;G1898&amp;" ("&amp;I1898&amp;")"</f>
        <v>2.ACE.NUC.0002 NUCLEO PARA ROLETE D40X25MM 23/11/2021 (BASSO)</v>
      </c>
      <c r="B1898" s="1" t="s">
        <v>4</v>
      </c>
      <c r="C1898" s="4" t="n">
        <f aca="false">P1898</f>
        <v>31.925</v>
      </c>
      <c r="D1898" s="4"/>
      <c r="E1898" s="0" t="s">
        <v>4730</v>
      </c>
      <c r="F1898" s="0" t="s">
        <v>4731</v>
      </c>
      <c r="G1898" s="3" t="s">
        <v>3077</v>
      </c>
      <c r="H1898" s="0" t="n">
        <v>185</v>
      </c>
      <c r="I1898" s="0" t="s">
        <v>205</v>
      </c>
      <c r="J1898" s="0" t="n">
        <v>24269</v>
      </c>
      <c r="K1898" s="0"/>
      <c r="L1898" s="0" t="n">
        <v>0</v>
      </c>
      <c r="M1898" s="0" t="s">
        <v>14</v>
      </c>
      <c r="N1898" s="0" t="n">
        <v>10</v>
      </c>
      <c r="O1898" s="0" t="n">
        <v>137.75</v>
      </c>
      <c r="P1898" s="1" t="n">
        <v>31.925</v>
      </c>
    </row>
    <row r="1899" customFormat="false" ht="12.8" hidden="false" customHeight="false" outlineLevel="0" collapsed="false">
      <c r="A1899" s="1" t="str">
        <f aca="false">E1899&amp;" "&amp;F1899&amp;" "&amp;G1899&amp;" ("&amp;I1899&amp;")"</f>
        <v>2.ACE.NYL.0001 NYLON CHAPA 10MM X 500MM X 3000MM+/-17,80K 06/06/2019 (LF  SILVEIRA)</v>
      </c>
      <c r="B1899" s="1" t="s">
        <v>4</v>
      </c>
      <c r="C1899" s="4" t="n">
        <f aca="false">P1899</f>
        <v>1.2</v>
      </c>
      <c r="D1899" s="4"/>
      <c r="E1899" s="0" t="s">
        <v>4732</v>
      </c>
      <c r="F1899" s="0" t="s">
        <v>4733</v>
      </c>
      <c r="G1899" s="3" t="s">
        <v>4734</v>
      </c>
      <c r="H1899" s="0" t="n">
        <v>25482</v>
      </c>
      <c r="I1899" s="0" t="s">
        <v>34</v>
      </c>
      <c r="J1899" s="0" t="n">
        <v>139692</v>
      </c>
      <c r="K1899" s="0"/>
      <c r="L1899" s="0" t="n">
        <v>1</v>
      </c>
      <c r="M1899" s="0" t="s">
        <v>14</v>
      </c>
      <c r="N1899" s="0" t="n">
        <v>30</v>
      </c>
      <c r="O1899" s="0" t="n">
        <v>54.5</v>
      </c>
      <c r="P1899" s="1" t="n">
        <v>1.2</v>
      </c>
    </row>
    <row r="1900" customFormat="false" ht="12.8" hidden="false" customHeight="false" outlineLevel="0" collapsed="false">
      <c r="A1900" s="1" t="str">
        <f aca="false">E1900&amp;" "&amp;F1900&amp;" "&amp;G1900&amp;" ("&amp;I1900&amp;")"</f>
        <v>2.ACE.OLE.0001 OLEO GL5 85W140 LUBRAX PETROBRAS LITRO 15/01/2019 (ORLANDIN 1)</v>
      </c>
      <c r="B1900" s="1" t="s">
        <v>4</v>
      </c>
      <c r="C1900" s="4" t="n">
        <f aca="false">P1900</f>
        <v>11.15</v>
      </c>
      <c r="D1900" s="4"/>
      <c r="E1900" s="0" t="s">
        <v>4735</v>
      </c>
      <c r="F1900" s="0" t="s">
        <v>4736</v>
      </c>
      <c r="G1900" s="3" t="s">
        <v>4278</v>
      </c>
      <c r="H1900" s="0" t="n">
        <v>22348</v>
      </c>
      <c r="I1900" s="0" t="s">
        <v>681</v>
      </c>
      <c r="J1900" s="0" t="n">
        <v>25616</v>
      </c>
      <c r="K1900" s="0"/>
      <c r="L1900" s="0" t="n">
        <v>1</v>
      </c>
      <c r="M1900" s="0" t="s">
        <v>14</v>
      </c>
      <c r="N1900" s="0" t="n">
        <v>50</v>
      </c>
      <c r="O1900" s="0" t="n">
        <v>16.81</v>
      </c>
      <c r="P1900" s="1" t="n">
        <v>11.15</v>
      </c>
    </row>
    <row r="1901" customFormat="false" ht="12.8" hidden="false" customHeight="false" outlineLevel="0" collapsed="false">
      <c r="A1901" s="1" t="str">
        <f aca="false">E1901&amp;" "&amp;F1901&amp;" "&amp;G1901&amp;" ("&amp;I1901&amp;")"</f>
        <v>2.ACE.OLE.0002 OLEO MOTOR PARA EMPILHADEIRA CLARK CGP45 03/11/2020 (STOCKMANS)</v>
      </c>
      <c r="B1901" s="1" t="s">
        <v>4</v>
      </c>
      <c r="C1901" s="4" t="n">
        <f aca="false">P1901</f>
        <v>2.47</v>
      </c>
      <c r="D1901" s="4"/>
      <c r="E1901" s="0" t="s">
        <v>4737</v>
      </c>
      <c r="F1901" s="0" t="s">
        <v>4738</v>
      </c>
      <c r="G1901" s="3" t="s">
        <v>1343</v>
      </c>
      <c r="H1901" s="0" t="n">
        <v>23469</v>
      </c>
      <c r="I1901" s="0" t="s">
        <v>296</v>
      </c>
      <c r="J1901" s="0" t="n">
        <v>8485</v>
      </c>
      <c r="K1901" s="0"/>
      <c r="L1901" s="0" t="n">
        <v>2</v>
      </c>
      <c r="M1901" s="0" t="s">
        <v>14</v>
      </c>
      <c r="N1901" s="0" t="n">
        <v>20</v>
      </c>
      <c r="O1901" s="0" t="n">
        <v>24.6</v>
      </c>
      <c r="P1901" s="1" t="n">
        <v>2.47</v>
      </c>
    </row>
    <row r="1902" customFormat="false" ht="12.8" hidden="false" customHeight="false" outlineLevel="0" collapsed="false">
      <c r="A1902" s="1" t="str">
        <f aca="false">E1902&amp;" "&amp;F1902&amp;" "&amp;G1902&amp;" ("&amp;I1902&amp;")"</f>
        <v>2.ACE.OLE.0003 OLEADOR TIPO CANETA 1756 - MARCA BETA 12/03/2019 (ATI BRASIL)</v>
      </c>
      <c r="B1902" s="1" t="s">
        <v>4</v>
      </c>
      <c r="C1902" s="4" t="n">
        <f aca="false">P1902</f>
        <v>19.33</v>
      </c>
      <c r="D1902" s="4"/>
      <c r="E1902" s="0" t="s">
        <v>4739</v>
      </c>
      <c r="F1902" s="0" t="s">
        <v>4740</v>
      </c>
      <c r="G1902" s="3" t="s">
        <v>4741</v>
      </c>
      <c r="H1902" s="0" t="n">
        <v>19994</v>
      </c>
      <c r="I1902" s="0" t="s">
        <v>197</v>
      </c>
      <c r="J1902" s="0" t="n">
        <v>44568</v>
      </c>
      <c r="K1902" s="0"/>
      <c r="L1902" s="0" t="n">
        <v>1</v>
      </c>
      <c r="M1902" s="0" t="s">
        <v>14</v>
      </c>
      <c r="N1902" s="0" t="n">
        <v>10</v>
      </c>
      <c r="O1902" s="0" t="n">
        <v>141.1</v>
      </c>
      <c r="P1902" s="1" t="n">
        <v>19.33</v>
      </c>
    </row>
    <row r="1903" customFormat="false" ht="12.8" hidden="false" customHeight="false" outlineLevel="0" collapsed="false">
      <c r="A1903" s="1" t="str">
        <f aca="false">E1903&amp;" "&amp;F1903&amp;" "&amp;G1903&amp;" ("&amp;I1903&amp;")"</f>
        <v>2.ACE.OLE.0004 OLEO PARA MOTORES 2 TEMPOS - MARCA CASTROL 8017H  500ML 17/01/2022 (ADELINO WELT)</v>
      </c>
      <c r="B1903" s="1" t="s">
        <v>4</v>
      </c>
      <c r="C1903" s="4" t="n">
        <f aca="false">P1903</f>
        <v>65.94</v>
      </c>
      <c r="D1903" s="4"/>
      <c r="E1903" s="0" t="s">
        <v>4742</v>
      </c>
      <c r="F1903" s="0" t="s">
        <v>4743</v>
      </c>
      <c r="G1903" s="3" t="s">
        <v>694</v>
      </c>
      <c r="H1903" s="0" t="n">
        <v>11654</v>
      </c>
      <c r="I1903" s="0" t="s">
        <v>1631</v>
      </c>
      <c r="J1903" s="0" t="n">
        <v>3608</v>
      </c>
      <c r="K1903" s="0"/>
      <c r="L1903" s="0" t="n">
        <v>1</v>
      </c>
      <c r="M1903" s="0" t="s">
        <v>849</v>
      </c>
      <c r="N1903" s="0" t="n">
        <v>10</v>
      </c>
      <c r="O1903" s="0" t="n">
        <v>28</v>
      </c>
      <c r="P1903" s="1" t="n">
        <v>65.94</v>
      </c>
    </row>
    <row r="1904" customFormat="false" ht="12.8" hidden="false" customHeight="false" outlineLevel="0" collapsed="false">
      <c r="A1904" s="1" t="str">
        <f aca="false">E1904&amp;" "&amp;F1904&amp;" "&amp;G1904&amp;" ("&amp;I1904&amp;")"</f>
        <v>2.ACE.OLE.0005 OLEO TRANSMISSAO 140W  TRM5 09/07/2019 (STOCKMANS)</v>
      </c>
      <c r="B1904" s="1" t="s">
        <v>4</v>
      </c>
      <c r="C1904" s="4" t="n">
        <f aca="false">P1904</f>
        <v>398.55</v>
      </c>
      <c r="D1904" s="4"/>
      <c r="E1904" s="0" t="s">
        <v>4744</v>
      </c>
      <c r="F1904" s="0" t="s">
        <v>4745</v>
      </c>
      <c r="G1904" s="3" t="s">
        <v>2092</v>
      </c>
      <c r="H1904" s="0" t="n">
        <v>23469</v>
      </c>
      <c r="I1904" s="0" t="s">
        <v>296</v>
      </c>
      <c r="J1904" s="0" t="n">
        <v>4401</v>
      </c>
      <c r="K1904" s="0"/>
      <c r="L1904" s="0" t="n">
        <v>2</v>
      </c>
      <c r="M1904" s="0" t="s">
        <v>14</v>
      </c>
      <c r="N1904" s="0" t="n">
        <v>50</v>
      </c>
      <c r="O1904" s="0" t="n">
        <v>22.5</v>
      </c>
      <c r="P1904" s="1" t="n">
        <v>398.55</v>
      </c>
    </row>
    <row r="1905" customFormat="false" ht="12.8" hidden="false" customHeight="false" outlineLevel="0" collapsed="false">
      <c r="A1905" s="1" t="str">
        <f aca="false">E1905&amp;" "&amp;F1905&amp;" "&amp;G1905&amp;" ("&amp;I1905&amp;")"</f>
        <v>2.ACE.OLE.0006 OLEO F1 MASTER IPIRANGA SL SAE 20W50 13/10/2021 (BOHN &amp; FLACH)</v>
      </c>
      <c r="B1905" s="1" t="s">
        <v>4</v>
      </c>
      <c r="C1905" s="4" t="n">
        <f aca="false">P1905</f>
        <v>2.1406</v>
      </c>
      <c r="D1905" s="4"/>
      <c r="E1905" s="0" t="s">
        <v>4746</v>
      </c>
      <c r="F1905" s="0" t="s">
        <v>4747</v>
      </c>
      <c r="G1905" s="3" t="s">
        <v>4748</v>
      </c>
      <c r="H1905" s="0" t="n">
        <v>8548</v>
      </c>
      <c r="I1905" s="0" t="s">
        <v>290</v>
      </c>
      <c r="J1905" s="0" t="n">
        <v>97393</v>
      </c>
      <c r="K1905" s="0"/>
      <c r="L1905" s="0" t="n">
        <v>1</v>
      </c>
      <c r="M1905" s="0" t="s">
        <v>136</v>
      </c>
      <c r="N1905" s="0" t="n">
        <v>30</v>
      </c>
      <c r="O1905" s="0" t="n">
        <v>21.5</v>
      </c>
      <c r="P1905" s="1" t="n">
        <v>2.1406</v>
      </c>
    </row>
    <row r="1906" customFormat="false" ht="12.8" hidden="false" customHeight="false" outlineLevel="0" collapsed="false">
      <c r="A1906" s="1" t="str">
        <f aca="false">E1906&amp;" "&amp;F1906&amp;" "&amp;G1906&amp;" ("&amp;I1906&amp;")"</f>
        <v>2.ACE.OLE.0007 OLEO SHELL RIMULA RT4 X 15W40 LITRCAMINHAO VOLKSWAGEM 22/04/2019 (ORLANDIN 1)</v>
      </c>
      <c r="B1906" s="1" t="s">
        <v>4</v>
      </c>
      <c r="C1906" s="4" t="n">
        <f aca="false">P1906</f>
        <v>18.54</v>
      </c>
      <c r="D1906" s="4"/>
      <c r="E1906" s="0" t="s">
        <v>4749</v>
      </c>
      <c r="F1906" s="0" t="s">
        <v>4750</v>
      </c>
      <c r="G1906" s="3" t="s">
        <v>3439</v>
      </c>
      <c r="H1906" s="0" t="n">
        <v>22348</v>
      </c>
      <c r="I1906" s="0" t="s">
        <v>681</v>
      </c>
      <c r="J1906" s="0" t="n">
        <v>27052</v>
      </c>
      <c r="K1906" s="0"/>
      <c r="L1906" s="0" t="n">
        <v>1</v>
      </c>
      <c r="M1906" s="0" t="s">
        <v>14</v>
      </c>
      <c r="N1906" s="0" t="n">
        <v>30</v>
      </c>
      <c r="O1906" s="0" t="n">
        <v>14.59</v>
      </c>
      <c r="P1906" s="1" t="n">
        <v>18.54</v>
      </c>
    </row>
    <row r="1907" customFormat="false" ht="12.8" hidden="false" customHeight="false" outlineLevel="0" collapsed="false">
      <c r="A1907" s="1" t="str">
        <f aca="false">E1907&amp;" "&amp;F1907&amp;" "&amp;G1907&amp;" ("&amp;I1907&amp;")"</f>
        <v>2.ACE.OLE.0008 OLEO MOTOR EMPILHADEIRA CLARK C30L P232L 03/11/2020 (STOCKMANS)</v>
      </c>
      <c r="B1907" s="1" t="s">
        <v>4</v>
      </c>
      <c r="C1907" s="4" t="n">
        <f aca="false">P1907</f>
        <v>61.81</v>
      </c>
      <c r="D1907" s="4"/>
      <c r="E1907" s="0" t="s">
        <v>4751</v>
      </c>
      <c r="F1907" s="0" t="s">
        <v>4752</v>
      </c>
      <c r="G1907" s="3" t="s">
        <v>1343</v>
      </c>
      <c r="H1907" s="0" t="n">
        <v>23469</v>
      </c>
      <c r="I1907" s="0" t="s">
        <v>296</v>
      </c>
      <c r="J1907" s="0" t="n">
        <v>8484</v>
      </c>
      <c r="K1907" s="0"/>
      <c r="L1907" s="0" t="n">
        <v>2</v>
      </c>
      <c r="M1907" s="0" t="s">
        <v>14</v>
      </c>
      <c r="N1907" s="0" t="n">
        <v>20</v>
      </c>
      <c r="O1907" s="0" t="n">
        <v>24.6</v>
      </c>
      <c r="P1907" s="1" t="n">
        <v>61.81</v>
      </c>
    </row>
    <row r="1908" customFormat="false" ht="12.8" hidden="false" customHeight="false" outlineLevel="0" collapsed="false">
      <c r="A1908" s="1" t="str">
        <f aca="false">E1908&amp;" "&amp;F1908&amp;" "&amp;G1908&amp;" ("&amp;I1908&amp;")"</f>
        <v>2.ACE.OLE.0010 OLEO ESPECIAL PARA MAQ DE COSTURA (OLEO BRANCO) 28/01/2022 (MAQUINAS FAR)</v>
      </c>
      <c r="B1908" s="1" t="s">
        <v>4</v>
      </c>
      <c r="C1908" s="4" t="n">
        <f aca="false">P1908</f>
        <v>40.21</v>
      </c>
      <c r="D1908" s="4"/>
      <c r="E1908" s="0" t="s">
        <v>4753</v>
      </c>
      <c r="F1908" s="0" t="s">
        <v>4754</v>
      </c>
      <c r="G1908" s="3" t="s">
        <v>544</v>
      </c>
      <c r="H1908" s="0" t="n">
        <v>17827</v>
      </c>
      <c r="I1908" s="0" t="s">
        <v>315</v>
      </c>
      <c r="J1908" s="0" t="n">
        <v>9884</v>
      </c>
      <c r="K1908" s="0"/>
      <c r="L1908" s="0" t="n">
        <v>1</v>
      </c>
      <c r="M1908" s="0" t="s">
        <v>136</v>
      </c>
      <c r="N1908" s="0" t="n">
        <v>10</v>
      </c>
      <c r="O1908" s="0" t="n">
        <v>30</v>
      </c>
      <c r="P1908" s="1" t="n">
        <v>40.21</v>
      </c>
    </row>
    <row r="1909" customFormat="false" ht="12.8" hidden="false" customHeight="false" outlineLevel="0" collapsed="false">
      <c r="A1909" s="1" t="str">
        <f aca="false">E1909&amp;" "&amp;F1909&amp;" "&amp;G1909&amp;" ("&amp;I1909&amp;")"</f>
        <v>2.ACE.OLE.0012 OLEO ROTO INJECT FLUID NDURANC 10/03/2022 (ATLAS COPCO1)</v>
      </c>
      <c r="B1909" s="1" t="s">
        <v>4</v>
      </c>
      <c r="C1909" s="4" t="n">
        <f aca="false">P1909</f>
        <v>30.91</v>
      </c>
      <c r="D1909" s="4"/>
      <c r="E1909" s="0" t="s">
        <v>4755</v>
      </c>
      <c r="F1909" s="0" t="s">
        <v>4756</v>
      </c>
      <c r="G1909" s="3" t="s">
        <v>4757</v>
      </c>
      <c r="H1909" s="0" t="n">
        <v>23146</v>
      </c>
      <c r="I1909" s="0" t="s">
        <v>2176</v>
      </c>
      <c r="J1909" s="0" t="n">
        <v>38260</v>
      </c>
      <c r="K1909" s="0"/>
      <c r="L1909" s="0" t="n">
        <v>15</v>
      </c>
      <c r="M1909" s="0" t="s">
        <v>9</v>
      </c>
      <c r="N1909" s="0" t="n">
        <v>20</v>
      </c>
      <c r="O1909" s="0" t="n">
        <v>1546.68</v>
      </c>
      <c r="P1909" s="1" t="n">
        <v>30.91</v>
      </c>
    </row>
    <row r="1910" customFormat="false" ht="12.8" hidden="false" customHeight="false" outlineLevel="0" collapsed="false">
      <c r="A1910" s="1" t="str">
        <f aca="false">E1910&amp;" "&amp;F1910&amp;" "&amp;G1910&amp;" ("&amp;I1910&amp;")"</f>
        <v>2.ACE.OLE.0013 OLEO 68 TIPO A IPIRANGA 18/11/2019 (FLAMMA)</v>
      </c>
      <c r="B1910" s="1" t="s">
        <v>4</v>
      </c>
      <c r="C1910" s="4" t="n">
        <f aca="false">P1910</f>
        <v>168.42</v>
      </c>
      <c r="D1910" s="4"/>
      <c r="E1910" s="0" t="s">
        <v>4758</v>
      </c>
      <c r="F1910" s="0" t="s">
        <v>4759</v>
      </c>
      <c r="G1910" s="3" t="s">
        <v>1857</v>
      </c>
      <c r="H1910" s="0" t="n">
        <v>12215</v>
      </c>
      <c r="I1910" s="0" t="s">
        <v>3492</v>
      </c>
      <c r="J1910" s="0" t="n">
        <v>142164</v>
      </c>
      <c r="K1910" s="0"/>
      <c r="L1910" s="0" t="n">
        <v>10</v>
      </c>
      <c r="M1910" s="0" t="s">
        <v>14</v>
      </c>
      <c r="N1910" s="0" t="n">
        <v>20</v>
      </c>
      <c r="O1910" s="0" t="n">
        <v>348.3</v>
      </c>
      <c r="P1910" s="1" t="n">
        <v>168.42</v>
      </c>
    </row>
    <row r="1911" customFormat="false" ht="12.8" hidden="false" customHeight="false" outlineLevel="0" collapsed="false">
      <c r="A1911" s="1" t="str">
        <f aca="false">E1911&amp;" "&amp;F1911&amp;" "&amp;G1911&amp;" ("&amp;I1911&amp;")"</f>
        <v>2.ACE.OLE.0014 OLEO 68 IPIRANGA 31/03/2022 (MAKENA 3)</v>
      </c>
      <c r="B1911" s="1" t="s">
        <v>4</v>
      </c>
      <c r="C1911" s="4" t="n">
        <f aca="false">P1911</f>
        <v>299.32</v>
      </c>
      <c r="D1911" s="4"/>
      <c r="E1911" s="0" t="s">
        <v>4760</v>
      </c>
      <c r="F1911" s="0" t="s">
        <v>4761</v>
      </c>
      <c r="G1911" s="3" t="s">
        <v>3540</v>
      </c>
      <c r="H1911" s="0" t="n">
        <v>24937</v>
      </c>
      <c r="I1911" s="0" t="s">
        <v>4762</v>
      </c>
      <c r="J1911" s="0" t="n">
        <v>229747</v>
      </c>
      <c r="K1911" s="0"/>
      <c r="L1911" s="0" t="n">
        <v>1</v>
      </c>
      <c r="M1911" s="0" t="s">
        <v>14</v>
      </c>
      <c r="N1911" s="0" t="n">
        <v>10</v>
      </c>
      <c r="O1911" s="0" t="n">
        <v>372.83</v>
      </c>
      <c r="P1911" s="1" t="n">
        <v>299.32</v>
      </c>
    </row>
    <row r="1912" customFormat="false" ht="12.8" hidden="false" customHeight="false" outlineLevel="0" collapsed="false">
      <c r="A1912" s="1" t="str">
        <f aca="false">E1912&amp;" "&amp;F1912&amp;" "&amp;G1912&amp;" ("&amp;I1912&amp;")"</f>
        <v>2.ACE.OLE.0015 OLEO IPITUR AW 46 20LT - MARCA IPIRANGA 28/11/2019 (FLAMMA)</v>
      </c>
      <c r="B1912" s="1" t="s">
        <v>4</v>
      </c>
      <c r="C1912" s="4" t="n">
        <f aca="false">P1912</f>
        <v>5.75</v>
      </c>
      <c r="D1912" s="4"/>
      <c r="E1912" s="0" t="s">
        <v>4763</v>
      </c>
      <c r="F1912" s="0" t="s">
        <v>4764</v>
      </c>
      <c r="G1912" s="3" t="s">
        <v>875</v>
      </c>
      <c r="H1912" s="0" t="n">
        <v>12215</v>
      </c>
      <c r="I1912" s="0" t="s">
        <v>3492</v>
      </c>
      <c r="J1912" s="0" t="n">
        <v>142582</v>
      </c>
      <c r="K1912" s="0"/>
      <c r="L1912" s="0" t="n">
        <v>10</v>
      </c>
      <c r="M1912" s="0" t="s">
        <v>14</v>
      </c>
      <c r="N1912" s="0" t="n">
        <v>10</v>
      </c>
      <c r="O1912" s="0" t="n">
        <v>319</v>
      </c>
      <c r="P1912" s="1" t="n">
        <v>5.75</v>
      </c>
    </row>
    <row r="1913" customFormat="false" ht="12.8" hidden="false" customHeight="false" outlineLevel="0" collapsed="false">
      <c r="A1913" s="1" t="str">
        <f aca="false">E1913&amp;" "&amp;F1913&amp;" "&amp;G1913&amp;" ("&amp;I1913&amp;")"</f>
        <v>2.ACE.OLE.0016 OLEO EXTEND DUTI 04/02/2022 (COMPREAR)</v>
      </c>
      <c r="B1913" s="1" t="s">
        <v>4</v>
      </c>
      <c r="C1913" s="4" t="n">
        <f aca="false">P1913</f>
        <v>5.75</v>
      </c>
      <c r="D1913" s="4"/>
      <c r="E1913" s="0" t="s">
        <v>4765</v>
      </c>
      <c r="F1913" s="0" t="s">
        <v>4766</v>
      </c>
      <c r="G1913" s="3" t="s">
        <v>3461</v>
      </c>
      <c r="H1913" s="0" t="n">
        <v>141375</v>
      </c>
      <c r="I1913" s="0" t="s">
        <v>1340</v>
      </c>
      <c r="J1913" s="0" t="n">
        <v>5882</v>
      </c>
      <c r="K1913" s="0"/>
      <c r="L1913" s="0" t="n">
        <v>1</v>
      </c>
      <c r="M1913" s="0" t="s">
        <v>14</v>
      </c>
      <c r="N1913" s="0" t="n">
        <v>110</v>
      </c>
      <c r="O1913" s="0" t="n">
        <v>219</v>
      </c>
      <c r="P1913" s="1" t="n">
        <v>5.75</v>
      </c>
    </row>
    <row r="1914" customFormat="false" ht="12.8" hidden="false" customHeight="false" outlineLevel="0" collapsed="false">
      <c r="A1914" s="1" t="str">
        <f aca="false">E1914&amp;" "&amp;F1914&amp;" "&amp;G1914&amp;" ("&amp;I1914&amp;")"</f>
        <v>2.ACE.OLE.0017 OLEO 22 - MARCA IPIRANGA 27/07/2020 (FLAMMA)</v>
      </c>
      <c r="B1914" s="1" t="s">
        <v>4</v>
      </c>
      <c r="C1914" s="4" t="n">
        <f aca="false">P1914</f>
        <v>175</v>
      </c>
      <c r="D1914" s="4"/>
      <c r="E1914" s="0" t="s">
        <v>4767</v>
      </c>
      <c r="F1914" s="0" t="s">
        <v>4768</v>
      </c>
      <c r="G1914" s="3" t="s">
        <v>3249</v>
      </c>
      <c r="H1914" s="0" t="n">
        <v>12215</v>
      </c>
      <c r="I1914" s="0" t="s">
        <v>3492</v>
      </c>
      <c r="J1914" s="0" t="n">
        <v>149471</v>
      </c>
      <c r="K1914" s="0"/>
      <c r="L1914" s="0" t="n">
        <v>10</v>
      </c>
      <c r="M1914" s="0" t="s">
        <v>14</v>
      </c>
      <c r="N1914" s="0" t="n">
        <v>20</v>
      </c>
      <c r="O1914" s="0" t="n">
        <v>294</v>
      </c>
      <c r="P1914" s="1" t="n">
        <v>175</v>
      </c>
    </row>
    <row r="1915" customFormat="false" ht="12.8" hidden="false" customHeight="false" outlineLevel="0" collapsed="false">
      <c r="A1915" s="1" t="str">
        <f aca="false">E1915&amp;" "&amp;F1915&amp;" "&amp;G1915&amp;" ("&amp;I1915&amp;")"</f>
        <v>2.ACE.OLE.0019 OLEO CLARK PARA TRANSMISSAO 10W30 21/02/2022 (STOCKMANS)</v>
      </c>
      <c r="B1915" s="1" t="s">
        <v>4</v>
      </c>
      <c r="C1915" s="4" t="n">
        <f aca="false">P1915</f>
        <v>15.5</v>
      </c>
      <c r="D1915" s="4"/>
      <c r="E1915" s="0" t="s">
        <v>4769</v>
      </c>
      <c r="F1915" s="0" t="s">
        <v>4770</v>
      </c>
      <c r="G1915" s="3" t="s">
        <v>295</v>
      </c>
      <c r="H1915" s="0" t="n">
        <v>23469</v>
      </c>
      <c r="I1915" s="0" t="s">
        <v>296</v>
      </c>
      <c r="J1915" s="0" t="n">
        <v>13948</v>
      </c>
      <c r="K1915" s="0"/>
      <c r="L1915" s="0" t="n">
        <v>2</v>
      </c>
      <c r="M1915" s="0" t="s">
        <v>136</v>
      </c>
      <c r="N1915" s="0" t="n">
        <v>10</v>
      </c>
      <c r="O1915" s="0" t="n">
        <v>38.61</v>
      </c>
      <c r="P1915" s="1" t="n">
        <v>15.5</v>
      </c>
    </row>
    <row r="1916" customFormat="false" ht="12.8" hidden="false" customHeight="false" outlineLevel="0" collapsed="false">
      <c r="A1916" s="1" t="str">
        <f aca="false">E1916&amp;" "&amp;F1916&amp;" "&amp;G1916&amp;" ("&amp;I1916&amp;")"</f>
        <v>2.ACE.OLE.0020 OLEO IPIRANGA SP 460 20LT 27/04/2020 (FLAMMA)</v>
      </c>
      <c r="B1916" s="1" t="s">
        <v>4</v>
      </c>
      <c r="C1916" s="4" t="n">
        <f aca="false">P1916</f>
        <v>0.1338</v>
      </c>
      <c r="D1916" s="4"/>
      <c r="E1916" s="0" t="s">
        <v>4771</v>
      </c>
      <c r="F1916" s="0" t="s">
        <v>4772</v>
      </c>
      <c r="G1916" s="3" t="s">
        <v>2127</v>
      </c>
      <c r="H1916" s="0" t="n">
        <v>12215</v>
      </c>
      <c r="I1916" s="0" t="s">
        <v>3492</v>
      </c>
      <c r="J1916" s="0" t="n">
        <v>146769</v>
      </c>
      <c r="K1916" s="0"/>
      <c r="L1916" s="0" t="n">
        <v>10</v>
      </c>
      <c r="M1916" s="0" t="s">
        <v>14</v>
      </c>
      <c r="N1916" s="0" t="n">
        <v>10</v>
      </c>
      <c r="O1916" s="0" t="n">
        <v>374.64</v>
      </c>
      <c r="P1916" s="1" t="n">
        <v>0.1338</v>
      </c>
    </row>
    <row r="1917" customFormat="false" ht="12.8" hidden="false" customHeight="false" outlineLevel="0" collapsed="false">
      <c r="A1917" s="1" t="str">
        <f aca="false">E1917&amp;" "&amp;F1917&amp;" "&amp;G1917&amp;" ("&amp;I1917&amp;")"</f>
        <v>2.ACE.OLE.0021 OLEO IPIRANGA BRUTUS T5 15W40 BD 20 LT 23/07/2020 (FLAMMA)</v>
      </c>
      <c r="B1917" s="1" t="s">
        <v>4</v>
      </c>
      <c r="C1917" s="4" t="n">
        <f aca="false">P1917</f>
        <v>15.96</v>
      </c>
      <c r="D1917" s="4"/>
      <c r="E1917" s="0" t="s">
        <v>4773</v>
      </c>
      <c r="F1917" s="0" t="s">
        <v>4774</v>
      </c>
      <c r="G1917" s="3" t="s">
        <v>3788</v>
      </c>
      <c r="H1917" s="0" t="n">
        <v>12215</v>
      </c>
      <c r="I1917" s="0" t="s">
        <v>3492</v>
      </c>
      <c r="J1917" s="0" t="n">
        <v>149337</v>
      </c>
      <c r="K1917" s="0"/>
      <c r="L1917" s="0" t="n">
        <v>10</v>
      </c>
      <c r="M1917" s="0" t="s">
        <v>14</v>
      </c>
      <c r="N1917" s="0" t="n">
        <v>20</v>
      </c>
      <c r="O1917" s="0" t="n">
        <v>249</v>
      </c>
      <c r="P1917" s="1" t="n">
        <v>15.96</v>
      </c>
    </row>
    <row r="1918" customFormat="false" ht="12.8" hidden="false" customHeight="false" outlineLevel="0" collapsed="false">
      <c r="A1918" s="1" t="str">
        <f aca="false">E1918&amp;" "&amp;F1918&amp;" "&amp;G1918&amp;" ("&amp;I1918&amp;")"</f>
        <v>2.ACE.OLE.0022 OLEO HIDRAULICO 50W - PECA PARA CAMINHAO WOLKS 17/07/2020 (BOHN &amp; FLACH)</v>
      </c>
      <c r="B1918" s="1" t="s">
        <v>4</v>
      </c>
      <c r="C1918" s="4" t="n">
        <f aca="false">P1918</f>
        <v>48.67</v>
      </c>
      <c r="D1918" s="4"/>
      <c r="E1918" s="0" t="s">
        <v>4775</v>
      </c>
      <c r="F1918" s="0" t="s">
        <v>4776</v>
      </c>
      <c r="G1918" s="3" t="s">
        <v>289</v>
      </c>
      <c r="H1918" s="0" t="n">
        <v>8548</v>
      </c>
      <c r="I1918" s="0" t="s">
        <v>290</v>
      </c>
      <c r="J1918" s="0" t="n">
        <v>85156</v>
      </c>
      <c r="K1918" s="0"/>
      <c r="L1918" s="0" t="n">
        <v>1</v>
      </c>
      <c r="M1918" s="0" t="s">
        <v>14</v>
      </c>
      <c r="N1918" s="0" t="n">
        <v>250</v>
      </c>
      <c r="O1918" s="0" t="n">
        <v>28.56</v>
      </c>
      <c r="P1918" s="1" t="n">
        <v>48.67</v>
      </c>
    </row>
    <row r="1919" customFormat="false" ht="12.8" hidden="false" customHeight="false" outlineLevel="0" collapsed="false">
      <c r="A1919" s="1" t="str">
        <f aca="false">E1919&amp;" "&amp;F1919&amp;" "&amp;G1919&amp;" ("&amp;I1919&amp;")"</f>
        <v>2.ACE.OLE.0023 OLEO MOTOR 15W40 27/09/2021 (CUMMINS)</v>
      </c>
      <c r="B1919" s="1" t="s">
        <v>4</v>
      </c>
      <c r="C1919" s="4" t="n">
        <f aca="false">P1919</f>
        <v>41.51</v>
      </c>
      <c r="D1919" s="4"/>
      <c r="E1919" s="0" t="s">
        <v>4777</v>
      </c>
      <c r="F1919" s="0" t="s">
        <v>4778</v>
      </c>
      <c r="G1919" s="3" t="s">
        <v>299</v>
      </c>
      <c r="H1919" s="0" t="n">
        <v>13013</v>
      </c>
      <c r="I1919" s="0" t="s">
        <v>218</v>
      </c>
      <c r="J1919" s="0" t="n">
        <v>312048</v>
      </c>
      <c r="K1919" s="0"/>
      <c r="L1919" s="0" t="n">
        <v>3</v>
      </c>
      <c r="M1919" s="0" t="s">
        <v>136</v>
      </c>
      <c r="N1919" s="0" t="n">
        <v>30</v>
      </c>
      <c r="O1919" s="0" t="n">
        <v>389.16</v>
      </c>
      <c r="P1919" s="1" t="n">
        <v>41.51</v>
      </c>
    </row>
    <row r="1920" customFormat="false" ht="12.8" hidden="false" customHeight="false" outlineLevel="0" collapsed="false">
      <c r="A1920" s="1" t="str">
        <f aca="false">E1920&amp;" "&amp;F1920&amp;" "&amp;G1920&amp;" ("&amp;I1920&amp;")"</f>
        <v>2.ACE.OLE.0024 OLEO IPIRANGA IPITHERM 200 KG 17/12/2020 (FLAMMA)</v>
      </c>
      <c r="B1920" s="1" t="s">
        <v>4</v>
      </c>
      <c r="C1920" s="4" t="n">
        <f aca="false">P1920</f>
        <v>75</v>
      </c>
      <c r="D1920" s="4"/>
      <c r="E1920" s="0" t="s">
        <v>4779</v>
      </c>
      <c r="F1920" s="0" t="s">
        <v>4780</v>
      </c>
      <c r="G1920" s="3" t="s">
        <v>3826</v>
      </c>
      <c r="H1920" s="0" t="n">
        <v>12215</v>
      </c>
      <c r="I1920" s="0" t="s">
        <v>3492</v>
      </c>
      <c r="J1920" s="0" t="n">
        <v>154383</v>
      </c>
      <c r="K1920" s="0"/>
      <c r="L1920" s="0" t="n">
        <v>10</v>
      </c>
      <c r="M1920" s="0" t="s">
        <v>14</v>
      </c>
      <c r="N1920" s="0" t="n">
        <v>10</v>
      </c>
      <c r="O1920" s="0" t="n">
        <v>3682.4</v>
      </c>
      <c r="P1920" s="1" t="n">
        <v>75</v>
      </c>
    </row>
    <row r="1921" customFormat="false" ht="12.8" hidden="false" customHeight="false" outlineLevel="0" collapsed="false">
      <c r="A1921" s="1" t="str">
        <f aca="false">E1921&amp;" "&amp;F1921&amp;" "&amp;G1921&amp;" ("&amp;I1921&amp;")"</f>
        <v>2.ACE.OLE.0025 OLEO MOBIL NUTO H 32 - BALDE 20LT 28/10/2021 (LUBRITEC)</v>
      </c>
      <c r="B1921" s="1" t="s">
        <v>4</v>
      </c>
      <c r="C1921" s="4" t="n">
        <f aca="false">P1921</f>
        <v>116</v>
      </c>
      <c r="D1921" s="4"/>
      <c r="E1921" s="0" t="s">
        <v>4781</v>
      </c>
      <c r="F1921" s="0" t="s">
        <v>4782</v>
      </c>
      <c r="G1921" s="3" t="s">
        <v>3785</v>
      </c>
      <c r="H1921" s="0" t="n">
        <v>23919</v>
      </c>
      <c r="I1921" s="0" t="s">
        <v>819</v>
      </c>
      <c r="J1921" s="0" t="n">
        <v>628912</v>
      </c>
      <c r="K1921" s="0"/>
      <c r="L1921" s="0" t="n">
        <v>2</v>
      </c>
      <c r="M1921" s="0" t="s">
        <v>14</v>
      </c>
      <c r="N1921" s="0" t="n">
        <v>20</v>
      </c>
      <c r="O1921" s="0" t="n">
        <v>510</v>
      </c>
      <c r="P1921" s="1" t="n">
        <v>116</v>
      </c>
    </row>
    <row r="1922" customFormat="false" ht="12.8" hidden="false" customHeight="false" outlineLevel="0" collapsed="false">
      <c r="A1922" s="1" t="str">
        <f aca="false">E1922&amp;" "&amp;F1922&amp;" "&amp;G1922&amp;" ("&amp;I1922&amp;")"</f>
        <v>2.ACE.OLE.0026 OLEO MINERAL 4000 PARA COMPRESSOR SCHULZ 01/04/2022 (BILHALVA)</v>
      </c>
      <c r="B1922" s="1" t="s">
        <v>4</v>
      </c>
      <c r="C1922" s="4" t="n">
        <f aca="false">P1922</f>
        <v>20</v>
      </c>
      <c r="D1922" s="4"/>
      <c r="E1922" s="0" t="s">
        <v>4783</v>
      </c>
      <c r="F1922" s="0" t="s">
        <v>4784</v>
      </c>
      <c r="G1922" s="3" t="s">
        <v>4785</v>
      </c>
      <c r="H1922" s="0" t="n">
        <v>141500</v>
      </c>
      <c r="I1922" s="0" t="s">
        <v>4513</v>
      </c>
      <c r="J1922" s="0" t="n">
        <v>8412</v>
      </c>
      <c r="K1922" s="0"/>
      <c r="L1922" s="0" t="n">
        <v>1</v>
      </c>
      <c r="M1922" s="0" t="s">
        <v>14</v>
      </c>
      <c r="N1922" s="0" t="n">
        <v>10</v>
      </c>
      <c r="O1922" s="0" t="n">
        <v>1500.32</v>
      </c>
      <c r="P1922" s="1" t="n">
        <v>20</v>
      </c>
    </row>
    <row r="1923" customFormat="false" ht="12.8" hidden="false" customHeight="false" outlineLevel="0" collapsed="false">
      <c r="A1923" s="1" t="str">
        <f aca="false">E1923&amp;" "&amp;F1923&amp;" "&amp;G1923&amp;" ("&amp;I1923&amp;")"</f>
        <v>2.ACE.OLE.0027 OLEO PARA COMPRESSOR SULLAIR LS10-50 COD.: 02250118-160 25/05/2021 (TECNOAIR)</v>
      </c>
      <c r="B1923" s="1" t="s">
        <v>4</v>
      </c>
      <c r="C1923" s="4" t="n">
        <f aca="false">P1923</f>
        <v>15</v>
      </c>
      <c r="D1923" s="4"/>
      <c r="E1923" s="0" t="s">
        <v>4786</v>
      </c>
      <c r="F1923" s="0" t="s">
        <v>4787</v>
      </c>
      <c r="G1923" s="3" t="s">
        <v>4788</v>
      </c>
      <c r="H1923" s="0" t="n">
        <v>17351</v>
      </c>
      <c r="I1923" s="0" t="s">
        <v>4789</v>
      </c>
      <c r="J1923" s="0" t="n">
        <v>1038</v>
      </c>
      <c r="K1923" s="0"/>
      <c r="L1923" s="0" t="n">
        <v>1</v>
      </c>
      <c r="M1923" s="0" t="s">
        <v>14</v>
      </c>
      <c r="N1923" s="0" t="n">
        <v>10</v>
      </c>
      <c r="O1923" s="0" t="n">
        <v>156.89</v>
      </c>
      <c r="P1923" s="1" t="n">
        <v>15</v>
      </c>
    </row>
    <row r="1924" customFormat="false" ht="12.8" hidden="false" customHeight="false" outlineLevel="0" collapsed="false">
      <c r="A1924" s="1" t="str">
        <f aca="false">E1924&amp;" "&amp;F1924&amp;" "&amp;G1924&amp;" ("&amp;I1924&amp;")"</f>
        <v>2.ACE.OLE.0029 OLEO PREMIUM BLUE CL4 15W40 SL 27/09/2021 (CUMMINS)</v>
      </c>
      <c r="B1924" s="1" t="s">
        <v>4</v>
      </c>
      <c r="C1924" s="4" t="n">
        <f aca="false">P1924</f>
        <v>33.2505</v>
      </c>
      <c r="D1924" s="4"/>
      <c r="E1924" s="0" t="s">
        <v>4790</v>
      </c>
      <c r="F1924" s="0" t="s">
        <v>4791</v>
      </c>
      <c r="G1924" s="3" t="s">
        <v>299</v>
      </c>
      <c r="H1924" s="0" t="n">
        <v>13013</v>
      </c>
      <c r="I1924" s="0" t="s">
        <v>218</v>
      </c>
      <c r="J1924" s="0" t="n">
        <v>312055</v>
      </c>
      <c r="K1924" s="0"/>
      <c r="L1924" s="0" t="n">
        <v>3</v>
      </c>
      <c r="M1924" s="0" t="s">
        <v>136</v>
      </c>
      <c r="N1924" s="0" t="n">
        <v>50</v>
      </c>
      <c r="O1924" s="0" t="n">
        <v>409.39</v>
      </c>
      <c r="P1924" s="1" t="n">
        <v>33.2505</v>
      </c>
    </row>
    <row r="1925" customFormat="false" ht="12.8" hidden="false" customHeight="false" outlineLevel="0" collapsed="false">
      <c r="A1925" s="1" t="str">
        <f aca="false">E1925&amp;" "&amp;F1925&amp;" "&amp;G1925&amp;" ("&amp;I1925&amp;")"</f>
        <v>2.ACE.OLE.0030 OLEO INDUSTRIAL 20L SH68/AD  PECA PARA CAMINHAO WOLKS 21/09/2021 (BOHN &amp; FLACH)</v>
      </c>
      <c r="B1925" s="1" t="s">
        <v>4</v>
      </c>
      <c r="C1925" s="4" t="n">
        <f aca="false">P1925</f>
        <v>47.15</v>
      </c>
      <c r="D1925" s="4"/>
      <c r="E1925" s="0" t="s">
        <v>4792</v>
      </c>
      <c r="F1925" s="0" t="s">
        <v>4793</v>
      </c>
      <c r="G1925" s="3" t="s">
        <v>745</v>
      </c>
      <c r="H1925" s="0" t="n">
        <v>8548</v>
      </c>
      <c r="I1925" s="0" t="s">
        <v>290</v>
      </c>
      <c r="J1925" s="0" t="n">
        <v>96669</v>
      </c>
      <c r="K1925" s="0"/>
      <c r="L1925" s="0" t="n">
        <v>1</v>
      </c>
      <c r="M1925" s="0" t="s">
        <v>14</v>
      </c>
      <c r="N1925" s="0" t="n">
        <v>400</v>
      </c>
      <c r="O1925" s="0" t="n">
        <v>396.48</v>
      </c>
      <c r="P1925" s="1" t="n">
        <v>47.15</v>
      </c>
    </row>
    <row r="1926" customFormat="false" ht="12.8" hidden="false" customHeight="false" outlineLevel="0" collapsed="false">
      <c r="A1926" s="1" t="str">
        <f aca="false">E1926&amp;" "&amp;F1926&amp;" "&amp;G1926&amp;" ("&amp;I1926&amp;")"</f>
        <v>2.ACE.OLE.0031 OLEO LUBRIFICANTE ISO 320 SINTETICO 03/11/2021 (PEB LUBRIF)</v>
      </c>
      <c r="B1926" s="1" t="s">
        <v>4</v>
      </c>
      <c r="C1926" s="4" t="n">
        <f aca="false">P1926</f>
        <v>18.23</v>
      </c>
      <c r="D1926" s="4"/>
      <c r="E1926" s="0" t="s">
        <v>4794</v>
      </c>
      <c r="F1926" s="0" t="s">
        <v>4795</v>
      </c>
      <c r="G1926" s="3" t="s">
        <v>3711</v>
      </c>
      <c r="H1926" s="0" t="n">
        <v>142507</v>
      </c>
      <c r="I1926" s="0" t="s">
        <v>4796</v>
      </c>
      <c r="J1926" s="0" t="n">
        <v>3399</v>
      </c>
      <c r="K1926" s="0"/>
      <c r="L1926" s="0" t="n">
        <v>1</v>
      </c>
      <c r="M1926" s="0" t="s">
        <v>14</v>
      </c>
      <c r="N1926" s="0" t="n">
        <v>10</v>
      </c>
      <c r="O1926" s="0" t="n">
        <v>2610.9</v>
      </c>
      <c r="P1926" s="1" t="n">
        <v>18.23</v>
      </c>
    </row>
    <row r="1927" customFormat="false" ht="12.8" hidden="false" customHeight="false" outlineLevel="0" collapsed="false">
      <c r="A1927" s="1" t="str">
        <f aca="false">E1927&amp;" "&amp;F1927&amp;" "&amp;G1927&amp;" ("&amp;I1927&amp;")"</f>
        <v>2.ACE.OLE.0032 OLEO CLARK HIDRAULICO MS68 22/10/2021 (STOCKMANS)</v>
      </c>
      <c r="B1927" s="1" t="s">
        <v>4</v>
      </c>
      <c r="C1927" s="4" t="n">
        <f aca="false">P1927</f>
        <v>47.2568</v>
      </c>
      <c r="D1927" s="4"/>
      <c r="E1927" s="0" t="s">
        <v>4797</v>
      </c>
      <c r="F1927" s="0" t="s">
        <v>4798</v>
      </c>
      <c r="G1927" s="3" t="s">
        <v>302</v>
      </c>
      <c r="H1927" s="0" t="n">
        <v>23469</v>
      </c>
      <c r="I1927" s="0" t="s">
        <v>296</v>
      </c>
      <c r="J1927" s="0" t="n">
        <v>12627</v>
      </c>
      <c r="K1927" s="0"/>
      <c r="L1927" s="0" t="n">
        <v>2</v>
      </c>
      <c r="M1927" s="0" t="s">
        <v>136</v>
      </c>
      <c r="N1927" s="0" t="n">
        <v>150</v>
      </c>
      <c r="O1927" s="0" t="n">
        <v>28.14</v>
      </c>
      <c r="P1927" s="1" t="n">
        <v>47.2568</v>
      </c>
    </row>
    <row r="1928" customFormat="false" ht="12.8" hidden="false" customHeight="false" outlineLevel="0" collapsed="false">
      <c r="A1928" s="1" t="str">
        <f aca="false">E1928&amp;" "&amp;F1928&amp;" "&amp;G1928&amp;" ("&amp;I1928&amp;")"</f>
        <v>2.ACE.OLE.0033 OLEO SEMI SINTETICO GULF 10W30 PECA PARA TRATOR HUSQVARNA 01/12/2021 (BUCHEL)</v>
      </c>
      <c r="B1928" s="1" t="s">
        <v>4</v>
      </c>
      <c r="C1928" s="4" t="n">
        <f aca="false">P1928</f>
        <v>75.82</v>
      </c>
      <c r="D1928" s="4"/>
      <c r="E1928" s="0" t="s">
        <v>4799</v>
      </c>
      <c r="F1928" s="0" t="s">
        <v>4800</v>
      </c>
      <c r="G1928" s="3" t="s">
        <v>1012</v>
      </c>
      <c r="H1928" s="0" t="n">
        <v>12708</v>
      </c>
      <c r="I1928" s="0" t="s">
        <v>466</v>
      </c>
      <c r="J1928" s="0" t="n">
        <v>25741</v>
      </c>
      <c r="K1928" s="0"/>
      <c r="L1928" s="0" t="n">
        <v>1</v>
      </c>
      <c r="M1928" s="0" t="s">
        <v>158</v>
      </c>
      <c r="N1928" s="0" t="n">
        <v>170</v>
      </c>
      <c r="O1928" s="0" t="n">
        <v>40</v>
      </c>
      <c r="P1928" s="1" t="n">
        <v>75.82</v>
      </c>
    </row>
    <row r="1929" customFormat="false" ht="12.8" hidden="false" customHeight="false" outlineLevel="0" collapsed="false">
      <c r="A1929" s="1" t="str">
        <f aca="false">E1929&amp;" "&amp;F1929&amp;" "&amp;G1929&amp;" ("&amp;I1929&amp;")"</f>
        <v>2.ACE.OLE.0034 OLEO 2 TEMPOS CASTROL (VERMELHO) 500ML 11/02/2022 (SINDICATO)</v>
      </c>
      <c r="B1929" s="1" t="s">
        <v>4</v>
      </c>
      <c r="C1929" s="4" t="n">
        <f aca="false">P1929</f>
        <v>83.54</v>
      </c>
      <c r="D1929" s="4"/>
      <c r="E1929" s="0" t="s">
        <v>4801</v>
      </c>
      <c r="F1929" s="0" t="s">
        <v>4802</v>
      </c>
      <c r="G1929" s="3" t="s">
        <v>1503</v>
      </c>
      <c r="H1929" s="0" t="n">
        <v>1271</v>
      </c>
      <c r="I1929" s="0" t="s">
        <v>598</v>
      </c>
      <c r="J1929" s="0" t="n">
        <v>8419</v>
      </c>
      <c r="K1929" s="0"/>
      <c r="L1929" s="0" t="n">
        <v>1</v>
      </c>
      <c r="M1929" s="0" t="s">
        <v>158</v>
      </c>
      <c r="N1929" s="0" t="n">
        <v>30</v>
      </c>
      <c r="O1929" s="0" t="n">
        <v>30.5</v>
      </c>
      <c r="P1929" s="1" t="n">
        <v>83.54</v>
      </c>
    </row>
    <row r="1930" customFormat="false" ht="12.8" hidden="false" customHeight="false" outlineLevel="0" collapsed="false">
      <c r="A1930" s="1" t="str">
        <f aca="false">E1930&amp;" "&amp;F1930&amp;" "&amp;G1930&amp;" ("&amp;I1930&amp;")"</f>
        <v>2.ACE.OLE.0036 OLEO DESINGRIPANTE SPRAY STARRET LUB300 18/04/2022 (LF  SILVEIRA)</v>
      </c>
      <c r="B1930" s="1" t="s">
        <v>4</v>
      </c>
      <c r="C1930" s="4" t="n">
        <f aca="false">P1930</f>
        <v>19.96</v>
      </c>
      <c r="D1930" s="4"/>
      <c r="E1930" s="0" t="s">
        <v>4803</v>
      </c>
      <c r="F1930" s="0" t="s">
        <v>4804</v>
      </c>
      <c r="G1930" s="3" t="s">
        <v>700</v>
      </c>
      <c r="H1930" s="0" t="n">
        <v>25482</v>
      </c>
      <c r="I1930" s="0" t="s">
        <v>34</v>
      </c>
      <c r="J1930" s="0" t="n">
        <v>317364</v>
      </c>
      <c r="K1930" s="0"/>
      <c r="L1930" s="0" t="n">
        <v>1</v>
      </c>
      <c r="M1930" s="0" t="s">
        <v>158</v>
      </c>
      <c r="N1930" s="0" t="n">
        <v>20</v>
      </c>
      <c r="O1930" s="0" t="n">
        <v>8.4</v>
      </c>
      <c r="P1930" s="1" t="n">
        <v>19.96</v>
      </c>
    </row>
    <row r="1931" customFormat="false" ht="12.8" hidden="false" customHeight="false" outlineLevel="0" collapsed="false">
      <c r="A1931" s="1" t="str">
        <f aca="false">E1931&amp;" "&amp;F1931&amp;" "&amp;G1931&amp;" ("&amp;I1931&amp;")"</f>
        <v>2.ACE.ORG.0001 ORGANIZADOR ESPIRAL DE FIOS E CABO 11/08/2021 (ELETRONOR CX)</v>
      </c>
      <c r="B1931" s="1" t="s">
        <v>4</v>
      </c>
      <c r="C1931" s="4" t="n">
        <f aca="false">P1931</f>
        <v>31.86</v>
      </c>
      <c r="D1931" s="4"/>
      <c r="E1931" s="0" t="s">
        <v>4805</v>
      </c>
      <c r="F1931" s="0" t="s">
        <v>4806</v>
      </c>
      <c r="G1931" s="3" t="s">
        <v>126</v>
      </c>
      <c r="H1931" s="0" t="n">
        <v>13238</v>
      </c>
      <c r="I1931" s="0" t="s">
        <v>1354</v>
      </c>
      <c r="J1931" s="0" t="n">
        <v>170448</v>
      </c>
      <c r="K1931" s="0"/>
      <c r="L1931" s="0" t="n">
        <v>12</v>
      </c>
      <c r="M1931" s="0" t="s">
        <v>14</v>
      </c>
      <c r="N1931" s="0" t="n">
        <v>20</v>
      </c>
      <c r="O1931" s="0" t="n">
        <v>9.71</v>
      </c>
      <c r="P1931" s="1" t="n">
        <v>31.86</v>
      </c>
    </row>
    <row r="1932" customFormat="false" ht="12.8" hidden="false" customHeight="false" outlineLevel="0" collapsed="false">
      <c r="A1932" s="1" t="str">
        <f aca="false">E1932&amp;" "&amp;F1932&amp;" "&amp;G1932&amp;" ("&amp;I1932&amp;")"</f>
        <v>2.ACE.ORI.0001 ORING DE VITON DO COLEIRO 28,3X1,78mm (2024) 20/04/2021 (MTM)</v>
      </c>
      <c r="B1932" s="1" t="s">
        <v>4</v>
      </c>
      <c r="C1932" s="4" t="n">
        <f aca="false">P1932</f>
        <v>65.3688</v>
      </c>
      <c r="D1932" s="4"/>
      <c r="E1932" s="0" t="s">
        <v>4807</v>
      </c>
      <c r="F1932" s="0" t="s">
        <v>4808</v>
      </c>
      <c r="G1932" s="3" t="s">
        <v>493</v>
      </c>
      <c r="H1932" s="0" t="n">
        <v>23236</v>
      </c>
      <c r="I1932" s="0" t="s">
        <v>214</v>
      </c>
      <c r="J1932" s="0" t="n">
        <v>3892</v>
      </c>
      <c r="K1932" s="0"/>
      <c r="L1932" s="0" t="n">
        <v>1</v>
      </c>
      <c r="M1932" s="0" t="s">
        <v>14</v>
      </c>
      <c r="N1932" s="0" t="n">
        <v>80</v>
      </c>
      <c r="O1932" s="0" t="n">
        <v>8.25</v>
      </c>
      <c r="P1932" s="1" t="n">
        <v>65.3688</v>
      </c>
    </row>
    <row r="1933" customFormat="false" ht="12.8" hidden="false" customHeight="false" outlineLevel="0" collapsed="false">
      <c r="A1933" s="1" t="str">
        <f aca="false">E1933&amp;" "&amp;F1933&amp;" "&amp;G1933&amp;" ("&amp;I1933&amp;")"</f>
        <v>2.ACE.OVE.0001 OVERLAY TRANSPARENTE PROTETOR DE CRACHA 83X50X1 (2666) 09/11/2021 (ALTA GAMA)</v>
      </c>
      <c r="B1933" s="1" t="s">
        <v>4</v>
      </c>
      <c r="C1933" s="4" t="n">
        <f aca="false">P1933</f>
        <v>6.564</v>
      </c>
      <c r="D1933" s="4"/>
      <c r="E1933" s="0" t="s">
        <v>4809</v>
      </c>
      <c r="F1933" s="0" t="s">
        <v>4810</v>
      </c>
      <c r="G1933" s="3" t="s">
        <v>1593</v>
      </c>
      <c r="H1933" s="0" t="n">
        <v>142418</v>
      </c>
      <c r="I1933" s="0" t="s">
        <v>1586</v>
      </c>
      <c r="J1933" s="0" t="n">
        <v>45352</v>
      </c>
      <c r="K1933" s="0"/>
      <c r="L1933" s="0" t="n">
        <v>1</v>
      </c>
      <c r="M1933" s="0" t="s">
        <v>158</v>
      </c>
      <c r="N1933" s="0" t="n">
        <v>10</v>
      </c>
      <c r="O1933" s="0" t="n">
        <v>0.09</v>
      </c>
      <c r="P1933" s="1" t="n">
        <v>6.564</v>
      </c>
    </row>
    <row r="1934" customFormat="false" ht="12.8" hidden="false" customHeight="false" outlineLevel="0" collapsed="false">
      <c r="A1934" s="1" t="str">
        <f aca="false">E1934&amp;" "&amp;F1934&amp;" "&amp;G1934&amp;" ("&amp;I1934&amp;")"</f>
        <v>2.ACE.PAA.0001 PA AJUNTAR FRANKFURT COM CABO TRAMONTINA 7898032498147 14/02/2020 (SINDICATO)</v>
      </c>
      <c r="B1934" s="1" t="s">
        <v>4</v>
      </c>
      <c r="C1934" s="4" t="n">
        <f aca="false">P1934</f>
        <v>2.45</v>
      </c>
      <c r="D1934" s="4"/>
      <c r="E1934" s="0" t="s">
        <v>4811</v>
      </c>
      <c r="F1934" s="0" t="s">
        <v>4812</v>
      </c>
      <c r="G1934" s="3" t="s">
        <v>1318</v>
      </c>
      <c r="H1934" s="0" t="n">
        <v>1271</v>
      </c>
      <c r="I1934" s="0" t="s">
        <v>598</v>
      </c>
      <c r="J1934" s="0" t="n">
        <v>6541</v>
      </c>
      <c r="K1934" s="0"/>
      <c r="L1934" s="0" t="n">
        <v>1</v>
      </c>
      <c r="M1934" s="0" t="s">
        <v>158</v>
      </c>
      <c r="N1934" s="0" t="n">
        <v>70</v>
      </c>
      <c r="O1934" s="0" t="n">
        <v>29.9</v>
      </c>
      <c r="P1934" s="1" t="n">
        <v>2.45</v>
      </c>
    </row>
    <row r="1935" customFormat="false" ht="12.8" hidden="false" customHeight="false" outlineLevel="0" collapsed="false">
      <c r="A1935" s="1" t="str">
        <f aca="false">E1935&amp;" "&amp;F1935&amp;" "&amp;G1935&amp;" ("&amp;I1935&amp;")"</f>
        <v>2.ACE.PAI.0001 PAINEL USADO 23/01/2020 (MIRADOOR)</v>
      </c>
      <c r="B1935" s="1" t="s">
        <v>4</v>
      </c>
      <c r="C1935" s="4" t="n">
        <f aca="false">P1935</f>
        <v>55.86571</v>
      </c>
      <c r="D1935" s="4"/>
      <c r="E1935" s="0" t="s">
        <v>4813</v>
      </c>
      <c r="F1935" s="0" t="s">
        <v>4814</v>
      </c>
      <c r="G1935" s="3" t="s">
        <v>65</v>
      </c>
      <c r="H1935" s="0" t="n">
        <v>15372</v>
      </c>
      <c r="I1935" s="0" t="s">
        <v>4815</v>
      </c>
      <c r="J1935" s="0" t="n">
        <v>206</v>
      </c>
      <c r="K1935" s="0"/>
      <c r="L1935" s="0" t="n">
        <v>0</v>
      </c>
      <c r="M1935" s="0" t="s">
        <v>158</v>
      </c>
      <c r="N1935" s="0" t="n">
        <v>10</v>
      </c>
      <c r="O1935" s="0" t="n">
        <v>2000</v>
      </c>
      <c r="P1935" s="1" t="n">
        <v>55.86571</v>
      </c>
    </row>
    <row r="1936" customFormat="false" ht="12.8" hidden="false" customHeight="false" outlineLevel="0" collapsed="false">
      <c r="A1936" s="1" t="str">
        <f aca="false">E1936&amp;" "&amp;F1936&amp;" "&amp;G1936&amp;" ("&amp;I1936&amp;")"</f>
        <v>2.ACE.PAI.0003 PAINEL DE FUNDO EM ACO CHAPA COM TINTURA EPOXI 28/04/2021 (SISMA)</v>
      </c>
      <c r="B1936" s="1" t="s">
        <v>4</v>
      </c>
      <c r="C1936" s="4" t="n">
        <f aca="false">P1936</f>
        <v>35.835</v>
      </c>
      <c r="D1936" s="4"/>
      <c r="E1936" s="0" t="s">
        <v>4816</v>
      </c>
      <c r="F1936" s="0" t="s">
        <v>4817</v>
      </c>
      <c r="G1936" s="3" t="s">
        <v>903</v>
      </c>
      <c r="H1936" s="0" t="n">
        <v>141708</v>
      </c>
      <c r="I1936" s="0" t="s">
        <v>611</v>
      </c>
      <c r="J1936" s="0" t="n">
        <v>2233</v>
      </c>
      <c r="K1936" s="0"/>
      <c r="L1936" s="0" t="n">
        <v>1</v>
      </c>
      <c r="M1936" s="0" t="s">
        <v>158</v>
      </c>
      <c r="N1936" s="0" t="n">
        <v>40</v>
      </c>
      <c r="O1936" s="0" t="n">
        <v>329</v>
      </c>
      <c r="P1936" s="1" t="n">
        <v>35.835</v>
      </c>
    </row>
    <row r="1937" customFormat="false" ht="12.8" hidden="false" customHeight="false" outlineLevel="0" collapsed="false">
      <c r="A1937" s="1" t="str">
        <f aca="false">E1937&amp;" "&amp;F1937&amp;" "&amp;G1937&amp;" ("&amp;I1937&amp;")"</f>
        <v>2.ACE.PAI.0004 PAINEL COM DIVISORES 28/04/2021 (SISMA)</v>
      </c>
      <c r="B1937" s="1" t="s">
        <v>4</v>
      </c>
      <c r="C1937" s="4" t="n">
        <f aca="false">P1937</f>
        <v>110.55001</v>
      </c>
      <c r="D1937" s="4"/>
      <c r="E1937" s="0" t="s">
        <v>4818</v>
      </c>
      <c r="F1937" s="0" t="s">
        <v>4819</v>
      </c>
      <c r="G1937" s="3" t="s">
        <v>903</v>
      </c>
      <c r="H1937" s="0" t="n">
        <v>141708</v>
      </c>
      <c r="I1937" s="0" t="s">
        <v>611</v>
      </c>
      <c r="J1937" s="0" t="n">
        <v>2233</v>
      </c>
      <c r="K1937" s="0"/>
      <c r="L1937" s="0" t="n">
        <v>1</v>
      </c>
      <c r="M1937" s="0" t="s">
        <v>158</v>
      </c>
      <c r="N1937" s="0" t="n">
        <v>20</v>
      </c>
      <c r="O1937" s="0" t="n">
        <v>35</v>
      </c>
      <c r="P1937" s="1" t="n">
        <v>110.55001</v>
      </c>
    </row>
    <row r="1938" customFormat="false" ht="12.8" hidden="false" customHeight="false" outlineLevel="0" collapsed="false">
      <c r="A1938" s="1" t="str">
        <f aca="false">E1938&amp;" "&amp;F1938&amp;" "&amp;G1938&amp;" ("&amp;I1938&amp;")"</f>
        <v>2.ACE.PAI.0005 PAINEL LED SLIM DE EMBUTIR 620 X 620 MM 40 W 17/11/2021 (MAGNANI)</v>
      </c>
      <c r="B1938" s="1" t="s">
        <v>4</v>
      </c>
      <c r="C1938" s="4" t="n">
        <f aca="false">P1938</f>
        <v>39.38</v>
      </c>
      <c r="D1938" s="4"/>
      <c r="E1938" s="0" t="s">
        <v>4820</v>
      </c>
      <c r="F1938" s="0" t="s">
        <v>4821</v>
      </c>
      <c r="G1938" s="3" t="s">
        <v>37</v>
      </c>
      <c r="H1938" s="0" t="n">
        <v>23781</v>
      </c>
      <c r="I1938" s="0" t="s">
        <v>2305</v>
      </c>
      <c r="J1938" s="0" t="n">
        <v>224611</v>
      </c>
      <c r="K1938" s="0"/>
      <c r="L1938" s="0" t="n">
        <v>1</v>
      </c>
      <c r="M1938" s="0" t="s">
        <v>14</v>
      </c>
      <c r="N1938" s="0" t="n">
        <v>10</v>
      </c>
      <c r="O1938" s="0" t="n">
        <v>238.64</v>
      </c>
      <c r="P1938" s="1" t="n">
        <v>39.38</v>
      </c>
    </row>
    <row r="1939" customFormat="false" ht="12.8" hidden="false" customHeight="false" outlineLevel="0" collapsed="false">
      <c r="A1939" s="1" t="str">
        <f aca="false">E1939&amp;" "&amp;F1939&amp;" "&amp;G1939&amp;" ("&amp;I1939&amp;")"</f>
        <v>2.ACE.PAI.0066 PAINEL LED SLIM DE EMBUTIR 618X618MM 54W 07/04/2022 (INTRAL)</v>
      </c>
      <c r="B1939" s="1" t="s">
        <v>4</v>
      </c>
      <c r="C1939" s="4" t="n">
        <f aca="false">P1939</f>
        <v>56</v>
      </c>
      <c r="D1939" s="4"/>
      <c r="E1939" s="0" t="s">
        <v>4822</v>
      </c>
      <c r="F1939" s="0" t="s">
        <v>4823</v>
      </c>
      <c r="G1939" s="3" t="s">
        <v>153</v>
      </c>
      <c r="H1939" s="0" t="n">
        <v>22421</v>
      </c>
      <c r="I1939" s="0" t="s">
        <v>2240</v>
      </c>
      <c r="J1939" s="0" t="n">
        <v>357183</v>
      </c>
      <c r="K1939" s="0"/>
      <c r="L1939" s="0" t="n">
        <v>4</v>
      </c>
      <c r="M1939" s="0" t="s">
        <v>158</v>
      </c>
      <c r="N1939" s="0" t="n">
        <v>10</v>
      </c>
      <c r="O1939" s="0" t="n">
        <v>213.57</v>
      </c>
      <c r="P1939" s="1" t="n">
        <v>56</v>
      </c>
    </row>
    <row r="1940" customFormat="false" ht="12.8" hidden="false" customHeight="false" outlineLevel="0" collapsed="false">
      <c r="A1940" s="1" t="str">
        <f aca="false">E1940&amp;" "&amp;F1940&amp;" "&amp;G1940&amp;" ("&amp;I1940&amp;")"</f>
        <v>2.ACE.PAI.0067 PAINEL MODULAR, PINTURA EPOXI 18/02/2022 (ELETRONOR CX)</v>
      </c>
      <c r="B1940" s="1" t="s">
        <v>4</v>
      </c>
      <c r="C1940" s="4" t="n">
        <f aca="false">P1940</f>
        <v>12</v>
      </c>
      <c r="D1940" s="4"/>
      <c r="E1940" s="0" t="s">
        <v>4824</v>
      </c>
      <c r="F1940" s="0" t="s">
        <v>4825</v>
      </c>
      <c r="G1940" s="3" t="s">
        <v>73</v>
      </c>
      <c r="H1940" s="0" t="n">
        <v>13238</v>
      </c>
      <c r="I1940" s="0" t="s">
        <v>1354</v>
      </c>
      <c r="J1940" s="0" t="n">
        <v>181536</v>
      </c>
      <c r="K1940" s="0"/>
      <c r="L1940" s="0" t="n">
        <v>12</v>
      </c>
      <c r="M1940" s="0" t="s">
        <v>14</v>
      </c>
      <c r="N1940" s="0" t="n">
        <v>70</v>
      </c>
      <c r="O1940" s="0" t="n">
        <v>5284.11</v>
      </c>
      <c r="P1940" s="1" t="n">
        <v>12</v>
      </c>
    </row>
    <row r="1941" customFormat="false" ht="12.8" hidden="false" customHeight="false" outlineLevel="0" collapsed="false">
      <c r="A1941" s="1" t="str">
        <f aca="false">E1941&amp;" "&amp;F1941&amp;" "&amp;G1941&amp;" ("&amp;I1941&amp;")"</f>
        <v>2.ACE.PAL.0009 PALETEIRA MANUAL PROLONGADA 2,10MT 08/09/2021 (VMAQ)</v>
      </c>
      <c r="B1941" s="1" t="s">
        <v>4</v>
      </c>
      <c r="C1941" s="4" t="n">
        <f aca="false">P1941</f>
        <v>848.77</v>
      </c>
      <c r="D1941" s="4"/>
      <c r="E1941" s="0" t="s">
        <v>4826</v>
      </c>
      <c r="F1941" s="0" t="s">
        <v>4827</v>
      </c>
      <c r="G1941" s="3" t="s">
        <v>17</v>
      </c>
      <c r="H1941" s="0" t="n">
        <v>142341</v>
      </c>
      <c r="I1941" s="0" t="s">
        <v>4828</v>
      </c>
      <c r="J1941" s="0" t="n">
        <v>2802</v>
      </c>
      <c r="K1941" s="0"/>
      <c r="L1941" s="0" t="n">
        <v>1</v>
      </c>
      <c r="M1941" s="0" t="s">
        <v>14</v>
      </c>
      <c r="N1941" s="0" t="n">
        <v>10</v>
      </c>
      <c r="O1941" s="0" t="n">
        <v>2550</v>
      </c>
      <c r="P1941" s="1" t="n">
        <v>848.77</v>
      </c>
    </row>
    <row r="1942" customFormat="false" ht="12.8" hidden="false" customHeight="false" outlineLevel="0" collapsed="false">
      <c r="A1942" s="1" t="str">
        <f aca="false">E1942&amp;" "&amp;F1942&amp;" "&amp;G1942&amp;" ("&amp;I1942&amp;")"</f>
        <v>2.ACE.PAN.0001 PANO LIMPEZA DESCART 01/10/2020 (MAKENA)</v>
      </c>
      <c r="B1942" s="1" t="s">
        <v>4</v>
      </c>
      <c r="C1942" s="4" t="n">
        <f aca="false">P1942</f>
        <v>25</v>
      </c>
      <c r="D1942" s="4"/>
      <c r="E1942" s="0" t="s">
        <v>4829</v>
      </c>
      <c r="F1942" s="0" t="s">
        <v>4830</v>
      </c>
      <c r="G1942" s="3" t="s">
        <v>1716</v>
      </c>
      <c r="H1942" s="0" t="n">
        <v>1762</v>
      </c>
      <c r="I1942" s="0" t="s">
        <v>423</v>
      </c>
      <c r="J1942" s="0" t="n">
        <v>282873</v>
      </c>
      <c r="K1942" s="0"/>
      <c r="L1942" s="0" t="n">
        <v>1</v>
      </c>
      <c r="M1942" s="0" t="s">
        <v>14</v>
      </c>
      <c r="N1942" s="0" t="n">
        <v>20</v>
      </c>
      <c r="O1942" s="0" t="n">
        <v>1.71</v>
      </c>
      <c r="P1942" s="1" t="n">
        <v>25</v>
      </c>
    </row>
    <row r="1943" customFormat="false" ht="12.8" hidden="false" customHeight="false" outlineLevel="0" collapsed="false">
      <c r="A1943" s="1" t="str">
        <f aca="false">E1943&amp;" "&amp;F1943&amp;" "&amp;G1943&amp;" ("&amp;I1943&amp;")"</f>
        <v>2.ACE.PAN.0002 PANO EM ROLO PARA LIMPEZA 14/05/2020 (LIMPACTO)</v>
      </c>
      <c r="B1943" s="1" t="s">
        <v>4</v>
      </c>
      <c r="C1943" s="4" t="n">
        <f aca="false">P1943</f>
        <v>8</v>
      </c>
      <c r="D1943" s="4"/>
      <c r="E1943" s="0" t="s">
        <v>4831</v>
      </c>
      <c r="F1943" s="0" t="s">
        <v>4832</v>
      </c>
      <c r="G1943" s="3" t="s">
        <v>1182</v>
      </c>
      <c r="H1943" s="0" t="n">
        <v>11460</v>
      </c>
      <c r="I1943" s="0" t="s">
        <v>1350</v>
      </c>
      <c r="J1943" s="0" t="n">
        <v>142115</v>
      </c>
      <c r="K1943" s="0"/>
      <c r="L1943" s="0" t="n">
        <v>1</v>
      </c>
      <c r="M1943" s="0" t="s">
        <v>158</v>
      </c>
      <c r="N1943" s="0" t="n">
        <v>10</v>
      </c>
      <c r="O1943" s="0" t="n">
        <v>31.5</v>
      </c>
      <c r="P1943" s="1" t="n">
        <v>8</v>
      </c>
    </row>
    <row r="1944" customFormat="false" ht="12.8" hidden="false" customHeight="false" outlineLevel="0" collapsed="false">
      <c r="A1944" s="1" t="str">
        <f aca="false">E1944&amp;" "&amp;F1944&amp;" "&amp;G1944&amp;" ("&amp;I1944&amp;")"</f>
        <v>2.ACE.PAP.0002 PAPEL CONTACT 30/03/2022 (LOTTERMANN)</v>
      </c>
      <c r="B1944" s="1" t="s">
        <v>4</v>
      </c>
      <c r="C1944" s="4" t="n">
        <f aca="false">P1944</f>
        <v>41.82</v>
      </c>
      <c r="D1944" s="4"/>
      <c r="E1944" s="0" t="s">
        <v>4833</v>
      </c>
      <c r="F1944" s="0" t="s">
        <v>4834</v>
      </c>
      <c r="G1944" s="3" t="s">
        <v>409</v>
      </c>
      <c r="H1944" s="0" t="n">
        <v>213</v>
      </c>
      <c r="I1944" s="0" t="s">
        <v>4835</v>
      </c>
      <c r="J1944" s="0" t="n">
        <v>39758089</v>
      </c>
      <c r="K1944" s="0"/>
      <c r="L1944" s="0" t="n">
        <v>890</v>
      </c>
      <c r="M1944" s="0" t="s">
        <v>158</v>
      </c>
      <c r="N1944" s="0" t="n">
        <v>10</v>
      </c>
      <c r="O1944" s="0" t="n">
        <v>12.9</v>
      </c>
      <c r="P1944" s="1" t="n">
        <v>41.82</v>
      </c>
    </row>
    <row r="1945" customFormat="false" ht="12.8" hidden="false" customHeight="false" outlineLevel="0" collapsed="false">
      <c r="A1945" s="1" t="str">
        <f aca="false">E1945&amp;" "&amp;F1945&amp;" "&amp;G1945&amp;" ("&amp;I1945&amp;")"</f>
        <v>2.ACE.PAP.0003 PAPEL FLIP CHART 66X96 75G COM 50 FOLHAS 08/10/2021 (FABESUL)</v>
      </c>
      <c r="B1945" s="1" t="s">
        <v>4</v>
      </c>
      <c r="C1945" s="4" t="n">
        <f aca="false">P1945</f>
        <v>250</v>
      </c>
      <c r="D1945" s="4"/>
      <c r="E1945" s="0" t="s">
        <v>4836</v>
      </c>
      <c r="F1945" s="0" t="s">
        <v>4837</v>
      </c>
      <c r="G1945" s="3" t="s">
        <v>650</v>
      </c>
      <c r="H1945" s="0" t="n">
        <v>7625</v>
      </c>
      <c r="I1945" s="0" t="s">
        <v>1619</v>
      </c>
      <c r="J1945" s="0" t="n">
        <v>1865581</v>
      </c>
      <c r="K1945" s="0"/>
      <c r="L1945" s="0" t="n">
        <v>1</v>
      </c>
      <c r="M1945" s="0" t="s">
        <v>849</v>
      </c>
      <c r="N1945" s="0" t="n">
        <v>110</v>
      </c>
      <c r="O1945" s="0" t="n">
        <v>27.21</v>
      </c>
      <c r="P1945" s="1" t="n">
        <v>250</v>
      </c>
    </row>
    <row r="1946" customFormat="false" ht="12.8" hidden="false" customHeight="false" outlineLevel="0" collapsed="false">
      <c r="A1946" s="1" t="str">
        <f aca="false">E1946&amp;" "&amp;F1946&amp;" "&amp;G1946&amp;" ("&amp;I1946&amp;")"</f>
        <v>2.ACE.PAR.0001 PARAFUSO PARA FIXAR PASTILHAS - LEITZ 13/02/2019 (LEITZ)</v>
      </c>
      <c r="B1946" s="1" t="s">
        <v>4</v>
      </c>
      <c r="C1946" s="4" t="n">
        <f aca="false">P1946</f>
        <v>2</v>
      </c>
      <c r="D1946" s="4"/>
      <c r="E1946" s="0" t="s">
        <v>4838</v>
      </c>
      <c r="F1946" s="0" t="s">
        <v>4839</v>
      </c>
      <c r="G1946" s="3" t="s">
        <v>1215</v>
      </c>
      <c r="H1946" s="0" t="n">
        <v>179</v>
      </c>
      <c r="I1946" s="0" t="s">
        <v>3663</v>
      </c>
      <c r="J1946" s="0" t="n">
        <v>136286</v>
      </c>
      <c r="K1946" s="0"/>
      <c r="L1946" s="0" t="n">
        <v>1</v>
      </c>
      <c r="M1946" s="0" t="s">
        <v>14</v>
      </c>
      <c r="N1946" s="0" t="n">
        <v>40</v>
      </c>
      <c r="O1946" s="0" t="n">
        <v>3.4</v>
      </c>
      <c r="P1946" s="1" t="n">
        <v>2</v>
      </c>
    </row>
    <row r="1947" customFormat="false" ht="12.8" hidden="false" customHeight="false" outlineLevel="0" collapsed="false">
      <c r="A1947" s="1" t="str">
        <f aca="false">E1947&amp;" "&amp;F1947&amp;" "&amp;G1947&amp;" ("&amp;I1947&amp;")"</f>
        <v>2.ACE.PAR.0002 PARAFUSO ALLEN CABECA CILINDRICA M5X20 16/01/2019 (FUSOPAR)</v>
      </c>
      <c r="B1947" s="1" t="s">
        <v>4</v>
      </c>
      <c r="C1947" s="4" t="n">
        <f aca="false">P1947</f>
        <v>80</v>
      </c>
      <c r="D1947" s="4"/>
      <c r="E1947" s="0" t="s">
        <v>4840</v>
      </c>
      <c r="F1947" s="0" t="s">
        <v>4841</v>
      </c>
      <c r="G1947" s="3" t="s">
        <v>624</v>
      </c>
      <c r="H1947" s="0" t="n">
        <v>9063</v>
      </c>
      <c r="I1947" s="0" t="s">
        <v>391</v>
      </c>
      <c r="J1947" s="0" t="n">
        <v>486011</v>
      </c>
      <c r="K1947" s="0"/>
      <c r="L1947" s="0" t="n">
        <v>2</v>
      </c>
      <c r="M1947" s="0" t="s">
        <v>14</v>
      </c>
      <c r="N1947" s="0" t="n">
        <v>20</v>
      </c>
      <c r="O1947" s="0" t="n">
        <v>19.2</v>
      </c>
      <c r="P1947" s="1" t="n">
        <v>80</v>
      </c>
    </row>
    <row r="1948" customFormat="false" ht="12.8" hidden="false" customHeight="false" outlineLevel="0" collapsed="false">
      <c r="A1948" s="1" t="str">
        <f aca="false">E1948&amp;" "&amp;F1948&amp;" "&amp;G1948&amp;" ("&amp;I1948&amp;")"</f>
        <v>2.ACE.PAR.0003 PARAFUSO ALLEN CABECA CILINDRICA M5X25 16/01/2019 (FUSOPAR)</v>
      </c>
      <c r="B1948" s="1" t="s">
        <v>4</v>
      </c>
      <c r="C1948" s="4" t="n">
        <f aca="false">P1948</f>
        <v>25</v>
      </c>
      <c r="D1948" s="4"/>
      <c r="E1948" s="0" t="s">
        <v>4842</v>
      </c>
      <c r="F1948" s="0" t="s">
        <v>4843</v>
      </c>
      <c r="G1948" s="3" t="s">
        <v>624</v>
      </c>
      <c r="H1948" s="0" t="n">
        <v>9063</v>
      </c>
      <c r="I1948" s="0" t="s">
        <v>391</v>
      </c>
      <c r="J1948" s="0" t="n">
        <v>486011</v>
      </c>
      <c r="K1948" s="0"/>
      <c r="L1948" s="0" t="n">
        <v>2</v>
      </c>
      <c r="M1948" s="0" t="s">
        <v>14</v>
      </c>
      <c r="N1948" s="0" t="n">
        <v>10</v>
      </c>
      <c r="O1948" s="0" t="n">
        <v>20.87</v>
      </c>
      <c r="P1948" s="1" t="n">
        <v>25</v>
      </c>
    </row>
    <row r="1949" customFormat="false" ht="12.8" hidden="false" customHeight="false" outlineLevel="0" collapsed="false">
      <c r="A1949" s="1" t="str">
        <f aca="false">E1949&amp;" "&amp;F1949&amp;" "&amp;G1949&amp;" ("&amp;I1949&amp;")"</f>
        <v>2.ACE.PAR.0004 PARAFUSO ALLEN CABECA CILINDRICA M5X40 27/02/2019 (FUSOPAR)</v>
      </c>
      <c r="B1949" s="1" t="s">
        <v>4</v>
      </c>
      <c r="C1949" s="4" t="n">
        <f aca="false">P1949</f>
        <v>2</v>
      </c>
      <c r="D1949" s="4"/>
      <c r="E1949" s="0" t="s">
        <v>4844</v>
      </c>
      <c r="F1949" s="0" t="s">
        <v>4845</v>
      </c>
      <c r="G1949" s="3" t="s">
        <v>3769</v>
      </c>
      <c r="H1949" s="0" t="n">
        <v>9063</v>
      </c>
      <c r="I1949" s="0" t="s">
        <v>391</v>
      </c>
      <c r="J1949" s="0" t="n">
        <v>495346</v>
      </c>
      <c r="K1949" s="0"/>
      <c r="L1949" s="0" t="n">
        <v>2</v>
      </c>
      <c r="M1949" s="0" t="s">
        <v>14</v>
      </c>
      <c r="N1949" s="0" t="n">
        <v>40</v>
      </c>
      <c r="O1949" s="0" t="n">
        <v>18.83</v>
      </c>
      <c r="P1949" s="1" t="n">
        <v>2</v>
      </c>
    </row>
    <row r="1950" customFormat="false" ht="12.8" hidden="false" customHeight="false" outlineLevel="0" collapsed="false">
      <c r="A1950" s="1" t="str">
        <f aca="false">E1950&amp;" "&amp;F1950&amp;" "&amp;G1950&amp;" ("&amp;I1950&amp;")"</f>
        <v>2.ACE.PAR.0005 PARAFUSO ALLEN CABECA CILINDRICA M3X1? 26/07/2021 (FUSOPAR)</v>
      </c>
      <c r="B1950" s="1" t="s">
        <v>4</v>
      </c>
      <c r="C1950" s="4" t="n">
        <f aca="false">P1950</f>
        <v>291.94</v>
      </c>
      <c r="D1950" s="4"/>
      <c r="E1950" s="0" t="s">
        <v>4846</v>
      </c>
      <c r="F1950" s="0" t="s">
        <v>4847</v>
      </c>
      <c r="G1950" s="3" t="s">
        <v>1773</v>
      </c>
      <c r="H1950" s="0" t="n">
        <v>9063</v>
      </c>
      <c r="I1950" s="0" t="s">
        <v>391</v>
      </c>
      <c r="J1950" s="0" t="n">
        <v>693952</v>
      </c>
      <c r="K1950" s="0"/>
      <c r="L1950" s="0" t="n">
        <v>2</v>
      </c>
      <c r="M1950" s="0" t="s">
        <v>14</v>
      </c>
      <c r="N1950" s="0" t="n">
        <v>120</v>
      </c>
      <c r="O1950" s="0" t="n">
        <v>27.38</v>
      </c>
      <c r="P1950" s="1" t="n">
        <v>291.94</v>
      </c>
    </row>
    <row r="1951" customFormat="false" ht="12.8" hidden="false" customHeight="false" outlineLevel="0" collapsed="false">
      <c r="A1951" s="1" t="str">
        <f aca="false">E1951&amp;" "&amp;F1951&amp;" "&amp;G1951&amp;" ("&amp;I1951&amp;")"</f>
        <v>2.ACE.PAR.0006 PARAFUSO ALLEN CABECA CILINDRICA M3X20 04/04/2019 (FUSOPAR)</v>
      </c>
      <c r="B1951" s="1" t="s">
        <v>4</v>
      </c>
      <c r="C1951" s="4" t="n">
        <f aca="false">P1951</f>
        <v>100</v>
      </c>
      <c r="D1951" s="4"/>
      <c r="E1951" s="0" t="s">
        <v>4848</v>
      </c>
      <c r="F1951" s="0" t="s">
        <v>4849</v>
      </c>
      <c r="G1951" s="3" t="s">
        <v>4850</v>
      </c>
      <c r="H1951" s="0" t="n">
        <v>9063</v>
      </c>
      <c r="I1951" s="0" t="s">
        <v>391</v>
      </c>
      <c r="J1951" s="0" t="n">
        <v>503502</v>
      </c>
      <c r="K1951" s="0"/>
      <c r="L1951" s="0" t="n">
        <v>2</v>
      </c>
      <c r="M1951" s="0" t="s">
        <v>14</v>
      </c>
      <c r="N1951" s="0" t="n">
        <v>20</v>
      </c>
      <c r="O1951" s="0" t="n">
        <v>23.32</v>
      </c>
      <c r="P1951" s="1" t="n">
        <v>100</v>
      </c>
    </row>
    <row r="1952" customFormat="false" ht="12.8" hidden="false" customHeight="false" outlineLevel="0" collapsed="false">
      <c r="A1952" s="1" t="str">
        <f aca="false">E1952&amp;" "&amp;F1952&amp;" "&amp;G1952&amp;" ("&amp;I1952&amp;")"</f>
        <v>2.ACE.PAR.0007 PARAFUSO DA LAMINA C/ARRUELA (LT151) - TRATOR DE CORTAR GRAM 16/04/2019 (BUCHEL)</v>
      </c>
      <c r="B1952" s="1" t="s">
        <v>4</v>
      </c>
      <c r="C1952" s="4" t="n">
        <f aca="false">P1952</f>
        <v>1.2</v>
      </c>
      <c r="D1952" s="4"/>
      <c r="E1952" s="0" t="s">
        <v>4851</v>
      </c>
      <c r="F1952" s="0" t="s">
        <v>4852</v>
      </c>
      <c r="G1952" s="3" t="s">
        <v>1549</v>
      </c>
      <c r="H1952" s="0" t="n">
        <v>12708</v>
      </c>
      <c r="I1952" s="0" t="s">
        <v>466</v>
      </c>
      <c r="J1952" s="0" t="n">
        <v>21530</v>
      </c>
      <c r="K1952" s="0"/>
      <c r="L1952" s="0" t="n">
        <v>1</v>
      </c>
      <c r="M1952" s="0" t="s">
        <v>14</v>
      </c>
      <c r="N1952" s="0" t="n">
        <v>30</v>
      </c>
      <c r="O1952" s="0" t="n">
        <v>35</v>
      </c>
      <c r="P1952" s="1" t="n">
        <v>1.2</v>
      </c>
    </row>
    <row r="1953" customFormat="false" ht="12.8" hidden="false" customHeight="false" outlineLevel="0" collapsed="false">
      <c r="A1953" s="1" t="str">
        <f aca="false">E1953&amp;" "&amp;F1953&amp;" "&amp;G1953&amp;" ("&amp;I1953&amp;")"</f>
        <v>2.ACE.PAR.0008 PARAFUSO PHILIPS CABECA PANELA M10X1.1/2" 26/07/2021 (FUSOPAR)</v>
      </c>
      <c r="B1953" s="1" t="s">
        <v>4</v>
      </c>
      <c r="C1953" s="4" t="n">
        <f aca="false">P1953</f>
        <v>51</v>
      </c>
      <c r="D1953" s="4"/>
      <c r="E1953" s="0" t="s">
        <v>4853</v>
      </c>
      <c r="F1953" s="0" t="s">
        <v>4854</v>
      </c>
      <c r="G1953" s="3" t="s">
        <v>1773</v>
      </c>
      <c r="H1953" s="0" t="n">
        <v>9063</v>
      </c>
      <c r="I1953" s="0" t="s">
        <v>391</v>
      </c>
      <c r="J1953" s="0" t="n">
        <v>693952</v>
      </c>
      <c r="K1953" s="0"/>
      <c r="L1953" s="0" t="n">
        <v>2</v>
      </c>
      <c r="M1953" s="0" t="s">
        <v>14</v>
      </c>
      <c r="N1953" s="0" t="n">
        <v>80</v>
      </c>
      <c r="O1953" s="0" t="n">
        <v>2.67</v>
      </c>
      <c r="P1953" s="1" t="n">
        <v>51</v>
      </c>
    </row>
    <row r="1954" customFormat="false" ht="12.8" hidden="false" customHeight="false" outlineLevel="0" collapsed="false">
      <c r="A1954" s="1" t="str">
        <f aca="false">E1954&amp;" "&amp;F1954&amp;" "&amp;G1954&amp;" ("&amp;I1954&amp;")"</f>
        <v>2.ACE.PAR.0009 PARAFUSO ALLEN CABECA CILINDRICA M8X60 26/07/2021 (FUSOPAR)</v>
      </c>
      <c r="B1954" s="1" t="s">
        <v>4</v>
      </c>
      <c r="C1954" s="4" t="n">
        <f aca="false">P1954</f>
        <v>23.6</v>
      </c>
      <c r="D1954" s="4"/>
      <c r="E1954" s="0" t="s">
        <v>4855</v>
      </c>
      <c r="F1954" s="0" t="s">
        <v>4856</v>
      </c>
      <c r="G1954" s="3" t="s">
        <v>1773</v>
      </c>
      <c r="H1954" s="0" t="n">
        <v>9063</v>
      </c>
      <c r="I1954" s="0" t="s">
        <v>391</v>
      </c>
      <c r="J1954" s="0" t="n">
        <v>693952</v>
      </c>
      <c r="K1954" s="0"/>
      <c r="L1954" s="0" t="n">
        <v>2</v>
      </c>
      <c r="M1954" s="0" t="s">
        <v>14</v>
      </c>
      <c r="N1954" s="0" t="n">
        <v>100</v>
      </c>
      <c r="O1954" s="0" t="n">
        <v>143.72</v>
      </c>
      <c r="P1954" s="1" t="n">
        <v>23.6</v>
      </c>
    </row>
    <row r="1955" customFormat="false" ht="12.8" hidden="false" customHeight="false" outlineLevel="0" collapsed="false">
      <c r="A1955" s="1" t="str">
        <f aca="false">E1955&amp;" "&amp;F1955&amp;" "&amp;G1955&amp;" ("&amp;I1955&amp;")"</f>
        <v>2.ACE.PAR.0010 PARAFUSO ALLEN CABECA CILINDRICA M8X80 26/07/2021 (FUSOPAR)</v>
      </c>
      <c r="B1955" s="1" t="s">
        <v>4</v>
      </c>
      <c r="C1955" s="4" t="n">
        <f aca="false">P1955</f>
        <v>14</v>
      </c>
      <c r="D1955" s="4"/>
      <c r="E1955" s="0" t="s">
        <v>4857</v>
      </c>
      <c r="F1955" s="0" t="s">
        <v>4858</v>
      </c>
      <c r="G1955" s="3" t="s">
        <v>1773</v>
      </c>
      <c r="H1955" s="0" t="n">
        <v>9063</v>
      </c>
      <c r="I1955" s="0" t="s">
        <v>391</v>
      </c>
      <c r="J1955" s="0" t="n">
        <v>693952</v>
      </c>
      <c r="K1955" s="0"/>
      <c r="L1955" s="0" t="n">
        <v>2</v>
      </c>
      <c r="M1955" s="0" t="s">
        <v>14</v>
      </c>
      <c r="N1955" s="0" t="n">
        <v>110</v>
      </c>
      <c r="O1955" s="0" t="n">
        <v>220.23</v>
      </c>
      <c r="P1955" s="1" t="n">
        <v>14</v>
      </c>
    </row>
    <row r="1956" customFormat="false" ht="12.8" hidden="false" customHeight="false" outlineLevel="0" collapsed="false">
      <c r="A1956" s="1" t="str">
        <f aca="false">E1956&amp;" "&amp;F1956&amp;" "&amp;G1956&amp;" ("&amp;I1956&amp;")"</f>
        <v>2.ACE.PAR.0011 PARAFUSO ALLEN SEM CABECA M8X8 04/10/2021 (FUSOPAR)</v>
      </c>
      <c r="B1956" s="1" t="s">
        <v>4</v>
      </c>
      <c r="C1956" s="4" t="n">
        <f aca="false">P1956</f>
        <v>7.12</v>
      </c>
      <c r="D1956" s="4"/>
      <c r="E1956" s="0" t="s">
        <v>4859</v>
      </c>
      <c r="F1956" s="0" t="s">
        <v>4860</v>
      </c>
      <c r="G1956" s="3" t="s">
        <v>756</v>
      </c>
      <c r="H1956" s="0" t="n">
        <v>9063</v>
      </c>
      <c r="I1956" s="0" t="s">
        <v>391</v>
      </c>
      <c r="J1956" s="0" t="n">
        <v>711271</v>
      </c>
      <c r="K1956" s="0"/>
      <c r="L1956" s="0" t="n">
        <v>2</v>
      </c>
      <c r="M1956" s="0" t="s">
        <v>14</v>
      </c>
      <c r="N1956" s="0" t="n">
        <v>40</v>
      </c>
      <c r="O1956" s="0" t="n">
        <v>21.33</v>
      </c>
      <c r="P1956" s="1" t="n">
        <v>7.12</v>
      </c>
    </row>
    <row r="1957" customFormat="false" ht="12.8" hidden="false" customHeight="false" outlineLevel="0" collapsed="false">
      <c r="A1957" s="1" t="str">
        <f aca="false">E1957&amp;" "&amp;F1957&amp;" "&amp;G1957&amp;" ("&amp;I1957&amp;")"</f>
        <v>2.ACE.PAR.0012 PARAFUSO FENDA CABECA LENTILHA 3/8X3/4" AUTO TRAVANTE 27/06/2019 (REAL CENTER)</v>
      </c>
      <c r="B1957" s="1" t="s">
        <v>4</v>
      </c>
      <c r="C1957" s="4" t="n">
        <f aca="false">P1957</f>
        <v>2.28</v>
      </c>
      <c r="D1957" s="4"/>
      <c r="E1957" s="0" t="s">
        <v>4861</v>
      </c>
      <c r="F1957" s="0" t="s">
        <v>4862</v>
      </c>
      <c r="G1957" s="3" t="s">
        <v>4863</v>
      </c>
      <c r="H1957" s="0" t="n">
        <v>836</v>
      </c>
      <c r="I1957" s="0" t="s">
        <v>48</v>
      </c>
      <c r="J1957" s="0" t="n">
        <v>85604</v>
      </c>
      <c r="K1957" s="0"/>
      <c r="L1957" s="0" t="n">
        <v>3</v>
      </c>
      <c r="M1957" s="0" t="s">
        <v>14</v>
      </c>
      <c r="N1957" s="0" t="n">
        <v>70</v>
      </c>
      <c r="O1957" s="0" t="n">
        <v>33.95</v>
      </c>
      <c r="P1957" s="1" t="n">
        <v>2.28</v>
      </c>
    </row>
    <row r="1958" customFormat="false" ht="12.8" hidden="false" customHeight="false" outlineLevel="0" collapsed="false">
      <c r="A1958" s="1" t="str">
        <f aca="false">E1958&amp;" "&amp;F1958&amp;" "&amp;G1958&amp;" ("&amp;I1958&amp;")"</f>
        <v>2.ACE.PAR.0013 PARAFUSO ALLEN CABECA CILINDRICA M12X70 08/07/2019 (FUSOPAR)</v>
      </c>
      <c r="B1958" s="1" t="s">
        <v>4</v>
      </c>
      <c r="C1958" s="4" t="n">
        <f aca="false">P1958</f>
        <v>5</v>
      </c>
      <c r="D1958" s="4"/>
      <c r="E1958" s="0" t="s">
        <v>4864</v>
      </c>
      <c r="F1958" s="0" t="s">
        <v>4865</v>
      </c>
      <c r="G1958" s="3" t="s">
        <v>1295</v>
      </c>
      <c r="H1958" s="0" t="n">
        <v>9063</v>
      </c>
      <c r="I1958" s="0" t="s">
        <v>391</v>
      </c>
      <c r="J1958" s="0" t="n">
        <v>523085</v>
      </c>
      <c r="K1958" s="0"/>
      <c r="L1958" s="0" t="n">
        <v>2</v>
      </c>
      <c r="M1958" s="0" t="s">
        <v>14</v>
      </c>
      <c r="N1958" s="0" t="n">
        <v>10</v>
      </c>
      <c r="O1958" s="0" t="n">
        <v>21405</v>
      </c>
      <c r="P1958" s="1" t="n">
        <v>5</v>
      </c>
    </row>
    <row r="1959" customFormat="false" ht="12.8" hidden="false" customHeight="false" outlineLevel="0" collapsed="false">
      <c r="A1959" s="1" t="str">
        <f aca="false">E1959&amp;" "&amp;F1959&amp;" "&amp;G1959&amp;" ("&amp;I1959&amp;")"</f>
        <v>2.ACE.PAR.0014 PARAFUSO ALLEN CABECA CILINDRICA M6X60 DUREZA 12.9 23/10/2019 (FUSOPAR)</v>
      </c>
      <c r="B1959" s="1" t="s">
        <v>4</v>
      </c>
      <c r="C1959" s="4" t="n">
        <f aca="false">P1959</f>
        <v>4.93</v>
      </c>
      <c r="D1959" s="4"/>
      <c r="E1959" s="0" t="s">
        <v>4866</v>
      </c>
      <c r="F1959" s="0" t="s">
        <v>4867</v>
      </c>
      <c r="G1959" s="3" t="s">
        <v>390</v>
      </c>
      <c r="H1959" s="0" t="n">
        <v>9063</v>
      </c>
      <c r="I1959" s="0" t="s">
        <v>391</v>
      </c>
      <c r="J1959" s="0" t="n">
        <v>546268</v>
      </c>
      <c r="K1959" s="0"/>
      <c r="L1959" s="0" t="n">
        <v>2</v>
      </c>
      <c r="M1959" s="0" t="s">
        <v>14</v>
      </c>
      <c r="N1959" s="0" t="n">
        <v>50</v>
      </c>
      <c r="O1959" s="0" t="n">
        <v>5400</v>
      </c>
      <c r="P1959" s="1" t="n">
        <v>4.93</v>
      </c>
    </row>
    <row r="1960" customFormat="false" ht="12.8" hidden="false" customHeight="false" outlineLevel="0" collapsed="false">
      <c r="A1960" s="1" t="str">
        <f aca="false">E1960&amp;" "&amp;F1960&amp;" "&amp;G1960&amp;" ("&amp;I1960&amp;")"</f>
        <v>2.ACE.PAR.0015 PARAFUSO REF: 4  N 874 76  05-12 - TRATOR DE CORTAR GRAMA HU 05/11/2019 (BUCHEL)</v>
      </c>
      <c r="B1960" s="1" t="s">
        <v>4</v>
      </c>
      <c r="C1960" s="4" t="n">
        <f aca="false">P1960</f>
        <v>1.69</v>
      </c>
      <c r="D1960" s="4"/>
      <c r="E1960" s="0" t="s">
        <v>4868</v>
      </c>
      <c r="F1960" s="0" t="s">
        <v>4869</v>
      </c>
      <c r="G1960" s="3" t="s">
        <v>4395</v>
      </c>
      <c r="H1960" s="0" t="n">
        <v>12708</v>
      </c>
      <c r="I1960" s="0" t="s">
        <v>466</v>
      </c>
      <c r="J1960" s="0" t="n">
        <v>22485</v>
      </c>
      <c r="K1960" s="0"/>
      <c r="L1960" s="0" t="n">
        <v>1</v>
      </c>
      <c r="M1960" s="0" t="s">
        <v>14</v>
      </c>
      <c r="N1960" s="0" t="n">
        <v>20</v>
      </c>
      <c r="O1960" s="0" t="n">
        <v>17</v>
      </c>
      <c r="P1960" s="1" t="n">
        <v>1.69</v>
      </c>
    </row>
    <row r="1961" customFormat="false" ht="12.8" hidden="false" customHeight="false" outlineLevel="0" collapsed="false">
      <c r="A1961" s="1" t="str">
        <f aca="false">E1961&amp;" "&amp;F1961&amp;" "&amp;G1961&amp;" ("&amp;I1961&amp;")"</f>
        <v>2.ACE.PAR.0016 PARAFUSO ALLEN CABECA CILINDRICA M8X35 DUREZA 12.9 08/01/2021 (FUSOPAR)</v>
      </c>
      <c r="B1961" s="1" t="s">
        <v>4</v>
      </c>
      <c r="C1961" s="4" t="n">
        <f aca="false">P1961</f>
        <v>40</v>
      </c>
      <c r="D1961" s="4"/>
      <c r="E1961" s="0" t="s">
        <v>4870</v>
      </c>
      <c r="F1961" s="0" t="s">
        <v>4871</v>
      </c>
      <c r="G1961" s="3" t="s">
        <v>1274</v>
      </c>
      <c r="H1961" s="0" t="n">
        <v>9063</v>
      </c>
      <c r="I1961" s="0" t="s">
        <v>391</v>
      </c>
      <c r="J1961" s="0" t="n">
        <v>641978</v>
      </c>
      <c r="K1961" s="0"/>
      <c r="L1961" s="0" t="n">
        <v>2</v>
      </c>
      <c r="M1961" s="0" t="s">
        <v>583</v>
      </c>
      <c r="N1961" s="0" t="n">
        <v>30</v>
      </c>
      <c r="O1961" s="0" t="n">
        <v>43.86</v>
      </c>
      <c r="P1961" s="1" t="n">
        <v>40</v>
      </c>
    </row>
    <row r="1962" customFormat="false" ht="12.8" hidden="false" customHeight="false" outlineLevel="0" collapsed="false">
      <c r="A1962" s="1" t="str">
        <f aca="false">E1962&amp;" "&amp;F1962&amp;" "&amp;G1962&amp;" ("&amp;I1962&amp;")"</f>
        <v>2.ACE.PAR.0018 PARAFUSO ALLEN CABECA CHATA M5X35 27/11/2019 (FUSOPAR)</v>
      </c>
      <c r="B1962" s="1" t="s">
        <v>4</v>
      </c>
      <c r="C1962" s="4" t="n">
        <f aca="false">P1962</f>
        <v>33</v>
      </c>
      <c r="D1962" s="4"/>
      <c r="E1962" s="0" t="s">
        <v>4872</v>
      </c>
      <c r="F1962" s="0" t="s">
        <v>4873</v>
      </c>
      <c r="G1962" s="3" t="s">
        <v>871</v>
      </c>
      <c r="H1962" s="0" t="n">
        <v>9063</v>
      </c>
      <c r="I1962" s="0" t="s">
        <v>391</v>
      </c>
      <c r="J1962" s="0" t="n">
        <v>554368</v>
      </c>
      <c r="K1962" s="0"/>
      <c r="L1962" s="0" t="n">
        <v>2</v>
      </c>
      <c r="M1962" s="0" t="s">
        <v>14</v>
      </c>
      <c r="N1962" s="0" t="n">
        <v>10</v>
      </c>
      <c r="O1962" s="0" t="n">
        <v>30.76</v>
      </c>
      <c r="P1962" s="1" t="n">
        <v>33</v>
      </c>
    </row>
    <row r="1963" customFormat="false" ht="12.8" hidden="false" customHeight="false" outlineLevel="0" collapsed="false">
      <c r="A1963" s="1" t="str">
        <f aca="false">E1963&amp;" "&amp;F1963&amp;" "&amp;G1963&amp;" ("&amp;I1963&amp;")"</f>
        <v>2.ACE.PAR.0019 PARAFUSO ALLEN CABECA CILINDRICA M6X20 08/04/2021 (FUSOPAR)</v>
      </c>
      <c r="B1963" s="1" t="s">
        <v>4</v>
      </c>
      <c r="C1963" s="4" t="n">
        <f aca="false">P1963</f>
        <v>45</v>
      </c>
      <c r="D1963" s="4"/>
      <c r="E1963" s="0" t="s">
        <v>4874</v>
      </c>
      <c r="F1963" s="0" t="s">
        <v>4875</v>
      </c>
      <c r="G1963" s="3" t="s">
        <v>1371</v>
      </c>
      <c r="H1963" s="0" t="n">
        <v>9063</v>
      </c>
      <c r="I1963" s="0" t="s">
        <v>391</v>
      </c>
      <c r="J1963" s="0" t="n">
        <v>665319</v>
      </c>
      <c r="K1963" s="0"/>
      <c r="L1963" s="0" t="n">
        <v>2</v>
      </c>
      <c r="M1963" s="0" t="s">
        <v>583</v>
      </c>
      <c r="N1963" s="0" t="n">
        <v>10</v>
      </c>
      <c r="O1963" s="0" t="n">
        <v>43.18</v>
      </c>
      <c r="P1963" s="1" t="n">
        <v>45</v>
      </c>
    </row>
    <row r="1964" customFormat="false" ht="12.8" hidden="false" customHeight="false" outlineLevel="0" collapsed="false">
      <c r="A1964" s="1" t="str">
        <f aca="false">E1964&amp;" "&amp;F1964&amp;" "&amp;G1964&amp;" ("&amp;I1964&amp;")"</f>
        <v>2.ACE.PAR.0020 PARAFUSO TORX CABECA CONICA M4X10 03/12/2019 (J.A USINAGEM)</v>
      </c>
      <c r="B1964" s="1" t="s">
        <v>4</v>
      </c>
      <c r="C1964" s="4" t="n">
        <f aca="false">P1964</f>
        <v>7</v>
      </c>
      <c r="D1964" s="4"/>
      <c r="E1964" s="0" t="s">
        <v>4876</v>
      </c>
      <c r="F1964" s="0" t="s">
        <v>4877</v>
      </c>
      <c r="G1964" s="3" t="s">
        <v>4878</v>
      </c>
      <c r="H1964" s="0" t="n">
        <v>138690</v>
      </c>
      <c r="I1964" s="0" t="s">
        <v>4879</v>
      </c>
      <c r="J1964" s="0" t="n">
        <v>6994</v>
      </c>
      <c r="K1964" s="0"/>
      <c r="L1964" s="0" t="n">
        <v>1</v>
      </c>
      <c r="M1964" s="0" t="s">
        <v>14</v>
      </c>
      <c r="N1964" s="0" t="n">
        <v>20</v>
      </c>
      <c r="O1964" s="0" t="n">
        <v>11.5</v>
      </c>
      <c r="P1964" s="1" t="n">
        <v>7</v>
      </c>
    </row>
    <row r="1965" customFormat="false" ht="12.8" hidden="false" customHeight="false" outlineLevel="0" collapsed="false">
      <c r="A1965" s="1" t="str">
        <f aca="false">E1965&amp;" "&amp;F1965&amp;" "&amp;G1965&amp;" ("&amp;I1965&amp;")"</f>
        <v>2.ACE.PAR.0021 PARAFUSO ALLEM CABECA CILINDRICA M6 X 20MM ROSCA TOTAL 09/01/2020 (FUSOPAR)</v>
      </c>
      <c r="B1965" s="1" t="s">
        <v>4</v>
      </c>
      <c r="C1965" s="4" t="n">
        <f aca="false">P1965</f>
        <v>2</v>
      </c>
      <c r="D1965" s="4"/>
      <c r="E1965" s="0" t="s">
        <v>4880</v>
      </c>
      <c r="F1965" s="0" t="s">
        <v>4881</v>
      </c>
      <c r="G1965" s="3" t="s">
        <v>3127</v>
      </c>
      <c r="H1965" s="0" t="n">
        <v>9063</v>
      </c>
      <c r="I1965" s="0" t="s">
        <v>391</v>
      </c>
      <c r="J1965" s="0" t="n">
        <v>560471</v>
      </c>
      <c r="K1965" s="0"/>
      <c r="L1965" s="0" t="n">
        <v>2</v>
      </c>
      <c r="M1965" s="0" t="s">
        <v>14</v>
      </c>
      <c r="N1965" s="0" t="n">
        <v>20</v>
      </c>
      <c r="O1965" s="0" t="n">
        <v>28.57</v>
      </c>
      <c r="P1965" s="1" t="n">
        <v>2</v>
      </c>
    </row>
    <row r="1966" customFormat="false" ht="12.8" hidden="false" customHeight="false" outlineLevel="0" collapsed="false">
      <c r="A1966" s="1" t="str">
        <f aca="false">E1966&amp;" "&amp;F1966&amp;" "&amp;G1966&amp;" ("&amp;I1966&amp;")"</f>
        <v>2.ACE.PAR.0022 PARAFUSO ACO 12.9 MQ CHT SXT INT DIN 7991 M5x0,8x30 OT 09/01/2020 (FUSOPAR)</v>
      </c>
      <c r="B1966" s="1" t="s">
        <v>4</v>
      </c>
      <c r="C1966" s="4" t="n">
        <f aca="false">P1966</f>
        <v>17</v>
      </c>
      <c r="D1966" s="4"/>
      <c r="E1966" s="0" t="s">
        <v>4882</v>
      </c>
      <c r="F1966" s="0" t="s">
        <v>4883</v>
      </c>
      <c r="G1966" s="3" t="s">
        <v>3127</v>
      </c>
      <c r="H1966" s="0" t="n">
        <v>9063</v>
      </c>
      <c r="I1966" s="0" t="s">
        <v>391</v>
      </c>
      <c r="J1966" s="0" t="n">
        <v>560471</v>
      </c>
      <c r="K1966" s="0"/>
      <c r="L1966" s="0" t="n">
        <v>2</v>
      </c>
      <c r="M1966" s="0" t="s">
        <v>14</v>
      </c>
      <c r="N1966" s="0" t="n">
        <v>30</v>
      </c>
      <c r="O1966" s="0" t="n">
        <v>20.87</v>
      </c>
      <c r="P1966" s="1" t="n">
        <v>17</v>
      </c>
    </row>
    <row r="1967" customFormat="false" ht="12.8" hidden="false" customHeight="false" outlineLevel="0" collapsed="false">
      <c r="A1967" s="1" t="str">
        <f aca="false">E1967&amp;" "&amp;F1967&amp;" "&amp;G1967&amp;" ("&amp;I1967&amp;")"</f>
        <v>2.ACE.PAR.0024 PARAFUSO SEXTAVADO NF 3/8X1"- PECA PARA CAMINHAOVW 7110 S 07/01/2020 (ORLANDIN 1)</v>
      </c>
      <c r="B1967" s="1" t="s">
        <v>4</v>
      </c>
      <c r="C1967" s="4" t="n">
        <f aca="false">P1967</f>
        <v>3.5</v>
      </c>
      <c r="D1967" s="4"/>
      <c r="E1967" s="0" t="s">
        <v>4884</v>
      </c>
      <c r="F1967" s="0" t="s">
        <v>4885</v>
      </c>
      <c r="G1967" s="3" t="s">
        <v>680</v>
      </c>
      <c r="H1967" s="0" t="n">
        <v>22348</v>
      </c>
      <c r="I1967" s="0" t="s">
        <v>681</v>
      </c>
      <c r="J1967" s="0" t="n">
        <v>30316</v>
      </c>
      <c r="K1967" s="0"/>
      <c r="L1967" s="0" t="n">
        <v>1</v>
      </c>
      <c r="M1967" s="0" t="s">
        <v>14</v>
      </c>
      <c r="N1967" s="0" t="n">
        <v>30</v>
      </c>
      <c r="O1967" s="0" t="n">
        <v>1.2</v>
      </c>
      <c r="P1967" s="1" t="n">
        <v>3.5</v>
      </c>
    </row>
    <row r="1968" customFormat="false" ht="12.8" hidden="false" customHeight="false" outlineLevel="0" collapsed="false">
      <c r="A1968" s="1" t="str">
        <f aca="false">E1968&amp;" "&amp;F1968&amp;" "&amp;G1968&amp;" ("&amp;I1968&amp;")"</f>
        <v>2.ACE.PAR.0025 PARAFUSO FENDA CABECA CHATA 3/16X20 09/01/2020 (FUSOPAR)</v>
      </c>
      <c r="B1968" s="1" t="s">
        <v>4</v>
      </c>
      <c r="C1968" s="4" t="n">
        <f aca="false">P1968</f>
        <v>380</v>
      </c>
      <c r="D1968" s="4"/>
      <c r="E1968" s="0" t="s">
        <v>4886</v>
      </c>
      <c r="F1968" s="0" t="s">
        <v>4887</v>
      </c>
      <c r="G1968" s="3" t="s">
        <v>3127</v>
      </c>
      <c r="H1968" s="0" t="n">
        <v>9063</v>
      </c>
      <c r="I1968" s="0" t="s">
        <v>391</v>
      </c>
      <c r="J1968" s="0" t="n">
        <v>560471</v>
      </c>
      <c r="K1968" s="0"/>
      <c r="L1968" s="0" t="n">
        <v>2</v>
      </c>
      <c r="M1968" s="0" t="s">
        <v>14</v>
      </c>
      <c r="N1968" s="0" t="n">
        <v>10</v>
      </c>
      <c r="O1968" s="0" t="n">
        <v>6.9</v>
      </c>
      <c r="P1968" s="1" t="n">
        <v>380</v>
      </c>
    </row>
    <row r="1969" customFormat="false" ht="12.8" hidden="false" customHeight="false" outlineLevel="0" collapsed="false">
      <c r="A1969" s="1" t="str">
        <f aca="false">E1969&amp;" "&amp;F1969&amp;" "&amp;G1969&amp;" ("&amp;I1969&amp;")"</f>
        <v>2.ACE.PAR.0026 PARAFUSO PARA ELETROCALHA DIAM (POL) 1/4 COMPR 5/8 COM P 17/02/2020 (AUTOMASUL 2)</v>
      </c>
      <c r="B1969" s="1" t="s">
        <v>4</v>
      </c>
      <c r="C1969" s="4" t="n">
        <f aca="false">P1969</f>
        <v>4446</v>
      </c>
      <c r="D1969" s="4"/>
      <c r="E1969" s="0" t="s">
        <v>4888</v>
      </c>
      <c r="F1969" s="0" t="s">
        <v>4889</v>
      </c>
      <c r="G1969" s="3" t="s">
        <v>686</v>
      </c>
      <c r="H1969" s="0" t="n">
        <v>12819</v>
      </c>
      <c r="I1969" s="0" t="s">
        <v>687</v>
      </c>
      <c r="J1969" s="0" t="n">
        <v>106705</v>
      </c>
      <c r="K1969" s="0"/>
      <c r="L1969" s="0" t="n">
        <v>0</v>
      </c>
      <c r="M1969" s="0" t="s">
        <v>14</v>
      </c>
      <c r="N1969" s="0" t="n">
        <v>50</v>
      </c>
      <c r="O1969" s="0" t="n">
        <v>0.2</v>
      </c>
      <c r="P1969" s="1" t="n">
        <v>4446</v>
      </c>
    </row>
    <row r="1970" customFormat="false" ht="12.8" hidden="false" customHeight="false" outlineLevel="0" collapsed="false">
      <c r="A1970" s="1" t="str">
        <f aca="false">E1970&amp;" "&amp;F1970&amp;" "&amp;G1970&amp;" ("&amp;I1970&amp;")"</f>
        <v>2.ACE.PAR.0027 PARAFUSO ACO G2 MQ CHT FS NC3/16-24Fx1 ZB 03/02/2020 (FUSOPAR)</v>
      </c>
      <c r="B1970" s="1" t="s">
        <v>4</v>
      </c>
      <c r="C1970" s="4" t="n">
        <f aca="false">P1970</f>
        <v>7.33</v>
      </c>
      <c r="D1970" s="4"/>
      <c r="E1970" s="0" t="s">
        <v>4890</v>
      </c>
      <c r="F1970" s="0" t="s">
        <v>4891</v>
      </c>
      <c r="G1970" s="3" t="s">
        <v>878</v>
      </c>
      <c r="H1970" s="0" t="n">
        <v>9063</v>
      </c>
      <c r="I1970" s="0" t="s">
        <v>391</v>
      </c>
      <c r="J1970" s="0" t="n">
        <v>566102</v>
      </c>
      <c r="K1970" s="0"/>
      <c r="L1970" s="0" t="n">
        <v>2</v>
      </c>
      <c r="M1970" s="0" t="s">
        <v>14</v>
      </c>
      <c r="N1970" s="0" t="n">
        <v>20</v>
      </c>
      <c r="O1970" s="0" t="n">
        <v>8.7</v>
      </c>
      <c r="P1970" s="1" t="n">
        <v>7.33</v>
      </c>
    </row>
    <row r="1971" customFormat="false" ht="12.8" hidden="false" customHeight="false" outlineLevel="0" collapsed="false">
      <c r="A1971" s="1" t="str">
        <f aca="false">E1971&amp;" "&amp;F1971&amp;" "&amp;G1971&amp;" ("&amp;I1971&amp;")"</f>
        <v>2.ACE.PAR.0028 PARAFUSO ALLEN SEM CABECA M8X8 DUREZA 14.9 28/02/2020 (FUSOPAR)</v>
      </c>
      <c r="B1971" s="1" t="s">
        <v>4</v>
      </c>
      <c r="C1971" s="4" t="n">
        <f aca="false">P1971</f>
        <v>2.35</v>
      </c>
      <c r="D1971" s="4"/>
      <c r="E1971" s="0" t="s">
        <v>4892</v>
      </c>
      <c r="F1971" s="0" t="s">
        <v>4893</v>
      </c>
      <c r="G1971" s="3" t="s">
        <v>1236</v>
      </c>
      <c r="H1971" s="0" t="n">
        <v>9063</v>
      </c>
      <c r="I1971" s="0" t="s">
        <v>391</v>
      </c>
      <c r="J1971" s="0" t="n">
        <v>572516</v>
      </c>
      <c r="K1971" s="0"/>
      <c r="L1971" s="0" t="n">
        <v>2</v>
      </c>
      <c r="M1971" s="0" t="s">
        <v>14</v>
      </c>
      <c r="N1971" s="0" t="n">
        <v>10</v>
      </c>
      <c r="O1971" s="0" t="n">
        <v>20.72</v>
      </c>
      <c r="P1971" s="1" t="n">
        <v>2.35</v>
      </c>
    </row>
    <row r="1972" customFormat="false" ht="12.8" hidden="false" customHeight="false" outlineLevel="0" collapsed="false">
      <c r="A1972" s="1" t="str">
        <f aca="false">E1972&amp;" "&amp;F1972&amp;" "&amp;G1972&amp;" ("&amp;I1972&amp;")"</f>
        <v>2.ACE.PAR.0029 PARAFUSO AUTOPERFURANTE CABE€A SEXTAVADA FLG C/ARR DUPLA 28/02/2020 (FUSOPAR)</v>
      </c>
      <c r="B1972" s="1" t="s">
        <v>4</v>
      </c>
      <c r="C1972" s="4" t="n">
        <f aca="false">P1972</f>
        <v>2.7645</v>
      </c>
      <c r="D1972" s="4"/>
      <c r="E1972" s="0" t="s">
        <v>4894</v>
      </c>
      <c r="F1972" s="0" t="s">
        <v>4895</v>
      </c>
      <c r="G1972" s="3" t="s">
        <v>1236</v>
      </c>
      <c r="H1972" s="0" t="n">
        <v>9063</v>
      </c>
      <c r="I1972" s="0" t="s">
        <v>391</v>
      </c>
      <c r="J1972" s="0" t="n">
        <v>572516</v>
      </c>
      <c r="K1972" s="0"/>
      <c r="L1972" s="0" t="n">
        <v>2</v>
      </c>
      <c r="M1972" s="0" t="s">
        <v>14</v>
      </c>
      <c r="N1972" s="0" t="n">
        <v>30</v>
      </c>
      <c r="O1972" s="0" t="n">
        <v>32.1</v>
      </c>
      <c r="P1972" s="1" t="n">
        <v>2.7645</v>
      </c>
    </row>
    <row r="1973" customFormat="false" ht="12.8" hidden="false" customHeight="false" outlineLevel="0" collapsed="false">
      <c r="A1973" s="1" t="str">
        <f aca="false">E1973&amp;" "&amp;F1973&amp;" "&amp;G1973&amp;" ("&amp;I1973&amp;")"</f>
        <v>2.ACE.PAR.0030 PARAFUSO PHILIPS CABECA FLANGEADA 4,2X13 AUTO BROCANTE 13/08/2021 (FUSOPAR)</v>
      </c>
      <c r="B1973" s="1" t="s">
        <v>4</v>
      </c>
      <c r="C1973" s="4" t="n">
        <f aca="false">P1973</f>
        <v>173.128</v>
      </c>
      <c r="D1973" s="4"/>
      <c r="E1973" s="0" t="s">
        <v>4896</v>
      </c>
      <c r="F1973" s="0" t="s">
        <v>4897</v>
      </c>
      <c r="G1973" s="3" t="s">
        <v>40</v>
      </c>
      <c r="H1973" s="0" t="n">
        <v>9063</v>
      </c>
      <c r="I1973" s="0" t="s">
        <v>391</v>
      </c>
      <c r="J1973" s="0" t="n">
        <v>699208</v>
      </c>
      <c r="K1973" s="0"/>
      <c r="L1973" s="0" t="n">
        <v>2</v>
      </c>
      <c r="M1973" s="0" t="s">
        <v>174</v>
      </c>
      <c r="N1973" s="0" t="n">
        <v>40</v>
      </c>
      <c r="O1973" s="0" t="n">
        <v>5.97</v>
      </c>
      <c r="P1973" s="1" t="n">
        <v>173.128</v>
      </c>
    </row>
    <row r="1974" customFormat="false" ht="12.8" hidden="false" customHeight="false" outlineLevel="0" collapsed="false">
      <c r="A1974" s="1" t="str">
        <f aca="false">E1974&amp;" "&amp;F1974&amp;" "&amp;G1974&amp;" ("&amp;I1974&amp;")"</f>
        <v>2.ACE.PAR.0031 PARAFUSO PHILIPS CABECA PANELA 4,2X13 AUTO BROCANTE 16/06/2021 (FUSOPAR)</v>
      </c>
      <c r="B1974" s="1" t="s">
        <v>4</v>
      </c>
      <c r="C1974" s="4" t="n">
        <f aca="false">P1974</f>
        <v>44.4125</v>
      </c>
      <c r="D1974" s="4"/>
      <c r="E1974" s="0" t="s">
        <v>4898</v>
      </c>
      <c r="F1974" s="0" t="s">
        <v>4899</v>
      </c>
      <c r="G1974" s="3" t="s">
        <v>630</v>
      </c>
      <c r="H1974" s="0" t="n">
        <v>9063</v>
      </c>
      <c r="I1974" s="0" t="s">
        <v>391</v>
      </c>
      <c r="J1974" s="0" t="n">
        <v>683641</v>
      </c>
      <c r="K1974" s="0"/>
      <c r="L1974" s="0" t="n">
        <v>2</v>
      </c>
      <c r="M1974" s="0" t="s">
        <v>174</v>
      </c>
      <c r="N1974" s="0" t="n">
        <v>120</v>
      </c>
      <c r="O1974" s="0" t="n">
        <v>6</v>
      </c>
      <c r="P1974" s="1" t="n">
        <v>44.4125</v>
      </c>
    </row>
    <row r="1975" customFormat="false" ht="12.8" hidden="false" customHeight="false" outlineLevel="0" collapsed="false">
      <c r="A1975" s="1" t="str">
        <f aca="false">E1975&amp;" "&amp;F1975&amp;" "&amp;G1975&amp;" ("&amp;I1975&amp;")"</f>
        <v>2.ACE.PAR.0032 PARAF ACO 14.9 MQ S/CAB SXT INT DIN 916 M8x1,25x8 OT 16/06/2021 (FUSOPAR)</v>
      </c>
      <c r="B1975" s="1" t="s">
        <v>4</v>
      </c>
      <c r="C1975" s="4" t="n">
        <f aca="false">P1975</f>
        <v>174.61</v>
      </c>
      <c r="D1975" s="4"/>
      <c r="E1975" s="0" t="s">
        <v>4900</v>
      </c>
      <c r="F1975" s="0" t="s">
        <v>4901</v>
      </c>
      <c r="G1975" s="3" t="s">
        <v>630</v>
      </c>
      <c r="H1975" s="0" t="n">
        <v>9063</v>
      </c>
      <c r="I1975" s="0" t="s">
        <v>391</v>
      </c>
      <c r="J1975" s="0" t="n">
        <v>683641</v>
      </c>
      <c r="K1975" s="0"/>
      <c r="L1975" s="0" t="n">
        <v>2</v>
      </c>
      <c r="M1975" s="0" t="s">
        <v>174</v>
      </c>
      <c r="N1975" s="0" t="n">
        <v>40</v>
      </c>
      <c r="O1975" s="0" t="n">
        <v>21.33</v>
      </c>
      <c r="P1975" s="1" t="n">
        <v>174.61</v>
      </c>
    </row>
    <row r="1976" customFormat="false" ht="12.8" hidden="false" customHeight="false" outlineLevel="0" collapsed="false">
      <c r="A1976" s="1" t="str">
        <f aca="false">E1976&amp;" "&amp;F1976&amp;" "&amp;G1976&amp;" ("&amp;I1976&amp;")"</f>
        <v>2.ACE.PAR.0033 PARAF ACO 14.9 MQ S/CAB SXT INT DIN 916 M5x0,8x5 OT 22/05/2020 (FUSOPAR)</v>
      </c>
      <c r="B1976" s="1" t="s">
        <v>4</v>
      </c>
      <c r="C1976" s="4" t="n">
        <f aca="false">P1976</f>
        <v>121.429</v>
      </c>
      <c r="D1976" s="4"/>
      <c r="E1976" s="0" t="s">
        <v>4902</v>
      </c>
      <c r="F1976" s="0" t="s">
        <v>4903</v>
      </c>
      <c r="G1976" s="3" t="s">
        <v>1706</v>
      </c>
      <c r="H1976" s="0" t="n">
        <v>9063</v>
      </c>
      <c r="I1976" s="0" t="s">
        <v>391</v>
      </c>
      <c r="J1976" s="0" t="n">
        <v>586304</v>
      </c>
      <c r="K1976" s="0"/>
      <c r="L1976" s="0" t="n">
        <v>2</v>
      </c>
      <c r="M1976" s="0" t="s">
        <v>583</v>
      </c>
      <c r="N1976" s="0" t="n">
        <v>10</v>
      </c>
      <c r="O1976" s="0" t="n">
        <v>13.11</v>
      </c>
      <c r="P1976" s="1" t="n">
        <v>121.429</v>
      </c>
    </row>
    <row r="1977" customFormat="false" ht="12.8" hidden="false" customHeight="false" outlineLevel="0" collapsed="false">
      <c r="A1977" s="1" t="str">
        <f aca="false">E1977&amp;" "&amp;F1977&amp;" "&amp;G1977&amp;" ("&amp;I1977&amp;")"</f>
        <v>2.ACE.PAR.0034 PARAF ACO 12.9 MQ CHT SXT INT DIN 7991 M4x0,7x10 OT 21/05/2020 (FUSOPAR)</v>
      </c>
      <c r="B1977" s="1" t="s">
        <v>4</v>
      </c>
      <c r="C1977" s="4" t="n">
        <f aca="false">P1977</f>
        <v>45.334</v>
      </c>
      <c r="D1977" s="4"/>
      <c r="E1977" s="0" t="s">
        <v>4904</v>
      </c>
      <c r="F1977" s="0" t="s">
        <v>4905</v>
      </c>
      <c r="G1977" s="3" t="s">
        <v>454</v>
      </c>
      <c r="H1977" s="0" t="n">
        <v>9063</v>
      </c>
      <c r="I1977" s="0" t="s">
        <v>391</v>
      </c>
      <c r="J1977" s="0" t="n">
        <v>586163</v>
      </c>
      <c r="K1977" s="0"/>
      <c r="L1977" s="0" t="n">
        <v>2</v>
      </c>
      <c r="M1977" s="0" t="s">
        <v>14</v>
      </c>
      <c r="N1977" s="0" t="n">
        <v>20</v>
      </c>
      <c r="O1977" s="0" t="n">
        <v>32.96</v>
      </c>
      <c r="P1977" s="1" t="n">
        <v>45.334</v>
      </c>
    </row>
    <row r="1978" customFormat="false" ht="12.8" hidden="false" customHeight="false" outlineLevel="0" collapsed="false">
      <c r="A1978" s="1" t="str">
        <f aca="false">E1978&amp;" "&amp;F1978&amp;" "&amp;G1978&amp;" ("&amp;I1978&amp;")"</f>
        <v>2.ACE.PAR.0035 PARAFUSO ALLEN CABECA CHATA M5X16 DUREZA 12.9 05/06/2020 (FUSOPAR)</v>
      </c>
      <c r="B1978" s="1" t="s">
        <v>4</v>
      </c>
      <c r="C1978" s="4" t="n">
        <f aca="false">P1978</f>
        <v>19.9785</v>
      </c>
      <c r="D1978" s="4"/>
      <c r="E1978" s="0" t="s">
        <v>4906</v>
      </c>
      <c r="F1978" s="0" t="s">
        <v>4907</v>
      </c>
      <c r="G1978" s="3" t="s">
        <v>2564</v>
      </c>
      <c r="H1978" s="0" t="n">
        <v>9063</v>
      </c>
      <c r="I1978" s="0" t="s">
        <v>391</v>
      </c>
      <c r="J1978" s="0" t="n">
        <v>588855</v>
      </c>
      <c r="K1978" s="0"/>
      <c r="L1978" s="0" t="n">
        <v>2</v>
      </c>
      <c r="M1978" s="0" t="s">
        <v>14</v>
      </c>
      <c r="N1978" s="0" t="n">
        <v>20</v>
      </c>
      <c r="O1978" s="0" t="n">
        <v>32.96</v>
      </c>
      <c r="P1978" s="1" t="n">
        <v>19.9785</v>
      </c>
    </row>
    <row r="1979" customFormat="false" ht="12.8" hidden="false" customHeight="false" outlineLevel="0" collapsed="false">
      <c r="A1979" s="1" t="str">
        <f aca="false">E1979&amp;" "&amp;F1979&amp;" "&amp;G1979&amp;" ("&amp;I1979&amp;")"</f>
        <v>2.ACE.PAR.0036 PARALAMA ODOMO ARO 26 AZUL MET 25/05/2020 (MAURICIO BIC)</v>
      </c>
      <c r="B1979" s="1" t="s">
        <v>4</v>
      </c>
      <c r="C1979" s="4" t="n">
        <f aca="false">P1979</f>
        <v>29.0415</v>
      </c>
      <c r="D1979" s="4"/>
      <c r="E1979" s="0" t="s">
        <v>4908</v>
      </c>
      <c r="F1979" s="0" t="s">
        <v>4909</v>
      </c>
      <c r="G1979" s="3" t="s">
        <v>806</v>
      </c>
      <c r="H1979" s="0" t="n">
        <v>24047</v>
      </c>
      <c r="I1979" s="0" t="s">
        <v>807</v>
      </c>
      <c r="J1979" s="0" t="n">
        <v>2441</v>
      </c>
      <c r="K1979" s="0"/>
      <c r="L1979" s="0" t="n">
        <v>1</v>
      </c>
      <c r="M1979" s="0" t="s">
        <v>14</v>
      </c>
      <c r="N1979" s="0" t="n">
        <v>30</v>
      </c>
      <c r="O1979" s="0" t="n">
        <v>15</v>
      </c>
      <c r="P1979" s="1" t="n">
        <v>29.0415</v>
      </c>
    </row>
    <row r="1980" customFormat="false" ht="12.8" hidden="false" customHeight="false" outlineLevel="0" collapsed="false">
      <c r="A1980" s="1" t="str">
        <f aca="false">E1980&amp;" "&amp;F1980&amp;" "&amp;G1980&amp;" ("&amp;I1980&amp;")"</f>
        <v>2.ACE.PAR.0037 PARALAMA ODOMO ARO 26 PRETO BRILHO 25/05/2020 (MAURICIO BIC)</v>
      </c>
      <c r="B1980" s="1" t="s">
        <v>4</v>
      </c>
      <c r="C1980" s="4" t="n">
        <f aca="false">P1980</f>
        <v>40.01</v>
      </c>
      <c r="D1980" s="4"/>
      <c r="E1980" s="0" t="s">
        <v>4910</v>
      </c>
      <c r="F1980" s="0" t="s">
        <v>4911</v>
      </c>
      <c r="G1980" s="3" t="s">
        <v>806</v>
      </c>
      <c r="H1980" s="0" t="n">
        <v>24047</v>
      </c>
      <c r="I1980" s="0" t="s">
        <v>807</v>
      </c>
      <c r="J1980" s="0" t="n">
        <v>2442</v>
      </c>
      <c r="K1980" s="0"/>
      <c r="L1980" s="0" t="n">
        <v>1</v>
      </c>
      <c r="M1980" s="0" t="s">
        <v>14</v>
      </c>
      <c r="N1980" s="0" t="n">
        <v>50</v>
      </c>
      <c r="O1980" s="0" t="n">
        <v>15</v>
      </c>
      <c r="P1980" s="1" t="n">
        <v>40.01</v>
      </c>
    </row>
    <row r="1981" customFormat="false" ht="12.8" hidden="false" customHeight="false" outlineLevel="0" collapsed="false">
      <c r="A1981" s="1" t="str">
        <f aca="false">E1981&amp;" "&amp;F1981&amp;" "&amp;G1981&amp;" ("&amp;I1981&amp;")"</f>
        <v>2.ACE.PAR.0038 PARAFUSO SEXTAVADO 18MM 13/07/2021 (MAURICIO BIC)</v>
      </c>
      <c r="B1981" s="1" t="s">
        <v>4</v>
      </c>
      <c r="C1981" s="4" t="n">
        <f aca="false">P1981</f>
        <v>480</v>
      </c>
      <c r="D1981" s="4"/>
      <c r="E1981" s="0" t="s">
        <v>4912</v>
      </c>
      <c r="F1981" s="0" t="s">
        <v>4913</v>
      </c>
      <c r="G1981" s="3" t="s">
        <v>213</v>
      </c>
      <c r="H1981" s="0" t="n">
        <v>24047</v>
      </c>
      <c r="I1981" s="0" t="s">
        <v>807</v>
      </c>
      <c r="J1981" s="0" t="n">
        <v>3212</v>
      </c>
      <c r="K1981" s="0"/>
      <c r="L1981" s="0" t="n">
        <v>1</v>
      </c>
      <c r="M1981" s="0" t="s">
        <v>14</v>
      </c>
      <c r="N1981" s="0" t="n">
        <v>90</v>
      </c>
      <c r="O1981" s="0" t="n">
        <v>0.6</v>
      </c>
      <c r="P1981" s="1" t="n">
        <v>480</v>
      </c>
    </row>
    <row r="1982" customFormat="false" ht="12.8" hidden="false" customHeight="false" outlineLevel="0" collapsed="false">
      <c r="A1982" s="1" t="str">
        <f aca="false">E1982&amp;" "&amp;F1982&amp;" "&amp;G1982&amp;" ("&amp;I1982&amp;")"</f>
        <v>2.ACE.PAR.0039 PARAFUSO SEXTAVADO 22MM 25/05/2020 (MAURICIO BIC)</v>
      </c>
      <c r="B1982" s="1" t="s">
        <v>4</v>
      </c>
      <c r="C1982" s="4" t="n">
        <f aca="false">P1982</f>
        <v>2300</v>
      </c>
      <c r="D1982" s="4"/>
      <c r="E1982" s="0" t="s">
        <v>4914</v>
      </c>
      <c r="F1982" s="0" t="s">
        <v>4915</v>
      </c>
      <c r="G1982" s="3" t="s">
        <v>806</v>
      </c>
      <c r="H1982" s="0" t="n">
        <v>24047</v>
      </c>
      <c r="I1982" s="0" t="s">
        <v>807</v>
      </c>
      <c r="J1982" s="0" t="n">
        <v>2442</v>
      </c>
      <c r="K1982" s="0"/>
      <c r="L1982" s="0" t="n">
        <v>1</v>
      </c>
      <c r="M1982" s="0" t="s">
        <v>14</v>
      </c>
      <c r="N1982" s="0" t="n">
        <v>100</v>
      </c>
      <c r="O1982" s="0" t="n">
        <v>0.6</v>
      </c>
      <c r="P1982" s="1" t="n">
        <v>2300</v>
      </c>
    </row>
    <row r="1983" customFormat="false" ht="12.8" hidden="false" customHeight="false" outlineLevel="0" collapsed="false">
      <c r="A1983" s="1" t="str">
        <f aca="false">E1983&amp;" "&amp;F1983&amp;" "&amp;G1983&amp;" ("&amp;I1983&amp;")"</f>
        <v>2.ACE.PAR.0040 PARAFUSO ALLEN SEM CABECA M5 X 5MM 13/08/2021 (FUSOPAR)</v>
      </c>
      <c r="B1983" s="1" t="s">
        <v>4</v>
      </c>
      <c r="C1983" s="4" t="n">
        <f aca="false">P1983</f>
        <v>15</v>
      </c>
      <c r="D1983" s="4"/>
      <c r="E1983" s="0" t="s">
        <v>4916</v>
      </c>
      <c r="F1983" s="0" t="s">
        <v>4917</v>
      </c>
      <c r="G1983" s="3" t="s">
        <v>40</v>
      </c>
      <c r="H1983" s="0" t="n">
        <v>9063</v>
      </c>
      <c r="I1983" s="0" t="s">
        <v>391</v>
      </c>
      <c r="J1983" s="0" t="n">
        <v>699208</v>
      </c>
      <c r="K1983" s="0"/>
      <c r="L1983" s="0" t="n">
        <v>2</v>
      </c>
      <c r="M1983" s="0" t="s">
        <v>174</v>
      </c>
      <c r="N1983" s="0" t="n">
        <v>30</v>
      </c>
      <c r="O1983" s="0" t="n">
        <v>15.5</v>
      </c>
      <c r="P1983" s="1" t="n">
        <v>15</v>
      </c>
    </row>
    <row r="1984" customFormat="false" ht="12.8" hidden="false" customHeight="false" outlineLevel="0" collapsed="false">
      <c r="A1984" s="1" t="str">
        <f aca="false">E1984&amp;" "&amp;F1984&amp;" "&amp;G1984&amp;" ("&amp;I1984&amp;")"</f>
        <v>2.ACE.PAR.0041 PARAFUSO ALLEN SEM CABECA M5X8 25/06/2020 (FUSOPAR)</v>
      </c>
      <c r="B1984" s="1" t="s">
        <v>4</v>
      </c>
      <c r="C1984" s="4" t="n">
        <f aca="false">P1984</f>
        <v>0.5</v>
      </c>
      <c r="D1984" s="4"/>
      <c r="E1984" s="0" t="s">
        <v>4918</v>
      </c>
      <c r="F1984" s="0" t="s">
        <v>4919</v>
      </c>
      <c r="G1984" s="3" t="s">
        <v>3791</v>
      </c>
      <c r="H1984" s="0" t="n">
        <v>9063</v>
      </c>
      <c r="I1984" s="0" t="s">
        <v>391</v>
      </c>
      <c r="J1984" s="0" t="n">
        <v>593315</v>
      </c>
      <c r="K1984" s="0"/>
      <c r="L1984" s="0" t="n">
        <v>2</v>
      </c>
      <c r="M1984" s="0" t="s">
        <v>14</v>
      </c>
      <c r="N1984" s="0" t="n">
        <v>40</v>
      </c>
      <c r="O1984" s="0" t="n">
        <v>14.49</v>
      </c>
      <c r="P1984" s="1" t="n">
        <v>0.5</v>
      </c>
    </row>
    <row r="1985" customFormat="false" ht="12.8" hidden="false" customHeight="false" outlineLevel="0" collapsed="false">
      <c r="A1985" s="1" t="str">
        <f aca="false">E1985&amp;" "&amp;F1985&amp;" "&amp;G1985&amp;" ("&amp;I1985&amp;")"</f>
        <v>2.ACE.PAR.0043 PARAFUSO SEXTAVADO 12-14X2.3/8" AUTO BROCANTE 29/06/2020 (HARD COM.)</v>
      </c>
      <c r="B1985" s="1" t="s">
        <v>4</v>
      </c>
      <c r="C1985" s="4" t="n">
        <f aca="false">P1985</f>
        <v>197</v>
      </c>
      <c r="D1985" s="4"/>
      <c r="E1985" s="0" t="s">
        <v>4920</v>
      </c>
      <c r="F1985" s="0" t="s">
        <v>4921</v>
      </c>
      <c r="G1985" s="3" t="s">
        <v>12</v>
      </c>
      <c r="H1985" s="0" t="n">
        <v>141206</v>
      </c>
      <c r="I1985" s="0" t="s">
        <v>4547</v>
      </c>
      <c r="J1985" s="0" t="n">
        <v>159315</v>
      </c>
      <c r="K1985" s="0"/>
      <c r="L1985" s="0" t="n">
        <v>1</v>
      </c>
      <c r="M1985" s="0" t="s">
        <v>558</v>
      </c>
      <c r="N1985" s="0" t="n">
        <v>20</v>
      </c>
      <c r="O1985" s="0" t="n">
        <v>54634</v>
      </c>
      <c r="P1985" s="1" t="n">
        <v>197</v>
      </c>
    </row>
    <row r="1986" customFormat="false" ht="12.8" hidden="false" customHeight="false" outlineLevel="0" collapsed="false">
      <c r="A1986" s="1" t="str">
        <f aca="false">E1986&amp;" "&amp;F1986&amp;" "&amp;G1986&amp;" ("&amp;I1986&amp;")"</f>
        <v>2.ACE.PAR.0044 PARAFUSO SEXTAVADO 1/4-14X7/8" AUTO BROCANTE 29/06/2020 (HARD COM.)</v>
      </c>
      <c r="B1986" s="1" t="s">
        <v>4</v>
      </c>
      <c r="C1986" s="4" t="n">
        <f aca="false">P1986</f>
        <v>30</v>
      </c>
      <c r="D1986" s="4"/>
      <c r="E1986" s="0" t="s">
        <v>4922</v>
      </c>
      <c r="F1986" s="0" t="s">
        <v>4923</v>
      </c>
      <c r="G1986" s="3" t="s">
        <v>12</v>
      </c>
      <c r="H1986" s="0" t="n">
        <v>141206</v>
      </c>
      <c r="I1986" s="0" t="s">
        <v>4547</v>
      </c>
      <c r="J1986" s="0" t="n">
        <v>159315</v>
      </c>
      <c r="K1986" s="0"/>
      <c r="L1986" s="0" t="n">
        <v>1</v>
      </c>
      <c r="M1986" s="0" t="s">
        <v>558</v>
      </c>
      <c r="N1986" s="0" t="n">
        <v>10</v>
      </c>
      <c r="O1986" s="0" t="n">
        <v>500.91</v>
      </c>
      <c r="P1986" s="1" t="n">
        <v>30</v>
      </c>
    </row>
    <row r="1987" customFormat="false" ht="12.8" hidden="false" customHeight="false" outlineLevel="0" collapsed="false">
      <c r="A1987" s="1" t="str">
        <f aca="false">E1987&amp;" "&amp;F1987&amp;" "&amp;G1987&amp;" ("&amp;I1987&amp;")"</f>
        <v>2.ACE.PAR.0045 PARAFUSO ALLEN CABECA ABAULADA M6X20 01/07/2020 (FUSOPAR)</v>
      </c>
      <c r="B1987" s="1" t="s">
        <v>4</v>
      </c>
      <c r="C1987" s="4" t="n">
        <f aca="false">P1987</f>
        <v>2</v>
      </c>
      <c r="D1987" s="4"/>
      <c r="E1987" s="0" t="s">
        <v>4924</v>
      </c>
      <c r="F1987" s="0" t="s">
        <v>4925</v>
      </c>
      <c r="G1987" s="3" t="s">
        <v>4926</v>
      </c>
      <c r="H1987" s="0" t="n">
        <v>9063</v>
      </c>
      <c r="I1987" s="0" t="s">
        <v>391</v>
      </c>
      <c r="J1987" s="0" t="n">
        <v>594593</v>
      </c>
      <c r="K1987" s="0"/>
      <c r="L1987" s="0" t="n">
        <v>2</v>
      </c>
      <c r="M1987" s="0" t="s">
        <v>14</v>
      </c>
      <c r="N1987" s="0" t="n">
        <v>10</v>
      </c>
      <c r="O1987" s="0" t="n">
        <v>27.77</v>
      </c>
      <c r="P1987" s="1" t="n">
        <v>2</v>
      </c>
    </row>
    <row r="1988" customFormat="false" ht="12.8" hidden="false" customHeight="false" outlineLevel="0" collapsed="false">
      <c r="A1988" s="1" t="str">
        <f aca="false">E1988&amp;" "&amp;F1988&amp;" "&amp;G1988&amp;" ("&amp;I1988&amp;")"</f>
        <v>2.ACE.PAR.0046 PARAFUSO ALLEN CABECA ABAULADA M8X30 01/07/2020 (FUSOPAR)</v>
      </c>
      <c r="B1988" s="1" t="s">
        <v>4</v>
      </c>
      <c r="C1988" s="4" t="n">
        <f aca="false">P1988</f>
        <v>32.42</v>
      </c>
      <c r="D1988" s="4"/>
      <c r="E1988" s="0" t="s">
        <v>4927</v>
      </c>
      <c r="F1988" s="0" t="s">
        <v>4928</v>
      </c>
      <c r="G1988" s="3" t="s">
        <v>4926</v>
      </c>
      <c r="H1988" s="0" t="n">
        <v>9063</v>
      </c>
      <c r="I1988" s="0" t="s">
        <v>391</v>
      </c>
      <c r="J1988" s="0" t="n">
        <v>594593</v>
      </c>
      <c r="K1988" s="0"/>
      <c r="L1988" s="0" t="n">
        <v>2</v>
      </c>
      <c r="M1988" s="0" t="s">
        <v>14</v>
      </c>
      <c r="N1988" s="0" t="n">
        <v>20</v>
      </c>
      <c r="O1988" s="0" t="n">
        <v>47.67</v>
      </c>
      <c r="P1988" s="1" t="n">
        <v>32.42</v>
      </c>
    </row>
    <row r="1989" customFormat="false" ht="12.8" hidden="false" customHeight="false" outlineLevel="0" collapsed="false">
      <c r="A1989" s="1" t="str">
        <f aca="false">E1989&amp;" "&amp;F1989&amp;" "&amp;G1989&amp;" ("&amp;I1989&amp;")"</f>
        <v>2.ACE.PAR.0047 PARAFUSO ALLEN CABECA ABAULADA M10X30 13/07/2020 (FUSOPAR)</v>
      </c>
      <c r="B1989" s="1" t="s">
        <v>4</v>
      </c>
      <c r="C1989" s="4" t="n">
        <f aca="false">P1989</f>
        <v>0.5</v>
      </c>
      <c r="D1989" s="4"/>
      <c r="E1989" s="0" t="s">
        <v>4929</v>
      </c>
      <c r="F1989" s="0" t="s">
        <v>4930</v>
      </c>
      <c r="G1989" s="3" t="s">
        <v>4931</v>
      </c>
      <c r="H1989" s="0" t="n">
        <v>9063</v>
      </c>
      <c r="I1989" s="0" t="s">
        <v>391</v>
      </c>
      <c r="J1989" s="0" t="n">
        <v>597344</v>
      </c>
      <c r="K1989" s="0"/>
      <c r="L1989" s="0" t="n">
        <v>2</v>
      </c>
      <c r="M1989" s="0" t="s">
        <v>14</v>
      </c>
      <c r="N1989" s="0" t="n">
        <v>10</v>
      </c>
      <c r="O1989" s="0" t="n">
        <v>75.47</v>
      </c>
      <c r="P1989" s="1" t="n">
        <v>0.5</v>
      </c>
    </row>
    <row r="1990" customFormat="false" ht="12.8" hidden="false" customHeight="false" outlineLevel="0" collapsed="false">
      <c r="A1990" s="1" t="str">
        <f aca="false">E1990&amp;" "&amp;F1990&amp;" "&amp;G1990&amp;" ("&amp;I1990&amp;")"</f>
        <v>2.ACE.PAR.0048 PARAFUSO ALLEN CABECA CILINDRICA M10X40 DUREZA 12.9 17/12/2021 (CRV PARAFUSO)</v>
      </c>
      <c r="B1990" s="1" t="s">
        <v>4</v>
      </c>
      <c r="C1990" s="4" t="n">
        <f aca="false">P1990</f>
        <v>0.58</v>
      </c>
      <c r="D1990" s="4"/>
      <c r="E1990" s="0" t="s">
        <v>4932</v>
      </c>
      <c r="F1990" s="0" t="s">
        <v>4933</v>
      </c>
      <c r="G1990" s="3" t="s">
        <v>531</v>
      </c>
      <c r="H1990" s="0" t="n">
        <v>142706</v>
      </c>
      <c r="I1990" s="0" t="s">
        <v>509</v>
      </c>
      <c r="J1990" s="0" t="n">
        <v>314202</v>
      </c>
      <c r="K1990" s="0"/>
      <c r="L1990" s="0" t="n">
        <v>1</v>
      </c>
      <c r="M1990" s="0" t="s">
        <v>9</v>
      </c>
      <c r="N1990" s="0" t="n">
        <v>100</v>
      </c>
      <c r="O1990" s="0" t="n">
        <v>116.37</v>
      </c>
      <c r="P1990" s="1" t="n">
        <v>0.58</v>
      </c>
    </row>
    <row r="1991" customFormat="false" ht="12.8" hidden="false" customHeight="false" outlineLevel="0" collapsed="false">
      <c r="A1991" s="1" t="str">
        <f aca="false">E1991&amp;" "&amp;F1991&amp;" "&amp;G1991&amp;" ("&amp;I1991&amp;")"</f>
        <v>2.ACE.PAR.0049 PARAF ACO 14.9 MQ S/CAB SXT INT DIN 916 M12x1,75x50 OT 10/07/2020 (FUSOPAR)</v>
      </c>
      <c r="B1991" s="1" t="s">
        <v>4</v>
      </c>
      <c r="C1991" s="4" t="n">
        <f aca="false">P1991</f>
        <v>5.14</v>
      </c>
      <c r="D1991" s="4"/>
      <c r="E1991" s="0" t="s">
        <v>4934</v>
      </c>
      <c r="F1991" s="0" t="s">
        <v>4935</v>
      </c>
      <c r="G1991" s="3" t="s">
        <v>2572</v>
      </c>
      <c r="H1991" s="0" t="n">
        <v>9063</v>
      </c>
      <c r="I1991" s="0" t="s">
        <v>391</v>
      </c>
      <c r="J1991" s="0" t="n">
        <v>597046</v>
      </c>
      <c r="K1991" s="0"/>
      <c r="L1991" s="0" t="n">
        <v>2</v>
      </c>
      <c r="M1991" s="0" t="s">
        <v>583</v>
      </c>
      <c r="N1991" s="0" t="n">
        <v>40</v>
      </c>
      <c r="O1991" s="0" t="n">
        <v>245.66</v>
      </c>
      <c r="P1991" s="1" t="n">
        <v>5.14</v>
      </c>
    </row>
    <row r="1992" customFormat="false" ht="12.8" hidden="false" customHeight="false" outlineLevel="0" collapsed="false">
      <c r="A1992" s="1" t="str">
        <f aca="false">E1992&amp;" "&amp;F1992&amp;" "&amp;G1992&amp;" ("&amp;I1992&amp;")"</f>
        <v>2.ACE.PAR.0050 PARAFUSO FRANCES 1/4X4.1/2" COM PORCA 06/11/2020 (BELENUS)</v>
      </c>
      <c r="B1992" s="1" t="s">
        <v>4</v>
      </c>
      <c r="C1992" s="4" t="n">
        <f aca="false">P1992</f>
        <v>1.26</v>
      </c>
      <c r="D1992" s="4"/>
      <c r="E1992" s="0" t="s">
        <v>4936</v>
      </c>
      <c r="F1992" s="0" t="s">
        <v>4937</v>
      </c>
      <c r="G1992" s="3" t="s">
        <v>802</v>
      </c>
      <c r="H1992" s="0" t="n">
        <v>13108</v>
      </c>
      <c r="I1992" s="0" t="s">
        <v>741</v>
      </c>
      <c r="J1992" s="0" t="n">
        <v>286833</v>
      </c>
      <c r="K1992" s="0"/>
      <c r="L1992" s="0" t="n">
        <v>3</v>
      </c>
      <c r="M1992" s="0" t="s">
        <v>742</v>
      </c>
      <c r="N1992" s="0" t="n">
        <v>30</v>
      </c>
      <c r="O1992" s="0" t="n">
        <v>36.95</v>
      </c>
      <c r="P1992" s="1" t="n">
        <v>1.26</v>
      </c>
    </row>
    <row r="1993" customFormat="false" ht="12.8" hidden="false" customHeight="false" outlineLevel="0" collapsed="false">
      <c r="A1993" s="1" t="str">
        <f aca="false">E1993&amp;" "&amp;F1993&amp;" "&amp;G1993&amp;" ("&amp;I1993&amp;")"</f>
        <v>2.ACE.PAR.0051 PARAFUSO BANJO 16/07/2020 (BOHN &amp; FLACH)</v>
      </c>
      <c r="B1993" s="1" t="s">
        <v>4</v>
      </c>
      <c r="C1993" s="4" t="n">
        <f aca="false">P1993</f>
        <v>1</v>
      </c>
      <c r="D1993" s="4"/>
      <c r="E1993" s="0" t="s">
        <v>4938</v>
      </c>
      <c r="F1993" s="0" t="s">
        <v>4939</v>
      </c>
      <c r="G1993" s="3" t="s">
        <v>703</v>
      </c>
      <c r="H1993" s="0" t="n">
        <v>8548</v>
      </c>
      <c r="I1993" s="0" t="s">
        <v>290</v>
      </c>
      <c r="J1993" s="0" t="n">
        <v>85095</v>
      </c>
      <c r="K1993" s="0"/>
      <c r="L1993" s="0" t="n">
        <v>1</v>
      </c>
      <c r="M1993" s="0" t="s">
        <v>14</v>
      </c>
      <c r="N1993" s="0" t="n">
        <v>20</v>
      </c>
      <c r="O1993" s="0" t="n">
        <v>19</v>
      </c>
      <c r="P1993" s="1" t="n">
        <v>1</v>
      </c>
    </row>
    <row r="1994" customFormat="false" ht="12.8" hidden="false" customHeight="false" outlineLevel="0" collapsed="false">
      <c r="A1994" s="1" t="str">
        <f aca="false">E1994&amp;" "&amp;F1994&amp;" "&amp;G1994&amp;" ("&amp;I1994&amp;")"</f>
        <v>2.ACE.PAR.0052 PARAFUSO SOBERBO 4.8 X 16 - PECA PARA CAMINHAO WOLKS 17/07/2020 (BOHN &amp; FLACH)</v>
      </c>
      <c r="B1994" s="1" t="s">
        <v>4</v>
      </c>
      <c r="C1994" s="4" t="n">
        <f aca="false">P1994</f>
        <v>55</v>
      </c>
      <c r="D1994" s="4"/>
      <c r="E1994" s="0" t="s">
        <v>4940</v>
      </c>
      <c r="F1994" s="0" t="s">
        <v>4941</v>
      </c>
      <c r="G1994" s="3" t="s">
        <v>289</v>
      </c>
      <c r="H1994" s="0" t="n">
        <v>8548</v>
      </c>
      <c r="I1994" s="0" t="s">
        <v>290</v>
      </c>
      <c r="J1994" s="0" t="n">
        <v>85155</v>
      </c>
      <c r="K1994" s="0"/>
      <c r="L1994" s="0" t="n">
        <v>1</v>
      </c>
      <c r="M1994" s="0" t="s">
        <v>14</v>
      </c>
      <c r="N1994" s="0" t="n">
        <v>190</v>
      </c>
      <c r="O1994" s="0" t="n">
        <v>0.28</v>
      </c>
      <c r="P1994" s="1" t="n">
        <v>55</v>
      </c>
    </row>
    <row r="1995" customFormat="false" ht="12.8" hidden="false" customHeight="false" outlineLevel="0" collapsed="false">
      <c r="A1995" s="1" t="str">
        <f aca="false">E1995&amp;" "&amp;F1995&amp;" "&amp;G1995&amp;" ("&amp;I1995&amp;")"</f>
        <v>2.ACE.PAR.0053 PARAFUSO ALLEM 6X12 - PECA PARA CAMINHAO WOLKS 17/07/2020 (BOHN &amp; FLACH)</v>
      </c>
      <c r="B1995" s="1" t="s">
        <v>4</v>
      </c>
      <c r="C1995" s="4" t="n">
        <f aca="false">P1995</f>
        <v>15</v>
      </c>
      <c r="D1995" s="4"/>
      <c r="E1995" s="0" t="s">
        <v>4942</v>
      </c>
      <c r="F1995" s="0" t="s">
        <v>4943</v>
      </c>
      <c r="G1995" s="3" t="s">
        <v>289</v>
      </c>
      <c r="H1995" s="0" t="n">
        <v>8548</v>
      </c>
      <c r="I1995" s="0" t="s">
        <v>290</v>
      </c>
      <c r="J1995" s="0" t="n">
        <v>85155</v>
      </c>
      <c r="K1995" s="0"/>
      <c r="L1995" s="0" t="n">
        <v>1</v>
      </c>
      <c r="M1995" s="0" t="s">
        <v>14</v>
      </c>
      <c r="N1995" s="0" t="n">
        <v>170</v>
      </c>
      <c r="O1995" s="0" t="n">
        <v>0.6</v>
      </c>
      <c r="P1995" s="1" t="n">
        <v>15</v>
      </c>
    </row>
    <row r="1996" customFormat="false" ht="12.8" hidden="false" customHeight="false" outlineLevel="0" collapsed="false">
      <c r="A1996" s="1" t="str">
        <f aca="false">E1996&amp;" "&amp;F1996&amp;" "&amp;G1996&amp;" ("&amp;I1996&amp;")"</f>
        <v>2.ACE.PAR.0054 PARAFUSO ALLEM 6X30 - PECA PARA CAMINHAO WOLKS 17/07/2020 (BOHN &amp; FLACH)</v>
      </c>
      <c r="B1996" s="1" t="s">
        <v>4</v>
      </c>
      <c r="C1996" s="4" t="n">
        <f aca="false">P1996</f>
        <v>15</v>
      </c>
      <c r="D1996" s="4"/>
      <c r="E1996" s="0" t="s">
        <v>4944</v>
      </c>
      <c r="F1996" s="0" t="s">
        <v>4945</v>
      </c>
      <c r="G1996" s="3" t="s">
        <v>289</v>
      </c>
      <c r="H1996" s="0" t="n">
        <v>8548</v>
      </c>
      <c r="I1996" s="0" t="s">
        <v>290</v>
      </c>
      <c r="J1996" s="0" t="n">
        <v>85155</v>
      </c>
      <c r="K1996" s="0"/>
      <c r="L1996" s="0" t="n">
        <v>1</v>
      </c>
      <c r="M1996" s="0" t="s">
        <v>14</v>
      </c>
      <c r="N1996" s="0" t="n">
        <v>180</v>
      </c>
      <c r="O1996" s="0" t="n">
        <v>0.52</v>
      </c>
      <c r="P1996" s="1" t="n">
        <v>15</v>
      </c>
    </row>
    <row r="1997" customFormat="false" ht="12.8" hidden="false" customHeight="false" outlineLevel="0" collapsed="false">
      <c r="A1997" s="1" t="str">
        <f aca="false">E1997&amp;" "&amp;F1997&amp;" "&amp;G1997&amp;" ("&amp;I1997&amp;")"</f>
        <v>2.ACE.PAR.0055 PARAFUSO ACO 12X40MM - PECA PARA CAMINHAO WOLKS 17/07/2020 (BOHN &amp; FLACH)</v>
      </c>
      <c r="B1997" s="1" t="s">
        <v>4</v>
      </c>
      <c r="C1997" s="4" t="n">
        <f aca="false">P1997</f>
        <v>21.24</v>
      </c>
      <c r="D1997" s="4"/>
      <c r="E1997" s="0" t="s">
        <v>4946</v>
      </c>
      <c r="F1997" s="0" t="s">
        <v>4947</v>
      </c>
      <c r="G1997" s="3" t="s">
        <v>289</v>
      </c>
      <c r="H1997" s="0" t="n">
        <v>8548</v>
      </c>
      <c r="I1997" s="0" t="s">
        <v>290</v>
      </c>
      <c r="J1997" s="0" t="n">
        <v>85156</v>
      </c>
      <c r="K1997" s="0"/>
      <c r="L1997" s="0" t="n">
        <v>1</v>
      </c>
      <c r="M1997" s="0" t="s">
        <v>14</v>
      </c>
      <c r="N1997" s="0" t="n">
        <v>260</v>
      </c>
      <c r="O1997" s="0" t="n">
        <v>2.2</v>
      </c>
      <c r="P1997" s="1" t="n">
        <v>21.24</v>
      </c>
    </row>
    <row r="1998" customFormat="false" ht="12.8" hidden="false" customHeight="false" outlineLevel="0" collapsed="false">
      <c r="A1998" s="1" t="str">
        <f aca="false">E1998&amp;" "&amp;F1998&amp;" "&amp;G1998&amp;" ("&amp;I1998&amp;")"</f>
        <v>2.ACE.PAR.0056 PARAFUSO ALLEN CABECA CHATA M12X30 ROSCA ESQUERDA 31/08/2020 (BASSO)</v>
      </c>
      <c r="B1998" s="1" t="s">
        <v>4</v>
      </c>
      <c r="C1998" s="4" t="n">
        <f aca="false">P1998</f>
        <v>8</v>
      </c>
      <c r="D1998" s="4"/>
      <c r="E1998" s="0" t="s">
        <v>4948</v>
      </c>
      <c r="F1998" s="0" t="s">
        <v>4949</v>
      </c>
      <c r="G1998" s="3" t="s">
        <v>255</v>
      </c>
      <c r="H1998" s="0" t="n">
        <v>185</v>
      </c>
      <c r="I1998" s="0" t="s">
        <v>205</v>
      </c>
      <c r="J1998" s="0" t="n">
        <v>21802</v>
      </c>
      <c r="K1998" s="0"/>
      <c r="L1998" s="0" t="n">
        <v>0</v>
      </c>
      <c r="M1998" s="0" t="s">
        <v>14</v>
      </c>
      <c r="N1998" s="0" t="n">
        <v>10</v>
      </c>
      <c r="O1998" s="0" t="n">
        <v>145</v>
      </c>
      <c r="P1998" s="1" t="n">
        <v>8</v>
      </c>
    </row>
    <row r="1999" customFormat="false" ht="12.8" hidden="false" customHeight="false" outlineLevel="0" collapsed="false">
      <c r="A1999" s="1" t="str">
        <f aca="false">E1999&amp;" "&amp;F1999&amp;" "&amp;G1999&amp;" ("&amp;I1999&amp;")"</f>
        <v>2.ACE.PAR.0058 PARAFUSO RODA DE APOIO 539107608- TRATOR HUSQVARNA 01/12/2021 (BUCHEL)</v>
      </c>
      <c r="B1999" s="1" t="s">
        <v>4</v>
      </c>
      <c r="C1999" s="4" t="n">
        <f aca="false">P1999</f>
        <v>530.65</v>
      </c>
      <c r="D1999" s="4"/>
      <c r="E1999" s="0" t="s">
        <v>4950</v>
      </c>
      <c r="F1999" s="0" t="s">
        <v>4951</v>
      </c>
      <c r="G1999" s="3" t="s">
        <v>1012</v>
      </c>
      <c r="H1999" s="0" t="n">
        <v>12708</v>
      </c>
      <c r="I1999" s="0" t="s">
        <v>466</v>
      </c>
      <c r="J1999" s="0" t="n">
        <v>25741</v>
      </c>
      <c r="K1999" s="0"/>
      <c r="L1999" s="0" t="n">
        <v>1</v>
      </c>
      <c r="M1999" s="0" t="s">
        <v>158</v>
      </c>
      <c r="N1999" s="0" t="n">
        <v>80</v>
      </c>
      <c r="O1999" s="0" t="n">
        <v>45</v>
      </c>
      <c r="P1999" s="1" t="n">
        <v>530.65</v>
      </c>
    </row>
    <row r="2000" customFormat="false" ht="12.8" hidden="false" customHeight="false" outlineLevel="0" collapsed="false">
      <c r="A2000" s="1" t="str">
        <f aca="false">E2000&amp;" "&amp;F2000&amp;" "&amp;G2000&amp;" ("&amp;I2000&amp;")"</f>
        <v>2.ACE.PAR.0059 PARAFUSO CHUMBADOR 05/01/2021 (SHOPPING PAR)</v>
      </c>
      <c r="B2000" s="1" t="s">
        <v>4</v>
      </c>
      <c r="C2000" s="4" t="n">
        <f aca="false">P2000</f>
        <v>33.6</v>
      </c>
      <c r="D2000" s="4"/>
      <c r="E2000" s="0" t="s">
        <v>4952</v>
      </c>
      <c r="F2000" s="0" t="s">
        <v>4953</v>
      </c>
      <c r="G2000" s="3" t="s">
        <v>4322</v>
      </c>
      <c r="H2000" s="0" t="n">
        <v>23300</v>
      </c>
      <c r="I2000" s="0" t="s">
        <v>554</v>
      </c>
      <c r="J2000" s="0" t="n">
        <v>6963</v>
      </c>
      <c r="K2000" s="0"/>
      <c r="L2000" s="0" t="n">
        <v>1</v>
      </c>
      <c r="M2000" s="0" t="s">
        <v>14</v>
      </c>
      <c r="N2000" s="0" t="n">
        <v>10</v>
      </c>
      <c r="O2000" s="0" t="n">
        <v>197</v>
      </c>
      <c r="P2000" s="1" t="n">
        <v>33.6</v>
      </c>
    </row>
    <row r="2001" customFormat="false" ht="12.8" hidden="false" customHeight="false" outlineLevel="0" collapsed="false">
      <c r="A2001" s="1" t="str">
        <f aca="false">E2001&amp;" "&amp;F2001&amp;" "&amp;G2001&amp;" ("&amp;I2001&amp;")"</f>
        <v>2.ACE.PAR.0060 PARAFUSO SEXTAVADO M12X60 DUREZA 8.8 13/07/2021 (FUSOPAR)</v>
      </c>
      <c r="B2001" s="1" t="s">
        <v>4</v>
      </c>
      <c r="C2001" s="4" t="n">
        <f aca="false">P2001</f>
        <v>83.86</v>
      </c>
      <c r="D2001" s="4"/>
      <c r="E2001" s="0" t="s">
        <v>4954</v>
      </c>
      <c r="F2001" s="0" t="s">
        <v>4955</v>
      </c>
      <c r="G2001" s="3" t="s">
        <v>213</v>
      </c>
      <c r="H2001" s="0" t="n">
        <v>9063</v>
      </c>
      <c r="I2001" s="0" t="s">
        <v>391</v>
      </c>
      <c r="J2001" s="0" t="n">
        <v>690611</v>
      </c>
      <c r="K2001" s="0"/>
      <c r="L2001" s="0" t="n">
        <v>2</v>
      </c>
      <c r="M2001" s="0" t="s">
        <v>174</v>
      </c>
      <c r="N2001" s="0" t="n">
        <v>40</v>
      </c>
      <c r="O2001" s="0" t="n">
        <v>7</v>
      </c>
      <c r="P2001" s="1" t="n">
        <v>83.86</v>
      </c>
    </row>
    <row r="2002" customFormat="false" ht="12.8" hidden="false" customHeight="false" outlineLevel="0" collapsed="false">
      <c r="A2002" s="1" t="str">
        <f aca="false">E2002&amp;" "&amp;F2002&amp;" "&amp;G2002&amp;" ("&amp;I2002&amp;")"</f>
        <v>2.ACE.PAR.0061 PARAFUSO FRANCES 1/4X5" 30/08/2020 (BELENUS)</v>
      </c>
      <c r="B2002" s="1" t="s">
        <v>4</v>
      </c>
      <c r="C2002" s="4" t="n">
        <f aca="false">P2002</f>
        <v>16.48</v>
      </c>
      <c r="D2002" s="4"/>
      <c r="E2002" s="0" t="s">
        <v>4956</v>
      </c>
      <c r="F2002" s="0" t="s">
        <v>4957</v>
      </c>
      <c r="G2002" s="3" t="s">
        <v>4958</v>
      </c>
      <c r="H2002" s="0" t="n">
        <v>13108</v>
      </c>
      <c r="I2002" s="0" t="s">
        <v>741</v>
      </c>
      <c r="J2002" s="0" t="n">
        <v>248604</v>
      </c>
      <c r="K2002" s="0"/>
      <c r="L2002" s="0" t="n">
        <v>3</v>
      </c>
      <c r="M2002" s="0" t="s">
        <v>742</v>
      </c>
      <c r="N2002" s="0" t="n">
        <v>40</v>
      </c>
      <c r="O2002" s="0" t="n">
        <v>27.16</v>
      </c>
      <c r="P2002" s="1" t="n">
        <v>16.48</v>
      </c>
    </row>
    <row r="2003" customFormat="false" ht="12.8" hidden="false" customHeight="false" outlineLevel="0" collapsed="false">
      <c r="A2003" s="1" t="str">
        <f aca="false">E2003&amp;" "&amp;F2003&amp;" "&amp;G2003&amp;" ("&amp;I2003&amp;")"</f>
        <v>2.ACE.PAR.0063 PARAFUSO SEXTAVADO M12X60 09/09/2020 (FUSOPAR)</v>
      </c>
      <c r="B2003" s="1" t="s">
        <v>4</v>
      </c>
      <c r="C2003" s="4" t="n">
        <f aca="false">P2003</f>
        <v>10</v>
      </c>
      <c r="D2003" s="4"/>
      <c r="E2003" s="0" t="s">
        <v>4959</v>
      </c>
      <c r="F2003" s="0" t="s">
        <v>4960</v>
      </c>
      <c r="G2003" s="3" t="s">
        <v>2015</v>
      </c>
      <c r="H2003" s="0" t="n">
        <v>9063</v>
      </c>
      <c r="I2003" s="0" t="s">
        <v>391</v>
      </c>
      <c r="J2003" s="0" t="n">
        <v>612183</v>
      </c>
      <c r="K2003" s="0"/>
      <c r="L2003" s="0" t="n">
        <v>2</v>
      </c>
      <c r="M2003" s="0" t="s">
        <v>14</v>
      </c>
      <c r="N2003" s="0" t="n">
        <v>10</v>
      </c>
      <c r="O2003" s="0" t="n">
        <v>117.1</v>
      </c>
      <c r="P2003" s="1" t="n">
        <v>10</v>
      </c>
    </row>
    <row r="2004" customFormat="false" ht="12.8" hidden="false" customHeight="false" outlineLevel="0" collapsed="false">
      <c r="A2004" s="1" t="str">
        <f aca="false">E2004&amp;" "&amp;F2004&amp;" "&amp;G2004&amp;" ("&amp;I2004&amp;")"</f>
        <v>2.ACE.PAR.0064 PARAFUSO SEXTAVADO M12X40 09/09/2020 (FUSOPAR)</v>
      </c>
      <c r="B2004" s="1" t="s">
        <v>4</v>
      </c>
      <c r="C2004" s="4" t="n">
        <f aca="false">P2004</f>
        <v>25</v>
      </c>
      <c r="D2004" s="4"/>
      <c r="E2004" s="0" t="s">
        <v>4961</v>
      </c>
      <c r="F2004" s="0" t="s">
        <v>4962</v>
      </c>
      <c r="G2004" s="3" t="s">
        <v>2015</v>
      </c>
      <c r="H2004" s="0" t="n">
        <v>9063</v>
      </c>
      <c r="I2004" s="0" t="s">
        <v>391</v>
      </c>
      <c r="J2004" s="0" t="n">
        <v>612183</v>
      </c>
      <c r="K2004" s="0"/>
      <c r="L2004" s="0" t="n">
        <v>2</v>
      </c>
      <c r="M2004" s="0" t="s">
        <v>14</v>
      </c>
      <c r="N2004" s="0" t="n">
        <v>20</v>
      </c>
      <c r="O2004" s="0" t="n">
        <v>89.94</v>
      </c>
      <c r="P2004" s="1" t="n">
        <v>25</v>
      </c>
    </row>
    <row r="2005" customFormat="false" ht="12.8" hidden="false" customHeight="false" outlineLevel="0" collapsed="false">
      <c r="A2005" s="1" t="str">
        <f aca="false">E2005&amp;" "&amp;F2005&amp;" "&amp;G2005&amp;" ("&amp;I2005&amp;")"</f>
        <v>2.ACE.PAR.0065 PARAFUSO OLHAL 1/4X200MM 09/09/2020 (ELETRONOR CX)</v>
      </c>
      <c r="B2005" s="1" t="s">
        <v>4</v>
      </c>
      <c r="C2005" s="4" t="n">
        <f aca="false">P2005</f>
        <v>99.99</v>
      </c>
      <c r="D2005" s="4"/>
      <c r="E2005" s="0" t="s">
        <v>4963</v>
      </c>
      <c r="F2005" s="0" t="s">
        <v>4964</v>
      </c>
      <c r="G2005" s="3" t="s">
        <v>2015</v>
      </c>
      <c r="H2005" s="0" t="n">
        <v>13238</v>
      </c>
      <c r="I2005" s="0" t="s">
        <v>1354</v>
      </c>
      <c r="J2005" s="0" t="n">
        <v>150565</v>
      </c>
      <c r="K2005" s="0"/>
      <c r="L2005" s="0" t="n">
        <v>12</v>
      </c>
      <c r="M2005" s="0" t="s">
        <v>14</v>
      </c>
      <c r="N2005" s="0" t="n">
        <v>70</v>
      </c>
      <c r="O2005" s="0" t="n">
        <v>0.13</v>
      </c>
      <c r="P2005" s="1" t="n">
        <v>99.99</v>
      </c>
    </row>
    <row r="2006" customFormat="false" ht="12.8" hidden="false" customHeight="false" outlineLevel="0" collapsed="false">
      <c r="A2006" s="1" t="str">
        <f aca="false">E2006&amp;" "&amp;F2006&amp;" "&amp;G2006&amp;" ("&amp;I2006&amp;")"</f>
        <v>2.ACE.PAR.0066 PARAFUSO CABECA LENTILHA AUTO TRAVANTE 3/8" X 1/2" 16/10/2020 (ELETRONOR CX)</v>
      </c>
      <c r="B2006" s="1" t="s">
        <v>4</v>
      </c>
      <c r="C2006" s="4" t="n">
        <f aca="false">P2006</f>
        <v>20.73</v>
      </c>
      <c r="D2006" s="4"/>
      <c r="E2006" s="0" t="s">
        <v>4965</v>
      </c>
      <c r="F2006" s="0" t="s">
        <v>4966</v>
      </c>
      <c r="G2006" s="3" t="s">
        <v>2575</v>
      </c>
      <c r="H2006" s="0" t="n">
        <v>13238</v>
      </c>
      <c r="I2006" s="0" t="s">
        <v>1354</v>
      </c>
      <c r="J2006" s="0" t="n">
        <v>152657</v>
      </c>
      <c r="K2006" s="0"/>
      <c r="L2006" s="0" t="n">
        <v>12</v>
      </c>
      <c r="M2006" s="0" t="s">
        <v>14</v>
      </c>
      <c r="N2006" s="0" t="n">
        <v>20</v>
      </c>
      <c r="O2006" s="0" t="n">
        <v>0.31</v>
      </c>
      <c r="P2006" s="1" t="n">
        <v>20.73</v>
      </c>
    </row>
    <row r="2007" customFormat="false" ht="12.8" hidden="false" customHeight="false" outlineLevel="0" collapsed="false">
      <c r="A2007" s="1" t="str">
        <f aca="false">E2007&amp;" "&amp;F2007&amp;" "&amp;G2007&amp;" ("&amp;I2007&amp;")"</f>
        <v>2.ACE.PAR.0067 PARAFUSO ALLEN CABECA CILINDRICA M16X90 DUREZA 12.9 17/09/2020 (FUSOPAR)</v>
      </c>
      <c r="B2007" s="1" t="s">
        <v>4</v>
      </c>
      <c r="C2007" s="4" t="n">
        <f aca="false">P2007</f>
        <v>28.9</v>
      </c>
      <c r="D2007" s="4"/>
      <c r="E2007" s="0" t="s">
        <v>4967</v>
      </c>
      <c r="F2007" s="0" t="s">
        <v>4968</v>
      </c>
      <c r="G2007" s="3" t="s">
        <v>4969</v>
      </c>
      <c r="H2007" s="0" t="n">
        <v>9063</v>
      </c>
      <c r="I2007" s="0" t="s">
        <v>391</v>
      </c>
      <c r="J2007" s="0" t="n">
        <v>614664</v>
      </c>
      <c r="K2007" s="0"/>
      <c r="L2007" s="0" t="n">
        <v>2</v>
      </c>
      <c r="M2007" s="0" t="s">
        <v>583</v>
      </c>
      <c r="N2007" s="0" t="n">
        <v>10</v>
      </c>
      <c r="O2007" s="0" t="n">
        <v>621.6</v>
      </c>
      <c r="P2007" s="1" t="n">
        <v>28.9</v>
      </c>
    </row>
    <row r="2008" customFormat="false" ht="12.8" hidden="false" customHeight="false" outlineLevel="0" collapsed="false">
      <c r="A2008" s="1" t="str">
        <f aca="false">E2008&amp;" "&amp;F2008&amp;" "&amp;G2008&amp;" ("&amp;I2008&amp;")"</f>
        <v>2.ACE.PAR.0068 PARAF ACO G2 MQ RED FS NC1/8-40Fx1 1/4 ZB 17/09/2020 (FUSOPAR)</v>
      </c>
      <c r="B2008" s="1" t="s">
        <v>4</v>
      </c>
      <c r="C2008" s="4" t="n">
        <f aca="false">P2008</f>
        <v>89.1</v>
      </c>
      <c r="D2008" s="4"/>
      <c r="E2008" s="0" t="s">
        <v>4970</v>
      </c>
      <c r="F2008" s="0" t="s">
        <v>4971</v>
      </c>
      <c r="G2008" s="3" t="s">
        <v>4969</v>
      </c>
      <c r="H2008" s="0" t="n">
        <v>9063</v>
      </c>
      <c r="I2008" s="0" t="s">
        <v>391</v>
      </c>
      <c r="J2008" s="0" t="n">
        <v>614664</v>
      </c>
      <c r="K2008" s="0"/>
      <c r="L2008" s="0" t="n">
        <v>2</v>
      </c>
      <c r="M2008" s="0" t="s">
        <v>583</v>
      </c>
      <c r="N2008" s="0" t="n">
        <v>20</v>
      </c>
      <c r="O2008" s="0" t="n">
        <v>7.75</v>
      </c>
      <c r="P2008" s="1" t="n">
        <v>89.1</v>
      </c>
    </row>
    <row r="2009" customFormat="false" ht="12.8" hidden="false" customHeight="false" outlineLevel="0" collapsed="false">
      <c r="A2009" s="1" t="str">
        <f aca="false">E2009&amp;" "&amp;F2009&amp;" "&amp;G2009&amp;" ("&amp;I2009&amp;")"</f>
        <v>2.ACE.PAR.0069 PARAF ACO CMT AA PTA BROCA SXT FLG C/ARR DUPLA 6,3x25 ZB 28/09/2020 (FUSOPAR)</v>
      </c>
      <c r="B2009" s="1" t="s">
        <v>4</v>
      </c>
      <c r="C2009" s="4" t="n">
        <f aca="false">P2009</f>
        <v>58</v>
      </c>
      <c r="D2009" s="4"/>
      <c r="E2009" s="0" t="s">
        <v>4972</v>
      </c>
      <c r="F2009" s="0" t="s">
        <v>4973</v>
      </c>
      <c r="G2009" s="3" t="s">
        <v>4974</v>
      </c>
      <c r="H2009" s="0" t="n">
        <v>9063</v>
      </c>
      <c r="I2009" s="0" t="s">
        <v>391</v>
      </c>
      <c r="J2009" s="0" t="n">
        <v>617259</v>
      </c>
      <c r="K2009" s="0"/>
      <c r="L2009" s="0" t="n">
        <v>2</v>
      </c>
      <c r="M2009" s="0" t="s">
        <v>583</v>
      </c>
      <c r="N2009" s="0" t="n">
        <v>10</v>
      </c>
      <c r="O2009" s="0" t="n">
        <v>27.33</v>
      </c>
      <c r="P2009" s="1" t="n">
        <v>58</v>
      </c>
    </row>
    <row r="2010" customFormat="false" ht="12.8" hidden="false" customHeight="false" outlineLevel="0" collapsed="false">
      <c r="A2010" s="1" t="str">
        <f aca="false">E2010&amp;" "&amp;F2010&amp;" "&amp;G2010&amp;" ("&amp;I2010&amp;")"</f>
        <v>2.ACE.PAR.0070 PARAFUSO SEXTAVADO M6X30 DUREZA 8.8 17/12/2021 (CRV PARAFUSO)</v>
      </c>
      <c r="B2010" s="1" t="s">
        <v>4</v>
      </c>
      <c r="C2010" s="4" t="n">
        <f aca="false">P2010</f>
        <v>54.754</v>
      </c>
      <c r="D2010" s="4"/>
      <c r="E2010" s="0" t="s">
        <v>4975</v>
      </c>
      <c r="F2010" s="0" t="s">
        <v>4976</v>
      </c>
      <c r="G2010" s="3" t="s">
        <v>531</v>
      </c>
      <c r="H2010" s="0" t="n">
        <v>142706</v>
      </c>
      <c r="I2010" s="0" t="s">
        <v>509</v>
      </c>
      <c r="J2010" s="0" t="n">
        <v>314202</v>
      </c>
      <c r="K2010" s="0"/>
      <c r="L2010" s="0" t="n">
        <v>1</v>
      </c>
      <c r="M2010" s="0" t="s">
        <v>9</v>
      </c>
      <c r="N2010" s="0" t="n">
        <v>190</v>
      </c>
      <c r="O2010" s="0" t="n">
        <v>24.26</v>
      </c>
      <c r="P2010" s="1" t="n">
        <v>54.754</v>
      </c>
    </row>
    <row r="2011" customFormat="false" ht="12.8" hidden="false" customHeight="false" outlineLevel="0" collapsed="false">
      <c r="A2011" s="1" t="str">
        <f aca="false">E2011&amp;" "&amp;F2011&amp;" "&amp;G2011&amp;" ("&amp;I2011&amp;")"</f>
        <v>2.ACE.PAR.0071 PARAFUSO SEXTAVADO M6X40 DUREZA 8.8 09/10/2020 (FUSOPAR)</v>
      </c>
      <c r="B2011" s="1" t="s">
        <v>4</v>
      </c>
      <c r="C2011" s="4" t="n">
        <f aca="false">P2011</f>
        <v>950</v>
      </c>
      <c r="D2011" s="4"/>
      <c r="E2011" s="0" t="s">
        <v>4977</v>
      </c>
      <c r="F2011" s="0" t="s">
        <v>4978</v>
      </c>
      <c r="G2011" s="3" t="s">
        <v>889</v>
      </c>
      <c r="H2011" s="0" t="n">
        <v>9063</v>
      </c>
      <c r="I2011" s="0" t="s">
        <v>391</v>
      </c>
      <c r="J2011" s="0" t="n">
        <v>620808</v>
      </c>
      <c r="K2011" s="0"/>
      <c r="L2011" s="0" t="n">
        <v>2</v>
      </c>
      <c r="M2011" s="0" t="s">
        <v>583</v>
      </c>
      <c r="N2011" s="0" t="n">
        <v>40</v>
      </c>
      <c r="O2011" s="0" t="n">
        <v>14.86</v>
      </c>
      <c r="P2011" s="1" t="n">
        <v>950</v>
      </c>
    </row>
    <row r="2012" customFormat="false" ht="12.8" hidden="false" customHeight="false" outlineLevel="0" collapsed="false">
      <c r="A2012" s="1" t="str">
        <f aca="false">E2012&amp;" "&amp;F2012&amp;" "&amp;G2012&amp;" ("&amp;I2012&amp;")"</f>
        <v>2.ACE.PAR.0072 PARAFUSO SEXTAVADO M6X20 DUREZA 8.8 09/10/2020 (FUSOPAR)</v>
      </c>
      <c r="B2012" s="1" t="s">
        <v>4</v>
      </c>
      <c r="C2012" s="4" t="n">
        <f aca="false">P2012</f>
        <v>191.36</v>
      </c>
      <c r="D2012" s="4"/>
      <c r="E2012" s="0" t="s">
        <v>4979</v>
      </c>
      <c r="F2012" s="0" t="s">
        <v>4980</v>
      </c>
      <c r="G2012" s="3" t="s">
        <v>889</v>
      </c>
      <c r="H2012" s="0" t="n">
        <v>9063</v>
      </c>
      <c r="I2012" s="0" t="s">
        <v>391</v>
      </c>
      <c r="J2012" s="0" t="n">
        <v>620808</v>
      </c>
      <c r="K2012" s="0"/>
      <c r="L2012" s="0" t="n">
        <v>2</v>
      </c>
      <c r="M2012" s="0" t="s">
        <v>583</v>
      </c>
      <c r="N2012" s="0" t="n">
        <v>20</v>
      </c>
      <c r="O2012" s="0" t="n">
        <v>11.96</v>
      </c>
      <c r="P2012" s="1" t="n">
        <v>191.36</v>
      </c>
    </row>
    <row r="2013" customFormat="false" ht="12.8" hidden="false" customHeight="false" outlineLevel="0" collapsed="false">
      <c r="A2013" s="1" t="str">
        <f aca="false">E2013&amp;" "&amp;F2013&amp;" "&amp;G2013&amp;" ("&amp;I2013&amp;")"</f>
        <v>2.ACE.PAR.0073 PARAFUSO SEXTAVADO M12X70 DUREZA 8.8 28/01/2022 (FUSOPAR)</v>
      </c>
      <c r="B2013" s="1" t="s">
        <v>4</v>
      </c>
      <c r="C2013" s="4" t="n">
        <f aca="false">P2013</f>
        <v>156.893</v>
      </c>
      <c r="D2013" s="4"/>
      <c r="E2013" s="0" t="s">
        <v>4981</v>
      </c>
      <c r="F2013" s="0" t="s">
        <v>4982</v>
      </c>
      <c r="G2013" s="3" t="s">
        <v>544</v>
      </c>
      <c r="H2013" s="0" t="n">
        <v>9063</v>
      </c>
      <c r="I2013" s="0" t="s">
        <v>391</v>
      </c>
      <c r="J2013" s="0" t="n">
        <v>737936</v>
      </c>
      <c r="K2013" s="0"/>
      <c r="L2013" s="0" t="n">
        <v>2</v>
      </c>
      <c r="M2013" s="0" t="s">
        <v>14</v>
      </c>
      <c r="N2013" s="0" t="n">
        <v>130</v>
      </c>
      <c r="O2013" s="0" t="n">
        <v>317.42</v>
      </c>
      <c r="P2013" s="1" t="n">
        <v>156.893</v>
      </c>
    </row>
    <row r="2014" customFormat="false" ht="12.8" hidden="false" customHeight="false" outlineLevel="0" collapsed="false">
      <c r="A2014" s="1" t="str">
        <f aca="false">E2014&amp;" "&amp;F2014&amp;" "&amp;G2014&amp;" ("&amp;I2014&amp;")"</f>
        <v>2.ACE.PAR.0074 PARAFUSO ACO 8.8 MQ SXT RT DIN 933 M5x0,8x35 ZB 28/10/2020 (FUSOPAR)</v>
      </c>
      <c r="B2014" s="1" t="s">
        <v>4</v>
      </c>
      <c r="C2014" s="4" t="n">
        <f aca="false">P2014</f>
        <v>21</v>
      </c>
      <c r="D2014" s="4"/>
      <c r="E2014" s="0" t="s">
        <v>4983</v>
      </c>
      <c r="F2014" s="0" t="s">
        <v>4984</v>
      </c>
      <c r="G2014" s="3" t="s">
        <v>1833</v>
      </c>
      <c r="H2014" s="0" t="n">
        <v>9063</v>
      </c>
      <c r="I2014" s="0" t="s">
        <v>391</v>
      </c>
      <c r="J2014" s="0" t="n">
        <v>83500</v>
      </c>
      <c r="K2014" s="0"/>
      <c r="L2014" s="0" t="n">
        <v>3</v>
      </c>
      <c r="M2014" s="0" t="s">
        <v>14</v>
      </c>
      <c r="N2014" s="0" t="n">
        <v>10</v>
      </c>
      <c r="O2014" s="0" t="n">
        <v>11.61</v>
      </c>
      <c r="P2014" s="1" t="n">
        <v>21</v>
      </c>
    </row>
    <row r="2015" customFormat="false" ht="12.8" hidden="false" customHeight="false" outlineLevel="0" collapsed="false">
      <c r="A2015" s="1" t="str">
        <f aca="false">E2015&amp;" "&amp;F2015&amp;" "&amp;G2015&amp;" ("&amp;I2015&amp;")"</f>
        <v>2.ACE.PAR.0076 PARAFUSO FRANCES 1/4X4.1/2" 06/11/2020 (BELENUS)</v>
      </c>
      <c r="B2015" s="1" t="s">
        <v>4</v>
      </c>
      <c r="C2015" s="4" t="n">
        <f aca="false">P2015</f>
        <v>120</v>
      </c>
      <c r="D2015" s="4"/>
      <c r="E2015" s="0" t="s">
        <v>4985</v>
      </c>
      <c r="F2015" s="0" t="s">
        <v>4986</v>
      </c>
      <c r="G2015" s="3" t="s">
        <v>802</v>
      </c>
      <c r="H2015" s="0" t="n">
        <v>13108</v>
      </c>
      <c r="I2015" s="0" t="s">
        <v>741</v>
      </c>
      <c r="J2015" s="0" t="n">
        <v>286833</v>
      </c>
      <c r="K2015" s="0"/>
      <c r="L2015" s="0" t="n">
        <v>3</v>
      </c>
      <c r="M2015" s="0" t="s">
        <v>742</v>
      </c>
      <c r="N2015" s="0" t="n">
        <v>20</v>
      </c>
      <c r="O2015" s="0" t="n">
        <v>31.93</v>
      </c>
      <c r="P2015" s="1" t="n">
        <v>120</v>
      </c>
    </row>
    <row r="2016" customFormat="false" ht="12.8" hidden="false" customHeight="false" outlineLevel="0" collapsed="false">
      <c r="A2016" s="1" t="str">
        <f aca="false">E2016&amp;" "&amp;F2016&amp;" "&amp;G2016&amp;" ("&amp;I2016&amp;")"</f>
        <v>2.ACE.PAR.0077 PARAFUSO CAIXA ROLLON 16/11/2020 (M J COMERCIO)</v>
      </c>
      <c r="B2016" s="1" t="s">
        <v>4</v>
      </c>
      <c r="C2016" s="4" t="n">
        <f aca="false">P2016</f>
        <v>113.9</v>
      </c>
      <c r="D2016" s="4"/>
      <c r="E2016" s="0" t="s">
        <v>4987</v>
      </c>
      <c r="F2016" s="0" t="s">
        <v>4988</v>
      </c>
      <c r="G2016" s="3" t="s">
        <v>2009</v>
      </c>
      <c r="H2016" s="0" t="n">
        <v>9301</v>
      </c>
      <c r="I2016" s="0" t="s">
        <v>1158</v>
      </c>
      <c r="J2016" s="0" t="n">
        <v>20822</v>
      </c>
      <c r="K2016" s="0"/>
      <c r="L2016" s="0" t="n">
        <v>1</v>
      </c>
      <c r="M2016" s="0" t="s">
        <v>14</v>
      </c>
      <c r="N2016" s="0" t="n">
        <v>30</v>
      </c>
      <c r="O2016" s="0" t="n">
        <v>1.2</v>
      </c>
      <c r="P2016" s="1" t="n">
        <v>113.9</v>
      </c>
    </row>
    <row r="2017" customFormat="false" ht="12.8" hidden="false" customHeight="false" outlineLevel="0" collapsed="false">
      <c r="A2017" s="1" t="str">
        <f aca="false">E2017&amp;" "&amp;F2017&amp;" "&amp;G2017&amp;" ("&amp;I2017&amp;")"</f>
        <v>2.ACE.PAR.0078 PARAFUSO ALLEN CILINDRICA M4X10DUREZA 12.9 17/12/2021 (CRV PARAFUSO)</v>
      </c>
      <c r="B2017" s="1" t="s">
        <v>4</v>
      </c>
      <c r="C2017" s="4" t="n">
        <f aca="false">P2017</f>
        <v>115.96</v>
      </c>
      <c r="D2017" s="4"/>
      <c r="E2017" s="0" t="s">
        <v>4989</v>
      </c>
      <c r="F2017" s="0" t="s">
        <v>4990</v>
      </c>
      <c r="G2017" s="3" t="s">
        <v>531</v>
      </c>
      <c r="H2017" s="0" t="n">
        <v>142706</v>
      </c>
      <c r="I2017" s="0" t="s">
        <v>509</v>
      </c>
      <c r="J2017" s="0" t="n">
        <v>314202</v>
      </c>
      <c r="K2017" s="0"/>
      <c r="L2017" s="0" t="n">
        <v>1</v>
      </c>
      <c r="M2017" s="0" t="s">
        <v>9</v>
      </c>
      <c r="N2017" s="0" t="n">
        <v>30</v>
      </c>
      <c r="O2017" s="0" t="n">
        <v>11.15</v>
      </c>
      <c r="P2017" s="1" t="n">
        <v>115.96</v>
      </c>
    </row>
    <row r="2018" customFormat="false" ht="12.8" hidden="false" customHeight="false" outlineLevel="0" collapsed="false">
      <c r="A2018" s="1" t="str">
        <f aca="false">E2018&amp;" "&amp;F2018&amp;" "&amp;G2018&amp;" ("&amp;I2018&amp;")"</f>
        <v>2.ACE.PAR.0083 PARAFUSO CHUMBADOR PBA 3/8X5" 16/11/2020 (FUSOPAR)</v>
      </c>
      <c r="B2018" s="1" t="s">
        <v>4</v>
      </c>
      <c r="C2018" s="4" t="n">
        <f aca="false">P2018</f>
        <v>10.9</v>
      </c>
      <c r="D2018" s="4"/>
      <c r="E2018" s="0" t="s">
        <v>4991</v>
      </c>
      <c r="F2018" s="0" t="s">
        <v>1846</v>
      </c>
      <c r="G2018" s="3" t="s">
        <v>2009</v>
      </c>
      <c r="H2018" s="0" t="n">
        <v>9063</v>
      </c>
      <c r="I2018" s="0" t="s">
        <v>391</v>
      </c>
      <c r="J2018" s="0" t="n">
        <v>84078</v>
      </c>
      <c r="K2018" s="0"/>
      <c r="L2018" s="0" t="n">
        <v>3</v>
      </c>
      <c r="M2018" s="0" t="s">
        <v>583</v>
      </c>
      <c r="N2018" s="0" t="n">
        <v>10</v>
      </c>
      <c r="O2018" s="0" t="n">
        <v>2.47</v>
      </c>
      <c r="P2018" s="1" t="n">
        <v>10.9</v>
      </c>
    </row>
    <row r="2019" customFormat="false" ht="12.8" hidden="false" customHeight="false" outlineLevel="0" collapsed="false">
      <c r="A2019" s="1" t="str">
        <f aca="false">E2019&amp;" "&amp;F2019&amp;" "&amp;G2019&amp;" ("&amp;I2019&amp;")"</f>
        <v>2.ACE.PAR.0085 PARAFUSO CHUMBADOR PBA 5/8X8" 27/04/2022 (FUSOPAR)</v>
      </c>
      <c r="B2019" s="1" t="s">
        <v>4</v>
      </c>
      <c r="C2019" s="4" t="n">
        <f aca="false">P2019</f>
        <v>4.9</v>
      </c>
      <c r="D2019" s="4"/>
      <c r="E2019" s="0" t="s">
        <v>4992</v>
      </c>
      <c r="F2019" s="0" t="s">
        <v>4993</v>
      </c>
      <c r="G2019" s="3" t="s">
        <v>1842</v>
      </c>
      <c r="H2019" s="0" t="n">
        <v>9063</v>
      </c>
      <c r="I2019" s="0" t="s">
        <v>391</v>
      </c>
      <c r="J2019" s="0" t="n">
        <v>759190</v>
      </c>
      <c r="K2019" s="0"/>
      <c r="L2019" s="0" t="n">
        <v>2</v>
      </c>
      <c r="M2019" s="0" t="s">
        <v>14</v>
      </c>
      <c r="N2019" s="0" t="n">
        <v>30</v>
      </c>
      <c r="O2019" s="0" t="n">
        <v>11</v>
      </c>
      <c r="P2019" s="1" t="n">
        <v>4.9</v>
      </c>
    </row>
    <row r="2020" customFormat="false" ht="12.8" hidden="false" customHeight="false" outlineLevel="0" collapsed="false">
      <c r="A2020" s="1" t="str">
        <f aca="false">E2020&amp;" "&amp;F2020&amp;" "&amp;G2020&amp;" ("&amp;I2020&amp;")"</f>
        <v>2.ACE.PAR.0086 PARAFUSO ACO CMT FIX CHT FC 5x50 ZA 08/01/2021 (FUSOPAR)</v>
      </c>
      <c r="B2020" s="1" t="s">
        <v>4</v>
      </c>
      <c r="C2020" s="4" t="n">
        <f aca="false">P2020</f>
        <v>534.64</v>
      </c>
      <c r="D2020" s="4"/>
      <c r="E2020" s="0" t="s">
        <v>4994</v>
      </c>
      <c r="F2020" s="0" t="s">
        <v>4995</v>
      </c>
      <c r="G2020" s="3" t="s">
        <v>1274</v>
      </c>
      <c r="H2020" s="0" t="n">
        <v>9063</v>
      </c>
      <c r="I2020" s="0" t="s">
        <v>391</v>
      </c>
      <c r="J2020" s="0" t="n">
        <v>641978</v>
      </c>
      <c r="K2020" s="0"/>
      <c r="L2020" s="0" t="n">
        <v>2</v>
      </c>
      <c r="M2020" s="0" t="s">
        <v>583</v>
      </c>
      <c r="N2020" s="0" t="n">
        <v>40</v>
      </c>
      <c r="O2020" s="0" t="n">
        <v>19.33</v>
      </c>
      <c r="P2020" s="1" t="n">
        <v>534.64</v>
      </c>
    </row>
    <row r="2021" customFormat="false" ht="12.8" hidden="false" customHeight="false" outlineLevel="0" collapsed="false">
      <c r="A2021" s="1" t="str">
        <f aca="false">E2021&amp;" "&amp;F2021&amp;" "&amp;G2021&amp;" ("&amp;I2021&amp;")"</f>
        <v>2.ACE.PAR.0087 PARAFUSO ALLEN CABECA CILINDRICA M8X25 DUREZA 12.9 28/01/2022 (FUSOPAR)</v>
      </c>
      <c r="B2021" s="1" t="s">
        <v>4</v>
      </c>
      <c r="C2021" s="4" t="n">
        <f aca="false">P2021</f>
        <v>4.58</v>
      </c>
      <c r="D2021" s="4"/>
      <c r="E2021" s="0" t="s">
        <v>4996</v>
      </c>
      <c r="F2021" s="0" t="s">
        <v>4997</v>
      </c>
      <c r="G2021" s="3" t="s">
        <v>544</v>
      </c>
      <c r="H2021" s="0" t="n">
        <v>9063</v>
      </c>
      <c r="I2021" s="0" t="s">
        <v>391</v>
      </c>
      <c r="J2021" s="0" t="n">
        <v>737936</v>
      </c>
      <c r="K2021" s="0"/>
      <c r="L2021" s="0" t="n">
        <v>2</v>
      </c>
      <c r="M2021" s="0" t="s">
        <v>14</v>
      </c>
      <c r="N2021" s="0" t="n">
        <v>120</v>
      </c>
      <c r="O2021" s="0" t="n">
        <v>65.94</v>
      </c>
      <c r="P2021" s="1" t="n">
        <v>4.58</v>
      </c>
    </row>
    <row r="2022" customFormat="false" ht="12.8" hidden="false" customHeight="false" outlineLevel="0" collapsed="false">
      <c r="A2022" s="1" t="str">
        <f aca="false">E2022&amp;" "&amp;F2022&amp;" "&amp;G2022&amp;" ("&amp;I2022&amp;")"</f>
        <v>2.ACE.PAR.0088 PARAFUSO SEXTAVADO M14X60 DUREZA 8.8 04/10/2021 (FUSOPAR)</v>
      </c>
      <c r="B2022" s="1" t="s">
        <v>4</v>
      </c>
      <c r="C2022" s="4" t="n">
        <f aca="false">P2022</f>
        <v>4.58</v>
      </c>
      <c r="D2022" s="4"/>
      <c r="E2022" s="0" t="s">
        <v>4998</v>
      </c>
      <c r="F2022" s="0" t="s">
        <v>4999</v>
      </c>
      <c r="G2022" s="3" t="s">
        <v>756</v>
      </c>
      <c r="H2022" s="0" t="n">
        <v>9063</v>
      </c>
      <c r="I2022" s="0" t="s">
        <v>391</v>
      </c>
      <c r="J2022" s="0" t="n">
        <v>711271</v>
      </c>
      <c r="K2022" s="0"/>
      <c r="L2022" s="0" t="n">
        <v>2</v>
      </c>
      <c r="M2022" s="0" t="s">
        <v>14</v>
      </c>
      <c r="N2022" s="0" t="n">
        <v>50</v>
      </c>
      <c r="O2022" s="0" t="n">
        <v>398.55</v>
      </c>
      <c r="P2022" s="1" t="n">
        <v>4.58</v>
      </c>
    </row>
    <row r="2023" customFormat="false" ht="12.8" hidden="false" customHeight="false" outlineLevel="0" collapsed="false">
      <c r="A2023" s="1" t="str">
        <f aca="false">E2023&amp;" "&amp;F2023&amp;" "&amp;G2023&amp;" ("&amp;I2023&amp;")"</f>
        <v>2.ACE.PAR.0089 PARAFUSO ALLEN CABECA CILINDRICA M6X80 DUREZA 12.9 10/02/2021 (FUSOPAR)</v>
      </c>
      <c r="B2023" s="1" t="s">
        <v>4</v>
      </c>
      <c r="C2023" s="4" t="n">
        <f aca="false">P2023</f>
        <v>8.85</v>
      </c>
      <c r="D2023" s="4"/>
      <c r="E2023" s="0" t="s">
        <v>5000</v>
      </c>
      <c r="F2023" s="0" t="s">
        <v>5001</v>
      </c>
      <c r="G2023" s="3" t="s">
        <v>3185</v>
      </c>
      <c r="H2023" s="0" t="n">
        <v>9063</v>
      </c>
      <c r="I2023" s="0" t="s">
        <v>391</v>
      </c>
      <c r="J2023" s="0" t="n">
        <v>650568</v>
      </c>
      <c r="K2023" s="0"/>
      <c r="L2023" s="0" t="n">
        <v>2</v>
      </c>
      <c r="M2023" s="0" t="s">
        <v>14</v>
      </c>
      <c r="N2023" s="0" t="n">
        <v>10</v>
      </c>
      <c r="O2023" s="0" t="n">
        <v>2.14</v>
      </c>
      <c r="P2023" s="1" t="n">
        <v>8.85</v>
      </c>
    </row>
    <row r="2024" customFormat="false" ht="12.8" hidden="false" customHeight="false" outlineLevel="0" collapsed="false">
      <c r="A2024" s="1" t="str">
        <f aca="false">E2024&amp;" "&amp;F2024&amp;" "&amp;G2024&amp;" ("&amp;I2024&amp;")"</f>
        <v>2.ACE.PAR.0090 PARAFUSO ALLEN CABE€A CHATA M5X16 DUREZA 12.9 17/12/2021 (CRV PARAFUSO)</v>
      </c>
      <c r="B2024" s="1" t="s">
        <v>4</v>
      </c>
      <c r="C2024" s="4" t="n">
        <f aca="false">P2024</f>
        <v>4.58</v>
      </c>
      <c r="D2024" s="4"/>
      <c r="E2024" s="0" t="s">
        <v>5002</v>
      </c>
      <c r="F2024" s="0" t="s">
        <v>5003</v>
      </c>
      <c r="G2024" s="3" t="s">
        <v>531</v>
      </c>
      <c r="H2024" s="0" t="n">
        <v>142706</v>
      </c>
      <c r="I2024" s="0" t="s">
        <v>509</v>
      </c>
      <c r="J2024" s="0" t="n">
        <v>314202</v>
      </c>
      <c r="K2024" s="0"/>
      <c r="L2024" s="0" t="n">
        <v>1</v>
      </c>
      <c r="M2024" s="0" t="s">
        <v>9</v>
      </c>
      <c r="N2024" s="0" t="n">
        <v>120</v>
      </c>
      <c r="O2024" s="0" t="n">
        <v>18.54</v>
      </c>
      <c r="P2024" s="1" t="n">
        <v>4.58</v>
      </c>
    </row>
    <row r="2025" customFormat="false" ht="12.8" hidden="false" customHeight="false" outlineLevel="0" collapsed="false">
      <c r="A2025" s="1" t="str">
        <f aca="false">E2025&amp;" "&amp;F2025&amp;" "&amp;G2025&amp;" ("&amp;I2025&amp;")"</f>
        <v>2.ACE.PAR.0091 PARAFUSO ALLEN CABECA CHATA M3X5 DUREZA 14.9 17/03/2022 (CRV PARAFUSO)</v>
      </c>
      <c r="B2025" s="1" t="s">
        <v>4</v>
      </c>
      <c r="C2025" s="4" t="n">
        <f aca="false">P2025</f>
        <v>49.99667</v>
      </c>
      <c r="D2025" s="4"/>
      <c r="E2025" s="0" t="s">
        <v>5004</v>
      </c>
      <c r="F2025" s="0" t="s">
        <v>5005</v>
      </c>
      <c r="G2025" s="3" t="s">
        <v>770</v>
      </c>
      <c r="H2025" s="0" t="n">
        <v>142706</v>
      </c>
      <c r="I2025" s="0" t="s">
        <v>509</v>
      </c>
      <c r="J2025" s="0" t="n">
        <v>324703</v>
      </c>
      <c r="K2025" s="0"/>
      <c r="L2025" s="0" t="n">
        <v>1</v>
      </c>
      <c r="M2025" s="0" t="s">
        <v>558</v>
      </c>
      <c r="N2025" s="0" t="n">
        <v>50</v>
      </c>
      <c r="O2025" s="0" t="n">
        <v>10.82</v>
      </c>
      <c r="P2025" s="1" t="n">
        <v>49.99667</v>
      </c>
    </row>
    <row r="2026" customFormat="false" ht="12.8" hidden="false" customHeight="false" outlineLevel="0" collapsed="false">
      <c r="A2026" s="1" t="str">
        <f aca="false">E2026&amp;" "&amp;F2026&amp;" "&amp;G2026&amp;" ("&amp;I2026&amp;")"</f>
        <v>2.ACE.PAR.0093 PARAFUSO ACO CMT FIX CHT FC 6x90 ZA 25/03/2021 (FUSOPAR)</v>
      </c>
      <c r="B2026" s="1" t="s">
        <v>4</v>
      </c>
      <c r="C2026" s="4" t="n">
        <f aca="false">P2026</f>
        <v>7.5</v>
      </c>
      <c r="D2026" s="4"/>
      <c r="E2026" s="0" t="s">
        <v>5006</v>
      </c>
      <c r="F2026" s="0" t="s">
        <v>5007</v>
      </c>
      <c r="G2026" s="3" t="s">
        <v>1361</v>
      </c>
      <c r="H2026" s="0" t="n">
        <v>9063</v>
      </c>
      <c r="I2026" s="0" t="s">
        <v>391</v>
      </c>
      <c r="J2026" s="0" t="n">
        <v>661989</v>
      </c>
      <c r="K2026" s="0"/>
      <c r="L2026" s="0" t="n">
        <v>2</v>
      </c>
      <c r="M2026" s="0" t="s">
        <v>14</v>
      </c>
      <c r="N2026" s="0" t="n">
        <v>10</v>
      </c>
      <c r="O2026" s="0" t="n">
        <v>61.81</v>
      </c>
      <c r="P2026" s="1" t="n">
        <v>7.5</v>
      </c>
    </row>
    <row r="2027" customFormat="false" ht="12.8" hidden="false" customHeight="false" outlineLevel="0" collapsed="false">
      <c r="A2027" s="1" t="str">
        <f aca="false">E2027&amp;" "&amp;F2027&amp;" "&amp;G2027&amp;" ("&amp;I2027&amp;")"</f>
        <v>2.ACE.PAR.0094 PARAFUSO SEXTAVADO 5,5X22 AUTO BROCANTE 27/04/2022 (FUSOPAR)</v>
      </c>
      <c r="B2027" s="1" t="s">
        <v>4</v>
      </c>
      <c r="C2027" s="4" t="n">
        <f aca="false">P2027</f>
        <v>14.9</v>
      </c>
      <c r="D2027" s="4"/>
      <c r="E2027" s="0" t="s">
        <v>5008</v>
      </c>
      <c r="F2027" s="0" t="s">
        <v>5009</v>
      </c>
      <c r="G2027" s="3" t="s">
        <v>1842</v>
      </c>
      <c r="H2027" s="0" t="n">
        <v>9063</v>
      </c>
      <c r="I2027" s="0" t="s">
        <v>391</v>
      </c>
      <c r="J2027" s="0" t="n">
        <v>759190</v>
      </c>
      <c r="K2027" s="0"/>
      <c r="L2027" s="0" t="n">
        <v>2</v>
      </c>
      <c r="M2027" s="0" t="s">
        <v>14</v>
      </c>
      <c r="N2027" s="0" t="n">
        <v>50</v>
      </c>
      <c r="O2027" s="0" t="n">
        <v>25.61</v>
      </c>
      <c r="P2027" s="1" t="n">
        <v>14.9</v>
      </c>
    </row>
    <row r="2028" customFormat="false" ht="12.8" hidden="false" customHeight="false" outlineLevel="0" collapsed="false">
      <c r="A2028" s="1" t="str">
        <f aca="false">E2028&amp;" "&amp;F2028&amp;" "&amp;G2028&amp;" ("&amp;I2028&amp;")"</f>
        <v>2.ACE.PAR.0095 PARAFUSO ALLEN SEM CABECA M6X6 DUREZA 14.9 25/03/2021 (FUSOPAR)</v>
      </c>
      <c r="B2028" s="1" t="s">
        <v>4</v>
      </c>
      <c r="C2028" s="4" t="n">
        <f aca="false">P2028</f>
        <v>167.55</v>
      </c>
      <c r="D2028" s="4"/>
      <c r="E2028" s="0" t="s">
        <v>5010</v>
      </c>
      <c r="F2028" s="0" t="s">
        <v>5011</v>
      </c>
      <c r="G2028" s="3" t="s">
        <v>1361</v>
      </c>
      <c r="H2028" s="0" t="n">
        <v>9063</v>
      </c>
      <c r="I2028" s="0" t="s">
        <v>391</v>
      </c>
      <c r="J2028" s="0" t="n">
        <v>661989</v>
      </c>
      <c r="K2028" s="0"/>
      <c r="L2028" s="0" t="n">
        <v>2</v>
      </c>
      <c r="M2028" s="0" t="s">
        <v>14</v>
      </c>
      <c r="N2028" s="0" t="n">
        <v>40</v>
      </c>
      <c r="O2028" s="0" t="n">
        <v>30.91</v>
      </c>
      <c r="P2028" s="1" t="n">
        <v>167.55</v>
      </c>
    </row>
    <row r="2029" customFormat="false" ht="12.8" hidden="false" customHeight="false" outlineLevel="0" collapsed="false">
      <c r="A2029" s="1" t="str">
        <f aca="false">E2029&amp;" "&amp;F2029&amp;" "&amp;G2029&amp;" ("&amp;I2029&amp;")"</f>
        <v>2.ACE.PAR.0096 PARAFUSO ALLEN CABECA CHATA M10X40 DUREZA 12,9 19/04/2021 (FUSOPAR)</v>
      </c>
      <c r="B2029" s="1" t="s">
        <v>4</v>
      </c>
      <c r="C2029" s="4" t="n">
        <f aca="false">P2029</f>
        <v>167.55</v>
      </c>
      <c r="D2029" s="4"/>
      <c r="E2029" s="0" t="s">
        <v>5012</v>
      </c>
      <c r="F2029" s="0" t="s">
        <v>5013</v>
      </c>
      <c r="G2029" s="3" t="s">
        <v>5014</v>
      </c>
      <c r="H2029" s="0" t="n">
        <v>9063</v>
      </c>
      <c r="I2029" s="0" t="s">
        <v>391</v>
      </c>
      <c r="J2029" s="0" t="n">
        <v>668155</v>
      </c>
      <c r="K2029" s="0"/>
      <c r="L2029" s="0" t="n">
        <v>2</v>
      </c>
      <c r="M2029" s="0" t="s">
        <v>583</v>
      </c>
      <c r="N2029" s="0" t="n">
        <v>20</v>
      </c>
      <c r="O2029" s="0" t="n">
        <v>168.42</v>
      </c>
      <c r="P2029" s="1" t="n">
        <v>167.55</v>
      </c>
    </row>
    <row r="2030" customFormat="false" ht="12.8" hidden="false" customHeight="false" outlineLevel="0" collapsed="false">
      <c r="A2030" s="1" t="str">
        <f aca="false">E2030&amp;" "&amp;F2030&amp;" "&amp;G2030&amp;" ("&amp;I2030&amp;")"</f>
        <v>2.ACE.PAR.0097 PARAFUSO ALLEN CABECA CHATA M10X60 DUREZA 12.9 19/04/2021 (FUSOPAR)</v>
      </c>
      <c r="B2030" s="1" t="s">
        <v>4</v>
      </c>
      <c r="C2030" s="4" t="n">
        <f aca="false">P2030</f>
        <v>1650</v>
      </c>
      <c r="D2030" s="4"/>
      <c r="E2030" s="0" t="s">
        <v>5015</v>
      </c>
      <c r="F2030" s="0" t="s">
        <v>5016</v>
      </c>
      <c r="G2030" s="3" t="s">
        <v>5014</v>
      </c>
      <c r="H2030" s="0" t="n">
        <v>9063</v>
      </c>
      <c r="I2030" s="0" t="s">
        <v>391</v>
      </c>
      <c r="J2030" s="0" t="n">
        <v>668155</v>
      </c>
      <c r="K2030" s="0"/>
      <c r="L2030" s="0" t="n">
        <v>2</v>
      </c>
      <c r="M2030" s="0" t="s">
        <v>583</v>
      </c>
      <c r="N2030" s="0" t="n">
        <v>10</v>
      </c>
      <c r="O2030" s="0" t="n">
        <v>299.32</v>
      </c>
      <c r="P2030" s="1" t="n">
        <v>1650</v>
      </c>
    </row>
    <row r="2031" customFormat="false" ht="12.8" hidden="false" customHeight="false" outlineLevel="0" collapsed="false">
      <c r="A2031" s="1" t="str">
        <f aca="false">E2031&amp;" "&amp;F2031&amp;" "&amp;G2031&amp;" ("&amp;I2031&amp;")"</f>
        <v>2.ACE.PAR.0098 PARAFUSO M5 X 5 P/ ACOPLAMENTO B1725B0002 22/04/2021 (GATI)</v>
      </c>
      <c r="B2031" s="1" t="s">
        <v>4</v>
      </c>
      <c r="C2031" s="4" t="n">
        <f aca="false">P2031</f>
        <v>10.5</v>
      </c>
      <c r="D2031" s="4"/>
      <c r="E2031" s="0" t="s">
        <v>5017</v>
      </c>
      <c r="F2031" s="0" t="s">
        <v>5018</v>
      </c>
      <c r="G2031" s="3" t="s">
        <v>221</v>
      </c>
      <c r="H2031" s="0" t="n">
        <v>724</v>
      </c>
      <c r="I2031" s="0" t="s">
        <v>222</v>
      </c>
      <c r="J2031" s="0" t="n">
        <v>16126</v>
      </c>
      <c r="K2031" s="0"/>
      <c r="L2031" s="0" t="n">
        <v>1</v>
      </c>
      <c r="M2031" s="0" t="s">
        <v>14</v>
      </c>
      <c r="N2031" s="0" t="n">
        <v>30</v>
      </c>
      <c r="O2031" s="0" t="n">
        <v>5.75</v>
      </c>
      <c r="P2031" s="1" t="n">
        <v>10.5</v>
      </c>
    </row>
    <row r="2032" customFormat="false" ht="12.8" hidden="false" customHeight="false" outlineLevel="0" collapsed="false">
      <c r="A2032" s="1" t="str">
        <f aca="false">E2032&amp;" "&amp;F2032&amp;" "&amp;G2032&amp;" ("&amp;I2032&amp;")"</f>
        <v>2.ACE.PAR.0099 PARAFUSO M5 X 4 P/ ACOPLAMENTO B1725B0002 22/04/2021 (GATI)</v>
      </c>
      <c r="B2032" s="1" t="s">
        <v>4</v>
      </c>
      <c r="C2032" s="4" t="n">
        <f aca="false">P2032</f>
        <v>305.9</v>
      </c>
      <c r="D2032" s="4"/>
      <c r="E2032" s="0" t="s">
        <v>5019</v>
      </c>
      <c r="F2032" s="0" t="s">
        <v>5020</v>
      </c>
      <c r="G2032" s="3" t="s">
        <v>221</v>
      </c>
      <c r="H2032" s="0" t="n">
        <v>724</v>
      </c>
      <c r="I2032" s="0" t="s">
        <v>222</v>
      </c>
      <c r="J2032" s="0" t="n">
        <v>16126</v>
      </c>
      <c r="K2032" s="0"/>
      <c r="L2032" s="0" t="n">
        <v>1</v>
      </c>
      <c r="M2032" s="0" t="s">
        <v>14</v>
      </c>
      <c r="N2032" s="0" t="n">
        <v>20</v>
      </c>
      <c r="O2032" s="0" t="n">
        <v>5.75</v>
      </c>
      <c r="P2032" s="1" t="n">
        <v>305.9</v>
      </c>
    </row>
    <row r="2033" customFormat="false" ht="12.8" hidden="false" customHeight="false" outlineLevel="0" collapsed="false">
      <c r="A2033" s="1" t="str">
        <f aca="false">E2033&amp;" "&amp;F2033&amp;" "&amp;G2033&amp;" ("&amp;I2033&amp;")"</f>
        <v>2.ACE.PAR.0100 PARAFUSO D28 X 53 MM + PORCA 24/05/2021 (BASSO)</v>
      </c>
      <c r="B2033" s="1" t="s">
        <v>4</v>
      </c>
      <c r="C2033" s="4" t="n">
        <f aca="false">P2033</f>
        <v>64.11</v>
      </c>
      <c r="D2033" s="4"/>
      <c r="E2033" s="0" t="s">
        <v>5021</v>
      </c>
      <c r="F2033" s="0" t="s">
        <v>5022</v>
      </c>
      <c r="G2033" s="3" t="s">
        <v>1339</v>
      </c>
      <c r="H2033" s="0" t="n">
        <v>185</v>
      </c>
      <c r="I2033" s="0" t="s">
        <v>205</v>
      </c>
      <c r="J2033" s="0" t="n">
        <v>23260</v>
      </c>
      <c r="K2033" s="0"/>
      <c r="L2033" s="0" t="n">
        <v>0</v>
      </c>
      <c r="M2033" s="0" t="s">
        <v>14</v>
      </c>
      <c r="N2033" s="0" t="n">
        <v>10</v>
      </c>
      <c r="O2033" s="0" t="n">
        <v>175</v>
      </c>
      <c r="P2033" s="1" t="n">
        <v>64.11</v>
      </c>
    </row>
    <row r="2034" customFormat="false" ht="12.8" hidden="false" customHeight="false" outlineLevel="0" collapsed="false">
      <c r="A2034" s="1" t="str">
        <f aca="false">E2034&amp;" "&amp;F2034&amp;" "&amp;G2034&amp;" ("&amp;I2034&amp;")"</f>
        <v>2.ACE.PAR.0101 PARAFUSO DA RODA M14X30-100 26/04/2022 (JUNGHEINRICH)</v>
      </c>
      <c r="B2034" s="1" t="s">
        <v>4</v>
      </c>
      <c r="C2034" s="4" t="n">
        <f aca="false">P2034</f>
        <v>260</v>
      </c>
      <c r="D2034" s="4"/>
      <c r="E2034" s="0" t="s">
        <v>5023</v>
      </c>
      <c r="F2034" s="0" t="s">
        <v>5024</v>
      </c>
      <c r="G2034" s="3" t="s">
        <v>610</v>
      </c>
      <c r="H2034" s="0" t="n">
        <v>13045</v>
      </c>
      <c r="I2034" s="0" t="s">
        <v>1183</v>
      </c>
      <c r="J2034" s="0" t="n">
        <v>142532</v>
      </c>
      <c r="K2034" s="0"/>
      <c r="L2034" s="0" t="n">
        <v>0</v>
      </c>
      <c r="M2034" s="0" t="s">
        <v>9</v>
      </c>
      <c r="N2034" s="0" t="n">
        <v>10</v>
      </c>
      <c r="O2034" s="0" t="n">
        <v>75.64</v>
      </c>
      <c r="P2034" s="1" t="n">
        <v>260</v>
      </c>
    </row>
    <row r="2035" customFormat="false" ht="12.8" hidden="false" customHeight="false" outlineLevel="0" collapsed="false">
      <c r="A2035" s="1" t="str">
        <f aca="false">E2035&amp;" "&amp;F2035&amp;" "&amp;G2035&amp;" ("&amp;I2035&amp;")"</f>
        <v>2.ACE.PAR.0102 PARAFUSO ALLEN SEM CABECA M5X5 13/07/2021 (FUSOPAR)</v>
      </c>
      <c r="B2035" s="1" t="s">
        <v>4</v>
      </c>
      <c r="C2035" s="4" t="n">
        <f aca="false">P2035</f>
        <v>172.2</v>
      </c>
      <c r="D2035" s="4"/>
      <c r="E2035" s="0" t="s">
        <v>5025</v>
      </c>
      <c r="F2035" s="0" t="s">
        <v>5026</v>
      </c>
      <c r="G2035" s="3" t="s">
        <v>213</v>
      </c>
      <c r="H2035" s="0" t="n">
        <v>9063</v>
      </c>
      <c r="I2035" s="0" t="s">
        <v>391</v>
      </c>
      <c r="J2035" s="0" t="n">
        <v>690611</v>
      </c>
      <c r="K2035" s="0"/>
      <c r="L2035" s="0" t="n">
        <v>2</v>
      </c>
      <c r="M2035" s="0" t="s">
        <v>174</v>
      </c>
      <c r="N2035" s="0" t="n">
        <v>20</v>
      </c>
      <c r="O2035" s="0" t="n">
        <v>15.5</v>
      </c>
      <c r="P2035" s="1" t="n">
        <v>172.2</v>
      </c>
    </row>
    <row r="2036" customFormat="false" ht="12.8" hidden="false" customHeight="false" outlineLevel="0" collapsed="false">
      <c r="A2036" s="1" t="str">
        <f aca="false">E2036&amp;" "&amp;F2036&amp;" "&amp;G2036&amp;" ("&amp;I2036&amp;")"</f>
        <v>2.ACE.PAR.0103 PARAFUSO ALLEN CILINDRICA M5X10 DUREZA 12.9 17/12/2021 (CRV PARAFUSO)</v>
      </c>
      <c r="B2036" s="1" t="s">
        <v>4</v>
      </c>
      <c r="C2036" s="4" t="n">
        <f aca="false">P2036</f>
        <v>169.11</v>
      </c>
      <c r="D2036" s="4"/>
      <c r="E2036" s="0" t="s">
        <v>5027</v>
      </c>
      <c r="F2036" s="0" t="s">
        <v>5028</v>
      </c>
      <c r="G2036" s="3" t="s">
        <v>531</v>
      </c>
      <c r="H2036" s="0" t="n">
        <v>142706</v>
      </c>
      <c r="I2036" s="0" t="s">
        <v>509</v>
      </c>
      <c r="J2036" s="0" t="n">
        <v>314202</v>
      </c>
      <c r="K2036" s="0"/>
      <c r="L2036" s="0" t="n">
        <v>1</v>
      </c>
      <c r="M2036" s="0" t="s">
        <v>9</v>
      </c>
      <c r="N2036" s="0" t="n">
        <v>50</v>
      </c>
      <c r="O2036" s="0" t="n">
        <v>0.13</v>
      </c>
      <c r="P2036" s="1" t="n">
        <v>169.11</v>
      </c>
    </row>
    <row r="2037" customFormat="false" ht="12.8" hidden="false" customHeight="false" outlineLevel="0" collapsed="false">
      <c r="A2037" s="1" t="str">
        <f aca="false">E2037&amp;" "&amp;F2037&amp;" "&amp;G2037&amp;" ("&amp;I2037&amp;")"</f>
        <v>2.ACE.PAR.0104 PARAFUSO ALLEN CILINDRICA M5X20 DUREZA 12.9 17/12/2021 (CRV PARAFUSO)</v>
      </c>
      <c r="B2037" s="1" t="s">
        <v>4</v>
      </c>
      <c r="C2037" s="4" t="n">
        <f aca="false">P2037</f>
        <v>3.2</v>
      </c>
      <c r="D2037" s="4"/>
      <c r="E2037" s="0" t="s">
        <v>5029</v>
      </c>
      <c r="F2037" s="0" t="s">
        <v>5030</v>
      </c>
      <c r="G2037" s="3" t="s">
        <v>531</v>
      </c>
      <c r="H2037" s="0" t="n">
        <v>142706</v>
      </c>
      <c r="I2037" s="0" t="s">
        <v>509</v>
      </c>
      <c r="J2037" s="0" t="n">
        <v>314202</v>
      </c>
      <c r="K2037" s="0"/>
      <c r="L2037" s="0" t="n">
        <v>1</v>
      </c>
      <c r="M2037" s="0" t="s">
        <v>9</v>
      </c>
      <c r="N2037" s="0" t="n">
        <v>60</v>
      </c>
      <c r="O2037" s="0" t="n">
        <v>15.96</v>
      </c>
      <c r="P2037" s="1" t="n">
        <v>3.2</v>
      </c>
    </row>
    <row r="2038" customFormat="false" ht="12.8" hidden="false" customHeight="false" outlineLevel="0" collapsed="false">
      <c r="A2038" s="1" t="str">
        <f aca="false">E2038&amp;" "&amp;F2038&amp;" "&amp;G2038&amp;" ("&amp;I2038&amp;")"</f>
        <v>2.ACE.PAR.0105 PARAFUSO ALLEN CILINDRICA M4X35 DUREZA 12.9 20/05/2021 (RADAX)</v>
      </c>
      <c r="B2038" s="1" t="s">
        <v>4</v>
      </c>
      <c r="C2038" s="4" t="n">
        <f aca="false">P2038</f>
        <v>565</v>
      </c>
      <c r="D2038" s="4"/>
      <c r="E2038" s="0" t="s">
        <v>5031</v>
      </c>
      <c r="F2038" s="0" t="s">
        <v>5032</v>
      </c>
      <c r="G2038" s="3" t="s">
        <v>21</v>
      </c>
      <c r="H2038" s="0" t="n">
        <v>5529</v>
      </c>
      <c r="I2038" s="0" t="s">
        <v>395</v>
      </c>
      <c r="J2038" s="0" t="n">
        <v>402323</v>
      </c>
      <c r="K2038" s="0"/>
      <c r="L2038" s="0" t="n">
        <v>0</v>
      </c>
      <c r="M2038" s="0" t="s">
        <v>14</v>
      </c>
      <c r="N2038" s="0" t="n">
        <v>30</v>
      </c>
      <c r="O2038" s="0" t="n">
        <v>48.67</v>
      </c>
      <c r="P2038" s="1" t="n">
        <v>565</v>
      </c>
    </row>
    <row r="2039" customFormat="false" ht="12.8" hidden="false" customHeight="false" outlineLevel="0" collapsed="false">
      <c r="A2039" s="1" t="str">
        <f aca="false">E2039&amp;" "&amp;F2039&amp;" "&amp;G2039&amp;" ("&amp;I2039&amp;")"</f>
        <v>2.ACE.PAR.0106 PARAFUSO SEXTAVADO M5X35 DUREZA 8.8 20/05/2021 (RADAX)</v>
      </c>
      <c r="B2039" s="1" t="s">
        <v>4</v>
      </c>
      <c r="C2039" s="4" t="n">
        <f aca="false">P2039</f>
        <v>19.4</v>
      </c>
      <c r="D2039" s="4"/>
      <c r="E2039" s="0" t="s">
        <v>5033</v>
      </c>
      <c r="F2039" s="0" t="s">
        <v>5034</v>
      </c>
      <c r="G2039" s="3" t="s">
        <v>21</v>
      </c>
      <c r="H2039" s="0" t="n">
        <v>5529</v>
      </c>
      <c r="I2039" s="0" t="s">
        <v>395</v>
      </c>
      <c r="J2039" s="0" t="n">
        <v>402323</v>
      </c>
      <c r="K2039" s="0"/>
      <c r="L2039" s="0" t="n">
        <v>0</v>
      </c>
      <c r="M2039" s="0" t="s">
        <v>14</v>
      </c>
      <c r="N2039" s="0" t="n">
        <v>40</v>
      </c>
      <c r="O2039" s="0" t="n">
        <v>41.51</v>
      </c>
      <c r="P2039" s="1" t="n">
        <v>19.4</v>
      </c>
    </row>
    <row r="2040" customFormat="false" ht="12.8" hidden="false" customHeight="false" outlineLevel="0" collapsed="false">
      <c r="A2040" s="1" t="str">
        <f aca="false">E2040&amp;" "&amp;F2040&amp;" "&amp;G2040&amp;" ("&amp;I2040&amp;")"</f>
        <v>2.ACE.PAR.0107 PARAFUSO SEXTAVADO M8X30 DUREZA 8.8 26/11/2021 (FUSOPAR)</v>
      </c>
      <c r="B2040" s="1" t="s">
        <v>4</v>
      </c>
      <c r="C2040" s="4" t="n">
        <f aca="false">P2040</f>
        <v>19.4</v>
      </c>
      <c r="D2040" s="4"/>
      <c r="E2040" s="0" t="s">
        <v>5035</v>
      </c>
      <c r="F2040" s="0" t="s">
        <v>5036</v>
      </c>
      <c r="G2040" s="3" t="s">
        <v>2340</v>
      </c>
      <c r="H2040" s="0" t="n">
        <v>9063</v>
      </c>
      <c r="I2040" s="0" t="s">
        <v>391</v>
      </c>
      <c r="J2040" s="0" t="n">
        <v>725234</v>
      </c>
      <c r="K2040" s="0"/>
      <c r="L2040" s="0" t="n">
        <v>2</v>
      </c>
      <c r="M2040" s="0" t="s">
        <v>174</v>
      </c>
      <c r="N2040" s="0" t="n">
        <v>50</v>
      </c>
      <c r="O2040" s="0" t="n">
        <v>75</v>
      </c>
      <c r="P2040" s="1" t="n">
        <v>19.4</v>
      </c>
    </row>
    <row r="2041" customFormat="false" ht="12.8" hidden="false" customHeight="false" outlineLevel="0" collapsed="false">
      <c r="A2041" s="1" t="str">
        <f aca="false">E2041&amp;" "&amp;F2041&amp;" "&amp;G2041&amp;" ("&amp;I2041&amp;")"</f>
        <v>2.ACE.PAR.0108 PARAFUSO ALLEN CABECA CILINDRICA M8X55 16/06/2021 (FUSOPAR)</v>
      </c>
      <c r="B2041" s="1" t="s">
        <v>4</v>
      </c>
      <c r="C2041" s="4" t="n">
        <f aca="false">P2041</f>
        <v>118</v>
      </c>
      <c r="D2041" s="4"/>
      <c r="E2041" s="0" t="s">
        <v>5037</v>
      </c>
      <c r="F2041" s="0" t="s">
        <v>5038</v>
      </c>
      <c r="G2041" s="3" t="s">
        <v>630</v>
      </c>
      <c r="H2041" s="0" t="n">
        <v>9063</v>
      </c>
      <c r="I2041" s="0" t="s">
        <v>391</v>
      </c>
      <c r="J2041" s="0" t="n">
        <v>683641</v>
      </c>
      <c r="K2041" s="0"/>
      <c r="L2041" s="0" t="n">
        <v>2</v>
      </c>
      <c r="M2041" s="0" t="s">
        <v>174</v>
      </c>
      <c r="N2041" s="0" t="n">
        <v>140</v>
      </c>
      <c r="O2041" s="0" t="n">
        <v>116</v>
      </c>
      <c r="P2041" s="1" t="n">
        <v>118</v>
      </c>
    </row>
    <row r="2042" customFormat="false" ht="12.8" hidden="false" customHeight="false" outlineLevel="0" collapsed="false">
      <c r="A2042" s="1" t="str">
        <f aca="false">E2042&amp;" "&amp;F2042&amp;" "&amp;G2042&amp;" ("&amp;I2042&amp;")"</f>
        <v>2.ACE.PAR.0109 PARAFUSO ALLEN SEM CABECA M6X6 28/01/2022 (FUSOPAR)</v>
      </c>
      <c r="B2042" s="1" t="s">
        <v>4</v>
      </c>
      <c r="C2042" s="4" t="n">
        <f aca="false">P2042</f>
        <v>12</v>
      </c>
      <c r="D2042" s="4"/>
      <c r="E2042" s="0" t="s">
        <v>5039</v>
      </c>
      <c r="F2042" s="0" t="s">
        <v>5040</v>
      </c>
      <c r="G2042" s="3" t="s">
        <v>544</v>
      </c>
      <c r="H2042" s="0" t="n">
        <v>9063</v>
      </c>
      <c r="I2042" s="0" t="s">
        <v>391</v>
      </c>
      <c r="J2042" s="0" t="n">
        <v>737936</v>
      </c>
      <c r="K2042" s="0"/>
      <c r="L2042" s="0" t="n">
        <v>2</v>
      </c>
      <c r="M2042" s="0" t="s">
        <v>14</v>
      </c>
      <c r="N2042" s="0" t="n">
        <v>50</v>
      </c>
      <c r="O2042" s="0" t="n">
        <v>20</v>
      </c>
      <c r="P2042" s="1" t="n">
        <v>12</v>
      </c>
    </row>
    <row r="2043" customFormat="false" ht="12.8" hidden="false" customHeight="false" outlineLevel="0" collapsed="false">
      <c r="A2043" s="1" t="str">
        <f aca="false">E2043&amp;" "&amp;F2043&amp;" "&amp;G2043&amp;" ("&amp;I2043&amp;")"</f>
        <v>2.ACE.PAR.0110 PARAFUSO SEXTAVADO M24X100 29/06/2021 (FUSOPAR)</v>
      </c>
      <c r="B2043" s="1" t="s">
        <v>4</v>
      </c>
      <c r="C2043" s="4" t="n">
        <f aca="false">P2043</f>
        <v>18.89999</v>
      </c>
      <c r="D2043" s="4"/>
      <c r="E2043" s="0" t="s">
        <v>5041</v>
      </c>
      <c r="F2043" s="0" t="s">
        <v>5042</v>
      </c>
      <c r="G2043" s="3" t="s">
        <v>736</v>
      </c>
      <c r="H2043" s="0" t="n">
        <v>9063</v>
      </c>
      <c r="I2043" s="0" t="s">
        <v>391</v>
      </c>
      <c r="J2043" s="0" t="n">
        <v>686909</v>
      </c>
      <c r="K2043" s="0"/>
      <c r="L2043" s="0" t="n">
        <v>2</v>
      </c>
      <c r="M2043" s="0" t="s">
        <v>174</v>
      </c>
      <c r="N2043" s="0" t="n">
        <v>20</v>
      </c>
      <c r="O2043" s="0" t="n">
        <v>15</v>
      </c>
      <c r="P2043" s="1" t="n">
        <v>18.89999</v>
      </c>
    </row>
    <row r="2044" customFormat="false" ht="12.8" hidden="false" customHeight="false" outlineLevel="0" collapsed="false">
      <c r="A2044" s="1" t="str">
        <f aca="false">E2044&amp;" "&amp;F2044&amp;" "&amp;G2044&amp;" ("&amp;I2044&amp;")"</f>
        <v>2.ACE.PAR.0111 PARAFUSO ALLEN CABECA CILINDRICA M5X15 DUREZA 12.9 26/07/2021 (FUSOPAR)</v>
      </c>
      <c r="B2044" s="1" t="s">
        <v>4</v>
      </c>
      <c r="C2044" s="4" t="n">
        <f aca="false">P2044</f>
        <v>18.89999</v>
      </c>
      <c r="D2044" s="4"/>
      <c r="E2044" s="0" t="s">
        <v>5043</v>
      </c>
      <c r="F2044" s="0" t="s">
        <v>5044</v>
      </c>
      <c r="G2044" s="3" t="s">
        <v>1773</v>
      </c>
      <c r="H2044" s="0" t="n">
        <v>9063</v>
      </c>
      <c r="I2044" s="0" t="s">
        <v>391</v>
      </c>
      <c r="J2044" s="0" t="n">
        <v>693952</v>
      </c>
      <c r="K2044" s="0"/>
      <c r="L2044" s="0" t="n">
        <v>2</v>
      </c>
      <c r="M2044" s="0" t="s">
        <v>14</v>
      </c>
      <c r="N2044" s="0" t="n">
        <v>20</v>
      </c>
      <c r="O2044" s="0" t="n">
        <v>33.25</v>
      </c>
      <c r="P2044" s="1" t="n">
        <v>18.89999</v>
      </c>
    </row>
    <row r="2045" customFormat="false" ht="12.8" hidden="false" customHeight="false" outlineLevel="0" collapsed="false">
      <c r="A2045" s="1" t="str">
        <f aca="false">E2045&amp;" "&amp;F2045&amp;" "&amp;G2045&amp;" ("&amp;I2045&amp;")"</f>
        <v>2.ACE.PAR.0112 PARAFUSO ALLEN CABECA CILINDRICA M5X30 DUREZA 12.9 13/08/2021 (FUSOPAR)</v>
      </c>
      <c r="B2045" s="1" t="s">
        <v>4</v>
      </c>
      <c r="C2045" s="4" t="n">
        <f aca="false">P2045</f>
        <v>206.88</v>
      </c>
      <c r="D2045" s="4"/>
      <c r="E2045" s="0" t="s">
        <v>5045</v>
      </c>
      <c r="F2045" s="0" t="s">
        <v>5046</v>
      </c>
      <c r="G2045" s="3" t="s">
        <v>40</v>
      </c>
      <c r="H2045" s="0" t="n">
        <v>9063</v>
      </c>
      <c r="I2045" s="0" t="s">
        <v>391</v>
      </c>
      <c r="J2045" s="0" t="n">
        <v>699208</v>
      </c>
      <c r="K2045" s="0"/>
      <c r="L2045" s="0" t="n">
        <v>2</v>
      </c>
      <c r="M2045" s="0" t="s">
        <v>174</v>
      </c>
      <c r="N2045" s="0" t="n">
        <v>10</v>
      </c>
      <c r="O2045" s="0" t="n">
        <v>47.15</v>
      </c>
      <c r="P2045" s="1" t="n">
        <v>206.88</v>
      </c>
    </row>
    <row r="2046" customFormat="false" ht="12.8" hidden="false" customHeight="false" outlineLevel="0" collapsed="false">
      <c r="A2046" s="1" t="str">
        <f aca="false">E2046&amp;" "&amp;F2046&amp;" "&amp;G2046&amp;" ("&amp;I2046&amp;")"</f>
        <v>2.ACE.PAR.0113 PARAFUSO ALLEN CABECA CILINDRICA M6X16 DUREZA 12.9 17/12/2021 (CRV PARAFUSO)</v>
      </c>
      <c r="B2046" s="1" t="s">
        <v>4</v>
      </c>
      <c r="C2046" s="4" t="n">
        <f aca="false">P2046</f>
        <v>135.84</v>
      </c>
      <c r="D2046" s="4"/>
      <c r="E2046" s="0" t="s">
        <v>5047</v>
      </c>
      <c r="F2046" s="0" t="s">
        <v>5048</v>
      </c>
      <c r="G2046" s="3" t="s">
        <v>531</v>
      </c>
      <c r="H2046" s="0" t="n">
        <v>142706</v>
      </c>
      <c r="I2046" s="0" t="s">
        <v>509</v>
      </c>
      <c r="J2046" s="0" t="n">
        <v>314202</v>
      </c>
      <c r="K2046" s="0"/>
      <c r="L2046" s="0" t="n">
        <v>1</v>
      </c>
      <c r="M2046" s="0" t="s">
        <v>9</v>
      </c>
      <c r="N2046" s="0" t="n">
        <v>70</v>
      </c>
      <c r="O2046" s="0" t="n">
        <v>18.23</v>
      </c>
      <c r="P2046" s="1" t="n">
        <v>135.84</v>
      </c>
    </row>
    <row r="2047" customFormat="false" ht="12.8" hidden="false" customHeight="false" outlineLevel="0" collapsed="false">
      <c r="A2047" s="1" t="str">
        <f aca="false">E2047&amp;" "&amp;F2047&amp;" "&amp;G2047&amp;" ("&amp;I2047&amp;")"</f>
        <v>2.ACE.PAR.0114 PARAFUSO ALLEN CABECA CILINDRICA M6X25 DUREZA 12.9 26/07/2021 (FUSOPAR)</v>
      </c>
      <c r="B2047" s="1" t="s">
        <v>4</v>
      </c>
      <c r="C2047" s="4" t="n">
        <f aca="false">P2047</f>
        <v>5.46</v>
      </c>
      <c r="D2047" s="4"/>
      <c r="E2047" s="0" t="s">
        <v>5049</v>
      </c>
      <c r="F2047" s="0" t="s">
        <v>5050</v>
      </c>
      <c r="G2047" s="3" t="s">
        <v>1773</v>
      </c>
      <c r="H2047" s="0" t="n">
        <v>9063</v>
      </c>
      <c r="I2047" s="0" t="s">
        <v>391</v>
      </c>
      <c r="J2047" s="0" t="n">
        <v>693952</v>
      </c>
      <c r="K2047" s="0"/>
      <c r="L2047" s="0" t="n">
        <v>2</v>
      </c>
      <c r="M2047" s="0" t="s">
        <v>14</v>
      </c>
      <c r="N2047" s="0" t="n">
        <v>50</v>
      </c>
      <c r="O2047" s="0" t="n">
        <v>47.26</v>
      </c>
      <c r="P2047" s="1" t="n">
        <v>5.46</v>
      </c>
    </row>
    <row r="2048" customFormat="false" ht="12.8" hidden="false" customHeight="false" outlineLevel="0" collapsed="false">
      <c r="A2048" s="1" t="str">
        <f aca="false">E2048&amp;" "&amp;F2048&amp;" "&amp;G2048&amp;" ("&amp;I2048&amp;")"</f>
        <v>2.ACE.PAR.0115 PARAFUSO ALLEN CABECA CILINDRICA M6X45 DUREZA 12.9 26/07/2021 (FUSOPAR)</v>
      </c>
      <c r="B2048" s="1" t="s">
        <v>4</v>
      </c>
      <c r="C2048" s="4" t="n">
        <f aca="false">P2048</f>
        <v>8.83</v>
      </c>
      <c r="D2048" s="4"/>
      <c r="E2048" s="0" t="s">
        <v>5051</v>
      </c>
      <c r="F2048" s="0" t="s">
        <v>5052</v>
      </c>
      <c r="G2048" s="3" t="s">
        <v>1773</v>
      </c>
      <c r="H2048" s="0" t="n">
        <v>9063</v>
      </c>
      <c r="I2048" s="0" t="s">
        <v>391</v>
      </c>
      <c r="J2048" s="0" t="n">
        <v>693952</v>
      </c>
      <c r="K2048" s="0"/>
      <c r="L2048" s="0" t="n">
        <v>2</v>
      </c>
      <c r="M2048" s="0" t="s">
        <v>14</v>
      </c>
      <c r="N2048" s="0" t="n">
        <v>60</v>
      </c>
      <c r="O2048" s="0" t="n">
        <v>75.82</v>
      </c>
      <c r="P2048" s="1" t="n">
        <v>8.83</v>
      </c>
    </row>
    <row r="2049" customFormat="false" ht="12.8" hidden="false" customHeight="false" outlineLevel="0" collapsed="false">
      <c r="A2049" s="1" t="str">
        <f aca="false">E2049&amp;" "&amp;F2049&amp;" "&amp;G2049&amp;" ("&amp;I2049&amp;")"</f>
        <v>2.ACE.PAR.0116 PARAFUSO ALLEN CABECA CILINDRICA M8X30 DUREZA 12.9 26/07/2021 (FUSOPAR)</v>
      </c>
      <c r="B2049" s="1" t="s">
        <v>4</v>
      </c>
      <c r="C2049" s="4" t="n">
        <f aca="false">P2049</f>
        <v>1</v>
      </c>
      <c r="D2049" s="4"/>
      <c r="E2049" s="0" t="s">
        <v>5053</v>
      </c>
      <c r="F2049" s="0" t="s">
        <v>5054</v>
      </c>
      <c r="G2049" s="3" t="s">
        <v>1773</v>
      </c>
      <c r="H2049" s="0" t="n">
        <v>9063</v>
      </c>
      <c r="I2049" s="0" t="s">
        <v>391</v>
      </c>
      <c r="J2049" s="0" t="n">
        <v>693952</v>
      </c>
      <c r="K2049" s="0"/>
      <c r="L2049" s="0" t="n">
        <v>2</v>
      </c>
      <c r="M2049" s="0" t="s">
        <v>14</v>
      </c>
      <c r="N2049" s="0" t="n">
        <v>90</v>
      </c>
      <c r="O2049" s="0" t="n">
        <v>83.54</v>
      </c>
      <c r="P2049" s="1" t="n">
        <v>1</v>
      </c>
    </row>
    <row r="2050" customFormat="false" ht="12.8" hidden="false" customHeight="false" outlineLevel="0" collapsed="false">
      <c r="A2050" s="1" t="str">
        <f aca="false">E2050&amp;" "&amp;F2050&amp;" "&amp;G2050&amp;" ("&amp;I2050&amp;")"</f>
        <v>2.ACE.PAR.0117 PARAFUSO ALLEN CABECA CHATA M5X30 DUREZA 12.9 17/12/2021 (CRV PARAFUSO)</v>
      </c>
      <c r="B2050" s="1" t="s">
        <v>4</v>
      </c>
      <c r="C2050" s="4" t="n">
        <f aca="false">P2050</f>
        <v>820</v>
      </c>
      <c r="D2050" s="4"/>
      <c r="E2050" s="0" t="s">
        <v>5055</v>
      </c>
      <c r="F2050" s="0" t="s">
        <v>5056</v>
      </c>
      <c r="G2050" s="3" t="s">
        <v>531</v>
      </c>
      <c r="H2050" s="0" t="n">
        <v>142706</v>
      </c>
      <c r="I2050" s="0" t="s">
        <v>509</v>
      </c>
      <c r="J2050" s="0" t="n">
        <v>314202</v>
      </c>
      <c r="K2050" s="0"/>
      <c r="L2050" s="0" t="n">
        <v>1</v>
      </c>
      <c r="M2050" s="0" t="s">
        <v>9</v>
      </c>
      <c r="N2050" s="0" t="n">
        <v>130</v>
      </c>
      <c r="O2050" s="0" t="n">
        <v>30.79</v>
      </c>
      <c r="P2050" s="1" t="n">
        <v>820</v>
      </c>
    </row>
    <row r="2051" customFormat="false" ht="12.8" hidden="false" customHeight="false" outlineLevel="0" collapsed="false">
      <c r="A2051" s="1" t="str">
        <f aca="false">E2051&amp;" "&amp;F2051&amp;" "&amp;G2051&amp;" ("&amp;I2051&amp;")"</f>
        <v>2.ACE.PAR.0118 PARAFUSO ALLEN CABECA CHATA M6X20 DUREZA 12.9 28/09/2021 (BELENUS)</v>
      </c>
      <c r="B2051" s="1" t="s">
        <v>4</v>
      </c>
      <c r="C2051" s="4" t="n">
        <f aca="false">P2051</f>
        <v>10</v>
      </c>
      <c r="D2051" s="4"/>
      <c r="E2051" s="0" t="s">
        <v>5057</v>
      </c>
      <c r="F2051" s="0" t="s">
        <v>5058</v>
      </c>
      <c r="G2051" s="3" t="s">
        <v>135</v>
      </c>
      <c r="H2051" s="0" t="n">
        <v>13108</v>
      </c>
      <c r="I2051" s="0" t="s">
        <v>741</v>
      </c>
      <c r="J2051" s="0" t="n">
        <v>462633</v>
      </c>
      <c r="K2051" s="0"/>
      <c r="L2051" s="0" t="n">
        <v>3</v>
      </c>
      <c r="M2051" s="0" t="s">
        <v>742</v>
      </c>
      <c r="N2051" s="0" t="n">
        <v>10</v>
      </c>
      <c r="O2051" s="0" t="n">
        <v>19.96</v>
      </c>
      <c r="P2051" s="1" t="n">
        <v>10</v>
      </c>
    </row>
    <row r="2052" customFormat="false" ht="12.8" hidden="false" customHeight="false" outlineLevel="0" collapsed="false">
      <c r="A2052" s="1" t="str">
        <f aca="false">E2052&amp;" "&amp;F2052&amp;" "&amp;G2052&amp;" ("&amp;I2052&amp;")"</f>
        <v>2.ACE.PAR.0119 PARAFUSO ALLEN CABECA CHATA M6X35 DUREZA 12.9 28/09/2021 (BELENUS)</v>
      </c>
      <c r="B2052" s="1" t="s">
        <v>4</v>
      </c>
      <c r="C2052" s="4" t="n">
        <f aca="false">P2052</f>
        <v>1.15</v>
      </c>
      <c r="D2052" s="4"/>
      <c r="E2052" s="0" t="s">
        <v>5059</v>
      </c>
      <c r="F2052" s="0" t="s">
        <v>5060</v>
      </c>
      <c r="G2052" s="3" t="s">
        <v>135</v>
      </c>
      <c r="H2052" s="0" t="n">
        <v>13108</v>
      </c>
      <c r="I2052" s="0" t="s">
        <v>741</v>
      </c>
      <c r="J2052" s="0" t="n">
        <v>462633</v>
      </c>
      <c r="K2052" s="0"/>
      <c r="L2052" s="0" t="n">
        <v>3</v>
      </c>
      <c r="M2052" s="0" t="s">
        <v>742</v>
      </c>
      <c r="N2052" s="0" t="n">
        <v>20</v>
      </c>
      <c r="O2052" s="0" t="n">
        <v>31.86</v>
      </c>
      <c r="P2052" s="1" t="n">
        <v>1.15</v>
      </c>
    </row>
    <row r="2053" customFormat="false" ht="12.8" hidden="false" customHeight="false" outlineLevel="0" collapsed="false">
      <c r="A2053" s="1" t="str">
        <f aca="false">E2053&amp;" "&amp;F2053&amp;" "&amp;G2053&amp;" ("&amp;I2053&amp;")"</f>
        <v>2.ACE.PAR.0120 PARAFUSO SEXTAVADO M8X35 DUREZA 8.8 26/07/2021 (FUSOPAR)</v>
      </c>
      <c r="B2053" s="1" t="s">
        <v>4</v>
      </c>
      <c r="C2053" s="4" t="n">
        <f aca="false">P2053</f>
        <v>9.27</v>
      </c>
      <c r="D2053" s="4"/>
      <c r="E2053" s="0" t="s">
        <v>5061</v>
      </c>
      <c r="F2053" s="0" t="s">
        <v>5062</v>
      </c>
      <c r="G2053" s="3" t="s">
        <v>1773</v>
      </c>
      <c r="H2053" s="0" t="n">
        <v>9063</v>
      </c>
      <c r="I2053" s="0" t="s">
        <v>391</v>
      </c>
      <c r="J2053" s="0" t="n">
        <v>693952</v>
      </c>
      <c r="K2053" s="0"/>
      <c r="L2053" s="0" t="n">
        <v>2</v>
      </c>
      <c r="M2053" s="0" t="s">
        <v>14</v>
      </c>
      <c r="N2053" s="0" t="n">
        <v>70</v>
      </c>
      <c r="O2053" s="0" t="n">
        <v>65.37</v>
      </c>
      <c r="P2053" s="1" t="n">
        <v>9.27</v>
      </c>
    </row>
    <row r="2054" customFormat="false" ht="12.8" hidden="false" customHeight="false" outlineLevel="0" collapsed="false">
      <c r="A2054" s="1" t="str">
        <f aca="false">E2054&amp;" "&amp;F2054&amp;" "&amp;G2054&amp;" ("&amp;I2054&amp;")"</f>
        <v>2.ACE.PAR.0121 PARAFUSO PHILIPS CABECA FLANGEADA 4,2X16 AUTO BROCANTE 13/08/2021 (FUSOPAR)</v>
      </c>
      <c r="B2054" s="1" t="s">
        <v>4</v>
      </c>
      <c r="C2054" s="4" t="n">
        <f aca="false">P2054</f>
        <v>7.73</v>
      </c>
      <c r="D2054" s="4"/>
      <c r="E2054" s="0" t="s">
        <v>5063</v>
      </c>
      <c r="F2054" s="0" t="s">
        <v>5064</v>
      </c>
      <c r="G2054" s="3" t="s">
        <v>40</v>
      </c>
      <c r="H2054" s="0" t="n">
        <v>9063</v>
      </c>
      <c r="I2054" s="0" t="s">
        <v>391</v>
      </c>
      <c r="J2054" s="0" t="n">
        <v>699208</v>
      </c>
      <c r="K2054" s="0"/>
      <c r="L2054" s="0" t="n">
        <v>2</v>
      </c>
      <c r="M2054" s="0" t="s">
        <v>174</v>
      </c>
      <c r="N2054" s="0" t="n">
        <v>50</v>
      </c>
      <c r="O2054" s="0" t="n">
        <v>6.56</v>
      </c>
      <c r="P2054" s="1" t="n">
        <v>7.73</v>
      </c>
    </row>
    <row r="2055" customFormat="false" ht="12.8" hidden="false" customHeight="false" outlineLevel="0" collapsed="false">
      <c r="A2055" s="1" t="str">
        <f aca="false">E2055&amp;" "&amp;F2055&amp;" "&amp;G2055&amp;" ("&amp;I2055&amp;")"</f>
        <v>2.ACE.PAR.0122 PARAFUSO PARA MANIFOLF COD. F350026 LIDEAR 17/08/2021 (LIDEAR)</v>
      </c>
      <c r="B2055" s="1" t="s">
        <v>4</v>
      </c>
      <c r="C2055" s="4" t="n">
        <f aca="false">P2055</f>
        <v>96.08</v>
      </c>
      <c r="D2055" s="4"/>
      <c r="E2055" s="0" t="s">
        <v>5065</v>
      </c>
      <c r="F2055" s="0" t="s">
        <v>5066</v>
      </c>
      <c r="G2055" s="3" t="s">
        <v>156</v>
      </c>
      <c r="H2055" s="0" t="n">
        <v>1537</v>
      </c>
      <c r="I2055" s="0" t="s">
        <v>541</v>
      </c>
      <c r="J2055" s="0" t="n">
        <v>12537</v>
      </c>
      <c r="K2055" s="0"/>
      <c r="L2055" s="0" t="n">
        <v>1</v>
      </c>
      <c r="M2055" s="0" t="s">
        <v>14</v>
      </c>
      <c r="N2055" s="0" t="n">
        <v>50</v>
      </c>
      <c r="O2055" s="0" t="n">
        <v>44.1</v>
      </c>
      <c r="P2055" s="1" t="n">
        <v>96.08</v>
      </c>
    </row>
    <row r="2056" customFormat="false" ht="12.8" hidden="false" customHeight="false" outlineLevel="0" collapsed="false">
      <c r="A2056" s="1" t="str">
        <f aca="false">E2056&amp;" "&amp;F2056&amp;" "&amp;G2056&amp;" ("&amp;I2056&amp;")"</f>
        <v>2.ACE.PAR.0123 PARAFUSO CHUMBADOR 3/8 X 3 3/4 ZB 26/08/2021 (LF  SILVEIRA)</v>
      </c>
      <c r="B2056" s="1" t="s">
        <v>4</v>
      </c>
      <c r="C2056" s="4" t="n">
        <f aca="false">P2056</f>
        <v>16</v>
      </c>
      <c r="D2056" s="4"/>
      <c r="E2056" s="0" t="s">
        <v>5067</v>
      </c>
      <c r="F2056" s="0" t="s">
        <v>5068</v>
      </c>
      <c r="G2056" s="3" t="s">
        <v>80</v>
      </c>
      <c r="H2056" s="0" t="n">
        <v>25482</v>
      </c>
      <c r="I2056" s="0" t="s">
        <v>34</v>
      </c>
      <c r="J2056" s="0" t="n">
        <v>269734</v>
      </c>
      <c r="K2056" s="0"/>
      <c r="L2056" s="0" t="n">
        <v>1</v>
      </c>
      <c r="M2056" s="0" t="s">
        <v>14</v>
      </c>
      <c r="N2056" s="0" t="n">
        <v>30</v>
      </c>
      <c r="O2056" s="0" t="n">
        <v>2.45</v>
      </c>
      <c r="P2056" s="1" t="n">
        <v>16</v>
      </c>
    </row>
    <row r="2057" customFormat="false" ht="12.8" hidden="false" customHeight="false" outlineLevel="0" collapsed="false">
      <c r="A2057" s="1" t="str">
        <f aca="false">E2057&amp;" "&amp;F2057&amp;" "&amp;G2057&amp;" ("&amp;I2057&amp;")"</f>
        <v>2.ACE.PAR.0124 PARAFUSO SEXTAVADO M8X16 26/11/2021 (FUSOPAR)</v>
      </c>
      <c r="B2057" s="1" t="s">
        <v>4</v>
      </c>
      <c r="C2057" s="4" t="n">
        <f aca="false">P2057</f>
        <v>285</v>
      </c>
      <c r="D2057" s="4"/>
      <c r="E2057" s="0" t="s">
        <v>5069</v>
      </c>
      <c r="F2057" s="0" t="s">
        <v>5070</v>
      </c>
      <c r="G2057" s="3" t="s">
        <v>2340</v>
      </c>
      <c r="H2057" s="0" t="n">
        <v>9063</v>
      </c>
      <c r="I2057" s="0" t="s">
        <v>391</v>
      </c>
      <c r="J2057" s="0" t="n">
        <v>725234</v>
      </c>
      <c r="K2057" s="0"/>
      <c r="L2057" s="0" t="n">
        <v>2</v>
      </c>
      <c r="M2057" s="0" t="s">
        <v>174</v>
      </c>
      <c r="N2057" s="0" t="n">
        <v>30</v>
      </c>
      <c r="O2057" s="0" t="n">
        <v>55.87</v>
      </c>
      <c r="P2057" s="1" t="n">
        <v>285</v>
      </c>
    </row>
    <row r="2058" customFormat="false" ht="12.8" hidden="false" customHeight="false" outlineLevel="0" collapsed="false">
      <c r="A2058" s="1" t="str">
        <f aca="false">E2058&amp;" "&amp;F2058&amp;" "&amp;G2058&amp;" ("&amp;I2058&amp;")"</f>
        <v>2.ACE.PAR.0125 PARAFUSO SEXTAVADO M8X20 DUREZA 8.8 11/04/2022 (CRV PARAFUSO)</v>
      </c>
      <c r="B2058" s="1" t="s">
        <v>4</v>
      </c>
      <c r="C2058" s="4" t="n">
        <f aca="false">P2058</f>
        <v>120</v>
      </c>
      <c r="D2058" s="4"/>
      <c r="E2058" s="0" t="s">
        <v>5071</v>
      </c>
      <c r="F2058" s="0" t="s">
        <v>5072</v>
      </c>
      <c r="G2058" s="3" t="s">
        <v>557</v>
      </c>
      <c r="H2058" s="0" t="n">
        <v>142706</v>
      </c>
      <c r="I2058" s="0" t="s">
        <v>509</v>
      </c>
      <c r="J2058" s="0" t="n">
        <v>327915</v>
      </c>
      <c r="K2058" s="0"/>
      <c r="L2058" s="0" t="n">
        <v>1</v>
      </c>
      <c r="M2058" s="0" t="s">
        <v>558</v>
      </c>
      <c r="N2058" s="0" t="n">
        <v>40</v>
      </c>
      <c r="O2058" s="0" t="n">
        <v>35.46</v>
      </c>
      <c r="P2058" s="1" t="n">
        <v>120</v>
      </c>
    </row>
    <row r="2059" customFormat="false" ht="12.8" hidden="false" customHeight="false" outlineLevel="0" collapsed="false">
      <c r="A2059" s="1" t="str">
        <f aca="false">E2059&amp;" "&amp;F2059&amp;" "&amp;G2059&amp;" ("&amp;I2059&amp;")"</f>
        <v>2.ACE.PAR.0126 PARAFUSO SEXTAVADO M8X25 DUREZA 8.8 28/09/2021 (BELENUS)</v>
      </c>
      <c r="B2059" s="1" t="s">
        <v>4</v>
      </c>
      <c r="C2059" s="4" t="n">
        <f aca="false">P2059</f>
        <v>9.53</v>
      </c>
      <c r="D2059" s="4"/>
      <c r="E2059" s="0" t="s">
        <v>5073</v>
      </c>
      <c r="F2059" s="0" t="s">
        <v>5074</v>
      </c>
      <c r="G2059" s="3" t="s">
        <v>135</v>
      </c>
      <c r="H2059" s="0" t="n">
        <v>13108</v>
      </c>
      <c r="I2059" s="0" t="s">
        <v>741</v>
      </c>
      <c r="J2059" s="0" t="n">
        <v>462633</v>
      </c>
      <c r="K2059" s="0"/>
      <c r="L2059" s="0" t="n">
        <v>3</v>
      </c>
      <c r="M2059" s="0" t="s">
        <v>742</v>
      </c>
      <c r="N2059" s="0" t="n">
        <v>70</v>
      </c>
      <c r="O2059" s="0" t="n">
        <v>35.84</v>
      </c>
      <c r="P2059" s="1" t="n">
        <v>9.53</v>
      </c>
    </row>
    <row r="2060" customFormat="false" ht="12.8" hidden="false" customHeight="false" outlineLevel="0" collapsed="false">
      <c r="A2060" s="1" t="str">
        <f aca="false">E2060&amp;" "&amp;F2060&amp;" "&amp;G2060&amp;" ("&amp;I2060&amp;")"</f>
        <v>2.ACE.PAR.0127 PARAFUSO SEXTAVADO M8X40 DUREZA 8.8 26/11/2021 (FUSOPAR)</v>
      </c>
      <c r="B2060" s="1" t="s">
        <v>4</v>
      </c>
      <c r="C2060" s="4" t="n">
        <f aca="false">P2060</f>
        <v>172.32</v>
      </c>
      <c r="D2060" s="4"/>
      <c r="E2060" s="0" t="s">
        <v>5075</v>
      </c>
      <c r="F2060" s="0" t="s">
        <v>5076</v>
      </c>
      <c r="G2060" s="3" t="s">
        <v>2340</v>
      </c>
      <c r="H2060" s="0" t="n">
        <v>9063</v>
      </c>
      <c r="I2060" s="0" t="s">
        <v>391</v>
      </c>
      <c r="J2060" s="0" t="n">
        <v>725234</v>
      </c>
      <c r="K2060" s="0"/>
      <c r="L2060" s="0" t="n">
        <v>2</v>
      </c>
      <c r="M2060" s="0" t="s">
        <v>174</v>
      </c>
      <c r="N2060" s="0" t="n">
        <v>60</v>
      </c>
      <c r="O2060" s="0" t="n">
        <v>110.55</v>
      </c>
      <c r="P2060" s="1" t="n">
        <v>172.32</v>
      </c>
    </row>
    <row r="2061" customFormat="false" ht="12.8" hidden="false" customHeight="false" outlineLevel="0" collapsed="false">
      <c r="A2061" s="1" t="str">
        <f aca="false">E2061&amp;" "&amp;F2061&amp;" "&amp;G2061&amp;" ("&amp;I2061&amp;")"</f>
        <v>2.ACE.PAR.0128 PARAFUSO ALLEN CABECA CHATA M8X16 DUREZA 12.9 28/09/2021 (BELENUS)</v>
      </c>
      <c r="B2061" s="1" t="s">
        <v>4</v>
      </c>
      <c r="C2061" s="4" t="n">
        <f aca="false">P2061</f>
        <v>78</v>
      </c>
      <c r="D2061" s="4"/>
      <c r="E2061" s="0" t="s">
        <v>5077</v>
      </c>
      <c r="F2061" s="0" t="s">
        <v>5078</v>
      </c>
      <c r="G2061" s="3" t="s">
        <v>135</v>
      </c>
      <c r="H2061" s="0" t="n">
        <v>13108</v>
      </c>
      <c r="I2061" s="0" t="s">
        <v>741</v>
      </c>
      <c r="J2061" s="0" t="n">
        <v>462633</v>
      </c>
      <c r="K2061" s="0"/>
      <c r="L2061" s="0" t="n">
        <v>3</v>
      </c>
      <c r="M2061" s="0" t="s">
        <v>742</v>
      </c>
      <c r="N2061" s="0" t="n">
        <v>30</v>
      </c>
      <c r="O2061" s="0" t="n">
        <v>39.38</v>
      </c>
      <c r="P2061" s="1" t="n">
        <v>78</v>
      </c>
    </row>
    <row r="2062" customFormat="false" ht="12.8" hidden="false" customHeight="false" outlineLevel="0" collapsed="false">
      <c r="A2062" s="1" t="str">
        <f aca="false">E2062&amp;" "&amp;F2062&amp;" "&amp;G2062&amp;" ("&amp;I2062&amp;")"</f>
        <v>2.ACE.PAR.0129 PARAFUSO ALLEN CABECA CHATA M8X25 DUREZA 12.9 14/09/2021 (RADAX)</v>
      </c>
      <c r="B2062" s="1" t="s">
        <v>4</v>
      </c>
      <c r="C2062" s="4" t="n">
        <f aca="false">P2062</f>
        <v>17.93</v>
      </c>
      <c r="D2062" s="4"/>
      <c r="E2062" s="0" t="s">
        <v>5079</v>
      </c>
      <c r="F2062" s="0" t="s">
        <v>5080</v>
      </c>
      <c r="G2062" s="3" t="s">
        <v>714</v>
      </c>
      <c r="H2062" s="0" t="n">
        <v>5529</v>
      </c>
      <c r="I2062" s="0" t="s">
        <v>395</v>
      </c>
      <c r="J2062" s="0" t="n">
        <v>415665</v>
      </c>
      <c r="K2062" s="0"/>
      <c r="L2062" s="0" t="n">
        <v>0</v>
      </c>
      <c r="M2062" s="0" t="s">
        <v>14</v>
      </c>
      <c r="N2062" s="0" t="n">
        <v>60</v>
      </c>
      <c r="O2062" s="0" t="n">
        <v>76.17</v>
      </c>
      <c r="P2062" s="1" t="n">
        <v>17.93</v>
      </c>
    </row>
    <row r="2063" customFormat="false" ht="12.8" hidden="false" customHeight="false" outlineLevel="0" collapsed="false">
      <c r="A2063" s="1" t="str">
        <f aca="false">E2063&amp;" "&amp;F2063&amp;" "&amp;G2063&amp;" ("&amp;I2063&amp;")"</f>
        <v>2.ACE.PAR.0130 PARAFUSO ALLEN CABECA CHATA M8X40 DUREZA 12.9 11/10/2021 (BELENUS 01)</v>
      </c>
      <c r="B2063" s="1" t="s">
        <v>4</v>
      </c>
      <c r="C2063" s="4" t="n">
        <f aca="false">P2063</f>
        <v>6.98</v>
      </c>
      <c r="D2063" s="4"/>
      <c r="E2063" s="0" t="s">
        <v>5081</v>
      </c>
      <c r="F2063" s="0" t="s">
        <v>5082</v>
      </c>
      <c r="G2063" s="3" t="s">
        <v>2682</v>
      </c>
      <c r="H2063" s="0" t="n">
        <v>24851</v>
      </c>
      <c r="I2063" s="0" t="s">
        <v>5083</v>
      </c>
      <c r="J2063" s="0" t="n">
        <v>50337</v>
      </c>
      <c r="K2063" s="0"/>
      <c r="L2063" s="0" t="n">
        <v>3</v>
      </c>
      <c r="M2063" s="0" t="s">
        <v>174</v>
      </c>
      <c r="N2063" s="0" t="n">
        <v>30</v>
      </c>
      <c r="O2063" s="0" t="n">
        <v>70.33</v>
      </c>
      <c r="P2063" s="1" t="n">
        <v>6.98</v>
      </c>
    </row>
    <row r="2064" customFormat="false" ht="12.8" hidden="false" customHeight="false" outlineLevel="0" collapsed="false">
      <c r="A2064" s="1" t="str">
        <f aca="false">E2064&amp;" "&amp;F2064&amp;" "&amp;G2064&amp;" ("&amp;I2064&amp;")"</f>
        <v>2.ACE.PAR.0131 PARAFUSO ALLEN CABECA ABAULADA M4X10 DUREZA 12.9 28/09/2021 (BELENUS)</v>
      </c>
      <c r="B2064" s="1" t="s">
        <v>4</v>
      </c>
      <c r="C2064" s="4" t="n">
        <f aca="false">P2064</f>
        <v>12.5</v>
      </c>
      <c r="D2064" s="4"/>
      <c r="E2064" s="0" t="s">
        <v>5084</v>
      </c>
      <c r="F2064" s="0" t="s">
        <v>5085</v>
      </c>
      <c r="G2064" s="3" t="s">
        <v>135</v>
      </c>
      <c r="H2064" s="0" t="n">
        <v>13108</v>
      </c>
      <c r="I2064" s="0" t="s">
        <v>741</v>
      </c>
      <c r="J2064" s="0" t="n">
        <v>462633</v>
      </c>
      <c r="K2064" s="0"/>
      <c r="L2064" s="0" t="n">
        <v>3</v>
      </c>
      <c r="M2064" s="0" t="s">
        <v>742</v>
      </c>
      <c r="N2064" s="0" t="n">
        <v>40</v>
      </c>
      <c r="O2064" s="0" t="n">
        <v>16.79</v>
      </c>
      <c r="P2064" s="1" t="n">
        <v>12.5</v>
      </c>
    </row>
    <row r="2065" customFormat="false" ht="12.8" hidden="false" customHeight="false" outlineLevel="0" collapsed="false">
      <c r="A2065" s="1" t="str">
        <f aca="false">E2065&amp;" "&amp;F2065&amp;" "&amp;G2065&amp;" ("&amp;I2065&amp;")"</f>
        <v>2.ACE.PAR.0132 PARAFUSO ALLEN CABECA ABAULADA M5X15 DUREZA 12.9 28/09/2021 (BELENUS)</v>
      </c>
      <c r="B2065" s="1" t="s">
        <v>4</v>
      </c>
      <c r="C2065" s="4" t="n">
        <f aca="false">P2065</f>
        <v>6</v>
      </c>
      <c r="D2065" s="4"/>
      <c r="E2065" s="0" t="s">
        <v>5086</v>
      </c>
      <c r="F2065" s="0" t="s">
        <v>5087</v>
      </c>
      <c r="G2065" s="3" t="s">
        <v>135</v>
      </c>
      <c r="H2065" s="0" t="n">
        <v>13108</v>
      </c>
      <c r="I2065" s="0" t="s">
        <v>741</v>
      </c>
      <c r="J2065" s="0" t="n">
        <v>462633</v>
      </c>
      <c r="K2065" s="0"/>
      <c r="L2065" s="0" t="n">
        <v>3</v>
      </c>
      <c r="M2065" s="0" t="s">
        <v>742</v>
      </c>
      <c r="N2065" s="0" t="n">
        <v>50</v>
      </c>
      <c r="O2065" s="0" t="n">
        <v>21.02</v>
      </c>
      <c r="P2065" s="1" t="n">
        <v>6</v>
      </c>
    </row>
    <row r="2066" customFormat="false" ht="12.8" hidden="false" customHeight="false" outlineLevel="0" collapsed="false">
      <c r="A2066" s="1" t="str">
        <f aca="false">E2066&amp;" "&amp;F2066&amp;" "&amp;G2066&amp;" ("&amp;I2066&amp;")"</f>
        <v>2.ACE.PAR.0133 PARAFUSO ALLEN CABECA ABAULADA M6X10 DUREZA 12.9 28/09/2021 (BELENUS)</v>
      </c>
      <c r="B2066" s="1" t="s">
        <v>4</v>
      </c>
      <c r="C2066" s="4" t="n">
        <f aca="false">P2066</f>
        <v>90</v>
      </c>
      <c r="D2066" s="4"/>
      <c r="E2066" s="0" t="s">
        <v>5088</v>
      </c>
      <c r="F2066" s="0" t="s">
        <v>5089</v>
      </c>
      <c r="G2066" s="3" t="s">
        <v>135</v>
      </c>
      <c r="H2066" s="0" t="n">
        <v>13108</v>
      </c>
      <c r="I2066" s="0" t="s">
        <v>741</v>
      </c>
      <c r="J2066" s="0" t="n">
        <v>462633</v>
      </c>
      <c r="K2066" s="0"/>
      <c r="L2066" s="0" t="n">
        <v>3</v>
      </c>
      <c r="M2066" s="0" t="s">
        <v>742</v>
      </c>
      <c r="N2066" s="0" t="n">
        <v>60</v>
      </c>
      <c r="O2066" s="0" t="n">
        <v>14.77</v>
      </c>
      <c r="P2066" s="1" t="n">
        <v>90</v>
      </c>
    </row>
    <row r="2067" customFormat="false" ht="12.8" hidden="false" customHeight="false" outlineLevel="0" collapsed="false">
      <c r="A2067" s="1" t="str">
        <f aca="false">E2067&amp;" "&amp;F2067&amp;" "&amp;G2067&amp;" ("&amp;I2067&amp;")"</f>
        <v>2.ACE.PAR.0134 PARAFUSO DO MANDRIL LIDEAR COD.: 1PAS140 14/09/2021 (LIDEAR)</v>
      </c>
      <c r="B2067" s="1" t="s">
        <v>4</v>
      </c>
      <c r="C2067" s="4" t="n">
        <f aca="false">P2067</f>
        <v>3150</v>
      </c>
      <c r="D2067" s="4"/>
      <c r="E2067" s="0" t="s">
        <v>5090</v>
      </c>
      <c r="F2067" s="0" t="s">
        <v>5091</v>
      </c>
      <c r="G2067" s="3" t="s">
        <v>714</v>
      </c>
      <c r="H2067" s="0" t="n">
        <v>1537</v>
      </c>
      <c r="I2067" s="0" t="s">
        <v>541</v>
      </c>
      <c r="J2067" s="0" t="n">
        <v>12642</v>
      </c>
      <c r="K2067" s="0"/>
      <c r="L2067" s="0" t="n">
        <v>1</v>
      </c>
      <c r="M2067" s="0" t="s">
        <v>14</v>
      </c>
      <c r="N2067" s="0" t="n">
        <v>30</v>
      </c>
      <c r="O2067" s="0" t="n">
        <v>1.93</v>
      </c>
      <c r="P2067" s="1" t="n">
        <v>3150</v>
      </c>
    </row>
    <row r="2068" customFormat="false" ht="12.8" hidden="false" customHeight="false" outlineLevel="0" collapsed="false">
      <c r="A2068" s="1" t="str">
        <f aca="false">E2068&amp;" "&amp;F2068&amp;" "&amp;G2068&amp;" ("&amp;I2068&amp;")"</f>
        <v>2.ACE.PAR.0135 PARAFUSO FENDA 4X40MAQ PECA PARA CAMINHAO WOLKS 21/09/2021 (BOHN &amp; FLACH)</v>
      </c>
      <c r="B2068" s="1" t="s">
        <v>4</v>
      </c>
      <c r="C2068" s="4" t="n">
        <f aca="false">P2068</f>
        <v>1051.43</v>
      </c>
      <c r="D2068" s="4"/>
      <c r="E2068" s="0" t="s">
        <v>5092</v>
      </c>
      <c r="F2068" s="0" t="s">
        <v>5093</v>
      </c>
      <c r="G2068" s="3" t="s">
        <v>745</v>
      </c>
      <c r="H2068" s="0" t="n">
        <v>8548</v>
      </c>
      <c r="I2068" s="0" t="s">
        <v>290</v>
      </c>
      <c r="J2068" s="0" t="n">
        <v>96669</v>
      </c>
      <c r="K2068" s="0"/>
      <c r="L2068" s="0" t="n">
        <v>1</v>
      </c>
      <c r="M2068" s="0" t="s">
        <v>14</v>
      </c>
      <c r="N2068" s="0" t="n">
        <v>180</v>
      </c>
      <c r="O2068" s="0" t="n">
        <v>0.25</v>
      </c>
      <c r="P2068" s="1" t="n">
        <v>1051.43</v>
      </c>
    </row>
    <row r="2069" customFormat="false" ht="12.8" hidden="false" customHeight="false" outlineLevel="0" collapsed="false">
      <c r="A2069" s="1" t="str">
        <f aca="false">E2069&amp;" "&amp;F2069&amp;" "&amp;G2069&amp;" ("&amp;I2069&amp;")"</f>
        <v>2.ACE.PAR.0136 PARAFUSO SOBERBO 4.2X22 42X22SB PECA PARA CAMINHAO WOLKS 21/09/2021 (BOHN &amp; FLACH)</v>
      </c>
      <c r="B2069" s="1" t="s">
        <v>4</v>
      </c>
      <c r="C2069" s="4" t="n">
        <f aca="false">P2069</f>
        <v>892.76</v>
      </c>
      <c r="D2069" s="4"/>
      <c r="E2069" s="0" t="s">
        <v>5094</v>
      </c>
      <c r="F2069" s="0" t="s">
        <v>5095</v>
      </c>
      <c r="G2069" s="3" t="s">
        <v>745</v>
      </c>
      <c r="H2069" s="0" t="n">
        <v>8548</v>
      </c>
      <c r="I2069" s="0" t="s">
        <v>290</v>
      </c>
      <c r="J2069" s="0" t="n">
        <v>96669</v>
      </c>
      <c r="K2069" s="0"/>
      <c r="L2069" s="0" t="n">
        <v>1</v>
      </c>
      <c r="M2069" s="0" t="s">
        <v>14</v>
      </c>
      <c r="N2069" s="0" t="n">
        <v>80</v>
      </c>
      <c r="O2069" s="0" t="n">
        <v>1</v>
      </c>
      <c r="P2069" s="1" t="n">
        <v>892.76</v>
      </c>
    </row>
    <row r="2070" customFormat="false" ht="12.8" hidden="false" customHeight="false" outlineLevel="0" collapsed="false">
      <c r="A2070" s="1" t="str">
        <f aca="false">E2070&amp;" "&amp;F2070&amp;" "&amp;G2070&amp;" ("&amp;I2070&amp;")"</f>
        <v>2.ACE.PAR.0137 PARAFUSO 3/8X4NC PECA PARA CAMINHAO WOLKS 21/09/2021 (BOHN &amp; FLACH)</v>
      </c>
      <c r="B2070" s="1" t="s">
        <v>4</v>
      </c>
      <c r="C2070" s="4" t="n">
        <f aca="false">P2070</f>
        <v>54.5</v>
      </c>
      <c r="D2070" s="4"/>
      <c r="E2070" s="0" t="s">
        <v>5096</v>
      </c>
      <c r="F2070" s="0" t="s">
        <v>5097</v>
      </c>
      <c r="G2070" s="3" t="s">
        <v>745</v>
      </c>
      <c r="H2070" s="0" t="n">
        <v>8548</v>
      </c>
      <c r="I2070" s="0" t="s">
        <v>290</v>
      </c>
      <c r="J2070" s="0" t="n">
        <v>96669</v>
      </c>
      <c r="K2070" s="0"/>
      <c r="L2070" s="0" t="n">
        <v>1</v>
      </c>
      <c r="M2070" s="0" t="s">
        <v>14</v>
      </c>
      <c r="N2070" s="0" t="n">
        <v>130</v>
      </c>
      <c r="O2070" s="0" t="n">
        <v>8.9</v>
      </c>
      <c r="P2070" s="1" t="n">
        <v>54.5</v>
      </c>
    </row>
    <row r="2071" customFormat="false" ht="12.8" hidden="false" customHeight="false" outlineLevel="0" collapsed="false">
      <c r="A2071" s="1" t="str">
        <f aca="false">E2071&amp;" "&amp;F2071&amp;" "&amp;G2071&amp;" ("&amp;I2071&amp;")"</f>
        <v>2.ACE.PAR.0138 PARAFUSO 8X45MA PECA PARA CAMINHAO WOLKS 21/09/2021 (BOHN &amp; FLACH)</v>
      </c>
      <c r="B2071" s="1" t="s">
        <v>4</v>
      </c>
      <c r="C2071" s="4" t="n">
        <f aca="false">P2071</f>
        <v>35.4</v>
      </c>
      <c r="D2071" s="4"/>
      <c r="E2071" s="0" t="s">
        <v>5098</v>
      </c>
      <c r="F2071" s="0" t="s">
        <v>5099</v>
      </c>
      <c r="G2071" s="3" t="s">
        <v>745</v>
      </c>
      <c r="H2071" s="0" t="n">
        <v>8548</v>
      </c>
      <c r="I2071" s="0" t="s">
        <v>290</v>
      </c>
      <c r="J2071" s="0" t="n">
        <v>96669</v>
      </c>
      <c r="K2071" s="0"/>
      <c r="L2071" s="0" t="n">
        <v>1</v>
      </c>
      <c r="M2071" s="0" t="s">
        <v>14</v>
      </c>
      <c r="N2071" s="0" t="n">
        <v>230</v>
      </c>
      <c r="O2071" s="0" t="n">
        <v>4.58</v>
      </c>
      <c r="P2071" s="1" t="n">
        <v>35.4</v>
      </c>
    </row>
    <row r="2072" customFormat="false" ht="12.8" hidden="false" customHeight="false" outlineLevel="0" collapsed="false">
      <c r="A2072" s="1" t="str">
        <f aca="false">E2072&amp;" "&amp;F2072&amp;" "&amp;G2072&amp;" ("&amp;I2072&amp;")"</f>
        <v>2.ACE.PAR.0139 PARAFUSO 1/4X1NC PECA PARA CAMINHAO WOLKS 21/09/2021 (BOHN &amp; FLACH)</v>
      </c>
      <c r="B2072" s="1" t="s">
        <v>4</v>
      </c>
      <c r="C2072" s="4" t="n">
        <f aca="false">P2072</f>
        <v>24.85</v>
      </c>
      <c r="D2072" s="4"/>
      <c r="E2072" s="0" t="s">
        <v>5100</v>
      </c>
      <c r="F2072" s="0" t="s">
        <v>5101</v>
      </c>
      <c r="G2072" s="3" t="s">
        <v>745</v>
      </c>
      <c r="H2072" s="0" t="n">
        <v>8548</v>
      </c>
      <c r="I2072" s="0" t="s">
        <v>290</v>
      </c>
      <c r="J2072" s="0" t="n">
        <v>96669</v>
      </c>
      <c r="K2072" s="0"/>
      <c r="L2072" s="0" t="n">
        <v>1</v>
      </c>
      <c r="M2072" s="0" t="s">
        <v>14</v>
      </c>
      <c r="N2072" s="0" t="n">
        <v>30</v>
      </c>
      <c r="O2072" s="0" t="n">
        <v>2.6</v>
      </c>
      <c r="P2072" s="1" t="n">
        <v>24.85</v>
      </c>
    </row>
    <row r="2073" customFormat="false" ht="12.8" hidden="false" customHeight="false" outlineLevel="0" collapsed="false">
      <c r="A2073" s="1" t="str">
        <f aca="false">E2073&amp;" "&amp;F2073&amp;" "&amp;G2073&amp;" ("&amp;I2073&amp;")"</f>
        <v>2.ACE.PAR.0140 PARAFUSO 3/8X1NC PECA PARA CAMINHAO WOLKS 21/09/2021 (BOHN &amp; FLACH)</v>
      </c>
      <c r="B2073" s="1" t="s">
        <v>4</v>
      </c>
      <c r="C2073" s="4" t="n">
        <f aca="false">P2073</f>
        <v>25.7</v>
      </c>
      <c r="D2073" s="4"/>
      <c r="E2073" s="0" t="s">
        <v>5102</v>
      </c>
      <c r="F2073" s="0" t="s">
        <v>5103</v>
      </c>
      <c r="G2073" s="3" t="s">
        <v>745</v>
      </c>
      <c r="H2073" s="0" t="n">
        <v>8548</v>
      </c>
      <c r="I2073" s="0" t="s">
        <v>290</v>
      </c>
      <c r="J2073" s="0" t="n">
        <v>96669</v>
      </c>
      <c r="K2073" s="0"/>
      <c r="L2073" s="0" t="n">
        <v>1</v>
      </c>
      <c r="M2073" s="0" t="s">
        <v>14</v>
      </c>
      <c r="N2073" s="0" t="n">
        <v>120</v>
      </c>
      <c r="O2073" s="0" t="n">
        <v>5.49</v>
      </c>
      <c r="P2073" s="1" t="n">
        <v>25.7</v>
      </c>
    </row>
    <row r="2074" customFormat="false" ht="12.8" hidden="false" customHeight="false" outlineLevel="0" collapsed="false">
      <c r="A2074" s="1" t="str">
        <f aca="false">E2074&amp;" "&amp;F2074&amp;" "&amp;G2074&amp;" ("&amp;I2074&amp;")"</f>
        <v>2.ACE.PAR.0141 PARAFUSO SOBERBO 2.9X19 PECA PARA CAMINHAO WOLKS 21/09/2021 (BOHN &amp; FLACH)</v>
      </c>
      <c r="B2074" s="1" t="s">
        <v>4</v>
      </c>
      <c r="C2074" s="4" t="n">
        <f aca="false">P2074</f>
        <v>35.4</v>
      </c>
      <c r="D2074" s="4"/>
      <c r="E2074" s="0" t="s">
        <v>5104</v>
      </c>
      <c r="F2074" s="0" t="s">
        <v>5105</v>
      </c>
      <c r="G2074" s="3" t="s">
        <v>745</v>
      </c>
      <c r="H2074" s="0" t="n">
        <v>8548</v>
      </c>
      <c r="I2074" s="0" t="s">
        <v>290</v>
      </c>
      <c r="J2074" s="0" t="n">
        <v>96669</v>
      </c>
      <c r="K2074" s="0"/>
      <c r="L2074" s="0" t="n">
        <v>1</v>
      </c>
      <c r="M2074" s="0" t="s">
        <v>14</v>
      </c>
      <c r="N2074" s="0" t="n">
        <v>150</v>
      </c>
      <c r="O2074" s="0" t="n">
        <v>1</v>
      </c>
      <c r="P2074" s="1" t="n">
        <v>35.4</v>
      </c>
    </row>
    <row r="2075" customFormat="false" ht="12.8" hidden="false" customHeight="false" outlineLevel="0" collapsed="false">
      <c r="A2075" s="1" t="str">
        <f aca="false">E2075&amp;" "&amp;F2075&amp;" "&amp;G2075&amp;" ("&amp;I2075&amp;")"</f>
        <v>2.ACE.PAR.0142 PARAFUSO CORDLESS PECA PARA PARAFUSADEIRA DEWALT 25/10/2021 (UNIDOS)</v>
      </c>
      <c r="B2075" s="1" t="s">
        <v>4</v>
      </c>
      <c r="C2075" s="4" t="n">
        <f aca="false">P2075</f>
        <v>12.8</v>
      </c>
      <c r="D2075" s="4"/>
      <c r="E2075" s="0" t="s">
        <v>5106</v>
      </c>
      <c r="F2075" s="0" t="s">
        <v>5107</v>
      </c>
      <c r="G2075" s="3" t="s">
        <v>2321</v>
      </c>
      <c r="H2075" s="0" t="n">
        <v>15042</v>
      </c>
      <c r="I2075" s="0" t="s">
        <v>459</v>
      </c>
      <c r="J2075" s="0" t="n">
        <v>70504</v>
      </c>
      <c r="K2075" s="0"/>
      <c r="L2075" s="0" t="n">
        <v>1</v>
      </c>
      <c r="M2075" s="0" t="s">
        <v>14</v>
      </c>
      <c r="N2075" s="0" t="n">
        <v>20</v>
      </c>
      <c r="O2075" s="0" t="n">
        <v>5</v>
      </c>
      <c r="P2075" s="1" t="n">
        <v>12.8</v>
      </c>
    </row>
    <row r="2076" customFormat="false" ht="12.8" hidden="false" customHeight="false" outlineLevel="0" collapsed="false">
      <c r="A2076" s="1" t="str">
        <f aca="false">E2076&amp;" "&amp;F2076&amp;" "&amp;G2076&amp;" ("&amp;I2076&amp;")"</f>
        <v>2.ACE.PAR.0143 PARAFUSO ALLEN SEM CABECA M4X5 DUREZA 12.9 04/10/2021 (FUSOPAR)</v>
      </c>
      <c r="B2076" s="1" t="s">
        <v>4</v>
      </c>
      <c r="C2076" s="4" t="n">
        <f aca="false">P2076</f>
        <v>1994.51</v>
      </c>
      <c r="D2076" s="4"/>
      <c r="E2076" s="0" t="s">
        <v>5108</v>
      </c>
      <c r="F2076" s="0" t="s">
        <v>5109</v>
      </c>
      <c r="G2076" s="3" t="s">
        <v>756</v>
      </c>
      <c r="H2076" s="0" t="n">
        <v>9063</v>
      </c>
      <c r="I2076" s="0" t="s">
        <v>391</v>
      </c>
      <c r="J2076" s="0" t="n">
        <v>711271</v>
      </c>
      <c r="K2076" s="0"/>
      <c r="L2076" s="0" t="n">
        <v>2</v>
      </c>
      <c r="M2076" s="0" t="s">
        <v>14</v>
      </c>
      <c r="N2076" s="0" t="n">
        <v>10</v>
      </c>
      <c r="O2076" s="0" t="n">
        <v>12.36</v>
      </c>
      <c r="P2076" s="1" t="n">
        <v>1994.51</v>
      </c>
    </row>
    <row r="2077" customFormat="false" ht="12.8" hidden="false" customHeight="false" outlineLevel="0" collapsed="false">
      <c r="A2077" s="1" t="str">
        <f aca="false">E2077&amp;" "&amp;F2077&amp;" "&amp;G2077&amp;" ("&amp;I2077&amp;")"</f>
        <v>2.ACE.PAR.0145 PARAFUSO SEXTAVADO M10X15 DUREZA 8.8 08/10/2021 (FUSOPAR)</v>
      </c>
      <c r="B2077" s="1" t="s">
        <v>4</v>
      </c>
      <c r="C2077" s="4" t="n">
        <f aca="false">P2077</f>
        <v>1893.44</v>
      </c>
      <c r="D2077" s="4"/>
      <c r="E2077" s="0" t="s">
        <v>5110</v>
      </c>
      <c r="F2077" s="0" t="s">
        <v>5111</v>
      </c>
      <c r="G2077" s="3" t="s">
        <v>650</v>
      </c>
      <c r="H2077" s="0" t="n">
        <v>9063</v>
      </c>
      <c r="I2077" s="0" t="s">
        <v>391</v>
      </c>
      <c r="J2077" s="0" t="n">
        <v>713090</v>
      </c>
      <c r="K2077" s="0"/>
      <c r="L2077" s="0" t="n">
        <v>2</v>
      </c>
      <c r="M2077" s="0" t="s">
        <v>14</v>
      </c>
      <c r="N2077" s="0" t="n">
        <v>70</v>
      </c>
      <c r="O2077" s="0" t="n">
        <v>82.41</v>
      </c>
      <c r="P2077" s="1" t="n">
        <v>1893.44</v>
      </c>
    </row>
    <row r="2078" customFormat="false" ht="12.8" hidden="false" customHeight="false" outlineLevel="0" collapsed="false">
      <c r="A2078" s="1" t="str">
        <f aca="false">E2078&amp;" "&amp;F2078&amp;" "&amp;G2078&amp;" ("&amp;I2078&amp;")"</f>
        <v>2.ACE.PAR.0146 PARAFUSO SEXTAVADO M10X20 DUREZA 8.8 08/10/2021 (FUSOPAR)</v>
      </c>
      <c r="B2078" s="1" t="s">
        <v>4</v>
      </c>
      <c r="C2078" s="4" t="n">
        <f aca="false">P2078</f>
        <v>110.2</v>
      </c>
      <c r="D2078" s="4"/>
      <c r="E2078" s="0" t="s">
        <v>5112</v>
      </c>
      <c r="F2078" s="0" t="s">
        <v>5113</v>
      </c>
      <c r="G2078" s="3" t="s">
        <v>650</v>
      </c>
      <c r="H2078" s="0" t="n">
        <v>9063</v>
      </c>
      <c r="I2078" s="0" t="s">
        <v>391</v>
      </c>
      <c r="J2078" s="0" t="n">
        <v>713090</v>
      </c>
      <c r="K2078" s="0"/>
      <c r="L2078" s="0" t="n">
        <v>2</v>
      </c>
      <c r="M2078" s="0" t="s">
        <v>14</v>
      </c>
      <c r="N2078" s="0" t="n">
        <v>80</v>
      </c>
      <c r="O2078" s="0" t="n">
        <v>91.08</v>
      </c>
      <c r="P2078" s="1" t="n">
        <v>110.2</v>
      </c>
    </row>
    <row r="2079" customFormat="false" ht="12.8" hidden="false" customHeight="false" outlineLevel="0" collapsed="false">
      <c r="A2079" s="1" t="str">
        <f aca="false">E2079&amp;" "&amp;F2079&amp;" "&amp;G2079&amp;" ("&amp;I2079&amp;")"</f>
        <v>2.ACE.PAR.0147 PARAFUSO SEXTAVADO M10X25 DUREZA 8.8 08/10/2021 (FUSOPAR)</v>
      </c>
      <c r="B2079" s="1" t="s">
        <v>4</v>
      </c>
      <c r="C2079" s="4" t="n">
        <f aca="false">P2079</f>
        <v>110.2</v>
      </c>
      <c r="D2079" s="4"/>
      <c r="E2079" s="0" t="s">
        <v>5114</v>
      </c>
      <c r="F2079" s="0" t="s">
        <v>5115</v>
      </c>
      <c r="G2079" s="3" t="s">
        <v>650</v>
      </c>
      <c r="H2079" s="0" t="n">
        <v>9063</v>
      </c>
      <c r="I2079" s="0" t="s">
        <v>391</v>
      </c>
      <c r="J2079" s="0" t="n">
        <v>713090</v>
      </c>
      <c r="K2079" s="0"/>
      <c r="L2079" s="0" t="n">
        <v>2</v>
      </c>
      <c r="M2079" s="0" t="s">
        <v>14</v>
      </c>
      <c r="N2079" s="0" t="n">
        <v>90</v>
      </c>
      <c r="O2079" s="0" t="n">
        <v>93.23</v>
      </c>
      <c r="P2079" s="1" t="n">
        <v>110.2</v>
      </c>
    </row>
    <row r="2080" customFormat="false" ht="12.8" hidden="false" customHeight="false" outlineLevel="0" collapsed="false">
      <c r="A2080" s="1" t="str">
        <f aca="false">E2080&amp;" "&amp;F2080&amp;" "&amp;G2080&amp;" ("&amp;I2080&amp;")"</f>
        <v>2.ACE.PAR.0149 PARAFUSO ALLEN CABECA CILINDRICA M8X25 ROSCA ESQUERDA 13/12/2021 (CRV PARAFUSO)</v>
      </c>
      <c r="B2080" s="1" t="s">
        <v>4</v>
      </c>
      <c r="C2080" s="4" t="n">
        <f aca="false">P2080</f>
        <v>66.5</v>
      </c>
      <c r="D2080" s="4"/>
      <c r="E2080" s="0" t="s">
        <v>5116</v>
      </c>
      <c r="F2080" s="0" t="s">
        <v>5117</v>
      </c>
      <c r="G2080" s="3" t="s">
        <v>508</v>
      </c>
      <c r="H2080" s="0" t="n">
        <v>142706</v>
      </c>
      <c r="I2080" s="0" t="s">
        <v>509</v>
      </c>
      <c r="J2080" s="0" t="n">
        <v>313338</v>
      </c>
      <c r="K2080" s="0"/>
      <c r="L2080" s="0" t="n">
        <v>1</v>
      </c>
      <c r="M2080" s="0" t="s">
        <v>9</v>
      </c>
      <c r="N2080" s="0" t="n">
        <v>10</v>
      </c>
      <c r="O2080" s="0" t="n">
        <v>1748.95</v>
      </c>
      <c r="P2080" s="1" t="n">
        <v>66.5</v>
      </c>
    </row>
    <row r="2081" customFormat="false" ht="12.8" hidden="false" customHeight="false" outlineLevel="0" collapsed="false">
      <c r="A2081" s="1" t="str">
        <f aca="false">E2081&amp;" "&amp;F2081&amp;" "&amp;G2081&amp;" ("&amp;I2081&amp;")"</f>
        <v>2.ACE.PAR.0150 PARAFUSO ALLEN CABECA CHATA M8X20 ROSCA ESQUERDA 13/12/2021 (CRV PARAFUSO)</v>
      </c>
      <c r="B2081" s="1" t="s">
        <v>4</v>
      </c>
      <c r="C2081" s="4" t="n">
        <f aca="false">P2081</f>
        <v>130</v>
      </c>
      <c r="D2081" s="4"/>
      <c r="E2081" s="0" t="s">
        <v>5118</v>
      </c>
      <c r="F2081" s="0" t="s">
        <v>5119</v>
      </c>
      <c r="G2081" s="3" t="s">
        <v>508</v>
      </c>
      <c r="H2081" s="0" t="n">
        <v>142706</v>
      </c>
      <c r="I2081" s="0" t="s">
        <v>509</v>
      </c>
      <c r="J2081" s="0" t="n">
        <v>313338</v>
      </c>
      <c r="K2081" s="0"/>
      <c r="L2081" s="0" t="n">
        <v>1</v>
      </c>
      <c r="M2081" s="0" t="s">
        <v>9</v>
      </c>
      <c r="N2081" s="0" t="n">
        <v>20</v>
      </c>
      <c r="O2081" s="0" t="n">
        <v>1748.95</v>
      </c>
      <c r="P2081" s="1" t="n">
        <v>130</v>
      </c>
    </row>
    <row r="2082" customFormat="false" ht="12.8" hidden="false" customHeight="false" outlineLevel="0" collapsed="false">
      <c r="A2082" s="1" t="str">
        <f aca="false">E2082&amp;" "&amp;F2082&amp;" "&amp;G2082&amp;" ("&amp;I2082&amp;")"</f>
        <v>2.ACE.PAR.0151 PARAFUSO SEXTAVADO M6X20 11/04/2022 (CRV PARAFUSO)</v>
      </c>
      <c r="B2082" s="1" t="s">
        <v>4</v>
      </c>
      <c r="C2082" s="4" t="n">
        <f aca="false">P2082</f>
        <v>88</v>
      </c>
      <c r="D2082" s="4"/>
      <c r="E2082" s="0" t="s">
        <v>5120</v>
      </c>
      <c r="F2082" s="0" t="s">
        <v>5121</v>
      </c>
      <c r="G2082" s="3" t="s">
        <v>557</v>
      </c>
      <c r="H2082" s="0" t="n">
        <v>142706</v>
      </c>
      <c r="I2082" s="0" t="s">
        <v>509</v>
      </c>
      <c r="J2082" s="0" t="n">
        <v>327915</v>
      </c>
      <c r="K2082" s="0"/>
      <c r="L2082" s="0" t="n">
        <v>1</v>
      </c>
      <c r="M2082" s="0" t="s">
        <v>558</v>
      </c>
      <c r="N2082" s="0" t="n">
        <v>30</v>
      </c>
      <c r="O2082" s="0" t="n">
        <v>19.88</v>
      </c>
      <c r="P2082" s="1" t="n">
        <v>88</v>
      </c>
    </row>
    <row r="2083" customFormat="false" ht="12.8" hidden="false" customHeight="false" outlineLevel="0" collapsed="false">
      <c r="A2083" s="1" t="str">
        <f aca="false">E2083&amp;" "&amp;F2083&amp;" "&amp;G2083&amp;" ("&amp;I2083&amp;")"</f>
        <v>2.ACE.PAR.0152 PARAFUSO SEXTAVADO M6X40 26/11/2021 (FUSOPAR)</v>
      </c>
      <c r="B2083" s="1" t="s">
        <v>4</v>
      </c>
      <c r="C2083" s="4" t="n">
        <f aca="false">P2083</f>
        <v>115</v>
      </c>
      <c r="D2083" s="4"/>
      <c r="E2083" s="0" t="s">
        <v>5122</v>
      </c>
      <c r="F2083" s="0" t="s">
        <v>5123</v>
      </c>
      <c r="G2083" s="3" t="s">
        <v>2340</v>
      </c>
      <c r="H2083" s="0" t="n">
        <v>9063</v>
      </c>
      <c r="I2083" s="0" t="s">
        <v>391</v>
      </c>
      <c r="J2083" s="0" t="n">
        <v>725234</v>
      </c>
      <c r="K2083" s="0"/>
      <c r="L2083" s="0" t="n">
        <v>2</v>
      </c>
      <c r="M2083" s="0" t="s">
        <v>174</v>
      </c>
      <c r="N2083" s="0" t="n">
        <v>20</v>
      </c>
      <c r="O2083" s="0" t="n">
        <v>57.16</v>
      </c>
      <c r="P2083" s="1" t="n">
        <v>115</v>
      </c>
    </row>
    <row r="2084" customFormat="false" ht="12.8" hidden="false" customHeight="false" outlineLevel="0" collapsed="false">
      <c r="A2084" s="1" t="str">
        <f aca="false">E2084&amp;" "&amp;F2084&amp;" "&amp;G2084&amp;" ("&amp;I2084&amp;")"</f>
        <v>2.ACE.PAR.0153 PARAFUSO SEXTAVADO M12X25 26/11/2021 (FUSOPAR)</v>
      </c>
      <c r="B2084" s="1" t="s">
        <v>4</v>
      </c>
      <c r="C2084" s="4" t="n">
        <f aca="false">P2084</f>
        <v>500.78</v>
      </c>
      <c r="D2084" s="4"/>
      <c r="E2084" s="0" t="s">
        <v>5124</v>
      </c>
      <c r="F2084" s="0" t="s">
        <v>5125</v>
      </c>
      <c r="G2084" s="3" t="s">
        <v>2340</v>
      </c>
      <c r="H2084" s="0" t="n">
        <v>9063</v>
      </c>
      <c r="I2084" s="0" t="s">
        <v>391</v>
      </c>
      <c r="J2084" s="0" t="n">
        <v>725234</v>
      </c>
      <c r="K2084" s="0"/>
      <c r="L2084" s="0" t="n">
        <v>2</v>
      </c>
      <c r="M2084" s="0" t="s">
        <v>174</v>
      </c>
      <c r="N2084" s="0" t="n">
        <v>70</v>
      </c>
      <c r="O2084" s="0" t="n">
        <v>201.87</v>
      </c>
      <c r="P2084" s="1" t="n">
        <v>500.78</v>
      </c>
    </row>
    <row r="2085" customFormat="false" ht="12.8" hidden="false" customHeight="false" outlineLevel="0" collapsed="false">
      <c r="A2085" s="1" t="str">
        <f aca="false">E2085&amp;" "&amp;F2085&amp;" "&amp;G2085&amp;" ("&amp;I2085&amp;")"</f>
        <v>2.ACE.PAR.0154 PARAFUSO ALLEN CABECA CILINDRICA M6X90 DUREZA 12.9 25/11/2021 (RADAX)</v>
      </c>
      <c r="B2085" s="1" t="s">
        <v>4</v>
      </c>
      <c r="C2085" s="4" t="n">
        <f aca="false">P2085</f>
        <v>77.35</v>
      </c>
      <c r="D2085" s="4"/>
      <c r="E2085" s="0" t="s">
        <v>5126</v>
      </c>
      <c r="F2085" s="0" t="s">
        <v>5127</v>
      </c>
      <c r="G2085" s="3" t="s">
        <v>394</v>
      </c>
      <c r="H2085" s="0" t="n">
        <v>5529</v>
      </c>
      <c r="I2085" s="0" t="s">
        <v>395</v>
      </c>
      <c r="J2085" s="0" t="n">
        <v>424097</v>
      </c>
      <c r="K2085" s="0"/>
      <c r="L2085" s="0" t="n">
        <v>0</v>
      </c>
      <c r="M2085" s="0" t="s">
        <v>136</v>
      </c>
      <c r="N2085" s="0" t="n">
        <v>10</v>
      </c>
      <c r="O2085" s="0" t="n">
        <v>185.96</v>
      </c>
      <c r="P2085" s="1" t="n">
        <v>77.35</v>
      </c>
    </row>
    <row r="2086" customFormat="false" ht="12.8" hidden="false" customHeight="false" outlineLevel="0" collapsed="false">
      <c r="A2086" s="1" t="str">
        <f aca="false">E2086&amp;" "&amp;F2086&amp;" "&amp;G2086&amp;" ("&amp;I2086&amp;")"</f>
        <v>2.ACE.PAR.0156 PARAFUSO ALLEN CABECA CILINDRICA M3X35 DUREZA 12.9 17/12/2021 (CRV PARAFUSO)</v>
      </c>
      <c r="B2086" s="1" t="s">
        <v>4</v>
      </c>
      <c r="C2086" s="4" t="n">
        <f aca="false">P2086</f>
        <v>55</v>
      </c>
      <c r="D2086" s="4"/>
      <c r="E2086" s="0" t="s">
        <v>5128</v>
      </c>
      <c r="F2086" s="0" t="s">
        <v>5129</v>
      </c>
      <c r="G2086" s="3" t="s">
        <v>531</v>
      </c>
      <c r="H2086" s="0" t="n">
        <v>142706</v>
      </c>
      <c r="I2086" s="0" t="s">
        <v>509</v>
      </c>
      <c r="J2086" s="0" t="n">
        <v>314202</v>
      </c>
      <c r="K2086" s="0"/>
      <c r="L2086" s="0" t="n">
        <v>1</v>
      </c>
      <c r="M2086" s="0" t="s">
        <v>9</v>
      </c>
      <c r="N2086" s="0" t="n">
        <v>20</v>
      </c>
      <c r="O2086" s="0" t="n">
        <v>29.13</v>
      </c>
      <c r="P2086" s="1" t="n">
        <v>55</v>
      </c>
    </row>
    <row r="2087" customFormat="false" ht="12.8" hidden="false" customHeight="false" outlineLevel="0" collapsed="false">
      <c r="A2087" s="1" t="str">
        <f aca="false">E2087&amp;" "&amp;F2087&amp;" "&amp;G2087&amp;" ("&amp;I2087&amp;")"</f>
        <v>2.ACE.PAR.0157 PARAFUSO ALLEN CABECA CILINDRICA M4X20 DUREZA 12.9 17/12/2021 (CRV PARAFUSO)</v>
      </c>
      <c r="B2087" s="1" t="s">
        <v>4</v>
      </c>
      <c r="C2087" s="4" t="n">
        <f aca="false">P2087</f>
        <v>10</v>
      </c>
      <c r="D2087" s="4"/>
      <c r="E2087" s="0" t="s">
        <v>5130</v>
      </c>
      <c r="F2087" s="0" t="s">
        <v>5131</v>
      </c>
      <c r="G2087" s="3" t="s">
        <v>531</v>
      </c>
      <c r="H2087" s="0" t="n">
        <v>142706</v>
      </c>
      <c r="I2087" s="0" t="s">
        <v>509</v>
      </c>
      <c r="J2087" s="0" t="n">
        <v>314202</v>
      </c>
      <c r="K2087" s="0"/>
      <c r="L2087" s="0" t="n">
        <v>1</v>
      </c>
      <c r="M2087" s="0" t="s">
        <v>9</v>
      </c>
      <c r="N2087" s="0" t="n">
        <v>40</v>
      </c>
      <c r="O2087" s="0" t="n">
        <v>15.3</v>
      </c>
      <c r="P2087" s="1" t="n">
        <v>10</v>
      </c>
    </row>
    <row r="2088" customFormat="false" ht="12.8" hidden="false" customHeight="false" outlineLevel="0" collapsed="false">
      <c r="A2088" s="1" t="str">
        <f aca="false">E2088&amp;" "&amp;F2088&amp;" "&amp;G2088&amp;" ("&amp;I2088&amp;")"</f>
        <v>2.ACE.PAR.0158 PARAFUSO ALLEN CABECA CILINDRICA M6X30 DUREZA 12.9 17/12/2021 (CRV PARAFUSO)</v>
      </c>
      <c r="B2088" s="1" t="s">
        <v>4</v>
      </c>
      <c r="C2088" s="4" t="n">
        <f aca="false">P2088</f>
        <v>20</v>
      </c>
      <c r="D2088" s="4"/>
      <c r="E2088" s="0" t="s">
        <v>5132</v>
      </c>
      <c r="F2088" s="0" t="s">
        <v>5133</v>
      </c>
      <c r="G2088" s="3" t="s">
        <v>531</v>
      </c>
      <c r="H2088" s="0" t="n">
        <v>142706</v>
      </c>
      <c r="I2088" s="0" t="s">
        <v>509</v>
      </c>
      <c r="J2088" s="0" t="n">
        <v>314202</v>
      </c>
      <c r="K2088" s="0"/>
      <c r="L2088" s="0" t="n">
        <v>1</v>
      </c>
      <c r="M2088" s="0" t="s">
        <v>9</v>
      </c>
      <c r="N2088" s="0" t="n">
        <v>80</v>
      </c>
      <c r="O2088" s="0" t="n">
        <v>26.22</v>
      </c>
      <c r="P2088" s="1" t="n">
        <v>20</v>
      </c>
    </row>
    <row r="2089" customFormat="false" ht="12.8" hidden="false" customHeight="false" outlineLevel="0" collapsed="false">
      <c r="A2089" s="1" t="str">
        <f aca="false">E2089&amp;" "&amp;F2089&amp;" "&amp;G2089&amp;" ("&amp;I2089&amp;")"</f>
        <v>2.ACE.PAR.0159 PARAFUSO ALLEN CABECA CILINDRICA M10X25 DUREZA 12.9 17/12/2021 (CRV PARAFUSO)</v>
      </c>
      <c r="B2089" s="1" t="s">
        <v>4</v>
      </c>
      <c r="C2089" s="4" t="n">
        <f aca="false">P2089</f>
        <v>17.08</v>
      </c>
      <c r="D2089" s="4"/>
      <c r="E2089" s="0" t="s">
        <v>5134</v>
      </c>
      <c r="F2089" s="0" t="s">
        <v>5135</v>
      </c>
      <c r="G2089" s="3" t="s">
        <v>531</v>
      </c>
      <c r="H2089" s="0" t="n">
        <v>142706</v>
      </c>
      <c r="I2089" s="0" t="s">
        <v>509</v>
      </c>
      <c r="J2089" s="0" t="n">
        <v>314202</v>
      </c>
      <c r="K2089" s="0"/>
      <c r="L2089" s="0" t="n">
        <v>1</v>
      </c>
      <c r="M2089" s="0" t="s">
        <v>9</v>
      </c>
      <c r="N2089" s="0" t="n">
        <v>90</v>
      </c>
      <c r="O2089" s="0" t="n">
        <v>80.51</v>
      </c>
      <c r="P2089" s="1" t="n">
        <v>17.08</v>
      </c>
    </row>
    <row r="2090" customFormat="false" ht="12.8" hidden="false" customHeight="false" outlineLevel="0" collapsed="false">
      <c r="A2090" s="1" t="str">
        <f aca="false">E2090&amp;" "&amp;F2090&amp;" "&amp;G2090&amp;" ("&amp;I2090&amp;")"</f>
        <v>2.ACE.PAR.0160 PARAFUSO ALLEN CABECA CHATA M6X30 DUREZA 12.9 17/12/2021 (CRV PARAFUSO)</v>
      </c>
      <c r="B2090" s="1" t="s">
        <v>4</v>
      </c>
      <c r="C2090" s="4" t="n">
        <f aca="false">P2090</f>
        <v>75</v>
      </c>
      <c r="D2090" s="4"/>
      <c r="E2090" s="0" t="s">
        <v>5136</v>
      </c>
      <c r="F2090" s="0" t="s">
        <v>5137</v>
      </c>
      <c r="G2090" s="3" t="s">
        <v>531</v>
      </c>
      <c r="H2090" s="0" t="n">
        <v>142706</v>
      </c>
      <c r="I2090" s="0" t="s">
        <v>509</v>
      </c>
      <c r="J2090" s="0" t="n">
        <v>314202</v>
      </c>
      <c r="K2090" s="0"/>
      <c r="L2090" s="0" t="n">
        <v>1</v>
      </c>
      <c r="M2090" s="0" t="s">
        <v>9</v>
      </c>
      <c r="N2090" s="0" t="n">
        <v>140</v>
      </c>
      <c r="O2090" s="0" t="n">
        <v>26.17</v>
      </c>
      <c r="P2090" s="1" t="n">
        <v>75</v>
      </c>
    </row>
    <row r="2091" customFormat="false" ht="12.8" hidden="false" customHeight="false" outlineLevel="0" collapsed="false">
      <c r="A2091" s="1" t="str">
        <f aca="false">E2091&amp;" "&amp;F2091&amp;" "&amp;G2091&amp;" ("&amp;I2091&amp;")"</f>
        <v>2.ACE.PAR.0161 PARAFUSO SEXTAVADO M5X20 DUREZA 8.8 17/12/2021 (CRV PARAFUSO)</v>
      </c>
      <c r="B2091" s="1" t="s">
        <v>4</v>
      </c>
      <c r="C2091" s="4" t="n">
        <f aca="false">P2091</f>
        <v>18</v>
      </c>
      <c r="D2091" s="4"/>
      <c r="E2091" s="0" t="s">
        <v>5138</v>
      </c>
      <c r="F2091" s="0" t="s">
        <v>5139</v>
      </c>
      <c r="G2091" s="3" t="s">
        <v>531</v>
      </c>
      <c r="H2091" s="0" t="n">
        <v>142706</v>
      </c>
      <c r="I2091" s="0" t="s">
        <v>509</v>
      </c>
      <c r="J2091" s="0" t="n">
        <v>314202</v>
      </c>
      <c r="K2091" s="0"/>
      <c r="L2091" s="0" t="n">
        <v>1</v>
      </c>
      <c r="M2091" s="0" t="s">
        <v>9</v>
      </c>
      <c r="N2091" s="0" t="n">
        <v>150</v>
      </c>
      <c r="O2091" s="0" t="n">
        <v>16.67</v>
      </c>
      <c r="P2091" s="1" t="n">
        <v>18</v>
      </c>
    </row>
    <row r="2092" customFormat="false" ht="12.8" hidden="false" customHeight="false" outlineLevel="0" collapsed="false">
      <c r="A2092" s="1" t="str">
        <f aca="false">E2092&amp;" "&amp;F2092&amp;" "&amp;G2092&amp;" ("&amp;I2092&amp;")"</f>
        <v>2.ACE.PAR.0162 PARAFUSO SEXTAVADO M5X25 DUREZA 8.8 17/12/2021 (CRV PARAFUSO)</v>
      </c>
      <c r="B2092" s="1" t="s">
        <v>4</v>
      </c>
      <c r="C2092" s="4" t="n">
        <f aca="false">P2092</f>
        <v>18</v>
      </c>
      <c r="D2092" s="4"/>
      <c r="E2092" s="0" t="s">
        <v>5140</v>
      </c>
      <c r="F2092" s="0" t="s">
        <v>5141</v>
      </c>
      <c r="G2092" s="3" t="s">
        <v>531</v>
      </c>
      <c r="H2092" s="0" t="n">
        <v>142706</v>
      </c>
      <c r="I2092" s="0" t="s">
        <v>509</v>
      </c>
      <c r="J2092" s="0" t="n">
        <v>314202</v>
      </c>
      <c r="K2092" s="0"/>
      <c r="L2092" s="0" t="n">
        <v>1</v>
      </c>
      <c r="M2092" s="0" t="s">
        <v>9</v>
      </c>
      <c r="N2092" s="0" t="n">
        <v>160</v>
      </c>
      <c r="O2092" s="0" t="n">
        <v>18.1</v>
      </c>
      <c r="P2092" s="1" t="n">
        <v>18</v>
      </c>
    </row>
    <row r="2093" customFormat="false" ht="12.8" hidden="false" customHeight="false" outlineLevel="0" collapsed="false">
      <c r="A2093" s="1" t="str">
        <f aca="false">E2093&amp;" "&amp;F2093&amp;" "&amp;G2093&amp;" ("&amp;I2093&amp;")"</f>
        <v>2.ACE.PAR.0163 PARAFUSO SEXTAVADO M5X30 DUREZA 8.8 17/12/2021 (CRV PARAFUSO)</v>
      </c>
      <c r="B2093" s="1" t="s">
        <v>4</v>
      </c>
      <c r="C2093" s="4" t="n">
        <f aca="false">P2093</f>
        <v>18</v>
      </c>
      <c r="D2093" s="4"/>
      <c r="E2093" s="0" t="s">
        <v>5142</v>
      </c>
      <c r="F2093" s="0" t="s">
        <v>5143</v>
      </c>
      <c r="G2093" s="3" t="s">
        <v>531</v>
      </c>
      <c r="H2093" s="0" t="n">
        <v>142706</v>
      </c>
      <c r="I2093" s="0" t="s">
        <v>509</v>
      </c>
      <c r="J2093" s="0" t="n">
        <v>314202</v>
      </c>
      <c r="K2093" s="0"/>
      <c r="L2093" s="0" t="n">
        <v>1</v>
      </c>
      <c r="M2093" s="0" t="s">
        <v>9</v>
      </c>
      <c r="N2093" s="0" t="n">
        <v>170</v>
      </c>
      <c r="O2093" s="0" t="n">
        <v>21.67</v>
      </c>
      <c r="P2093" s="1" t="n">
        <v>18</v>
      </c>
    </row>
    <row r="2094" customFormat="false" ht="12.8" hidden="false" customHeight="false" outlineLevel="0" collapsed="false">
      <c r="A2094" s="1" t="str">
        <f aca="false">E2094&amp;" "&amp;F2094&amp;" "&amp;G2094&amp;" ("&amp;I2094&amp;")"</f>
        <v>2.ACE.PAR.0164 PARAFUSO SEXTAVADO M6X15 DUREZA 8.8 17/12/2021 (CRV PARAFUSO)</v>
      </c>
      <c r="B2094" s="1" t="s">
        <v>4</v>
      </c>
      <c r="C2094" s="4" t="n">
        <f aca="false">P2094</f>
        <v>18</v>
      </c>
      <c r="D2094" s="4"/>
      <c r="E2094" s="0" t="s">
        <v>5144</v>
      </c>
      <c r="F2094" s="0" t="s">
        <v>5145</v>
      </c>
      <c r="G2094" s="3" t="s">
        <v>531</v>
      </c>
      <c r="H2094" s="0" t="n">
        <v>142706</v>
      </c>
      <c r="I2094" s="0" t="s">
        <v>509</v>
      </c>
      <c r="J2094" s="0" t="n">
        <v>314202</v>
      </c>
      <c r="K2094" s="0"/>
      <c r="L2094" s="0" t="n">
        <v>1</v>
      </c>
      <c r="M2094" s="0" t="s">
        <v>9</v>
      </c>
      <c r="N2094" s="0" t="n">
        <v>180</v>
      </c>
      <c r="O2094" s="0" t="n">
        <v>18.23</v>
      </c>
      <c r="P2094" s="1" t="n">
        <v>18</v>
      </c>
    </row>
    <row r="2095" customFormat="false" ht="12.8" hidden="false" customHeight="false" outlineLevel="0" collapsed="false">
      <c r="A2095" s="1" t="str">
        <f aca="false">E2095&amp;" "&amp;F2095&amp;" "&amp;G2095&amp;" ("&amp;I2095&amp;")"</f>
        <v>2.ACE.PAR.0165 PARAFUSO SEXTAVADO M10X35 DUREZA 8.8 17/12/2021 (CRV PARAFUSO)</v>
      </c>
      <c r="B2095" s="1" t="s">
        <v>4</v>
      </c>
      <c r="C2095" s="4" t="n">
        <f aca="false">P2095</f>
        <v>52</v>
      </c>
      <c r="D2095" s="4"/>
      <c r="E2095" s="0" t="s">
        <v>5146</v>
      </c>
      <c r="F2095" s="0" t="s">
        <v>5147</v>
      </c>
      <c r="G2095" s="3" t="s">
        <v>531</v>
      </c>
      <c r="H2095" s="0" t="n">
        <v>142706</v>
      </c>
      <c r="I2095" s="0" t="s">
        <v>509</v>
      </c>
      <c r="J2095" s="0" t="n">
        <v>314202</v>
      </c>
      <c r="K2095" s="0"/>
      <c r="L2095" s="0" t="n">
        <v>1</v>
      </c>
      <c r="M2095" s="0" t="s">
        <v>9</v>
      </c>
      <c r="N2095" s="0" t="n">
        <v>210</v>
      </c>
      <c r="O2095" s="0" t="n">
        <v>85.27</v>
      </c>
      <c r="P2095" s="1" t="n">
        <v>52</v>
      </c>
    </row>
    <row r="2096" customFormat="false" ht="12.8" hidden="false" customHeight="false" outlineLevel="0" collapsed="false">
      <c r="A2096" s="1" t="str">
        <f aca="false">E2096&amp;" "&amp;F2096&amp;" "&amp;G2096&amp;" ("&amp;I2096&amp;")"</f>
        <v>2.ACE.PAR.0166 PARAFUSO SEXTAVADO M10X40 DUREZA 8.8 17/12/2021 (CRV PARAFUSO)</v>
      </c>
      <c r="B2096" s="1" t="s">
        <v>4</v>
      </c>
      <c r="C2096" s="4" t="n">
        <f aca="false">P2096</f>
        <v>295</v>
      </c>
      <c r="D2096" s="4"/>
      <c r="E2096" s="0" t="s">
        <v>5148</v>
      </c>
      <c r="F2096" s="0" t="s">
        <v>5149</v>
      </c>
      <c r="G2096" s="3" t="s">
        <v>531</v>
      </c>
      <c r="H2096" s="0" t="n">
        <v>142706</v>
      </c>
      <c r="I2096" s="0" t="s">
        <v>509</v>
      </c>
      <c r="J2096" s="0" t="n">
        <v>314202</v>
      </c>
      <c r="K2096" s="0"/>
      <c r="L2096" s="0" t="n">
        <v>1</v>
      </c>
      <c r="M2096" s="0" t="s">
        <v>9</v>
      </c>
      <c r="N2096" s="0" t="n">
        <v>220</v>
      </c>
      <c r="O2096" s="0" t="n">
        <v>90.7</v>
      </c>
      <c r="P2096" s="1" t="n">
        <v>295</v>
      </c>
    </row>
    <row r="2097" customFormat="false" ht="12.8" hidden="false" customHeight="false" outlineLevel="0" collapsed="false">
      <c r="A2097" s="1" t="str">
        <f aca="false">E2097&amp;" "&amp;F2097&amp;" "&amp;G2097&amp;" ("&amp;I2097&amp;")"</f>
        <v>2.ACE.PAR.0167 PARAFUSO SEXTAVADO M10X45 DUREZA 8.8 17/12/2021 (CRV PARAFUSO)</v>
      </c>
      <c r="B2097" s="1" t="s">
        <v>4</v>
      </c>
      <c r="C2097" s="4" t="n">
        <f aca="false">P2097</f>
        <v>42.06</v>
      </c>
      <c r="D2097" s="4"/>
      <c r="E2097" s="0" t="s">
        <v>5150</v>
      </c>
      <c r="F2097" s="0" t="s">
        <v>5151</v>
      </c>
      <c r="G2097" s="3" t="s">
        <v>531</v>
      </c>
      <c r="H2097" s="0" t="n">
        <v>142706</v>
      </c>
      <c r="I2097" s="0" t="s">
        <v>509</v>
      </c>
      <c r="J2097" s="0" t="n">
        <v>314202</v>
      </c>
      <c r="K2097" s="0"/>
      <c r="L2097" s="0" t="n">
        <v>1</v>
      </c>
      <c r="M2097" s="0" t="s">
        <v>9</v>
      </c>
      <c r="N2097" s="0" t="n">
        <v>230</v>
      </c>
      <c r="O2097" s="0" t="n">
        <v>94.88</v>
      </c>
      <c r="P2097" s="1" t="n">
        <v>42.06</v>
      </c>
    </row>
    <row r="2098" customFormat="false" ht="12.8" hidden="false" customHeight="false" outlineLevel="0" collapsed="false">
      <c r="A2098" s="1" t="str">
        <f aca="false">E2098&amp;" "&amp;F2098&amp;" "&amp;G2098&amp;" ("&amp;I2098&amp;")"</f>
        <v>2.ACE.PAR.0168 PORCA SEXTAVADA M20 17/12/2021 (CRV PARAFUSO)</v>
      </c>
      <c r="B2098" s="1" t="s">
        <v>4</v>
      </c>
      <c r="C2098" s="4" t="n">
        <f aca="false">P2098</f>
        <v>510</v>
      </c>
      <c r="D2098" s="4"/>
      <c r="E2098" s="0" t="s">
        <v>5152</v>
      </c>
      <c r="F2098" s="0" t="s">
        <v>5153</v>
      </c>
      <c r="G2098" s="3" t="s">
        <v>531</v>
      </c>
      <c r="H2098" s="0" t="n">
        <v>142706</v>
      </c>
      <c r="I2098" s="0" t="s">
        <v>509</v>
      </c>
      <c r="J2098" s="0" t="n">
        <v>314202</v>
      </c>
      <c r="K2098" s="0"/>
      <c r="L2098" s="0" t="n">
        <v>1</v>
      </c>
      <c r="M2098" s="0" t="s">
        <v>9</v>
      </c>
      <c r="N2098" s="0" t="n">
        <v>320</v>
      </c>
      <c r="O2098" s="0" t="n">
        <v>163.87</v>
      </c>
      <c r="P2098" s="1" t="n">
        <v>510</v>
      </c>
    </row>
    <row r="2099" customFormat="false" ht="12.8" hidden="false" customHeight="false" outlineLevel="0" collapsed="false">
      <c r="A2099" s="1" t="str">
        <f aca="false">E2099&amp;" "&amp;F2099&amp;" "&amp;G2099&amp;" ("&amp;I2099&amp;")"</f>
        <v>2.ACE.PAR.0169 PARAFUSO SEXTAVADO 6,2X25AUTO BROCANTE 17/12/2021 (CRV PARAFUSO)</v>
      </c>
      <c r="B2099" s="1" t="s">
        <v>4</v>
      </c>
      <c r="C2099" s="4" t="n">
        <f aca="false">P2099</f>
        <v>18</v>
      </c>
      <c r="D2099" s="4"/>
      <c r="E2099" s="0" t="s">
        <v>5154</v>
      </c>
      <c r="F2099" s="0" t="s">
        <v>5155</v>
      </c>
      <c r="G2099" s="3" t="s">
        <v>531</v>
      </c>
      <c r="H2099" s="0" t="n">
        <v>142706</v>
      </c>
      <c r="I2099" s="0" t="s">
        <v>509</v>
      </c>
      <c r="J2099" s="0" t="n">
        <v>314202</v>
      </c>
      <c r="K2099" s="0"/>
      <c r="L2099" s="0" t="n">
        <v>1</v>
      </c>
      <c r="M2099" s="0" t="s">
        <v>9</v>
      </c>
      <c r="N2099" s="0" t="n">
        <v>340</v>
      </c>
      <c r="O2099" s="0" t="n">
        <v>33.52</v>
      </c>
      <c r="P2099" s="1" t="n">
        <v>18</v>
      </c>
    </row>
    <row r="2100" customFormat="false" ht="12.8" hidden="false" customHeight="false" outlineLevel="0" collapsed="false">
      <c r="A2100" s="1" t="str">
        <f aca="false">E2100&amp;" "&amp;F2100&amp;" "&amp;G2100&amp;" ("&amp;I2100&amp;")"</f>
        <v>2.ACE.PAR.0170 PARAFUSO ALLEN CABECA CILINDRICA M10X50 DUREZA 12.9 17/12/2021 (CRV PARAFUSO)</v>
      </c>
      <c r="B2100" s="1" t="s">
        <v>4</v>
      </c>
      <c r="C2100" s="4" t="n">
        <f aca="false">P2100</f>
        <v>18</v>
      </c>
      <c r="D2100" s="4"/>
      <c r="E2100" s="0" t="s">
        <v>5156</v>
      </c>
      <c r="F2100" s="0" t="s">
        <v>5157</v>
      </c>
      <c r="G2100" s="3" t="s">
        <v>531</v>
      </c>
      <c r="H2100" s="0" t="n">
        <v>142706</v>
      </c>
      <c r="I2100" s="0" t="s">
        <v>509</v>
      </c>
      <c r="J2100" s="0" t="n">
        <v>314202</v>
      </c>
      <c r="K2100" s="0"/>
      <c r="L2100" s="0" t="n">
        <v>1</v>
      </c>
      <c r="M2100" s="0" t="s">
        <v>9</v>
      </c>
      <c r="N2100" s="0" t="n">
        <v>110</v>
      </c>
      <c r="O2100" s="0" t="n">
        <v>123.92</v>
      </c>
      <c r="P2100" s="1" t="n">
        <v>18</v>
      </c>
    </row>
    <row r="2101" customFormat="false" ht="12.8" hidden="false" customHeight="false" outlineLevel="0" collapsed="false">
      <c r="A2101" s="1" t="str">
        <f aca="false">E2101&amp;" "&amp;F2101&amp;" "&amp;G2101&amp;" ("&amp;I2101&amp;")"</f>
        <v>2.ACE.PAR.0171 PARAFUSO DO MANDRIL PARA DEWALT 21/01/2022 (UNIDOS)</v>
      </c>
      <c r="B2101" s="1" t="s">
        <v>4</v>
      </c>
      <c r="C2101" s="4" t="n">
        <f aca="false">P2101</f>
        <v>17</v>
      </c>
      <c r="D2101" s="4"/>
      <c r="E2101" s="0" t="s">
        <v>5158</v>
      </c>
      <c r="F2101" s="0" t="s">
        <v>5159</v>
      </c>
      <c r="G2101" s="3" t="s">
        <v>326</v>
      </c>
      <c r="H2101" s="0" t="n">
        <v>15042</v>
      </c>
      <c r="I2101" s="0" t="s">
        <v>459</v>
      </c>
      <c r="J2101" s="0" t="n">
        <v>72089</v>
      </c>
      <c r="K2101" s="0"/>
      <c r="L2101" s="0" t="n">
        <v>1</v>
      </c>
      <c r="M2101" s="0" t="s">
        <v>14</v>
      </c>
      <c r="N2101" s="0" t="n">
        <v>70</v>
      </c>
      <c r="O2101" s="0" t="n">
        <v>6</v>
      </c>
      <c r="P2101" s="1" t="n">
        <v>17</v>
      </c>
    </row>
    <row r="2102" customFormat="false" ht="12.8" hidden="false" customHeight="false" outlineLevel="0" collapsed="false">
      <c r="A2102" s="1" t="str">
        <f aca="false">E2102&amp;" "&amp;F2102&amp;" "&amp;G2102&amp;" ("&amp;I2102&amp;")"</f>
        <v>2.ACE.PAR.0172 PARAFUSO SEXTAVADO M8X50 03/02/2022 (FUSOPAR)</v>
      </c>
      <c r="B2102" s="1" t="s">
        <v>4</v>
      </c>
      <c r="C2102" s="4" t="n">
        <f aca="false">P2102</f>
        <v>20</v>
      </c>
      <c r="D2102" s="4"/>
      <c r="E2102" s="0" t="s">
        <v>5160</v>
      </c>
      <c r="F2102" s="0" t="s">
        <v>5161</v>
      </c>
      <c r="G2102" s="3" t="s">
        <v>674</v>
      </c>
      <c r="H2102" s="0" t="n">
        <v>9063</v>
      </c>
      <c r="I2102" s="0" t="s">
        <v>391</v>
      </c>
      <c r="J2102" s="0" t="n">
        <v>739482</v>
      </c>
      <c r="K2102" s="0"/>
      <c r="L2102" s="0" t="n">
        <v>2</v>
      </c>
      <c r="M2102" s="0" t="s">
        <v>14</v>
      </c>
      <c r="N2102" s="0" t="n">
        <v>60</v>
      </c>
      <c r="O2102" s="0" t="n">
        <v>81.25</v>
      </c>
      <c r="P2102" s="1" t="n">
        <v>20</v>
      </c>
    </row>
    <row r="2103" customFormat="false" ht="12.8" hidden="false" customHeight="false" outlineLevel="0" collapsed="false">
      <c r="A2103" s="1" t="str">
        <f aca="false">E2103&amp;" "&amp;F2103&amp;" "&amp;G2103&amp;" ("&amp;I2103&amp;")"</f>
        <v>2.ACE.PAR.0173 PARAFUSO SEXTAVADO M8X55 03/02/2022 (FUSOPAR)</v>
      </c>
      <c r="B2103" s="1" t="s">
        <v>4</v>
      </c>
      <c r="C2103" s="4" t="n">
        <f aca="false">P2103</f>
        <v>20</v>
      </c>
      <c r="D2103" s="4"/>
      <c r="E2103" s="0" t="s">
        <v>5162</v>
      </c>
      <c r="F2103" s="0" t="s">
        <v>5163</v>
      </c>
      <c r="G2103" s="3" t="s">
        <v>674</v>
      </c>
      <c r="H2103" s="0" t="n">
        <v>9063</v>
      </c>
      <c r="I2103" s="0" t="s">
        <v>391</v>
      </c>
      <c r="J2103" s="0" t="n">
        <v>739482</v>
      </c>
      <c r="K2103" s="0"/>
      <c r="L2103" s="0" t="n">
        <v>2</v>
      </c>
      <c r="M2103" s="0" t="s">
        <v>14</v>
      </c>
      <c r="N2103" s="0" t="n">
        <v>120</v>
      </c>
      <c r="O2103" s="0" t="n">
        <v>87.06</v>
      </c>
      <c r="P2103" s="1" t="n">
        <v>20</v>
      </c>
    </row>
    <row r="2104" customFormat="false" ht="12.8" hidden="false" customHeight="false" outlineLevel="0" collapsed="false">
      <c r="A2104" s="1" t="str">
        <f aca="false">E2104&amp;" "&amp;F2104&amp;" "&amp;G2104&amp;" ("&amp;I2104&amp;")"</f>
        <v>2.ACE.PAR.0174 PARAFUSO SEXTAVADO M8X60 03/02/2022 (FUSOPAR)</v>
      </c>
      <c r="B2104" s="1" t="s">
        <v>4</v>
      </c>
      <c r="C2104" s="4" t="n">
        <f aca="false">P2104</f>
        <v>25</v>
      </c>
      <c r="D2104" s="4"/>
      <c r="E2104" s="0" t="s">
        <v>5164</v>
      </c>
      <c r="F2104" s="0" t="s">
        <v>5165</v>
      </c>
      <c r="G2104" s="3" t="s">
        <v>674</v>
      </c>
      <c r="H2104" s="0" t="n">
        <v>9063</v>
      </c>
      <c r="I2104" s="0" t="s">
        <v>391</v>
      </c>
      <c r="J2104" s="0" t="n">
        <v>739482</v>
      </c>
      <c r="K2104" s="0"/>
      <c r="L2104" s="0" t="n">
        <v>2</v>
      </c>
      <c r="M2104" s="0" t="s">
        <v>14</v>
      </c>
      <c r="N2104" s="0" t="n">
        <v>70</v>
      </c>
      <c r="O2104" s="0" t="n">
        <v>92.86</v>
      </c>
      <c r="P2104" s="1" t="n">
        <v>25</v>
      </c>
    </row>
    <row r="2105" customFormat="false" ht="12.8" hidden="false" customHeight="false" outlineLevel="0" collapsed="false">
      <c r="A2105" s="1" t="str">
        <f aca="false">E2105&amp;" "&amp;F2105&amp;" "&amp;G2105&amp;" ("&amp;I2105&amp;")"</f>
        <v>2.ACE.PAR.0175 PARAFUSO CHUMBADOR PBA 1/2X3.3/4" 17/03/2022 (CRV PARAFUSO)</v>
      </c>
      <c r="B2105" s="1" t="s">
        <v>4</v>
      </c>
      <c r="C2105" s="4" t="n">
        <f aca="false">P2105</f>
        <v>194</v>
      </c>
      <c r="D2105" s="4"/>
      <c r="E2105" s="0" t="s">
        <v>5166</v>
      </c>
      <c r="F2105" s="0" t="s">
        <v>5167</v>
      </c>
      <c r="G2105" s="3" t="s">
        <v>770</v>
      </c>
      <c r="H2105" s="0" t="n">
        <v>142706</v>
      </c>
      <c r="I2105" s="0" t="s">
        <v>509</v>
      </c>
      <c r="J2105" s="0" t="n">
        <v>324703</v>
      </c>
      <c r="K2105" s="0"/>
      <c r="L2105" s="0" t="n">
        <v>1</v>
      </c>
      <c r="M2105" s="0" t="s">
        <v>558</v>
      </c>
      <c r="N2105" s="0" t="n">
        <v>60</v>
      </c>
      <c r="O2105" s="0" t="n">
        <v>281</v>
      </c>
      <c r="P2105" s="1" t="n">
        <v>194</v>
      </c>
    </row>
    <row r="2106" customFormat="false" ht="12.8" hidden="false" customHeight="false" outlineLevel="0" collapsed="false">
      <c r="A2106" s="1" t="str">
        <f aca="false">E2106&amp;" "&amp;F2106&amp;" "&amp;G2106&amp;" ("&amp;I2106&amp;")"</f>
        <v>2.ACE.PAR.0176 PARAFUSO CHUMBADOR PBA 1/2X5" 17/03/2022 (CRV PARAFUSO)</v>
      </c>
      <c r="B2106" s="1" t="s">
        <v>4</v>
      </c>
      <c r="C2106" s="4" t="n">
        <f aca="false">P2106</f>
        <v>38.5</v>
      </c>
      <c r="D2106" s="4"/>
      <c r="E2106" s="0" t="s">
        <v>5168</v>
      </c>
      <c r="F2106" s="0" t="s">
        <v>5169</v>
      </c>
      <c r="G2106" s="3" t="s">
        <v>770</v>
      </c>
      <c r="H2106" s="0" t="n">
        <v>142706</v>
      </c>
      <c r="I2106" s="0" t="s">
        <v>509</v>
      </c>
      <c r="J2106" s="0" t="n">
        <v>324703</v>
      </c>
      <c r="K2106" s="0"/>
      <c r="L2106" s="0" t="n">
        <v>1</v>
      </c>
      <c r="M2106" s="0" t="s">
        <v>558</v>
      </c>
      <c r="N2106" s="0" t="n">
        <v>70</v>
      </c>
      <c r="O2106" s="0" t="n">
        <v>284.7</v>
      </c>
      <c r="P2106" s="1" t="n">
        <v>38.5</v>
      </c>
    </row>
    <row r="2107" customFormat="false" ht="12.8" hidden="false" customHeight="false" outlineLevel="0" collapsed="false">
      <c r="A2107" s="1" t="str">
        <f aca="false">E2107&amp;" "&amp;F2107&amp;" "&amp;G2107&amp;" ("&amp;I2107&amp;")"</f>
        <v>2.ACE.PAR.0177 PARAFUSO FENDA CABECA ABAULADA 1/4X1" DE LATAO 17/03/2022 (CRV PARAFUSO)</v>
      </c>
      <c r="B2107" s="1" t="s">
        <v>4</v>
      </c>
      <c r="C2107" s="4" t="n">
        <f aca="false">P2107</f>
        <v>48</v>
      </c>
      <c r="D2107" s="4"/>
      <c r="E2107" s="0" t="s">
        <v>5170</v>
      </c>
      <c r="F2107" s="0" t="s">
        <v>5171</v>
      </c>
      <c r="G2107" s="3" t="s">
        <v>770</v>
      </c>
      <c r="H2107" s="0" t="n">
        <v>142706</v>
      </c>
      <c r="I2107" s="0" t="s">
        <v>509</v>
      </c>
      <c r="J2107" s="0" t="n">
        <v>324703</v>
      </c>
      <c r="K2107" s="0"/>
      <c r="L2107" s="0" t="n">
        <v>1</v>
      </c>
      <c r="M2107" s="0" t="s">
        <v>558</v>
      </c>
      <c r="N2107" s="0" t="n">
        <v>10</v>
      </c>
      <c r="O2107" s="0" t="n">
        <v>193.29</v>
      </c>
      <c r="P2107" s="1" t="n">
        <v>48</v>
      </c>
    </row>
    <row r="2108" customFormat="false" ht="12.8" hidden="false" customHeight="false" outlineLevel="0" collapsed="false">
      <c r="A2108" s="1" t="str">
        <f aca="false">E2108&amp;" "&amp;F2108&amp;" "&amp;G2108&amp;" ("&amp;I2108&amp;")"</f>
        <v>2.ACE.PAR.0178 PARAFUSO FENDA CABECA ABAULADA 1/4X2" DE LATAO 17/03/2022 (CRV PARAFUSO)</v>
      </c>
      <c r="B2108" s="1" t="s">
        <v>4</v>
      </c>
      <c r="C2108" s="4" t="n">
        <f aca="false">P2108</f>
        <v>68</v>
      </c>
      <c r="D2108" s="4"/>
      <c r="E2108" s="0" t="s">
        <v>5172</v>
      </c>
      <c r="F2108" s="0" t="s">
        <v>5173</v>
      </c>
      <c r="G2108" s="3" t="s">
        <v>770</v>
      </c>
      <c r="H2108" s="0" t="n">
        <v>142706</v>
      </c>
      <c r="I2108" s="0" t="s">
        <v>509</v>
      </c>
      <c r="J2108" s="0" t="n">
        <v>324703</v>
      </c>
      <c r="K2108" s="0"/>
      <c r="L2108" s="0" t="n">
        <v>1</v>
      </c>
      <c r="M2108" s="0" t="s">
        <v>558</v>
      </c>
      <c r="N2108" s="0" t="n">
        <v>30</v>
      </c>
      <c r="O2108" s="0" t="n">
        <v>180.16</v>
      </c>
      <c r="P2108" s="1" t="n">
        <v>68</v>
      </c>
    </row>
    <row r="2109" customFormat="false" ht="12.8" hidden="false" customHeight="false" outlineLevel="0" collapsed="false">
      <c r="A2109" s="1" t="str">
        <f aca="false">E2109&amp;" "&amp;F2109&amp;" "&amp;G2109&amp;" ("&amp;I2109&amp;")"</f>
        <v>2.ACE.PAR.0179 PARAFUSO USINADO M8X8 DA POLIA PC P/ MORBIDELLI 21/04/2022 (SULUSINAGEM)</v>
      </c>
      <c r="B2109" s="1" t="s">
        <v>4</v>
      </c>
      <c r="C2109" s="4" t="n">
        <f aca="false">P2109</f>
        <v>62</v>
      </c>
      <c r="D2109" s="4"/>
      <c r="E2109" s="0" t="s">
        <v>5174</v>
      </c>
      <c r="F2109" s="0" t="s">
        <v>5175</v>
      </c>
      <c r="G2109" s="3" t="s">
        <v>5176</v>
      </c>
      <c r="H2109" s="0" t="n">
        <v>8968</v>
      </c>
      <c r="I2109" s="0" t="s">
        <v>695</v>
      </c>
      <c r="J2109" s="0" t="n">
        <v>37067</v>
      </c>
      <c r="K2109" s="0"/>
      <c r="L2109" s="0" t="n">
        <v>1</v>
      </c>
      <c r="M2109" s="0" t="s">
        <v>14</v>
      </c>
      <c r="N2109" s="0" t="n">
        <v>10</v>
      </c>
      <c r="O2109" s="0" t="n">
        <v>115</v>
      </c>
      <c r="P2109" s="1" t="n">
        <v>62</v>
      </c>
    </row>
    <row r="2110" customFormat="false" ht="12.8" hidden="false" customHeight="false" outlineLevel="0" collapsed="false">
      <c r="A2110" s="1" t="str">
        <f aca="false">E2110&amp;" "&amp;F2110&amp;" "&amp;G2110&amp;" ("&amp;I2110&amp;")"</f>
        <v>2.ACE.PAR.0180 PARAFUSO DO PRENSOR FRONTALP0228 28/03/2022 (LIDEAR)</v>
      </c>
      <c r="B2110" s="1" t="s">
        <v>4</v>
      </c>
      <c r="C2110" s="4" t="n">
        <f aca="false">P2110</f>
        <v>45</v>
      </c>
      <c r="D2110" s="4"/>
      <c r="E2110" s="0" t="s">
        <v>5177</v>
      </c>
      <c r="F2110" s="0" t="s">
        <v>5178</v>
      </c>
      <c r="G2110" s="3" t="s">
        <v>2914</v>
      </c>
      <c r="H2110" s="0" t="n">
        <v>1537</v>
      </c>
      <c r="I2110" s="0" t="s">
        <v>541</v>
      </c>
      <c r="J2110" s="0" t="n">
        <v>13232</v>
      </c>
      <c r="K2110" s="0"/>
      <c r="L2110" s="0" t="n">
        <v>1</v>
      </c>
      <c r="M2110" s="0" t="s">
        <v>14</v>
      </c>
      <c r="N2110" s="0" t="n">
        <v>40</v>
      </c>
      <c r="O2110" s="0" t="n">
        <v>5.31</v>
      </c>
      <c r="P2110" s="1" t="n">
        <v>45</v>
      </c>
    </row>
    <row r="2111" customFormat="false" ht="12.8" hidden="false" customHeight="false" outlineLevel="0" collapsed="false">
      <c r="A2111" s="1" t="str">
        <f aca="false">E2111&amp;" "&amp;F2111&amp;" "&amp;G2111&amp;" ("&amp;I2111&amp;")"</f>
        <v>2.ACE.PAR.0181 PARAFUSO SEXTAVADO M12X30 11/04/2022 (CRV PARAFUSO)</v>
      </c>
      <c r="B2111" s="1" t="s">
        <v>4</v>
      </c>
      <c r="C2111" s="4" t="n">
        <f aca="false">P2111</f>
        <v>1590</v>
      </c>
      <c r="D2111" s="4"/>
      <c r="E2111" s="0" t="s">
        <v>5179</v>
      </c>
      <c r="F2111" s="0" t="s">
        <v>5180</v>
      </c>
      <c r="G2111" s="3" t="s">
        <v>557</v>
      </c>
      <c r="H2111" s="0" t="n">
        <v>142706</v>
      </c>
      <c r="I2111" s="0" t="s">
        <v>509</v>
      </c>
      <c r="J2111" s="0" t="n">
        <v>327915</v>
      </c>
      <c r="K2111" s="0"/>
      <c r="L2111" s="0" t="n">
        <v>1</v>
      </c>
      <c r="M2111" s="0" t="s">
        <v>558</v>
      </c>
      <c r="N2111" s="0" t="n">
        <v>60</v>
      </c>
      <c r="O2111" s="0" t="n">
        <v>115.55</v>
      </c>
      <c r="P2111" s="1" t="n">
        <v>1590</v>
      </c>
    </row>
    <row r="2112" customFormat="false" ht="12.8" hidden="false" customHeight="false" outlineLevel="0" collapsed="false">
      <c r="A2112" s="1" t="str">
        <f aca="false">E2112&amp;" "&amp;F2112&amp;" "&amp;G2112&amp;" ("&amp;I2112&amp;")"</f>
        <v>2.ACE.PAR.0182 PARAFUSO SEXTAVADO M12X90 11/04/2022 (CRV PARAFUSO)</v>
      </c>
      <c r="B2112" s="1" t="s">
        <v>4</v>
      </c>
      <c r="C2112" s="4" t="n">
        <f aca="false">P2112</f>
        <v>560</v>
      </c>
      <c r="D2112" s="4"/>
      <c r="E2112" s="0" t="s">
        <v>5181</v>
      </c>
      <c r="F2112" s="0" t="s">
        <v>5182</v>
      </c>
      <c r="G2112" s="3" t="s">
        <v>557</v>
      </c>
      <c r="H2112" s="0" t="n">
        <v>142706</v>
      </c>
      <c r="I2112" s="0" t="s">
        <v>509</v>
      </c>
      <c r="J2112" s="0" t="n">
        <v>327915</v>
      </c>
      <c r="K2112" s="0"/>
      <c r="L2112" s="0" t="n">
        <v>1</v>
      </c>
      <c r="M2112" s="0" t="s">
        <v>558</v>
      </c>
      <c r="N2112" s="0" t="n">
        <v>70</v>
      </c>
      <c r="O2112" s="0" t="n">
        <v>252.4</v>
      </c>
      <c r="P2112" s="1" t="n">
        <v>560</v>
      </c>
    </row>
    <row r="2113" customFormat="false" ht="12.8" hidden="false" customHeight="false" outlineLevel="0" collapsed="false">
      <c r="A2113" s="1" t="str">
        <f aca="false">E2113&amp;" "&amp;F2113&amp;" "&amp;G2113&amp;" ("&amp;I2113&amp;")"</f>
        <v>2.ACE.PAR.0188 PARAFUSO PHILIPS CABECA FLANGEADA 4,2X19 AUTO BROCANTE 18/04/2022 (CRV PARAFUSO)</v>
      </c>
      <c r="B2113" s="1" t="s">
        <v>4</v>
      </c>
      <c r="C2113" s="4" t="n">
        <f aca="false">P2113</f>
        <v>185</v>
      </c>
      <c r="D2113" s="4"/>
      <c r="E2113" s="0" t="s">
        <v>5183</v>
      </c>
      <c r="F2113" s="0" t="s">
        <v>5184</v>
      </c>
      <c r="G2113" s="3" t="s">
        <v>700</v>
      </c>
      <c r="H2113" s="0" t="n">
        <v>142706</v>
      </c>
      <c r="I2113" s="0" t="s">
        <v>509</v>
      </c>
      <c r="J2113" s="0" t="n">
        <v>328744</v>
      </c>
      <c r="K2113" s="0"/>
      <c r="L2113" s="0" t="n">
        <v>1</v>
      </c>
      <c r="M2113" s="0" t="s">
        <v>558</v>
      </c>
      <c r="N2113" s="0" t="n">
        <v>40</v>
      </c>
      <c r="O2113" s="0" t="n">
        <v>9.83</v>
      </c>
      <c r="P2113" s="1" t="n">
        <v>185</v>
      </c>
    </row>
    <row r="2114" customFormat="false" ht="12.8" hidden="false" customHeight="false" outlineLevel="0" collapsed="false">
      <c r="A2114" s="1" t="str">
        <f aca="false">E2114&amp;" "&amp;F2114&amp;" "&amp;G2114&amp;" ("&amp;I2114&amp;")"</f>
        <v>2.ACE.PAS.0001 PASSA FIO COM ALMA DE ACO 17/10/2019 (FG 27)</v>
      </c>
      <c r="B2114" s="1" t="s">
        <v>4</v>
      </c>
      <c r="C2114" s="4" t="n">
        <f aca="false">P2114</f>
        <v>446</v>
      </c>
      <c r="D2114" s="4"/>
      <c r="E2114" s="0" t="s">
        <v>5185</v>
      </c>
      <c r="F2114" s="0" t="s">
        <v>5186</v>
      </c>
      <c r="G2114" s="3" t="s">
        <v>4301</v>
      </c>
      <c r="H2114" s="0" t="n">
        <v>8985</v>
      </c>
      <c r="I2114" s="0" t="s">
        <v>13</v>
      </c>
      <c r="J2114" s="0" t="n">
        <v>122764</v>
      </c>
      <c r="K2114" s="0"/>
      <c r="L2114" s="0" t="n">
        <v>1</v>
      </c>
      <c r="M2114" s="0" t="s">
        <v>14</v>
      </c>
      <c r="N2114" s="0" t="n">
        <v>20</v>
      </c>
      <c r="O2114" s="0" t="n">
        <v>18.79</v>
      </c>
      <c r="P2114" s="1" t="n">
        <v>446</v>
      </c>
    </row>
    <row r="2115" customFormat="false" ht="12.8" hidden="false" customHeight="false" outlineLevel="0" collapsed="false">
      <c r="A2115" s="1" t="str">
        <f aca="false">E2115&amp;" "&amp;F2115&amp;" "&amp;G2115&amp;" ("&amp;I2115&amp;")"</f>
        <v>2.ACE.PAS.0005 PASSA FIO ELETRICO 04/02/2021 (CELETRO)</v>
      </c>
      <c r="B2115" s="1" t="s">
        <v>4</v>
      </c>
      <c r="C2115" s="4" t="n">
        <f aca="false">P2115</f>
        <v>317.5</v>
      </c>
      <c r="D2115" s="4"/>
      <c r="E2115" s="0" t="s">
        <v>5187</v>
      </c>
      <c r="F2115" s="0" t="s">
        <v>5188</v>
      </c>
      <c r="G2115" s="3" t="s">
        <v>4042</v>
      </c>
      <c r="H2115" s="0" t="n">
        <v>669</v>
      </c>
      <c r="I2115" s="0" t="s">
        <v>22</v>
      </c>
      <c r="J2115" s="0" t="n">
        <v>146192</v>
      </c>
      <c r="K2115" s="0"/>
      <c r="L2115" s="0" t="n">
        <v>0</v>
      </c>
      <c r="M2115" s="0" t="s">
        <v>14</v>
      </c>
      <c r="N2115" s="0" t="n">
        <v>30</v>
      </c>
      <c r="O2115" s="0" t="n">
        <v>17</v>
      </c>
      <c r="P2115" s="1" t="n">
        <v>317.5</v>
      </c>
    </row>
    <row r="2116" customFormat="false" ht="12.8" hidden="false" customHeight="false" outlineLevel="0" collapsed="false">
      <c r="A2116" s="1" t="str">
        <f aca="false">E2116&amp;" "&amp;F2116&amp;" "&amp;G2116&amp;" ("&amp;I2116&amp;")"</f>
        <v>2.ACE.PAS.0007 PASTA DE MONTAGEMINTERLUBCOP METAL INTERLUB 26/01/2021 (INTERLUB)</v>
      </c>
      <c r="B2116" s="1" t="s">
        <v>4</v>
      </c>
      <c r="C2116" s="4" t="n">
        <f aca="false">P2116</f>
        <v>72</v>
      </c>
      <c r="D2116" s="4"/>
      <c r="E2116" s="0" t="s">
        <v>5189</v>
      </c>
      <c r="F2116" s="0" t="s">
        <v>5190</v>
      </c>
      <c r="G2116" s="3" t="s">
        <v>3766</v>
      </c>
      <c r="H2116" s="0" t="n">
        <v>141804</v>
      </c>
      <c r="I2116" s="0" t="s">
        <v>5191</v>
      </c>
      <c r="J2116" s="0" t="n">
        <v>50743</v>
      </c>
      <c r="K2116" s="0"/>
      <c r="L2116" s="0" t="n">
        <v>1</v>
      </c>
      <c r="M2116" s="0" t="s">
        <v>9</v>
      </c>
      <c r="N2116" s="0" t="n">
        <v>10</v>
      </c>
      <c r="O2116" s="0" t="n">
        <v>239</v>
      </c>
      <c r="P2116" s="1" t="n">
        <v>72</v>
      </c>
    </row>
    <row r="2117" customFormat="false" ht="12.8" hidden="false" customHeight="false" outlineLevel="0" collapsed="false">
      <c r="A2117" s="1" t="str">
        <f aca="false">E2117&amp;" "&amp;F2117&amp;" "&amp;G2117&amp;" ("&amp;I2117&amp;")"</f>
        <v>2.ACE.PAS.0008 PASTILHAS HM90 APKT 1003PDR ISCAR 17/05/2021 (MBA FERRAMEN)</v>
      </c>
      <c r="B2117" s="1" t="s">
        <v>4</v>
      </c>
      <c r="C2117" s="4" t="n">
        <f aca="false">P2117</f>
        <v>75</v>
      </c>
      <c r="D2117" s="4"/>
      <c r="E2117" s="0" t="s">
        <v>5192</v>
      </c>
      <c r="F2117" s="0" t="s">
        <v>5193</v>
      </c>
      <c r="G2117" s="3" t="s">
        <v>1571</v>
      </c>
      <c r="H2117" s="0" t="n">
        <v>133939</v>
      </c>
      <c r="I2117" s="0" t="s">
        <v>5194</v>
      </c>
      <c r="J2117" s="0" t="n">
        <v>52222</v>
      </c>
      <c r="K2117" s="0"/>
      <c r="L2117" s="0" t="n">
        <v>0</v>
      </c>
      <c r="M2117" s="0" t="s">
        <v>14</v>
      </c>
      <c r="N2117" s="0" t="n">
        <v>10</v>
      </c>
      <c r="O2117" s="0" t="n">
        <v>71.4</v>
      </c>
      <c r="P2117" s="1" t="n">
        <v>75</v>
      </c>
    </row>
    <row r="2118" customFormat="false" ht="12.8" hidden="false" customHeight="false" outlineLevel="0" collapsed="false">
      <c r="A2118" s="1" t="str">
        <f aca="false">E2118&amp;" "&amp;F2118&amp;" "&amp;G2118&amp;" ("&amp;I2118&amp;")"</f>
        <v>2.ACE.PAS.0009 PASTA LUBRIFICANTE PARA ANEL DE VEDACAO 26/11/2021 (VALMASTER)</v>
      </c>
      <c r="B2118" s="1" t="s">
        <v>4</v>
      </c>
      <c r="C2118" s="4" t="n">
        <f aca="false">P2118</f>
        <v>30.7</v>
      </c>
      <c r="D2118" s="4"/>
      <c r="E2118" s="0" t="s">
        <v>5195</v>
      </c>
      <c r="F2118" s="0" t="s">
        <v>5196</v>
      </c>
      <c r="G2118" s="3" t="s">
        <v>2340</v>
      </c>
      <c r="H2118" s="0" t="n">
        <v>142767</v>
      </c>
      <c r="I2118" s="0" t="s">
        <v>5197</v>
      </c>
      <c r="J2118" s="0" t="n">
        <v>45664</v>
      </c>
      <c r="K2118" s="0"/>
      <c r="L2118" s="0" t="n">
        <v>1</v>
      </c>
      <c r="M2118" s="0" t="s">
        <v>14</v>
      </c>
      <c r="N2118" s="0" t="n">
        <v>10</v>
      </c>
      <c r="O2118" s="0" t="n">
        <v>12</v>
      </c>
      <c r="P2118" s="1" t="n">
        <v>30.7</v>
      </c>
    </row>
    <row r="2119" customFormat="false" ht="12.8" hidden="false" customHeight="false" outlineLevel="0" collapsed="false">
      <c r="A2119" s="1" t="str">
        <f aca="false">E2119&amp;" "&amp;F2119&amp;" "&amp;G2119&amp;" ("&amp;I2119&amp;")"</f>
        <v>2.ACE.PAS.0010 PASTA TERMICA 04/01/2022 (SENSORTEMP)</v>
      </c>
      <c r="B2119" s="1" t="s">
        <v>4</v>
      </c>
      <c r="C2119" s="4" t="n">
        <f aca="false">P2119</f>
        <v>620</v>
      </c>
      <c r="D2119" s="4"/>
      <c r="E2119" s="0" t="s">
        <v>5198</v>
      </c>
      <c r="F2119" s="0" t="s">
        <v>5199</v>
      </c>
      <c r="G2119" s="3" t="s">
        <v>1388</v>
      </c>
      <c r="H2119" s="0" t="n">
        <v>24883</v>
      </c>
      <c r="I2119" s="0" t="s">
        <v>5200</v>
      </c>
      <c r="J2119" s="0" t="n">
        <v>17509</v>
      </c>
      <c r="K2119" s="0"/>
      <c r="L2119" s="0" t="n">
        <v>1</v>
      </c>
      <c r="M2119" s="0" t="s">
        <v>14</v>
      </c>
      <c r="N2119" s="0" t="n">
        <v>10</v>
      </c>
      <c r="O2119" s="0" t="n">
        <v>290</v>
      </c>
      <c r="P2119" s="1" t="n">
        <v>620</v>
      </c>
    </row>
    <row r="2120" customFormat="false" ht="12.8" hidden="false" customHeight="false" outlineLevel="0" collapsed="false">
      <c r="A2120" s="1" t="str">
        <f aca="false">E2120&amp;" "&amp;F2120&amp;" "&amp;G2120&amp;" ("&amp;I2120&amp;")"</f>
        <v>2.ACE.PAS.0011 PASTILHA INTERCAMBIAVEL 16X17,5X2 R3 15/02/2022 (LEITZ)</v>
      </c>
      <c r="B2120" s="1" t="s">
        <v>4</v>
      </c>
      <c r="C2120" s="4" t="n">
        <f aca="false">P2120</f>
        <v>217</v>
      </c>
      <c r="D2120" s="4"/>
      <c r="E2120" s="0" t="s">
        <v>5201</v>
      </c>
      <c r="F2120" s="0" t="s">
        <v>5202</v>
      </c>
      <c r="G2120" s="3" t="s">
        <v>1090</v>
      </c>
      <c r="H2120" s="0" t="n">
        <v>179</v>
      </c>
      <c r="I2120" s="0" t="s">
        <v>3663</v>
      </c>
      <c r="J2120" s="0" t="n">
        <v>180779</v>
      </c>
      <c r="K2120" s="0"/>
      <c r="L2120" s="0" t="n">
        <v>1</v>
      </c>
      <c r="M2120" s="0" t="s">
        <v>174</v>
      </c>
      <c r="N2120" s="0" t="n">
        <v>10</v>
      </c>
      <c r="O2120" s="0" t="n">
        <v>262</v>
      </c>
      <c r="P2120" s="1" t="n">
        <v>217</v>
      </c>
    </row>
    <row r="2121" customFormat="false" ht="12.8" hidden="false" customHeight="false" outlineLevel="0" collapsed="false">
      <c r="A2121" s="1" t="str">
        <f aca="false">E2121&amp;" "&amp;F2121&amp;" "&amp;G2121&amp;" ("&amp;I2121&amp;")"</f>
        <v>2.ACE.PAT.0001 PATIN DESLIZADOR PARA ROCADEIRA SAO JOSE 08/04/2019 (TRATORDINI)</v>
      </c>
      <c r="B2121" s="1" t="s">
        <v>4</v>
      </c>
      <c r="C2121" s="4" t="n">
        <f aca="false">P2121</f>
        <v>217</v>
      </c>
      <c r="D2121" s="4"/>
      <c r="E2121" s="0" t="s">
        <v>5203</v>
      </c>
      <c r="F2121" s="0" t="s">
        <v>5204</v>
      </c>
      <c r="G2121" s="3" t="s">
        <v>5205</v>
      </c>
      <c r="H2121" s="0" t="n">
        <v>25607</v>
      </c>
      <c r="I2121" s="0" t="s">
        <v>1331</v>
      </c>
      <c r="J2121" s="0" t="n">
        <v>2981</v>
      </c>
      <c r="K2121" s="0"/>
      <c r="L2121" s="0" t="n">
        <v>1</v>
      </c>
      <c r="M2121" s="0" t="s">
        <v>158</v>
      </c>
      <c r="N2121" s="0" t="n">
        <v>10</v>
      </c>
      <c r="O2121" s="0" t="n">
        <v>250</v>
      </c>
      <c r="P2121" s="1" t="n">
        <v>217</v>
      </c>
    </row>
    <row r="2122" customFormat="false" ht="12.8" hidden="false" customHeight="false" outlineLevel="0" collapsed="false">
      <c r="A2122" s="1" t="str">
        <f aca="false">E2122&amp;" "&amp;F2122&amp;" "&amp;G2122&amp;" ("&amp;I2122&amp;")"</f>
        <v>2.ACE.PAT.0002 PATIN SHW 27 07/07/2020 (DIFERENCIA 2)</v>
      </c>
      <c r="B2122" s="1" t="s">
        <v>4</v>
      </c>
      <c r="C2122" s="4" t="n">
        <f aca="false">P2122</f>
        <v>1064</v>
      </c>
      <c r="D2122" s="4"/>
      <c r="E2122" s="0" t="s">
        <v>5206</v>
      </c>
      <c r="F2122" s="0" t="s">
        <v>5207</v>
      </c>
      <c r="G2122" s="3" t="s">
        <v>1251</v>
      </c>
      <c r="H2122" s="0" t="n">
        <v>24611</v>
      </c>
      <c r="I2122" s="0" t="s">
        <v>2477</v>
      </c>
      <c r="J2122" s="0" t="n">
        <v>15087</v>
      </c>
      <c r="K2122" s="0"/>
      <c r="L2122" s="0" t="n">
        <v>0</v>
      </c>
      <c r="M2122" s="0" t="s">
        <v>14</v>
      </c>
      <c r="N2122" s="0" t="n">
        <v>10</v>
      </c>
      <c r="O2122" s="0" t="n">
        <v>680</v>
      </c>
      <c r="P2122" s="1" t="n">
        <v>1064</v>
      </c>
    </row>
    <row r="2123" customFormat="false" ht="12.8" hidden="false" customHeight="false" outlineLevel="0" collapsed="false">
      <c r="A2123" s="1" t="str">
        <f aca="false">E2123&amp;" "&amp;F2123&amp;" "&amp;G2123&amp;" ("&amp;I2123&amp;")"</f>
        <v>2.ACE.PAT.0003 PATIM ESTEIRA MONTADPECA PARA COLADEIRA DE BORDAS SCM 09/02/2021 (TECMATIC)</v>
      </c>
      <c r="B2123" s="1" t="s">
        <v>4</v>
      </c>
      <c r="C2123" s="4" t="n">
        <f aca="false">P2123</f>
        <v>107</v>
      </c>
      <c r="D2123" s="4"/>
      <c r="E2123" s="0" t="s">
        <v>5208</v>
      </c>
      <c r="F2123" s="0" t="s">
        <v>5209</v>
      </c>
      <c r="G2123" s="3" t="s">
        <v>3829</v>
      </c>
      <c r="H2123" s="0" t="n">
        <v>10425</v>
      </c>
      <c r="I2123" s="0" t="s">
        <v>349</v>
      </c>
      <c r="J2123" s="0" t="n">
        <v>93089</v>
      </c>
      <c r="K2123" s="0"/>
      <c r="L2123" s="0" t="n">
        <v>1</v>
      </c>
      <c r="M2123" s="0" t="s">
        <v>9</v>
      </c>
      <c r="N2123" s="0" t="n">
        <v>10</v>
      </c>
      <c r="O2123" s="0" t="n">
        <v>17.45</v>
      </c>
      <c r="P2123" s="1" t="n">
        <v>107</v>
      </c>
    </row>
    <row r="2124" customFormat="false" ht="12.8" hidden="false" customHeight="false" outlineLevel="0" collapsed="false">
      <c r="A2124" s="1" t="str">
        <f aca="false">E2124&amp;" "&amp;F2124&amp;" "&amp;G2124&amp;" ("&amp;I2124&amp;")"</f>
        <v>2.ACE.PAT.0004 PATIM 1651-238-20 90 X 70 X 40 25/06/2021 (GATI)</v>
      </c>
      <c r="B2124" s="1" t="s">
        <v>4</v>
      </c>
      <c r="C2124" s="4" t="n">
        <f aca="false">P2124</f>
        <v>110</v>
      </c>
      <c r="D2124" s="4"/>
      <c r="E2124" s="0" t="s">
        <v>5210</v>
      </c>
      <c r="F2124" s="0" t="s">
        <v>5211</v>
      </c>
      <c r="G2124" s="3" t="s">
        <v>1107</v>
      </c>
      <c r="H2124" s="0" t="n">
        <v>724</v>
      </c>
      <c r="I2124" s="0" t="s">
        <v>222</v>
      </c>
      <c r="J2124" s="0" t="n">
        <v>16323</v>
      </c>
      <c r="K2124" s="0"/>
      <c r="L2124" s="0" t="n">
        <v>1</v>
      </c>
      <c r="M2124" s="0" t="s">
        <v>14</v>
      </c>
      <c r="N2124" s="0" t="n">
        <v>20</v>
      </c>
      <c r="O2124" s="0" t="n">
        <v>1753.89</v>
      </c>
      <c r="P2124" s="1" t="n">
        <v>110</v>
      </c>
    </row>
    <row r="2125" customFormat="false" ht="12.8" hidden="false" customHeight="false" outlineLevel="0" collapsed="false">
      <c r="A2125" s="1" t="str">
        <f aca="false">E2125&amp;" "&amp;F2125&amp;" "&amp;G2125&amp;" ("&amp;I2125&amp;")"</f>
        <v>2.ACE.PEC.0001 PECA PARA ROCADEIRA STIHL FS 290 - MEMBRANA DE REGULAGEM 112 12/03/2019 (ADELINO WELT)</v>
      </c>
      <c r="B2125" s="1" t="s">
        <v>4</v>
      </c>
      <c r="C2125" s="4" t="n">
        <f aca="false">P2125</f>
        <v>178</v>
      </c>
      <c r="D2125" s="4"/>
      <c r="E2125" s="0" t="s">
        <v>5212</v>
      </c>
      <c r="F2125" s="0" t="s">
        <v>5213</v>
      </c>
      <c r="G2125" s="3" t="s">
        <v>4741</v>
      </c>
      <c r="H2125" s="0" t="n">
        <v>11654</v>
      </c>
      <c r="I2125" s="0" t="s">
        <v>1631</v>
      </c>
      <c r="J2125" s="0" t="n">
        <v>2149</v>
      </c>
      <c r="K2125" s="0"/>
      <c r="L2125" s="0" t="n">
        <v>1</v>
      </c>
      <c r="M2125" s="0" t="s">
        <v>158</v>
      </c>
      <c r="N2125" s="0" t="n">
        <v>10</v>
      </c>
      <c r="O2125" s="0" t="n">
        <v>26</v>
      </c>
      <c r="P2125" s="1" t="n">
        <v>178</v>
      </c>
    </row>
    <row r="2126" customFormat="false" ht="12.8" hidden="false" customHeight="false" outlineLevel="0" collapsed="false">
      <c r="A2126" s="1" t="str">
        <f aca="false">E2126&amp;" "&amp;F2126&amp;" "&amp;G2126&amp;" ("&amp;I2126&amp;")"</f>
        <v>2.ACE.PEC.0002 PECA PARA ROCADEIRA STIHL FS 290  - MANGUEIRA 4119 358 0700 12/03/2019 (ADELINO WELT)</v>
      </c>
      <c r="B2126" s="1" t="s">
        <v>4</v>
      </c>
      <c r="C2126" s="4" t="n">
        <f aca="false">P2126</f>
        <v>3.75</v>
      </c>
      <c r="D2126" s="4"/>
      <c r="E2126" s="0" t="s">
        <v>5214</v>
      </c>
      <c r="F2126" s="0" t="s">
        <v>5215</v>
      </c>
      <c r="G2126" s="3" t="s">
        <v>4741</v>
      </c>
      <c r="H2126" s="0" t="n">
        <v>11654</v>
      </c>
      <c r="I2126" s="0" t="s">
        <v>1631</v>
      </c>
      <c r="J2126" s="0" t="n">
        <v>2149</v>
      </c>
      <c r="K2126" s="0"/>
      <c r="L2126" s="0" t="n">
        <v>1</v>
      </c>
      <c r="M2126" s="0" t="s">
        <v>158</v>
      </c>
      <c r="N2126" s="0" t="n">
        <v>20</v>
      </c>
      <c r="O2126" s="0" t="n">
        <v>5.5</v>
      </c>
      <c r="P2126" s="1" t="n">
        <v>3.75</v>
      </c>
    </row>
    <row r="2127" customFormat="false" ht="12.8" hidden="false" customHeight="false" outlineLevel="0" collapsed="false">
      <c r="A2127" s="1" t="str">
        <f aca="false">E2127&amp;" "&amp;F2127&amp;" "&amp;G2127&amp;" ("&amp;I2127&amp;")"</f>
        <v>2.ACE.PEC.0003 PECA PARA ROCADEIRA STIHL FS 290 - MOLA TRACAO 0000 997 6205 21/03/2019 (ADELINO WELT)</v>
      </c>
      <c r="B2127" s="1" t="s">
        <v>4</v>
      </c>
      <c r="C2127" s="4" t="n">
        <f aca="false">P2127</f>
        <v>437</v>
      </c>
      <c r="D2127" s="4"/>
      <c r="E2127" s="0" t="s">
        <v>5216</v>
      </c>
      <c r="F2127" s="0" t="s">
        <v>5217</v>
      </c>
      <c r="G2127" s="3" t="s">
        <v>5218</v>
      </c>
      <c r="H2127" s="0" t="n">
        <v>11654</v>
      </c>
      <c r="I2127" s="0" t="s">
        <v>1631</v>
      </c>
      <c r="J2127" s="0" t="n">
        <v>2162</v>
      </c>
      <c r="K2127" s="0"/>
      <c r="L2127" s="0" t="n">
        <v>1</v>
      </c>
      <c r="M2127" s="0" t="s">
        <v>158</v>
      </c>
      <c r="N2127" s="0" t="n">
        <v>20</v>
      </c>
      <c r="O2127" s="0" t="n">
        <v>5</v>
      </c>
      <c r="P2127" s="1" t="n">
        <v>437</v>
      </c>
    </row>
    <row r="2128" customFormat="false" ht="12.8" hidden="false" customHeight="false" outlineLevel="0" collapsed="false">
      <c r="A2128" s="1" t="str">
        <f aca="false">E2128&amp;" "&amp;F2128&amp;" "&amp;G2128&amp;" ("&amp;I2128&amp;")"</f>
        <v>2.ACE.PEC.0004 PECA PARA ROCADEIRA STIHLL - EIXO ACIONAMENTO 4119 711 3201 21/03/2019 (ADELINO WELT)</v>
      </c>
      <c r="B2128" s="1" t="s">
        <v>4</v>
      </c>
      <c r="C2128" s="4" t="n">
        <f aca="false">P2128</f>
        <v>226.15</v>
      </c>
      <c r="D2128" s="4"/>
      <c r="E2128" s="0" t="s">
        <v>5219</v>
      </c>
      <c r="F2128" s="0" t="s">
        <v>5220</v>
      </c>
      <c r="G2128" s="3" t="s">
        <v>5218</v>
      </c>
      <c r="H2128" s="0" t="n">
        <v>11654</v>
      </c>
      <c r="I2128" s="0" t="s">
        <v>1631</v>
      </c>
      <c r="J2128" s="0" t="n">
        <v>2162</v>
      </c>
      <c r="K2128" s="0"/>
      <c r="L2128" s="0" t="n">
        <v>1</v>
      </c>
      <c r="M2128" s="0" t="s">
        <v>158</v>
      </c>
      <c r="N2128" s="0" t="n">
        <v>10</v>
      </c>
      <c r="O2128" s="0" t="n">
        <v>106</v>
      </c>
      <c r="P2128" s="1" t="n">
        <v>226.15</v>
      </c>
    </row>
    <row r="2129" customFormat="false" ht="12.8" hidden="false" customHeight="false" outlineLevel="0" collapsed="false">
      <c r="A2129" s="1" t="str">
        <f aca="false">E2129&amp;" "&amp;F2129&amp;" "&amp;G2129&amp;" ("&amp;I2129&amp;")"</f>
        <v>2.ACE.PEC.0005 PECA PARA GRAMPEADOR PACAR PI 92/40 - ITEM 46  40/421 - TRAV 17/05/2019 (LITOFIX)</v>
      </c>
      <c r="B2129" s="1" t="s">
        <v>4</v>
      </c>
      <c r="C2129" s="4" t="n">
        <f aca="false">P2129</f>
        <v>85</v>
      </c>
      <c r="D2129" s="4"/>
      <c r="E2129" s="0" t="s">
        <v>5221</v>
      </c>
      <c r="F2129" s="0" t="s">
        <v>5222</v>
      </c>
      <c r="G2129" s="3" t="s">
        <v>1127</v>
      </c>
      <c r="H2129" s="0" t="n">
        <v>26784</v>
      </c>
      <c r="I2129" s="0" t="s">
        <v>342</v>
      </c>
      <c r="J2129" s="0" t="n">
        <v>9252</v>
      </c>
      <c r="K2129" s="0"/>
      <c r="L2129" s="0" t="n">
        <v>1</v>
      </c>
      <c r="M2129" s="0" t="s">
        <v>14</v>
      </c>
      <c r="N2129" s="0" t="n">
        <v>30</v>
      </c>
      <c r="O2129" s="0" t="n">
        <v>80</v>
      </c>
      <c r="P2129" s="1" t="n">
        <v>85</v>
      </c>
    </row>
    <row r="2130" customFormat="false" ht="12.8" hidden="false" customHeight="false" outlineLevel="0" collapsed="false">
      <c r="A2130" s="1" t="str">
        <f aca="false">E2130&amp;" "&amp;F2130&amp;" "&amp;G2130&amp;" ("&amp;I2130&amp;")"</f>
        <v>2.ACE.PEC.0007 PECA PARA GRAMPEADOR PACAR PI 92/40 - ITEM 4     40/111 - JU 17/05/2019 (LITOFIX)</v>
      </c>
      <c r="B2130" s="1" t="s">
        <v>4</v>
      </c>
      <c r="C2130" s="4" t="n">
        <f aca="false">P2130</f>
        <v>5.94</v>
      </c>
      <c r="D2130" s="4"/>
      <c r="E2130" s="0" t="s">
        <v>5223</v>
      </c>
      <c r="F2130" s="0" t="s">
        <v>5224</v>
      </c>
      <c r="G2130" s="3" t="s">
        <v>1127</v>
      </c>
      <c r="H2130" s="0" t="n">
        <v>26784</v>
      </c>
      <c r="I2130" s="0" t="s">
        <v>342</v>
      </c>
      <c r="J2130" s="0" t="n">
        <v>9252</v>
      </c>
      <c r="K2130" s="0"/>
      <c r="L2130" s="0" t="n">
        <v>1</v>
      </c>
      <c r="M2130" s="0" t="s">
        <v>14</v>
      </c>
      <c r="N2130" s="0" t="n">
        <v>10</v>
      </c>
      <c r="O2130" s="0" t="n">
        <v>9</v>
      </c>
      <c r="P2130" s="1" t="n">
        <v>5.94</v>
      </c>
    </row>
    <row r="2131" customFormat="false" ht="12.8" hidden="false" customHeight="false" outlineLevel="0" collapsed="false">
      <c r="A2131" s="1" t="str">
        <f aca="false">E2131&amp;" "&amp;F2131&amp;" "&amp;G2131&amp;" ("&amp;I2131&amp;")"</f>
        <v>2.ACE.PEC.0008 PECA PARA GRAMPEADOR PACAR PI 92/40 - ITEM 35   40/408 - MOL 17/05/2019 (LITOFIX)</v>
      </c>
      <c r="B2131" s="1" t="s">
        <v>4</v>
      </c>
      <c r="C2131" s="4" t="n">
        <f aca="false">P2131</f>
        <v>16.506</v>
      </c>
      <c r="D2131" s="4"/>
      <c r="E2131" s="0" t="s">
        <v>5225</v>
      </c>
      <c r="F2131" s="0" t="s">
        <v>5226</v>
      </c>
      <c r="G2131" s="3" t="s">
        <v>1127</v>
      </c>
      <c r="H2131" s="0" t="n">
        <v>26784</v>
      </c>
      <c r="I2131" s="0" t="s">
        <v>342</v>
      </c>
      <c r="J2131" s="0" t="n">
        <v>9252</v>
      </c>
      <c r="K2131" s="0"/>
      <c r="L2131" s="0" t="n">
        <v>1</v>
      </c>
      <c r="M2131" s="0" t="s">
        <v>14</v>
      </c>
      <c r="N2131" s="0" t="n">
        <v>20</v>
      </c>
      <c r="O2131" s="0" t="n">
        <v>56</v>
      </c>
      <c r="P2131" s="1" t="n">
        <v>16.506</v>
      </c>
    </row>
    <row r="2132" customFormat="false" ht="12.8" hidden="false" customHeight="false" outlineLevel="0" collapsed="false">
      <c r="A2132" s="1" t="str">
        <f aca="false">E2132&amp;" "&amp;F2132&amp;" "&amp;G2132&amp;" ("&amp;I2132&amp;")"</f>
        <v>2.ACE.PEC.0009 PECA PARA AGREGADOS LIDEAR - ITEM 1 COD: RET 020 RETENTOR  0 14/05/2019 (LIDEAR)</v>
      </c>
      <c r="B2132" s="1" t="s">
        <v>4</v>
      </c>
      <c r="C2132" s="4" t="n">
        <f aca="false">P2132</f>
        <v>11.7</v>
      </c>
      <c r="D2132" s="4"/>
      <c r="E2132" s="0" t="s">
        <v>5227</v>
      </c>
      <c r="F2132" s="0" t="s">
        <v>5228</v>
      </c>
      <c r="G2132" s="3" t="s">
        <v>2441</v>
      </c>
      <c r="H2132" s="0" t="n">
        <v>1537</v>
      </c>
      <c r="I2132" s="0" t="s">
        <v>541</v>
      </c>
      <c r="J2132" s="0" t="n">
        <v>10131</v>
      </c>
      <c r="K2132" s="0"/>
      <c r="L2132" s="0" t="n">
        <v>1</v>
      </c>
      <c r="M2132" s="0" t="s">
        <v>14</v>
      </c>
      <c r="N2132" s="0" t="n">
        <v>10</v>
      </c>
      <c r="O2132" s="0" t="n">
        <v>12</v>
      </c>
      <c r="P2132" s="1" t="n">
        <v>11.7</v>
      </c>
    </row>
    <row r="2133" customFormat="false" ht="12.8" hidden="false" customHeight="false" outlineLevel="0" collapsed="false">
      <c r="A2133" s="1" t="str">
        <f aca="false">E2133&amp;" "&amp;F2133&amp;" "&amp;G2133&amp;" ("&amp;I2133&amp;")"</f>
        <v>2.ACE.PEC.0010 PECA PARA EMPILHADEIRA CLARK C30 P232L58859663CNF - CILINDRO 23/07/2019 (STOCKMANS)</v>
      </c>
      <c r="B2133" s="1" t="s">
        <v>4</v>
      </c>
      <c r="C2133" s="4" t="n">
        <f aca="false">P2133</f>
        <v>21.43056</v>
      </c>
      <c r="D2133" s="4"/>
      <c r="E2133" s="0" t="s">
        <v>5229</v>
      </c>
      <c r="F2133" s="0" t="s">
        <v>5230</v>
      </c>
      <c r="G2133" s="3" t="s">
        <v>3614</v>
      </c>
      <c r="H2133" s="0" t="n">
        <v>23469</v>
      </c>
      <c r="I2133" s="0" t="s">
        <v>296</v>
      </c>
      <c r="J2133" s="0" t="n">
        <v>4550</v>
      </c>
      <c r="K2133" s="0"/>
      <c r="L2133" s="0" t="n">
        <v>2</v>
      </c>
      <c r="M2133" s="0" t="s">
        <v>14</v>
      </c>
      <c r="N2133" s="0" t="n">
        <v>10</v>
      </c>
      <c r="O2133" s="0" t="n">
        <v>343.2</v>
      </c>
      <c r="P2133" s="1" t="n">
        <v>21.43056</v>
      </c>
    </row>
    <row r="2134" customFormat="false" ht="12.8" hidden="false" customHeight="false" outlineLevel="0" collapsed="false">
      <c r="A2134" s="1" t="str">
        <f aca="false">E2134&amp;" "&amp;F2134&amp;" "&amp;G2134&amp;" ("&amp;I2134&amp;")"</f>
        <v>2.ACE.PEC.0011 PECAS PARA PARAFUSADEIRA REITZ - CONJUNTO EIXO DE IMPACTO IT 22/08/2019 (REITZ)</v>
      </c>
      <c r="B2134" s="1" t="s">
        <v>4</v>
      </c>
      <c r="C2134" s="4" t="n">
        <f aca="false">P2134</f>
        <v>26.636</v>
      </c>
      <c r="D2134" s="4"/>
      <c r="E2134" s="0" t="s">
        <v>5231</v>
      </c>
      <c r="F2134" s="0" t="s">
        <v>5232</v>
      </c>
      <c r="G2134" s="3" t="s">
        <v>5233</v>
      </c>
      <c r="H2134" s="0" t="n">
        <v>1068</v>
      </c>
      <c r="I2134" s="0" t="s">
        <v>815</v>
      </c>
      <c r="J2134" s="0" t="n">
        <v>101638</v>
      </c>
      <c r="K2134" s="0"/>
      <c r="L2134" s="0" t="n">
        <v>1</v>
      </c>
      <c r="M2134" s="0" t="s">
        <v>14</v>
      </c>
      <c r="N2134" s="0" t="n">
        <v>20</v>
      </c>
      <c r="O2134" s="0" t="n">
        <v>128.84</v>
      </c>
      <c r="P2134" s="1" t="n">
        <v>26.636</v>
      </c>
    </row>
    <row r="2135" customFormat="false" ht="12.8" hidden="false" customHeight="false" outlineLevel="0" collapsed="false">
      <c r="A2135" s="1" t="str">
        <f aca="false">E2135&amp;" "&amp;F2135&amp;" "&amp;G2135&amp;" ("&amp;I2135&amp;")"</f>
        <v>2.ACE.PEC.0012 PECAS PARA PARAFUSADEIRA REITZ - JUNTA ITEM 38 COD: 121613 14/01/2020 (REITZ)</v>
      </c>
      <c r="B2135" s="1" t="s">
        <v>4</v>
      </c>
      <c r="C2135" s="4" t="n">
        <f aca="false">P2135</f>
        <v>47.03</v>
      </c>
      <c r="D2135" s="4"/>
      <c r="E2135" s="0" t="s">
        <v>5234</v>
      </c>
      <c r="F2135" s="0" t="s">
        <v>5235</v>
      </c>
      <c r="G2135" s="3" t="s">
        <v>3974</v>
      </c>
      <c r="H2135" s="0" t="n">
        <v>1068</v>
      </c>
      <c r="I2135" s="0" t="s">
        <v>815</v>
      </c>
      <c r="J2135" s="0" t="n">
        <v>104900</v>
      </c>
      <c r="K2135" s="0"/>
      <c r="L2135" s="0" t="n">
        <v>1</v>
      </c>
      <c r="M2135" s="0" t="s">
        <v>14</v>
      </c>
      <c r="N2135" s="0" t="n">
        <v>10</v>
      </c>
      <c r="O2135" s="0" t="n">
        <v>56.3</v>
      </c>
      <c r="P2135" s="1" t="n">
        <v>47.03</v>
      </c>
    </row>
    <row r="2136" customFormat="false" ht="12.8" hidden="false" customHeight="false" outlineLevel="0" collapsed="false">
      <c r="A2136" s="1" t="str">
        <f aca="false">E2136&amp;" "&amp;F2136&amp;" "&amp;G2136&amp;" ("&amp;I2136&amp;")"</f>
        <v>2.ACE.PEC.0013 PECAS PARA PARAFUSADEIRA REITZ - CAPA PROTETORA COD: 121616 22/08/2019 (REITZ)</v>
      </c>
      <c r="B2136" s="1" t="s">
        <v>4</v>
      </c>
      <c r="C2136" s="4" t="n">
        <f aca="false">P2136</f>
        <v>84.42</v>
      </c>
      <c r="D2136" s="4"/>
      <c r="E2136" s="0" t="s">
        <v>5236</v>
      </c>
      <c r="F2136" s="0" t="s">
        <v>5237</v>
      </c>
      <c r="G2136" s="3" t="s">
        <v>5233</v>
      </c>
      <c r="H2136" s="0" t="n">
        <v>1068</v>
      </c>
      <c r="I2136" s="0" t="s">
        <v>815</v>
      </c>
      <c r="J2136" s="0" t="n">
        <v>101638</v>
      </c>
      <c r="K2136" s="0"/>
      <c r="L2136" s="0" t="n">
        <v>1</v>
      </c>
      <c r="M2136" s="0" t="s">
        <v>14</v>
      </c>
      <c r="N2136" s="0" t="n">
        <v>10</v>
      </c>
      <c r="O2136" s="0" t="n">
        <v>51.17</v>
      </c>
      <c r="P2136" s="1" t="n">
        <v>84.42</v>
      </c>
    </row>
    <row r="2137" customFormat="false" ht="12.8" hidden="false" customHeight="false" outlineLevel="0" collapsed="false">
      <c r="A2137" s="1" t="str">
        <f aca="false">E2137&amp;" "&amp;F2137&amp;" "&amp;G2137&amp;" ("&amp;I2137&amp;")"</f>
        <v>2.ACE.PEC.0014 PECA PARA EMPILHADEIRA JUNGHEINRICH MOD: ETV116 CONTACTOR SW 10/10/2019 (JUNGHEINRIC1)</v>
      </c>
      <c r="B2137" s="1" t="s">
        <v>4</v>
      </c>
      <c r="C2137" s="4" t="n">
        <f aca="false">P2137</f>
        <v>15.32</v>
      </c>
      <c r="D2137" s="4"/>
      <c r="E2137" s="0" t="s">
        <v>5238</v>
      </c>
      <c r="F2137" s="0" t="s">
        <v>5239</v>
      </c>
      <c r="G2137" s="3" t="s">
        <v>305</v>
      </c>
      <c r="H2137" s="0" t="n">
        <v>78322</v>
      </c>
      <c r="I2137" s="0" t="s">
        <v>1302</v>
      </c>
      <c r="J2137" s="0" t="n">
        <v>1794</v>
      </c>
      <c r="K2137" s="0"/>
      <c r="L2137" s="0" t="n">
        <v>3</v>
      </c>
      <c r="M2137" s="0" t="s">
        <v>14</v>
      </c>
      <c r="N2137" s="0" t="n">
        <v>10</v>
      </c>
      <c r="O2137" s="0" t="n">
        <v>848.77</v>
      </c>
      <c r="P2137" s="1" t="n">
        <v>15.32</v>
      </c>
    </row>
    <row r="2138" customFormat="false" ht="12.8" hidden="false" customHeight="false" outlineLevel="0" collapsed="false">
      <c r="A2138" s="1" t="str">
        <f aca="false">E2138&amp;" "&amp;F2138&amp;" "&amp;G2138&amp;" ("&amp;I2138&amp;")"</f>
        <v>2.ACE.PEC.0015 PECAS PARA TRATOR AGRALE - LUVA MONTAGEM TDP 14/01/2020 (TRATORDINI)</v>
      </c>
      <c r="B2138" s="1" t="s">
        <v>4</v>
      </c>
      <c r="C2138" s="4" t="n">
        <f aca="false">P2138</f>
        <v>23</v>
      </c>
      <c r="D2138" s="4"/>
      <c r="E2138" s="0" t="s">
        <v>5240</v>
      </c>
      <c r="F2138" s="0" t="s">
        <v>5241</v>
      </c>
      <c r="G2138" s="3" t="s">
        <v>3974</v>
      </c>
      <c r="H2138" s="0" t="n">
        <v>25607</v>
      </c>
      <c r="I2138" s="0" t="s">
        <v>1331</v>
      </c>
      <c r="J2138" s="0" t="n">
        <v>3802</v>
      </c>
      <c r="K2138" s="0"/>
      <c r="L2138" s="0" t="n">
        <v>1</v>
      </c>
      <c r="M2138" s="0" t="s">
        <v>14</v>
      </c>
      <c r="N2138" s="0" t="n">
        <v>130</v>
      </c>
      <c r="O2138" s="0" t="n">
        <v>160</v>
      </c>
      <c r="P2138" s="1" t="n">
        <v>23</v>
      </c>
    </row>
    <row r="2139" customFormat="false" ht="12.8" hidden="false" customHeight="false" outlineLevel="0" collapsed="false">
      <c r="A2139" s="1" t="str">
        <f aca="false">E2139&amp;" "&amp;F2139&amp;" "&amp;G2139&amp;" ("&amp;I2139&amp;")"</f>
        <v>2.ACE.PEC.0016 PECAS PARA TRATOR AGRALE - RETENTOR 30X47X10 22/10/2021 (GERSON OFICI)</v>
      </c>
      <c r="B2139" s="1" t="s">
        <v>4</v>
      </c>
      <c r="C2139" s="4" t="n">
        <f aca="false">P2139</f>
        <v>2.05</v>
      </c>
      <c r="D2139" s="4"/>
      <c r="E2139" s="0" t="s">
        <v>5242</v>
      </c>
      <c r="F2139" s="0" t="s">
        <v>5243</v>
      </c>
      <c r="G2139" s="3" t="s">
        <v>302</v>
      </c>
      <c r="H2139" s="0" t="n">
        <v>141811</v>
      </c>
      <c r="I2139" s="0" t="s">
        <v>3481</v>
      </c>
      <c r="J2139" s="0" t="n">
        <v>2620</v>
      </c>
      <c r="K2139" s="0"/>
      <c r="L2139" s="0" t="n">
        <v>1</v>
      </c>
      <c r="M2139" s="0" t="s">
        <v>136</v>
      </c>
      <c r="N2139" s="0" t="n">
        <v>260</v>
      </c>
      <c r="O2139" s="0" t="n">
        <v>25</v>
      </c>
      <c r="P2139" s="1" t="n">
        <v>2.05</v>
      </c>
    </row>
    <row r="2140" customFormat="false" ht="12.8" hidden="false" customHeight="false" outlineLevel="0" collapsed="false">
      <c r="A2140" s="1" t="str">
        <f aca="false">E2140&amp;" "&amp;F2140&amp;" "&amp;G2140&amp;" ("&amp;I2140&amp;")"</f>
        <v>2.ACE.PEC.0017 PECAS PARA TRATOR AGRALE - ANEL I-72 14/01/2020 (TRATORDINI)</v>
      </c>
      <c r="B2140" s="1" t="s">
        <v>4</v>
      </c>
      <c r="C2140" s="4" t="n">
        <f aca="false">P2140</f>
        <v>17</v>
      </c>
      <c r="D2140" s="4"/>
      <c r="E2140" s="0" t="s">
        <v>5244</v>
      </c>
      <c r="F2140" s="0" t="s">
        <v>5245</v>
      </c>
      <c r="G2140" s="3" t="s">
        <v>3974</v>
      </c>
      <c r="H2140" s="0" t="n">
        <v>25607</v>
      </c>
      <c r="I2140" s="0" t="s">
        <v>1331</v>
      </c>
      <c r="J2140" s="0" t="n">
        <v>3802</v>
      </c>
      <c r="K2140" s="0"/>
      <c r="L2140" s="0" t="n">
        <v>1</v>
      </c>
      <c r="M2140" s="0" t="s">
        <v>14</v>
      </c>
      <c r="N2140" s="0" t="n">
        <v>160</v>
      </c>
      <c r="O2140" s="0" t="n">
        <v>8</v>
      </c>
      <c r="P2140" s="1" t="n">
        <v>17</v>
      </c>
    </row>
    <row r="2141" customFormat="false" ht="12.8" hidden="false" customHeight="false" outlineLevel="0" collapsed="false">
      <c r="A2141" s="1" t="str">
        <f aca="false">E2141&amp;" "&amp;F2141&amp;" "&amp;G2141&amp;" ("&amp;I2141&amp;")"</f>
        <v>2.ACE.PEC.0018 ROLAMENTO 6207 ZZ 1ø LINHA 16/09/2021 (SUPRIND)</v>
      </c>
      <c r="B2141" s="1" t="s">
        <v>4</v>
      </c>
      <c r="C2141" s="4" t="n">
        <f aca="false">P2141</f>
        <v>0.2</v>
      </c>
      <c r="D2141" s="4"/>
      <c r="E2141" s="0" t="s">
        <v>5246</v>
      </c>
      <c r="F2141" s="0" t="s">
        <v>5247</v>
      </c>
      <c r="G2141" s="3" t="s">
        <v>345</v>
      </c>
      <c r="H2141" s="0" t="n">
        <v>24576</v>
      </c>
      <c r="I2141" s="0" t="s">
        <v>18</v>
      </c>
      <c r="J2141" s="0" t="n">
        <v>5231</v>
      </c>
      <c r="K2141" s="0"/>
      <c r="L2141" s="0" t="n">
        <v>1</v>
      </c>
      <c r="M2141" s="0" t="s">
        <v>14</v>
      </c>
      <c r="N2141" s="0" t="n">
        <v>10</v>
      </c>
      <c r="O2141" s="0" t="n">
        <v>41.82</v>
      </c>
      <c r="P2141" s="1" t="n">
        <v>0.2</v>
      </c>
    </row>
    <row r="2142" customFormat="false" ht="12.8" hidden="false" customHeight="false" outlineLevel="0" collapsed="false">
      <c r="A2142" s="1" t="str">
        <f aca="false">E2142&amp;" "&amp;F2142&amp;" "&amp;G2142&amp;" ("&amp;I2142&amp;")"</f>
        <v>2.ACE.PEC.0019 PECAS PARA TRATOR AGRALE - SERVICO DE TORNO DA TDP 14/01/2020 (TRATORDINI)</v>
      </c>
      <c r="B2142" s="1" t="s">
        <v>4</v>
      </c>
      <c r="C2142" s="4" t="n">
        <f aca="false">P2142</f>
        <v>112.8</v>
      </c>
      <c r="D2142" s="4"/>
      <c r="E2142" s="0" t="s">
        <v>5248</v>
      </c>
      <c r="F2142" s="0" t="s">
        <v>5249</v>
      </c>
      <c r="G2142" s="3" t="s">
        <v>3974</v>
      </c>
      <c r="H2142" s="0" t="n">
        <v>25607</v>
      </c>
      <c r="I2142" s="0" t="s">
        <v>1331</v>
      </c>
      <c r="J2142" s="0" t="n">
        <v>3802</v>
      </c>
      <c r="K2142" s="0"/>
      <c r="L2142" s="0" t="n">
        <v>1</v>
      </c>
      <c r="M2142" s="0" t="s">
        <v>14</v>
      </c>
      <c r="N2142" s="0" t="n">
        <v>180</v>
      </c>
      <c r="O2142" s="0" t="n">
        <v>250</v>
      </c>
      <c r="P2142" s="1" t="n">
        <v>112.8</v>
      </c>
    </row>
    <row r="2143" customFormat="false" ht="12.8" hidden="false" customHeight="false" outlineLevel="0" collapsed="false">
      <c r="A2143" s="1" t="str">
        <f aca="false">E2143&amp;" "&amp;F2143&amp;" "&amp;G2143&amp;" ("&amp;I2143&amp;")"</f>
        <v>2.ACE.PEC.0020 PECAS PARA TRATOR AGRALE - LUVA DA PLACA TDF 4100 AGRALE 14/01/2020 (TRATORDINI)</v>
      </c>
      <c r="B2143" s="1" t="s">
        <v>4</v>
      </c>
      <c r="C2143" s="4" t="n">
        <f aca="false">P2143</f>
        <v>201.26667</v>
      </c>
      <c r="D2143" s="4"/>
      <c r="E2143" s="0" t="s">
        <v>5250</v>
      </c>
      <c r="F2143" s="0" t="s">
        <v>5251</v>
      </c>
      <c r="G2143" s="3" t="s">
        <v>3974</v>
      </c>
      <c r="H2143" s="0" t="n">
        <v>25607</v>
      </c>
      <c r="I2143" s="0" t="s">
        <v>1331</v>
      </c>
      <c r="J2143" s="0" t="n">
        <v>3802</v>
      </c>
      <c r="K2143" s="0"/>
      <c r="L2143" s="0" t="n">
        <v>1</v>
      </c>
      <c r="M2143" s="0" t="s">
        <v>14</v>
      </c>
      <c r="N2143" s="0" t="n">
        <v>190</v>
      </c>
      <c r="O2143" s="0" t="n">
        <v>65</v>
      </c>
      <c r="P2143" s="1" t="n">
        <v>201.26667</v>
      </c>
    </row>
    <row r="2144" customFormat="false" ht="12.8" hidden="false" customHeight="false" outlineLevel="0" collapsed="false">
      <c r="A2144" s="1" t="str">
        <f aca="false">E2144&amp;" "&amp;F2144&amp;" "&amp;G2144&amp;" ("&amp;I2144&amp;")"</f>
        <v>2.ACE.PEC.0021 PECAS PARA TRATOR AGRALE - OLEO SHEL 90 GRANEL 22/10/2021 (GERSON OFICI)</v>
      </c>
      <c r="B2144" s="1" t="s">
        <v>4</v>
      </c>
      <c r="C2144" s="4" t="n">
        <f aca="false">P2144</f>
        <v>88</v>
      </c>
      <c r="D2144" s="4"/>
      <c r="E2144" s="0" t="s">
        <v>5252</v>
      </c>
      <c r="F2144" s="0" t="s">
        <v>5253</v>
      </c>
      <c r="G2144" s="3" t="s">
        <v>302</v>
      </c>
      <c r="H2144" s="0" t="n">
        <v>141811</v>
      </c>
      <c r="I2144" s="0" t="s">
        <v>3481</v>
      </c>
      <c r="J2144" s="0" t="n">
        <v>2620</v>
      </c>
      <c r="K2144" s="0"/>
      <c r="L2144" s="0" t="n">
        <v>1</v>
      </c>
      <c r="M2144" s="0" t="s">
        <v>136</v>
      </c>
      <c r="N2144" s="0" t="n">
        <v>190</v>
      </c>
      <c r="O2144" s="0" t="n">
        <v>22</v>
      </c>
      <c r="P2144" s="1" t="n">
        <v>88</v>
      </c>
    </row>
    <row r="2145" customFormat="false" ht="12.8" hidden="false" customHeight="false" outlineLevel="0" collapsed="false">
      <c r="A2145" s="1" t="str">
        <f aca="false">E2145&amp;" "&amp;F2145&amp;" "&amp;G2145&amp;" ("&amp;I2145&amp;")"</f>
        <v>2.ACE.PEC.0022 PECAS PARA TRATOR AGRALE - ARRUELA ALUMINIO 21 14/01/2020 (TRATORDINI)</v>
      </c>
      <c r="B2145" s="1" t="s">
        <v>4</v>
      </c>
      <c r="C2145" s="4" t="n">
        <f aca="false">P2145</f>
        <v>2.13</v>
      </c>
      <c r="D2145" s="4"/>
      <c r="E2145" s="0" t="s">
        <v>5254</v>
      </c>
      <c r="F2145" s="0" t="s">
        <v>5255</v>
      </c>
      <c r="G2145" s="3" t="s">
        <v>3974</v>
      </c>
      <c r="H2145" s="0" t="n">
        <v>25607</v>
      </c>
      <c r="I2145" s="0" t="s">
        <v>1331</v>
      </c>
      <c r="J2145" s="0" t="n">
        <v>3802</v>
      </c>
      <c r="K2145" s="0"/>
      <c r="L2145" s="0" t="n">
        <v>1</v>
      </c>
      <c r="M2145" s="0" t="s">
        <v>14</v>
      </c>
      <c r="N2145" s="0" t="n">
        <v>210</v>
      </c>
      <c r="O2145" s="0" t="n">
        <v>2</v>
      </c>
      <c r="P2145" s="1" t="n">
        <v>2.13</v>
      </c>
    </row>
    <row r="2146" customFormat="false" ht="12.8" hidden="false" customHeight="false" outlineLevel="0" collapsed="false">
      <c r="A2146" s="1" t="str">
        <f aca="false">E2146&amp;" "&amp;F2146&amp;" "&amp;G2146&amp;" ("&amp;I2146&amp;")"</f>
        <v>2.ACE.PEC.0023 PECAS PARA TRATOR AGRALE - 3 LAVAGEM 14/01/2020 (TRATORDINI)</v>
      </c>
      <c r="B2146" s="1" t="s">
        <v>4</v>
      </c>
      <c r="C2146" s="4" t="n">
        <f aca="false">P2146</f>
        <v>280</v>
      </c>
      <c r="D2146" s="4"/>
      <c r="E2146" s="0" t="s">
        <v>5256</v>
      </c>
      <c r="F2146" s="0" t="s">
        <v>5257</v>
      </c>
      <c r="G2146" s="3" t="s">
        <v>3974</v>
      </c>
      <c r="H2146" s="0" t="n">
        <v>25607</v>
      </c>
      <c r="I2146" s="0" t="s">
        <v>1331</v>
      </c>
      <c r="J2146" s="0" t="n">
        <v>3802</v>
      </c>
      <c r="K2146" s="0"/>
      <c r="L2146" s="0" t="n">
        <v>1</v>
      </c>
      <c r="M2146" s="0" t="s">
        <v>14</v>
      </c>
      <c r="N2146" s="0" t="n">
        <v>220</v>
      </c>
      <c r="O2146" s="0" t="n">
        <v>80</v>
      </c>
      <c r="P2146" s="1" t="n">
        <v>280</v>
      </c>
    </row>
    <row r="2147" customFormat="false" ht="12.8" hidden="false" customHeight="false" outlineLevel="0" collapsed="false">
      <c r="A2147" s="1" t="str">
        <f aca="false">E2147&amp;" "&amp;F2147&amp;" "&amp;G2147&amp;" ("&amp;I2147&amp;")"</f>
        <v>2.ACE.PEC.0024 PECAS PARA TRATOR AGRALE - LUBRIFICACAO 14/01/2020 (TRATORDINI)</v>
      </c>
      <c r="B2147" s="1" t="s">
        <v>4</v>
      </c>
      <c r="C2147" s="4" t="n">
        <f aca="false">P2147</f>
        <v>198.97</v>
      </c>
      <c r="D2147" s="4"/>
      <c r="E2147" s="0" t="s">
        <v>5258</v>
      </c>
      <c r="F2147" s="0" t="s">
        <v>5259</v>
      </c>
      <c r="G2147" s="3" t="s">
        <v>3974</v>
      </c>
      <c r="H2147" s="0" t="n">
        <v>25607</v>
      </c>
      <c r="I2147" s="0" t="s">
        <v>1331</v>
      </c>
      <c r="J2147" s="0" t="n">
        <v>3802</v>
      </c>
      <c r="K2147" s="0"/>
      <c r="L2147" s="0" t="n">
        <v>1</v>
      </c>
      <c r="M2147" s="0" t="s">
        <v>14</v>
      </c>
      <c r="N2147" s="0" t="n">
        <v>230</v>
      </c>
      <c r="O2147" s="0" t="n">
        <v>25</v>
      </c>
      <c r="P2147" s="1" t="n">
        <v>198.97</v>
      </c>
    </row>
    <row r="2148" customFormat="false" ht="12.8" hidden="false" customHeight="false" outlineLevel="0" collapsed="false">
      <c r="A2148" s="1" t="str">
        <f aca="false">E2148&amp;" "&amp;F2148&amp;" "&amp;G2148&amp;" ("&amp;I2148&amp;")"</f>
        <v>2.ACE.PEC.0025 PECAS PARA TRATOR AGRALE - ANEL ELASTICO E-35 22/10/2021 (GERSON OFICI)</v>
      </c>
      <c r="B2148" s="1" t="s">
        <v>4</v>
      </c>
      <c r="C2148" s="4" t="n">
        <f aca="false">P2148</f>
        <v>0.08</v>
      </c>
      <c r="D2148" s="4"/>
      <c r="E2148" s="0" t="s">
        <v>5260</v>
      </c>
      <c r="F2148" s="0" t="s">
        <v>5261</v>
      </c>
      <c r="G2148" s="3" t="s">
        <v>302</v>
      </c>
      <c r="H2148" s="0" t="n">
        <v>141811</v>
      </c>
      <c r="I2148" s="0" t="s">
        <v>3481</v>
      </c>
      <c r="J2148" s="0" t="n">
        <v>2620</v>
      </c>
      <c r="K2148" s="0"/>
      <c r="L2148" s="0" t="n">
        <v>1</v>
      </c>
      <c r="M2148" s="0" t="s">
        <v>136</v>
      </c>
      <c r="N2148" s="0" t="n">
        <v>90</v>
      </c>
      <c r="O2148" s="0" t="n">
        <v>2</v>
      </c>
      <c r="P2148" s="1" t="n">
        <v>0.08</v>
      </c>
    </row>
    <row r="2149" customFormat="false" ht="12.8" hidden="false" customHeight="false" outlineLevel="0" collapsed="false">
      <c r="A2149" s="1" t="str">
        <f aca="false">E2149&amp;" "&amp;F2149&amp;" "&amp;G2149&amp;" ("&amp;I2149&amp;")"</f>
        <v>2.ACE.PEC.0026 PECAS PARA TRATOR AGRALE - CONCHA AGRALE 4100 14/01/2020 (TRATORDINI)</v>
      </c>
      <c r="B2149" s="1" t="s">
        <v>4</v>
      </c>
      <c r="C2149" s="4" t="n">
        <f aca="false">P2149</f>
        <v>23.31667</v>
      </c>
      <c r="D2149" s="4"/>
      <c r="E2149" s="0" t="s">
        <v>5262</v>
      </c>
      <c r="F2149" s="0" t="s">
        <v>5263</v>
      </c>
      <c r="G2149" s="3" t="s">
        <v>3974</v>
      </c>
      <c r="H2149" s="0" t="n">
        <v>25607</v>
      </c>
      <c r="I2149" s="0" t="s">
        <v>1331</v>
      </c>
      <c r="J2149" s="0" t="n">
        <v>3802</v>
      </c>
      <c r="K2149" s="0"/>
      <c r="L2149" s="0" t="n">
        <v>1</v>
      </c>
      <c r="M2149" s="0" t="s">
        <v>14</v>
      </c>
      <c r="N2149" s="0" t="n">
        <v>250</v>
      </c>
      <c r="O2149" s="0" t="n">
        <v>291.94</v>
      </c>
      <c r="P2149" s="1" t="n">
        <v>23.31667</v>
      </c>
    </row>
    <row r="2150" customFormat="false" ht="12.8" hidden="false" customHeight="false" outlineLevel="0" collapsed="false">
      <c r="A2150" s="1" t="str">
        <f aca="false">E2150&amp;" "&amp;F2150&amp;" "&amp;G2150&amp;" ("&amp;I2150&amp;")"</f>
        <v>2.ACE.PEC.0027 PECAS PARA TRATOR AGRALE - SILENCIOSO AGRALE M85/90 REDONDO 14/01/2020 (TRATORDINI)</v>
      </c>
      <c r="B2150" s="1" t="s">
        <v>4</v>
      </c>
      <c r="C2150" s="4" t="n">
        <f aca="false">P2150</f>
        <v>47.86</v>
      </c>
      <c r="D2150" s="4"/>
      <c r="E2150" s="0" t="s">
        <v>5264</v>
      </c>
      <c r="F2150" s="0" t="s">
        <v>5265</v>
      </c>
      <c r="G2150" s="3" t="s">
        <v>3974</v>
      </c>
      <c r="H2150" s="0" t="n">
        <v>25607</v>
      </c>
      <c r="I2150" s="0" t="s">
        <v>1331</v>
      </c>
      <c r="J2150" s="0" t="n">
        <v>3802</v>
      </c>
      <c r="K2150" s="0"/>
      <c r="L2150" s="0" t="n">
        <v>1</v>
      </c>
      <c r="M2150" s="0" t="s">
        <v>14</v>
      </c>
      <c r="N2150" s="0" t="n">
        <v>200</v>
      </c>
      <c r="O2150" s="0" t="n">
        <v>100</v>
      </c>
      <c r="P2150" s="1" t="n">
        <v>47.86</v>
      </c>
    </row>
    <row r="2151" customFormat="false" ht="12.8" hidden="false" customHeight="false" outlineLevel="0" collapsed="false">
      <c r="A2151" s="1" t="str">
        <f aca="false">E2151&amp;" "&amp;F2151&amp;" "&amp;G2151&amp;" ("&amp;I2151&amp;")"</f>
        <v>2.ACE.PEC.0028 PECAS PARA TRATOR AGRALE - GRAMPO R 3,5MM X 70MM 14/01/2020 (TRATORDINI)</v>
      </c>
      <c r="B2151" s="1" t="s">
        <v>4</v>
      </c>
      <c r="C2151" s="4" t="n">
        <f aca="false">P2151</f>
        <v>60.21</v>
      </c>
      <c r="D2151" s="4"/>
      <c r="E2151" s="0" t="s">
        <v>5266</v>
      </c>
      <c r="F2151" s="0" t="s">
        <v>5267</v>
      </c>
      <c r="G2151" s="3" t="s">
        <v>3974</v>
      </c>
      <c r="H2151" s="0" t="n">
        <v>25607</v>
      </c>
      <c r="I2151" s="0" t="s">
        <v>1331</v>
      </c>
      <c r="J2151" s="0" t="n">
        <v>3802</v>
      </c>
      <c r="K2151" s="0"/>
      <c r="L2151" s="0" t="n">
        <v>1</v>
      </c>
      <c r="M2151" s="0" t="s">
        <v>14</v>
      </c>
      <c r="N2151" s="0" t="n">
        <v>30</v>
      </c>
      <c r="O2151" s="0" t="n">
        <v>1.2</v>
      </c>
      <c r="P2151" s="1" t="n">
        <v>60.21</v>
      </c>
    </row>
    <row r="2152" customFormat="false" ht="12.8" hidden="false" customHeight="false" outlineLevel="0" collapsed="false">
      <c r="A2152" s="1" t="str">
        <f aca="false">E2152&amp;" "&amp;F2152&amp;" "&amp;G2152&amp;" ("&amp;I2152&amp;")"</f>
        <v>2.ACE.PEC.0029 ROLAMENTO 6208ZZ 17/03/2022 (RADIAL ROLAM)</v>
      </c>
      <c r="B2152" s="1" t="s">
        <v>4</v>
      </c>
      <c r="C2152" s="4" t="n">
        <f aca="false">P2152</f>
        <v>86.48</v>
      </c>
      <c r="D2152" s="4"/>
      <c r="E2152" s="0" t="s">
        <v>5268</v>
      </c>
      <c r="F2152" s="0" t="s">
        <v>5269</v>
      </c>
      <c r="G2152" s="3" t="s">
        <v>770</v>
      </c>
      <c r="H2152" s="0" t="n">
        <v>91028</v>
      </c>
      <c r="I2152" s="0" t="s">
        <v>2421</v>
      </c>
      <c r="J2152" s="0" t="n">
        <v>217994</v>
      </c>
      <c r="K2152" s="0"/>
      <c r="L2152" s="0" t="n">
        <v>1</v>
      </c>
      <c r="M2152" s="0" t="s">
        <v>9</v>
      </c>
      <c r="N2152" s="0" t="n">
        <v>10</v>
      </c>
      <c r="O2152" s="0" t="n">
        <v>45.8</v>
      </c>
      <c r="P2152" s="1" t="n">
        <v>86.48</v>
      </c>
    </row>
    <row r="2153" customFormat="false" ht="12.8" hidden="false" customHeight="false" outlineLevel="0" collapsed="false">
      <c r="A2153" s="1" t="str">
        <f aca="false">E2153&amp;" "&amp;F2153&amp;" "&amp;G2153&amp;" ("&amp;I2153&amp;")"</f>
        <v>2.ACE.PEC.0030 PECAS PARA TRATOR AGRALE - ROLAMENTO 6205 1§ LINHA 14/01/2020 (TRATORDINI)</v>
      </c>
      <c r="B2153" s="1" t="s">
        <v>4</v>
      </c>
      <c r="C2153" s="4" t="n">
        <f aca="false">P2153</f>
        <v>1.1</v>
      </c>
      <c r="D2153" s="4"/>
      <c r="E2153" s="0" t="s">
        <v>5270</v>
      </c>
      <c r="F2153" s="0" t="s">
        <v>5271</v>
      </c>
      <c r="G2153" s="3" t="s">
        <v>3974</v>
      </c>
      <c r="H2153" s="0" t="n">
        <v>25607</v>
      </c>
      <c r="I2153" s="0" t="s">
        <v>1331</v>
      </c>
      <c r="J2153" s="0" t="n">
        <v>3802</v>
      </c>
      <c r="K2153" s="0"/>
      <c r="L2153" s="0" t="n">
        <v>1</v>
      </c>
      <c r="M2153" s="0" t="s">
        <v>14</v>
      </c>
      <c r="N2153" s="0" t="n">
        <v>50</v>
      </c>
      <c r="O2153" s="0" t="n">
        <v>23.6</v>
      </c>
      <c r="P2153" s="1" t="n">
        <v>1.1</v>
      </c>
    </row>
    <row r="2154" customFormat="false" ht="12.8" hidden="false" customHeight="false" outlineLevel="0" collapsed="false">
      <c r="A2154" s="1" t="str">
        <f aca="false">E2154&amp;" "&amp;F2154&amp;" "&amp;G2154&amp;" ("&amp;I2154&amp;")"</f>
        <v>2.ACE.PEC.0031 PECAS PARA TRATOR AGRALE - OLEO SCHEL 140 GRANEL 14/01/2020 (TRATORDINI)</v>
      </c>
      <c r="B2154" s="1" t="s">
        <v>4</v>
      </c>
      <c r="C2154" s="4" t="n">
        <f aca="false">P2154</f>
        <v>45</v>
      </c>
      <c r="D2154" s="4"/>
      <c r="E2154" s="0" t="s">
        <v>5272</v>
      </c>
      <c r="F2154" s="0" t="s">
        <v>5273</v>
      </c>
      <c r="G2154" s="3" t="s">
        <v>3974</v>
      </c>
      <c r="H2154" s="0" t="n">
        <v>25607</v>
      </c>
      <c r="I2154" s="0" t="s">
        <v>1331</v>
      </c>
      <c r="J2154" s="0" t="n">
        <v>3802</v>
      </c>
      <c r="K2154" s="0"/>
      <c r="L2154" s="0" t="n">
        <v>1</v>
      </c>
      <c r="M2154" s="0" t="s">
        <v>14</v>
      </c>
      <c r="N2154" s="0" t="n">
        <v>60</v>
      </c>
      <c r="O2154" s="0" t="n">
        <v>14</v>
      </c>
      <c r="P2154" s="1" t="n">
        <v>45</v>
      </c>
    </row>
    <row r="2155" customFormat="false" ht="12.8" hidden="false" customHeight="false" outlineLevel="0" collapsed="false">
      <c r="A2155" s="1" t="str">
        <f aca="false">E2155&amp;" "&amp;F2155&amp;" "&amp;G2155&amp;" ("&amp;I2155&amp;")"</f>
        <v>2.ACE.PEC.0032 PECAS PARA TRATOR AGRALE - PARAFUSO SEXT. M 16 X 70 14/01/2020 (TRATORDINI)</v>
      </c>
      <c r="B2155" s="1" t="s">
        <v>4</v>
      </c>
      <c r="C2155" s="4" t="n">
        <f aca="false">P2155</f>
        <v>268.75</v>
      </c>
      <c r="D2155" s="4"/>
      <c r="E2155" s="0" t="s">
        <v>5274</v>
      </c>
      <c r="F2155" s="0" t="s">
        <v>5275</v>
      </c>
      <c r="G2155" s="3" t="s">
        <v>3974</v>
      </c>
      <c r="H2155" s="0" t="n">
        <v>25607</v>
      </c>
      <c r="I2155" s="0" t="s">
        <v>1331</v>
      </c>
      <c r="J2155" s="0" t="n">
        <v>3802</v>
      </c>
      <c r="K2155" s="0"/>
      <c r="L2155" s="0" t="n">
        <v>1</v>
      </c>
      <c r="M2155" s="0" t="s">
        <v>14</v>
      </c>
      <c r="N2155" s="0" t="n">
        <v>70</v>
      </c>
      <c r="O2155" s="0" t="n">
        <v>7.12</v>
      </c>
      <c r="P2155" s="1" t="n">
        <v>268.75</v>
      </c>
    </row>
    <row r="2156" customFormat="false" ht="12.8" hidden="false" customHeight="false" outlineLevel="0" collapsed="false">
      <c r="A2156" s="1" t="str">
        <f aca="false">E2156&amp;" "&amp;F2156&amp;" "&amp;G2156&amp;" ("&amp;I2156&amp;")"</f>
        <v>2.ACE.PEC.0033 PECAS PARA TRATOR AGRALE - PORCA SEXT M 16 14/01/2020 (TRATORDINI)</v>
      </c>
      <c r="B2156" s="1" t="s">
        <v>4</v>
      </c>
      <c r="C2156" s="4" t="n">
        <f aca="false">P2156</f>
        <v>22.22</v>
      </c>
      <c r="D2156" s="4"/>
      <c r="E2156" s="0" t="s">
        <v>5276</v>
      </c>
      <c r="F2156" s="0" t="s">
        <v>5277</v>
      </c>
      <c r="G2156" s="3" t="s">
        <v>3974</v>
      </c>
      <c r="H2156" s="0" t="n">
        <v>25607</v>
      </c>
      <c r="I2156" s="0" t="s">
        <v>1331</v>
      </c>
      <c r="J2156" s="0" t="n">
        <v>3802</v>
      </c>
      <c r="K2156" s="0"/>
      <c r="L2156" s="0" t="n">
        <v>1</v>
      </c>
      <c r="M2156" s="0" t="s">
        <v>14</v>
      </c>
      <c r="N2156" s="0" t="n">
        <v>20</v>
      </c>
      <c r="O2156" s="0" t="n">
        <v>2.28</v>
      </c>
      <c r="P2156" s="1" t="n">
        <v>22.22</v>
      </c>
    </row>
    <row r="2157" customFormat="false" ht="12.8" hidden="false" customHeight="false" outlineLevel="0" collapsed="false">
      <c r="A2157" s="1" t="str">
        <f aca="false">E2157&amp;" "&amp;F2157&amp;" "&amp;G2157&amp;" ("&amp;I2157&amp;")"</f>
        <v>2.ACE.PEC.0034 PECAS PARA TRATOR AGRALE - PARAFUSO SEXT. M 20 X 70 14/01/2020 (TRATORDINI)</v>
      </c>
      <c r="B2157" s="1" t="s">
        <v>4</v>
      </c>
      <c r="C2157" s="4" t="n">
        <f aca="false">P2157</f>
        <v>1.55</v>
      </c>
      <c r="D2157" s="4"/>
      <c r="E2157" s="0" t="s">
        <v>5278</v>
      </c>
      <c r="F2157" s="0" t="s">
        <v>5279</v>
      </c>
      <c r="G2157" s="3" t="s">
        <v>3974</v>
      </c>
      <c r="H2157" s="0" t="n">
        <v>25607</v>
      </c>
      <c r="I2157" s="0" t="s">
        <v>1331</v>
      </c>
      <c r="J2157" s="0" t="n">
        <v>3802</v>
      </c>
      <c r="K2157" s="0"/>
      <c r="L2157" s="0" t="n">
        <v>1</v>
      </c>
      <c r="M2157" s="0" t="s">
        <v>14</v>
      </c>
      <c r="N2157" s="0" t="n">
        <v>80</v>
      </c>
      <c r="O2157" s="0" t="n">
        <v>5</v>
      </c>
      <c r="P2157" s="1" t="n">
        <v>1.55</v>
      </c>
    </row>
    <row r="2158" customFormat="false" ht="12.8" hidden="false" customHeight="false" outlineLevel="0" collapsed="false">
      <c r="A2158" s="1" t="str">
        <f aca="false">E2158&amp;" "&amp;F2158&amp;" "&amp;G2158&amp;" ("&amp;I2158&amp;")"</f>
        <v>2.ACE.PEC.0035 PECAS PARA TRATOR AGRALE - PORCA SEXT. M 20 14/01/2020 (TRATORDINI)</v>
      </c>
      <c r="B2158" s="1" t="s">
        <v>4</v>
      </c>
      <c r="C2158" s="4" t="n">
        <f aca="false">P2158</f>
        <v>40.22</v>
      </c>
      <c r="D2158" s="4"/>
      <c r="E2158" s="0" t="s">
        <v>5280</v>
      </c>
      <c r="F2158" s="0" t="s">
        <v>5281</v>
      </c>
      <c r="G2158" s="3" t="s">
        <v>3974</v>
      </c>
      <c r="H2158" s="0" t="n">
        <v>25607</v>
      </c>
      <c r="I2158" s="0" t="s">
        <v>1331</v>
      </c>
      <c r="J2158" s="0" t="n">
        <v>3802</v>
      </c>
      <c r="K2158" s="0"/>
      <c r="L2158" s="0" t="n">
        <v>1</v>
      </c>
      <c r="M2158" s="0" t="s">
        <v>14</v>
      </c>
      <c r="N2158" s="0" t="n">
        <v>90</v>
      </c>
      <c r="O2158" s="0" t="n">
        <v>4.93</v>
      </c>
      <c r="P2158" s="1" t="n">
        <v>40.22</v>
      </c>
    </row>
    <row r="2159" customFormat="false" ht="12.8" hidden="false" customHeight="false" outlineLevel="0" collapsed="false">
      <c r="A2159" s="1" t="str">
        <f aca="false">E2159&amp;" "&amp;F2159&amp;" "&amp;G2159&amp;" ("&amp;I2159&amp;")"</f>
        <v>2.ACE.PEC.0036 PECAS PARA TRATOR AGRALE - ANEL ELASTICO E-40 14/01/2020 (TRATORDINI)</v>
      </c>
      <c r="B2159" s="1" t="s">
        <v>4</v>
      </c>
      <c r="C2159" s="4" t="n">
        <f aca="false">P2159</f>
        <v>3.7096</v>
      </c>
      <c r="D2159" s="4"/>
      <c r="E2159" s="0" t="s">
        <v>5282</v>
      </c>
      <c r="F2159" s="0" t="s">
        <v>5283</v>
      </c>
      <c r="G2159" s="3" t="s">
        <v>3974</v>
      </c>
      <c r="H2159" s="0" t="n">
        <v>25607</v>
      </c>
      <c r="I2159" s="0" t="s">
        <v>1331</v>
      </c>
      <c r="J2159" s="0" t="n">
        <v>3802</v>
      </c>
      <c r="K2159" s="0"/>
      <c r="L2159" s="0" t="n">
        <v>1</v>
      </c>
      <c r="M2159" s="0" t="s">
        <v>14</v>
      </c>
      <c r="N2159" s="0" t="n">
        <v>100</v>
      </c>
      <c r="O2159" s="0" t="n">
        <v>1.69</v>
      </c>
      <c r="P2159" s="1" t="n">
        <v>3.7096</v>
      </c>
    </row>
    <row r="2160" customFormat="false" ht="12.8" hidden="false" customHeight="false" outlineLevel="0" collapsed="false">
      <c r="A2160" s="1" t="str">
        <f aca="false">E2160&amp;" "&amp;F2160&amp;" "&amp;G2160&amp;" ("&amp;I2160&amp;")"</f>
        <v>2.ACE.PEC.0037 PECAS PARA TRATOR AGRALE - ARRUELA TORNO 14/01/2020 (TRATORDINI)</v>
      </c>
      <c r="B2160" s="1" t="s">
        <v>4</v>
      </c>
      <c r="C2160" s="4" t="n">
        <f aca="false">P2160</f>
        <v>0.18</v>
      </c>
      <c r="D2160" s="4"/>
      <c r="E2160" s="0" t="s">
        <v>5284</v>
      </c>
      <c r="F2160" s="0" t="s">
        <v>5285</v>
      </c>
      <c r="G2160" s="3" t="s">
        <v>3974</v>
      </c>
      <c r="H2160" s="0" t="n">
        <v>25607</v>
      </c>
      <c r="I2160" s="0" t="s">
        <v>1331</v>
      </c>
      <c r="J2160" s="0" t="n">
        <v>3802</v>
      </c>
      <c r="K2160" s="0"/>
      <c r="L2160" s="0" t="n">
        <v>1</v>
      </c>
      <c r="M2160" s="0" t="s">
        <v>14</v>
      </c>
      <c r="N2160" s="0" t="n">
        <v>110</v>
      </c>
      <c r="O2160" s="0" t="n">
        <v>40</v>
      </c>
      <c r="P2160" s="1" t="n">
        <v>0.18</v>
      </c>
    </row>
    <row r="2161" customFormat="false" ht="12.8" hidden="false" customHeight="false" outlineLevel="0" collapsed="false">
      <c r="A2161" s="1" t="str">
        <f aca="false">E2161&amp;" "&amp;F2161&amp;" "&amp;G2161&amp;" ("&amp;I2161&amp;")"</f>
        <v>2.ACE.PEC.0038 PECAS PARA PARAFUSADEIRA DEWALT 27/10/2021 (UNIDOS)</v>
      </c>
      <c r="B2161" s="1" t="s">
        <v>4</v>
      </c>
      <c r="C2161" s="4" t="n">
        <f aca="false">P2161</f>
        <v>59.9</v>
      </c>
      <c r="D2161" s="4"/>
      <c r="E2161" s="0" t="s">
        <v>5286</v>
      </c>
      <c r="F2161" s="0" t="s">
        <v>5287</v>
      </c>
      <c r="G2161" s="3" t="s">
        <v>143</v>
      </c>
      <c r="H2161" s="0" t="n">
        <v>15042</v>
      </c>
      <c r="I2161" s="0" t="s">
        <v>459</v>
      </c>
      <c r="J2161" s="0" t="n">
        <v>70557</v>
      </c>
      <c r="K2161" s="0"/>
      <c r="L2161" s="0" t="n">
        <v>1</v>
      </c>
      <c r="M2161" s="0" t="s">
        <v>14</v>
      </c>
      <c r="N2161" s="0" t="n">
        <v>60</v>
      </c>
      <c r="O2161" s="0" t="n">
        <v>33</v>
      </c>
      <c r="P2161" s="1" t="n">
        <v>59.9</v>
      </c>
    </row>
    <row r="2162" customFormat="false" ht="12.8" hidden="false" customHeight="false" outlineLevel="0" collapsed="false">
      <c r="A2162" s="1" t="str">
        <f aca="false">E2162&amp;" "&amp;F2162&amp;" "&amp;G2162&amp;" ("&amp;I2162&amp;")"</f>
        <v>2.ACE.PEC.0039 PECAS PARA ESMIRILHADEIRA DEWALT 21/01/2022 (UNIDOS)</v>
      </c>
      <c r="B2162" s="1" t="s">
        <v>4</v>
      </c>
      <c r="C2162" s="4" t="n">
        <f aca="false">P2162</f>
        <v>11.93533</v>
      </c>
      <c r="D2162" s="4"/>
      <c r="E2162" s="0" t="s">
        <v>5288</v>
      </c>
      <c r="F2162" s="0" t="s">
        <v>5289</v>
      </c>
      <c r="G2162" s="3" t="s">
        <v>326</v>
      </c>
      <c r="H2162" s="0" t="n">
        <v>15042</v>
      </c>
      <c r="I2162" s="0" t="s">
        <v>459</v>
      </c>
      <c r="J2162" s="0" t="n">
        <v>72089</v>
      </c>
      <c r="K2162" s="0"/>
      <c r="L2162" s="0" t="n">
        <v>1</v>
      </c>
      <c r="M2162" s="0" t="s">
        <v>14</v>
      </c>
      <c r="N2162" s="0" t="n">
        <v>60</v>
      </c>
      <c r="O2162" s="0" t="n">
        <v>45</v>
      </c>
      <c r="P2162" s="1" t="n">
        <v>11.93533</v>
      </c>
    </row>
    <row r="2163" customFormat="false" ht="12.8" hidden="false" customHeight="false" outlineLevel="0" collapsed="false">
      <c r="A2163" s="1" t="str">
        <f aca="false">E2163&amp;" "&amp;F2163&amp;" "&amp;G2163&amp;" ("&amp;I2163&amp;")"</f>
        <v>2.ACE.PEC.0040 PECAS PARA LAVA JATO KARCHER 24/11/2020 (MECANICA MGF)</v>
      </c>
      <c r="B2163" s="1" t="s">
        <v>4</v>
      </c>
      <c r="C2163" s="4" t="n">
        <f aca="false">P2163</f>
        <v>6.17</v>
      </c>
      <c r="D2163" s="4"/>
      <c r="E2163" s="0" t="s">
        <v>5290</v>
      </c>
      <c r="F2163" s="0" t="s">
        <v>5291</v>
      </c>
      <c r="G2163" s="3" t="s">
        <v>2591</v>
      </c>
      <c r="H2163" s="0" t="n">
        <v>23961</v>
      </c>
      <c r="I2163" s="0" t="s">
        <v>3246</v>
      </c>
      <c r="J2163" s="0" t="n">
        <v>2646</v>
      </c>
      <c r="K2163" s="0"/>
      <c r="L2163" s="0" t="n">
        <v>1</v>
      </c>
      <c r="M2163" s="0" t="s">
        <v>14</v>
      </c>
      <c r="N2163" s="0" t="n">
        <v>40</v>
      </c>
      <c r="O2163" s="0" t="n">
        <v>7</v>
      </c>
      <c r="P2163" s="1" t="n">
        <v>6.17</v>
      </c>
    </row>
    <row r="2164" customFormat="false" ht="12.8" hidden="false" customHeight="false" outlineLevel="0" collapsed="false">
      <c r="A2164" s="1" t="str">
        <f aca="false">E2164&amp;" "&amp;F2164&amp;" "&amp;G2164&amp;" ("&amp;I2164&amp;")"</f>
        <v>2.ACE.PEC.0041 PECAS P/ CONSERTO DE MOTOR 04/05/2022 (MAGELB)</v>
      </c>
      <c r="B2164" s="1" t="s">
        <v>4</v>
      </c>
      <c r="C2164" s="4" t="n">
        <f aca="false">P2164</f>
        <v>27</v>
      </c>
      <c r="D2164" s="4"/>
      <c r="E2164" s="0" t="s">
        <v>5292</v>
      </c>
      <c r="F2164" s="0" t="s">
        <v>5293</v>
      </c>
      <c r="G2164" s="3" t="s">
        <v>1003</v>
      </c>
      <c r="H2164" s="0" t="n">
        <v>13395</v>
      </c>
      <c r="I2164" s="0" t="s">
        <v>476</v>
      </c>
      <c r="J2164" s="0" t="n">
        <v>32609</v>
      </c>
      <c r="K2164" s="0"/>
      <c r="L2164" s="0" t="n">
        <v>1</v>
      </c>
      <c r="M2164" s="0" t="s">
        <v>477</v>
      </c>
      <c r="N2164" s="0" t="n">
        <v>30</v>
      </c>
      <c r="O2164" s="0" t="n">
        <v>2.5</v>
      </c>
      <c r="P2164" s="1" t="n">
        <v>27</v>
      </c>
    </row>
    <row r="2165" customFormat="false" ht="12.8" hidden="false" customHeight="false" outlineLevel="0" collapsed="false">
      <c r="A2165" s="1" t="str">
        <f aca="false">E2165&amp;" "&amp;F2165&amp;" "&amp;G2165&amp;" ("&amp;I2165&amp;")"</f>
        <v>2.ACE.PEC.0042 PECAS PARA SOPRADOR TERMICO 19/04/2021 (UNIDOS)</v>
      </c>
      <c r="B2165" s="1" t="s">
        <v>4</v>
      </c>
      <c r="C2165" s="4" t="n">
        <f aca="false">P2165</f>
        <v>57</v>
      </c>
      <c r="D2165" s="4"/>
      <c r="E2165" s="0" t="s">
        <v>5294</v>
      </c>
      <c r="F2165" s="0" t="s">
        <v>5295</v>
      </c>
      <c r="G2165" s="3" t="s">
        <v>5014</v>
      </c>
      <c r="H2165" s="0" t="n">
        <v>15042</v>
      </c>
      <c r="I2165" s="0" t="s">
        <v>459</v>
      </c>
      <c r="J2165" s="0" t="n">
        <v>66903</v>
      </c>
      <c r="K2165" s="0"/>
      <c r="L2165" s="0" t="n">
        <v>1</v>
      </c>
      <c r="M2165" s="0" t="s">
        <v>14</v>
      </c>
      <c r="N2165" s="0" t="n">
        <v>30</v>
      </c>
      <c r="O2165" s="0" t="n">
        <v>17</v>
      </c>
      <c r="P2165" s="1" t="n">
        <v>57</v>
      </c>
    </row>
    <row r="2166" customFormat="false" ht="12.8" hidden="false" customHeight="false" outlineLevel="0" collapsed="false">
      <c r="A2166" s="1" t="str">
        <f aca="false">E2166&amp;" "&amp;F2166&amp;" "&amp;G2166&amp;" ("&amp;I2166&amp;")"</f>
        <v>2.ACE.PEC.0043 PECAS PARA BICICLETA 02/02/2022 (MAURICIO BIC)</v>
      </c>
      <c r="B2166" s="1" t="s">
        <v>4</v>
      </c>
      <c r="C2166" s="4" t="n">
        <f aca="false">P2166</f>
        <v>170.24</v>
      </c>
      <c r="D2166" s="4"/>
      <c r="E2166" s="0" t="s">
        <v>5296</v>
      </c>
      <c r="F2166" s="0" t="s">
        <v>5297</v>
      </c>
      <c r="G2166" s="3" t="s">
        <v>7</v>
      </c>
      <c r="H2166" s="0" t="n">
        <v>24047</v>
      </c>
      <c r="I2166" s="0" t="s">
        <v>807</v>
      </c>
      <c r="J2166" s="0" t="n">
        <v>3496</v>
      </c>
      <c r="K2166" s="0"/>
      <c r="L2166" s="0" t="n">
        <v>1</v>
      </c>
      <c r="M2166" s="0" t="s">
        <v>849</v>
      </c>
      <c r="N2166" s="0" t="n">
        <v>10</v>
      </c>
      <c r="O2166" s="0" t="n">
        <v>315</v>
      </c>
      <c r="P2166" s="1" t="n">
        <v>170.24</v>
      </c>
    </row>
    <row r="2167" customFormat="false" ht="12.8" hidden="false" customHeight="false" outlineLevel="0" collapsed="false">
      <c r="A2167" s="1" t="str">
        <f aca="false">E2167&amp;" "&amp;F2167&amp;" "&amp;G2167&amp;" ("&amp;I2167&amp;")"</f>
        <v>2.ACE.PEC.0045 CANECA PARA PISTOLA DE PINTURA SGK-600-BV DEVILBISS 28/01/2022 (SPRAY JET)</v>
      </c>
      <c r="B2167" s="1" t="s">
        <v>4</v>
      </c>
      <c r="C2167" s="4" t="n">
        <f aca="false">P2167</f>
        <v>30.3</v>
      </c>
      <c r="D2167" s="4"/>
      <c r="E2167" s="0" t="s">
        <v>5298</v>
      </c>
      <c r="F2167" s="0" t="s">
        <v>5299</v>
      </c>
      <c r="G2167" s="3" t="s">
        <v>544</v>
      </c>
      <c r="H2167" s="0" t="n">
        <v>142929</v>
      </c>
      <c r="I2167" s="0" t="s">
        <v>5300</v>
      </c>
      <c r="J2167" s="0" t="n">
        <v>4656</v>
      </c>
      <c r="K2167" s="0"/>
      <c r="L2167" s="0" t="n">
        <v>0</v>
      </c>
      <c r="M2167" s="0" t="s">
        <v>14</v>
      </c>
      <c r="N2167" s="0" t="n">
        <v>10</v>
      </c>
      <c r="O2167" s="0" t="n">
        <v>298</v>
      </c>
      <c r="P2167" s="1" t="n">
        <v>30.3</v>
      </c>
    </row>
    <row r="2168" customFormat="false" ht="12.8" hidden="false" customHeight="false" outlineLevel="0" collapsed="false">
      <c r="A2168" s="1" t="str">
        <f aca="false">E2168&amp;" "&amp;F2168&amp;" "&amp;G2168&amp;" ("&amp;I2168&amp;")"</f>
        <v>2.ACE.PEC.0046 PECAS PARA SISTEMA DE VENTILACAO E EXAUSTAO 14/03/2022 (PCP)</v>
      </c>
      <c r="B2168" s="1" t="s">
        <v>4</v>
      </c>
      <c r="C2168" s="4" t="n">
        <f aca="false">P2168</f>
        <v>34.06</v>
      </c>
      <c r="D2168" s="4"/>
      <c r="E2168" s="0" t="s">
        <v>5301</v>
      </c>
      <c r="F2168" s="0" t="s">
        <v>5302</v>
      </c>
      <c r="G2168" s="3" t="s">
        <v>1585</v>
      </c>
      <c r="H2168" s="0" t="n">
        <v>61421</v>
      </c>
      <c r="I2168" s="0" t="s">
        <v>62</v>
      </c>
      <c r="J2168" s="0" t="n">
        <v>2073</v>
      </c>
      <c r="K2168" s="0"/>
      <c r="L2168" s="0" t="n">
        <v>1</v>
      </c>
      <c r="M2168" s="0" t="s">
        <v>14</v>
      </c>
      <c r="N2168" s="0" t="n">
        <v>10</v>
      </c>
      <c r="O2168" s="0" t="n">
        <v>2140</v>
      </c>
      <c r="P2168" s="1" t="n">
        <v>34.06</v>
      </c>
    </row>
    <row r="2169" customFormat="false" ht="12.8" hidden="false" customHeight="false" outlineLevel="0" collapsed="false">
      <c r="A2169" s="1" t="str">
        <f aca="false">E2169&amp;" "&amp;F2169&amp;" "&amp;G2169&amp;" ("&amp;I2169&amp;")"</f>
        <v>2.ACE.PEC.0047 PECA PARA FURADEIRA LIDEAR COD: 1MAN025 MANIPULO M10X90 28/03/2022 (LIDEAR)</v>
      </c>
      <c r="B2169" s="1" t="s">
        <v>4</v>
      </c>
      <c r="C2169" s="4" t="n">
        <f aca="false">P2169</f>
        <v>25.22</v>
      </c>
      <c r="D2169" s="4"/>
      <c r="E2169" s="0" t="s">
        <v>5303</v>
      </c>
      <c r="F2169" s="0" t="s">
        <v>5304</v>
      </c>
      <c r="G2169" s="3" t="s">
        <v>2914</v>
      </c>
      <c r="H2169" s="0" t="n">
        <v>1537</v>
      </c>
      <c r="I2169" s="0" t="s">
        <v>541</v>
      </c>
      <c r="J2169" s="0" t="n">
        <v>13232</v>
      </c>
      <c r="K2169" s="0"/>
      <c r="L2169" s="0" t="n">
        <v>1</v>
      </c>
      <c r="M2169" s="0" t="s">
        <v>14</v>
      </c>
      <c r="N2169" s="0" t="n">
        <v>20</v>
      </c>
      <c r="O2169" s="0" t="n">
        <v>7.33</v>
      </c>
      <c r="P2169" s="1" t="n">
        <v>25.22</v>
      </c>
    </row>
    <row r="2170" customFormat="false" ht="12.8" hidden="false" customHeight="false" outlineLevel="0" collapsed="false">
      <c r="A2170" s="1" t="str">
        <f aca="false">E2170&amp;" "&amp;F2170&amp;" "&amp;G2170&amp;" ("&amp;I2170&amp;")"</f>
        <v>2.ACE.PEC.0048 PECA PARA FURADEIRA LIDEAR COD: 1MOL056 MOLA DO PRENSOR 17/08/2021 (LIDEAR)</v>
      </c>
      <c r="B2170" s="1" t="s">
        <v>4</v>
      </c>
      <c r="C2170" s="4" t="n">
        <f aca="false">P2170</f>
        <v>120</v>
      </c>
      <c r="D2170" s="4"/>
      <c r="E2170" s="0" t="s">
        <v>5305</v>
      </c>
      <c r="F2170" s="0" t="s">
        <v>5306</v>
      </c>
      <c r="G2170" s="3" t="s">
        <v>156</v>
      </c>
      <c r="H2170" s="0" t="n">
        <v>1537</v>
      </c>
      <c r="I2170" s="0" t="s">
        <v>541</v>
      </c>
      <c r="J2170" s="0" t="n">
        <v>12537</v>
      </c>
      <c r="K2170" s="0"/>
      <c r="L2170" s="0" t="n">
        <v>1</v>
      </c>
      <c r="M2170" s="0" t="s">
        <v>14</v>
      </c>
      <c r="N2170" s="0" t="n">
        <v>30</v>
      </c>
      <c r="O2170" s="0" t="n">
        <v>2.35</v>
      </c>
      <c r="P2170" s="1" t="n">
        <v>120</v>
      </c>
    </row>
    <row r="2171" customFormat="false" ht="12.8" hidden="false" customHeight="false" outlineLevel="0" collapsed="false">
      <c r="A2171" s="1" t="str">
        <f aca="false">E2171&amp;" "&amp;F2171&amp;" "&amp;G2171&amp;" ("&amp;I2171&amp;")"</f>
        <v>2.ACE.PEC.0050 PECA LIDEAR COD.: 1PIN025 PINO 6 X 40 11/11/2021 (LIDEAR)</v>
      </c>
      <c r="B2171" s="1" t="s">
        <v>4</v>
      </c>
      <c r="C2171" s="4" t="n">
        <f aca="false">P2171</f>
        <v>14.36</v>
      </c>
      <c r="D2171" s="4"/>
      <c r="E2171" s="0" t="s">
        <v>5307</v>
      </c>
      <c r="F2171" s="0" t="s">
        <v>5308</v>
      </c>
      <c r="G2171" s="3" t="s">
        <v>810</v>
      </c>
      <c r="H2171" s="0" t="n">
        <v>1537</v>
      </c>
      <c r="I2171" s="0" t="s">
        <v>541</v>
      </c>
      <c r="J2171" s="0" t="n">
        <v>12857</v>
      </c>
      <c r="K2171" s="0"/>
      <c r="L2171" s="0" t="n">
        <v>1</v>
      </c>
      <c r="M2171" s="0" t="s">
        <v>14</v>
      </c>
      <c r="N2171" s="0" t="n">
        <v>30</v>
      </c>
      <c r="O2171" s="0" t="n">
        <v>2.76</v>
      </c>
      <c r="P2171" s="1" t="n">
        <v>14.36</v>
      </c>
    </row>
    <row r="2172" customFormat="false" ht="12.8" hidden="false" customHeight="false" outlineLevel="0" collapsed="false">
      <c r="A2172" s="1" t="str">
        <f aca="false">E2172&amp;" "&amp;F2172&amp;" "&amp;G2172&amp;" ("&amp;I2172&amp;")"</f>
        <v>2.ACE.PEC.0051 PECA LIDEAR COD.:P0312 COLUNA DA MESA 11/11/2021 (LIDEAR)</v>
      </c>
      <c r="B2172" s="1" t="s">
        <v>4</v>
      </c>
      <c r="C2172" s="4" t="n">
        <f aca="false">P2172</f>
        <v>4.5</v>
      </c>
      <c r="D2172" s="4"/>
      <c r="E2172" s="0" t="s">
        <v>5309</v>
      </c>
      <c r="F2172" s="0" t="s">
        <v>5310</v>
      </c>
      <c r="G2172" s="3" t="s">
        <v>810</v>
      </c>
      <c r="H2172" s="0" t="n">
        <v>1537</v>
      </c>
      <c r="I2172" s="0" t="s">
        <v>541</v>
      </c>
      <c r="J2172" s="0" t="n">
        <v>12857</v>
      </c>
      <c r="K2172" s="0"/>
      <c r="L2172" s="0" t="n">
        <v>1</v>
      </c>
      <c r="M2172" s="0" t="s">
        <v>14</v>
      </c>
      <c r="N2172" s="0" t="n">
        <v>40</v>
      </c>
      <c r="O2172" s="0" t="n">
        <v>173.13</v>
      </c>
      <c r="P2172" s="1" t="n">
        <v>4.5</v>
      </c>
    </row>
    <row r="2173" customFormat="false" ht="12.8" hidden="false" customHeight="false" outlineLevel="0" collapsed="false">
      <c r="A2173" s="1" t="str">
        <f aca="false">E2173&amp;" "&amp;F2173&amp;" "&amp;G2173&amp;" ("&amp;I2173&amp;")"</f>
        <v>2.ACE.PEC.0052 PECA LIDEAR COD.: F400704 HASTE 11/11/2021 (LIDEAR)</v>
      </c>
      <c r="B2173" s="1" t="s">
        <v>4</v>
      </c>
      <c r="C2173" s="4" t="n">
        <f aca="false">P2173</f>
        <v>33</v>
      </c>
      <c r="D2173" s="4"/>
      <c r="E2173" s="0" t="s">
        <v>5311</v>
      </c>
      <c r="F2173" s="0" t="s">
        <v>5312</v>
      </c>
      <c r="G2173" s="3" t="s">
        <v>810</v>
      </c>
      <c r="H2173" s="0" t="n">
        <v>1537</v>
      </c>
      <c r="I2173" s="0" t="s">
        <v>541</v>
      </c>
      <c r="J2173" s="0" t="n">
        <v>12857</v>
      </c>
      <c r="K2173" s="0"/>
      <c r="L2173" s="0" t="n">
        <v>1</v>
      </c>
      <c r="M2173" s="0" t="s">
        <v>14</v>
      </c>
      <c r="N2173" s="0" t="n">
        <v>50</v>
      </c>
      <c r="O2173" s="0" t="n">
        <v>44.41</v>
      </c>
      <c r="P2173" s="1" t="n">
        <v>33</v>
      </c>
    </row>
    <row r="2174" customFormat="false" ht="12.8" hidden="false" customHeight="false" outlineLevel="0" collapsed="false">
      <c r="A2174" s="1" t="str">
        <f aca="false">E2174&amp;" "&amp;F2174&amp;" "&amp;G2174&amp;" ("&amp;I2174&amp;")"</f>
        <v>2.ACE.PEC.0053 PECA LIDEAR COD.:F400002 MESA 11/11/2021 (LIDEAR)</v>
      </c>
      <c r="B2174" s="1" t="s">
        <v>4</v>
      </c>
      <c r="C2174" s="4" t="n">
        <f aca="false">P2174</f>
        <v>27</v>
      </c>
      <c r="D2174" s="4"/>
      <c r="E2174" s="0" t="s">
        <v>5313</v>
      </c>
      <c r="F2174" s="0" t="s">
        <v>5314</v>
      </c>
      <c r="G2174" s="3" t="s">
        <v>810</v>
      </c>
      <c r="H2174" s="0" t="n">
        <v>1537</v>
      </c>
      <c r="I2174" s="0" t="s">
        <v>541</v>
      </c>
      <c r="J2174" s="0" t="n">
        <v>12857</v>
      </c>
      <c r="K2174" s="0"/>
      <c r="L2174" s="0" t="n">
        <v>1</v>
      </c>
      <c r="M2174" s="0" t="s">
        <v>14</v>
      </c>
      <c r="N2174" s="0" t="n">
        <v>10</v>
      </c>
      <c r="O2174" s="0" t="n">
        <v>174.61</v>
      </c>
      <c r="P2174" s="1" t="n">
        <v>27</v>
      </c>
    </row>
    <row r="2175" customFormat="false" ht="12.8" hidden="false" customHeight="false" outlineLevel="0" collapsed="false">
      <c r="A2175" s="1" t="str">
        <f aca="false">E2175&amp;" "&amp;F2175&amp;" "&amp;G2175&amp;" ("&amp;I2175&amp;")"</f>
        <v>2.ACE.PEC.0054 PECA LIDEAR COD.:F400376 BASE DA MESA AUXILIAR 11/11/2021 (LIDEAR)</v>
      </c>
      <c r="B2175" s="1" t="s">
        <v>4</v>
      </c>
      <c r="C2175" s="4" t="n">
        <f aca="false">P2175</f>
        <v>35</v>
      </c>
      <c r="D2175" s="4"/>
      <c r="E2175" s="0" t="s">
        <v>5315</v>
      </c>
      <c r="F2175" s="0" t="s">
        <v>5316</v>
      </c>
      <c r="G2175" s="3" t="s">
        <v>810</v>
      </c>
      <c r="H2175" s="0" t="n">
        <v>1537</v>
      </c>
      <c r="I2175" s="0" t="s">
        <v>541</v>
      </c>
      <c r="J2175" s="0" t="n">
        <v>12857</v>
      </c>
      <c r="K2175" s="0"/>
      <c r="L2175" s="0" t="n">
        <v>1</v>
      </c>
      <c r="M2175" s="0" t="s">
        <v>14</v>
      </c>
      <c r="N2175" s="0" t="n">
        <v>60</v>
      </c>
      <c r="O2175" s="0" t="n">
        <v>121.43</v>
      </c>
      <c r="P2175" s="1" t="n">
        <v>35</v>
      </c>
    </row>
    <row r="2176" customFormat="false" ht="12.8" hidden="false" customHeight="false" outlineLevel="0" collapsed="false">
      <c r="A2176" s="1" t="str">
        <f aca="false">E2176&amp;" "&amp;F2176&amp;" "&amp;G2176&amp;" ("&amp;I2176&amp;")"</f>
        <v>2.ACE.PEC.0055 PECA LIDEAR COD.:F300561 GARRA DA MESA AUXILIAR 22/02/2022 (LIDEAR)</v>
      </c>
      <c r="B2176" s="1" t="s">
        <v>4</v>
      </c>
      <c r="C2176" s="4" t="n">
        <f aca="false">P2176</f>
        <v>53</v>
      </c>
      <c r="D2176" s="4"/>
      <c r="E2176" s="0" t="s">
        <v>5317</v>
      </c>
      <c r="F2176" s="0" t="s">
        <v>5318</v>
      </c>
      <c r="G2176" s="3" t="s">
        <v>185</v>
      </c>
      <c r="H2176" s="0" t="n">
        <v>1537</v>
      </c>
      <c r="I2176" s="0" t="s">
        <v>541</v>
      </c>
      <c r="J2176" s="0" t="n">
        <v>13134</v>
      </c>
      <c r="K2176" s="0"/>
      <c r="L2176" s="0" t="n">
        <v>1</v>
      </c>
      <c r="M2176" s="0" t="s">
        <v>14</v>
      </c>
      <c r="N2176" s="0" t="n">
        <v>60</v>
      </c>
      <c r="O2176" s="0" t="n">
        <v>45.33</v>
      </c>
      <c r="P2176" s="1" t="n">
        <v>53</v>
      </c>
    </row>
    <row r="2177" customFormat="false" ht="12.8" hidden="false" customHeight="false" outlineLevel="0" collapsed="false">
      <c r="A2177" s="1" t="str">
        <f aca="false">E2177&amp;" "&amp;F2177&amp;" "&amp;G2177&amp;" ("&amp;I2177&amp;")"</f>
        <v>2.ACE.PEC.0056 PECA LIDEAR COD.:F400776 REGULADOR DA MESA 11/11/2021 (LIDEAR)</v>
      </c>
      <c r="B2177" s="1" t="s">
        <v>4</v>
      </c>
      <c r="C2177" s="4" t="n">
        <f aca="false">P2177</f>
        <v>1100</v>
      </c>
      <c r="D2177" s="4"/>
      <c r="E2177" s="0" t="s">
        <v>5319</v>
      </c>
      <c r="F2177" s="0" t="s">
        <v>5320</v>
      </c>
      <c r="G2177" s="3" t="s">
        <v>810</v>
      </c>
      <c r="H2177" s="0" t="n">
        <v>1537</v>
      </c>
      <c r="I2177" s="0" t="s">
        <v>541</v>
      </c>
      <c r="J2177" s="0" t="n">
        <v>12857</v>
      </c>
      <c r="K2177" s="0"/>
      <c r="L2177" s="0" t="n">
        <v>1</v>
      </c>
      <c r="M2177" s="0" t="s">
        <v>14</v>
      </c>
      <c r="N2177" s="0" t="n">
        <v>110</v>
      </c>
      <c r="O2177" s="0" t="n">
        <v>19.98</v>
      </c>
      <c r="P2177" s="1" t="n">
        <v>1100</v>
      </c>
    </row>
    <row r="2178" customFormat="false" ht="12.8" hidden="false" customHeight="false" outlineLevel="0" collapsed="false">
      <c r="A2178" s="1" t="str">
        <f aca="false">E2178&amp;" "&amp;F2178&amp;" "&amp;G2178&amp;" ("&amp;I2178&amp;")"</f>
        <v>2.ACE.PEC.0057 PECA LIDEAR COD.: F300314 TRAVA 11/11/2021 (LIDEAR)</v>
      </c>
      <c r="B2178" s="1" t="s">
        <v>4</v>
      </c>
      <c r="C2178" s="4" t="n">
        <f aca="false">P2178</f>
        <v>272.5</v>
      </c>
      <c r="D2178" s="4"/>
      <c r="E2178" s="0" t="s">
        <v>5321</v>
      </c>
      <c r="F2178" s="0" t="s">
        <v>5322</v>
      </c>
      <c r="G2178" s="3" t="s">
        <v>810</v>
      </c>
      <c r="H2178" s="0" t="n">
        <v>1537</v>
      </c>
      <c r="I2178" s="0" t="s">
        <v>541</v>
      </c>
      <c r="J2178" s="0" t="n">
        <v>12857</v>
      </c>
      <c r="K2178" s="0"/>
      <c r="L2178" s="0" t="n">
        <v>1</v>
      </c>
      <c r="M2178" s="0" t="s">
        <v>14</v>
      </c>
      <c r="N2178" s="0" t="n">
        <v>120</v>
      </c>
      <c r="O2178" s="0" t="n">
        <v>29.04</v>
      </c>
      <c r="P2178" s="1" t="n">
        <v>272.5</v>
      </c>
    </row>
    <row r="2179" customFormat="false" ht="12.8" hidden="false" customHeight="false" outlineLevel="0" collapsed="false">
      <c r="A2179" s="1" t="str">
        <f aca="false">E2179&amp;" "&amp;F2179&amp;" "&amp;G2179&amp;" ("&amp;I2179&amp;")"</f>
        <v>2.ACE.PEC.0058 PECA LIDEAR COD.:P0325 MANDRIL DIREITO 26/11/2021 (LIDEAR)</v>
      </c>
      <c r="B2179" s="1" t="s">
        <v>4</v>
      </c>
      <c r="C2179" s="4" t="n">
        <f aca="false">P2179</f>
        <v>59.36</v>
      </c>
      <c r="D2179" s="4"/>
      <c r="E2179" s="0" t="s">
        <v>5323</v>
      </c>
      <c r="F2179" s="0" t="s">
        <v>5324</v>
      </c>
      <c r="G2179" s="3" t="s">
        <v>2340</v>
      </c>
      <c r="H2179" s="0" t="n">
        <v>1537</v>
      </c>
      <c r="I2179" s="0" t="s">
        <v>541</v>
      </c>
      <c r="J2179" s="0" t="n">
        <v>12917</v>
      </c>
      <c r="K2179" s="0"/>
      <c r="L2179" s="0" t="n">
        <v>1</v>
      </c>
      <c r="M2179" s="0" t="s">
        <v>14</v>
      </c>
      <c r="N2179" s="0" t="n">
        <v>30</v>
      </c>
      <c r="O2179" s="0" t="n">
        <v>40.01</v>
      </c>
      <c r="P2179" s="1" t="n">
        <v>59.36</v>
      </c>
    </row>
    <row r="2180" customFormat="false" ht="12.8" hidden="false" customHeight="false" outlineLevel="0" collapsed="false">
      <c r="A2180" s="1" t="str">
        <f aca="false">E2180&amp;" "&amp;F2180&amp;" "&amp;G2180&amp;" ("&amp;I2180&amp;")"</f>
        <v>2.ACE.PEC.0059 PECAS PARA TRATOR AGRALE-EIXO PRIMARIO DA CAIXA 4100 22/10/2021 (GERSON OFICI)</v>
      </c>
      <c r="B2180" s="1" t="s">
        <v>4</v>
      </c>
      <c r="C2180" s="4" t="n">
        <f aca="false">P2180</f>
        <v>0.8</v>
      </c>
      <c r="D2180" s="4"/>
      <c r="E2180" s="0" t="s">
        <v>5325</v>
      </c>
      <c r="F2180" s="0" t="s">
        <v>5326</v>
      </c>
      <c r="G2180" s="3" t="s">
        <v>302</v>
      </c>
      <c r="H2180" s="0" t="n">
        <v>141811</v>
      </c>
      <c r="I2180" s="0" t="s">
        <v>3481</v>
      </c>
      <c r="J2180" s="0" t="n">
        <v>2620</v>
      </c>
      <c r="K2180" s="0"/>
      <c r="L2180" s="0" t="n">
        <v>1</v>
      </c>
      <c r="M2180" s="0" t="s">
        <v>136</v>
      </c>
      <c r="N2180" s="0" t="n">
        <v>20</v>
      </c>
      <c r="O2180" s="0" t="n">
        <v>480</v>
      </c>
      <c r="P2180" s="1" t="n">
        <v>0.8</v>
      </c>
    </row>
    <row r="2181" customFormat="false" ht="12.8" hidden="false" customHeight="false" outlineLevel="0" collapsed="false">
      <c r="A2181" s="1" t="str">
        <f aca="false">E2181&amp;" "&amp;F2181&amp;" "&amp;G2181&amp;" ("&amp;I2181&amp;")"</f>
        <v>2.ACE.PEC.0060 PECAS PARA TRATOR AGRALE-CONJUNTO COROA PINHAO 4100 22/10/2021 (GERSON OFICI)</v>
      </c>
      <c r="B2181" s="1" t="s">
        <v>4</v>
      </c>
      <c r="C2181" s="4" t="n">
        <f aca="false">P2181</f>
        <v>1.25</v>
      </c>
      <c r="D2181" s="4"/>
      <c r="E2181" s="0" t="s">
        <v>5327</v>
      </c>
      <c r="F2181" s="0" t="s">
        <v>5328</v>
      </c>
      <c r="G2181" s="3" t="s">
        <v>302</v>
      </c>
      <c r="H2181" s="0" t="n">
        <v>141811</v>
      </c>
      <c r="I2181" s="0" t="s">
        <v>3481</v>
      </c>
      <c r="J2181" s="0" t="n">
        <v>2620</v>
      </c>
      <c r="K2181" s="0"/>
      <c r="L2181" s="0" t="n">
        <v>1</v>
      </c>
      <c r="M2181" s="0" t="s">
        <v>136</v>
      </c>
      <c r="N2181" s="0" t="n">
        <v>30</v>
      </c>
      <c r="O2181" s="0" t="n">
        <v>2300</v>
      </c>
      <c r="P2181" s="1" t="n">
        <v>1.25</v>
      </c>
    </row>
    <row r="2182" customFormat="false" ht="12.8" hidden="false" customHeight="false" outlineLevel="0" collapsed="false">
      <c r="A2182" s="1" t="str">
        <f aca="false">E2182&amp;" "&amp;F2182&amp;" "&amp;G2182&amp;" ("&amp;I2182&amp;")"</f>
        <v>2.ACE.PEC.0061 PECAS PARA TRATOR AGRALE-CONJUNTO GRAMPO DA SAPATA DE FREI 22/10/2021 (GERSON OFICI)</v>
      </c>
      <c r="B2182" s="1" t="s">
        <v>4</v>
      </c>
      <c r="C2182" s="4" t="n">
        <f aca="false">P2182</f>
        <v>5.8</v>
      </c>
      <c r="D2182" s="4"/>
      <c r="E2182" s="0" t="s">
        <v>5329</v>
      </c>
      <c r="F2182" s="0" t="s">
        <v>5330</v>
      </c>
      <c r="G2182" s="3" t="s">
        <v>302</v>
      </c>
      <c r="H2182" s="0" t="n">
        <v>141811</v>
      </c>
      <c r="I2182" s="0" t="s">
        <v>3481</v>
      </c>
      <c r="J2182" s="0" t="n">
        <v>2620</v>
      </c>
      <c r="K2182" s="0"/>
      <c r="L2182" s="0" t="n">
        <v>1</v>
      </c>
      <c r="M2182" s="0" t="s">
        <v>136</v>
      </c>
      <c r="N2182" s="0" t="n">
        <v>40</v>
      </c>
      <c r="O2182" s="0" t="n">
        <v>15</v>
      </c>
      <c r="P2182" s="1" t="n">
        <v>5.8</v>
      </c>
    </row>
    <row r="2183" customFormat="false" ht="12.8" hidden="false" customHeight="false" outlineLevel="0" collapsed="false">
      <c r="A2183" s="1" t="str">
        <f aca="false">E2183&amp;" "&amp;F2183&amp;" "&amp;G2183&amp;" ("&amp;I2183&amp;")"</f>
        <v>2.ACE.PEC.0062 PECAS PARA TRATOR AGRALE-REBITE LONA DE FREIO 6X15 22/10/2021 (GERSON OFICI)</v>
      </c>
      <c r="B2183" s="1" t="s">
        <v>4</v>
      </c>
      <c r="C2183" s="4" t="n">
        <f aca="false">P2183</f>
        <v>135.36</v>
      </c>
      <c r="D2183" s="4"/>
      <c r="E2183" s="0" t="s">
        <v>5331</v>
      </c>
      <c r="F2183" s="0" t="s">
        <v>5332</v>
      </c>
      <c r="G2183" s="3" t="s">
        <v>302</v>
      </c>
      <c r="H2183" s="0" t="n">
        <v>141811</v>
      </c>
      <c r="I2183" s="0" t="s">
        <v>3481</v>
      </c>
      <c r="J2183" s="0" t="n">
        <v>2620</v>
      </c>
      <c r="K2183" s="0"/>
      <c r="L2183" s="0" t="n">
        <v>1</v>
      </c>
      <c r="M2183" s="0" t="s">
        <v>136</v>
      </c>
      <c r="N2183" s="0" t="n">
        <v>50</v>
      </c>
      <c r="O2183" s="0" t="n">
        <v>0.5</v>
      </c>
      <c r="P2183" s="1" t="n">
        <v>135.36</v>
      </c>
    </row>
    <row r="2184" customFormat="false" ht="12.8" hidden="false" customHeight="false" outlineLevel="0" collapsed="false">
      <c r="A2184" s="1" t="str">
        <f aca="false">E2184&amp;" "&amp;F2184&amp;" "&amp;G2184&amp;" ("&amp;I2184&amp;")"</f>
        <v>2.ACE.PEC.0063 PECAS PARA TRATOR AGRALE- JOGO LONA DE FREIO 4100 12 FUROS 22/10/2021 (GERSON OFICI)</v>
      </c>
      <c r="B2184" s="1" t="s">
        <v>4</v>
      </c>
      <c r="C2184" s="4" t="n">
        <f aca="false">P2184</f>
        <v>68.23</v>
      </c>
      <c r="D2184" s="4"/>
      <c r="E2184" s="0" t="s">
        <v>5333</v>
      </c>
      <c r="F2184" s="0" t="s">
        <v>5334</v>
      </c>
      <c r="G2184" s="3" t="s">
        <v>302</v>
      </c>
      <c r="H2184" s="0" t="n">
        <v>141811</v>
      </c>
      <c r="I2184" s="0" t="s">
        <v>3481</v>
      </c>
      <c r="J2184" s="0" t="n">
        <v>2620</v>
      </c>
      <c r="K2184" s="0"/>
      <c r="L2184" s="0" t="n">
        <v>1</v>
      </c>
      <c r="M2184" s="0" t="s">
        <v>136</v>
      </c>
      <c r="N2184" s="0" t="n">
        <v>60</v>
      </c>
      <c r="O2184" s="0" t="n">
        <v>197</v>
      </c>
      <c r="P2184" s="1" t="n">
        <v>68.23</v>
      </c>
    </row>
    <row r="2185" customFormat="false" ht="12.8" hidden="false" customHeight="false" outlineLevel="0" collapsed="false">
      <c r="A2185" s="1" t="str">
        <f aca="false">E2185&amp;" "&amp;F2185&amp;" "&amp;G2185&amp;" ("&amp;I2185&amp;")"</f>
        <v>2.ACE.PEC.0064 PECAS PARA TRATOR AGRALE-BUCHA SINTERIZADA 4100 22/10/2021 (GERSON OFICI)</v>
      </c>
      <c r="B2185" s="1" t="s">
        <v>4</v>
      </c>
      <c r="C2185" s="4" t="n">
        <f aca="false">P2185</f>
        <v>18</v>
      </c>
      <c r="D2185" s="4"/>
      <c r="E2185" s="0" t="s">
        <v>5335</v>
      </c>
      <c r="F2185" s="0" t="s">
        <v>5336</v>
      </c>
      <c r="G2185" s="3" t="s">
        <v>302</v>
      </c>
      <c r="H2185" s="0" t="n">
        <v>141811</v>
      </c>
      <c r="I2185" s="0" t="s">
        <v>3481</v>
      </c>
      <c r="J2185" s="0" t="n">
        <v>2620</v>
      </c>
      <c r="K2185" s="0"/>
      <c r="L2185" s="0" t="n">
        <v>1</v>
      </c>
      <c r="M2185" s="0" t="s">
        <v>136</v>
      </c>
      <c r="N2185" s="0" t="n">
        <v>70</v>
      </c>
      <c r="O2185" s="0" t="n">
        <v>30</v>
      </c>
      <c r="P2185" s="1" t="n">
        <v>18</v>
      </c>
    </row>
    <row r="2186" customFormat="false" ht="12.8" hidden="false" customHeight="false" outlineLevel="0" collapsed="false">
      <c r="A2186" s="1" t="str">
        <f aca="false">E2186&amp;" "&amp;F2186&amp;" "&amp;G2186&amp;" ("&amp;I2186&amp;")"</f>
        <v>2.ACE.PEC.0065 PECAS PARA TRATOR AGRALE-BUCHA ELASTICA 6 X 70 22/10/2021 (GERSON OFICI)</v>
      </c>
      <c r="B2186" s="1" t="s">
        <v>4</v>
      </c>
      <c r="C2186" s="4" t="n">
        <f aca="false">P2186</f>
        <v>36.1</v>
      </c>
      <c r="D2186" s="4"/>
      <c r="E2186" s="0" t="s">
        <v>5337</v>
      </c>
      <c r="F2186" s="0" t="s">
        <v>5338</v>
      </c>
      <c r="G2186" s="3" t="s">
        <v>302</v>
      </c>
      <c r="H2186" s="0" t="n">
        <v>141811</v>
      </c>
      <c r="I2186" s="0" t="s">
        <v>3481</v>
      </c>
      <c r="J2186" s="0" t="n">
        <v>2620</v>
      </c>
      <c r="K2186" s="0"/>
      <c r="L2186" s="0" t="n">
        <v>1</v>
      </c>
      <c r="M2186" s="0" t="s">
        <v>136</v>
      </c>
      <c r="N2186" s="0" t="n">
        <v>100</v>
      </c>
      <c r="O2186" s="0" t="n">
        <v>2</v>
      </c>
      <c r="P2186" s="1" t="n">
        <v>36.1</v>
      </c>
    </row>
    <row r="2187" customFormat="false" ht="12.8" hidden="false" customHeight="false" outlineLevel="0" collapsed="false">
      <c r="A2187" s="1" t="str">
        <f aca="false">E2187&amp;" "&amp;F2187&amp;" "&amp;G2187&amp;" ("&amp;I2187&amp;")"</f>
        <v>2.ACE.PEC.0066 PECAS PARA TRATOR AGRALE - PORCA DA PONTA DE EIXO TRASEIRA 4 22/10/2021 (GERSON OFICI)</v>
      </c>
      <c r="B2187" s="1" t="s">
        <v>4</v>
      </c>
      <c r="C2187" s="4" t="n">
        <f aca="false">P2187</f>
        <v>65.2025</v>
      </c>
      <c r="D2187" s="4"/>
      <c r="E2187" s="0" t="s">
        <v>5339</v>
      </c>
      <c r="F2187" s="0" t="s">
        <v>5340</v>
      </c>
      <c r="G2187" s="3" t="s">
        <v>302</v>
      </c>
      <c r="H2187" s="0" t="n">
        <v>141811</v>
      </c>
      <c r="I2187" s="0" t="s">
        <v>3481</v>
      </c>
      <c r="J2187" s="0" t="n">
        <v>2620</v>
      </c>
      <c r="K2187" s="0"/>
      <c r="L2187" s="0" t="n">
        <v>1</v>
      </c>
      <c r="M2187" s="0" t="s">
        <v>136</v>
      </c>
      <c r="N2187" s="0" t="n">
        <v>110</v>
      </c>
      <c r="O2187" s="0" t="n">
        <v>32.42</v>
      </c>
      <c r="P2187" s="1" t="n">
        <v>65.2025</v>
      </c>
    </row>
    <row r="2188" customFormat="false" ht="12.8" hidden="false" customHeight="false" outlineLevel="0" collapsed="false">
      <c r="A2188" s="1" t="str">
        <f aca="false">E2188&amp;" "&amp;F2188&amp;" "&amp;G2188&amp;" ("&amp;I2188&amp;")"</f>
        <v>2.ACE.PEC.0067 PECAS PARA TRATOR AGRALE - CONTRAPINO 1/8 X 1 1/2 22/10/2021 (GERSON OFICI)</v>
      </c>
      <c r="B2188" s="1" t="s">
        <v>4</v>
      </c>
      <c r="C2188" s="4" t="n">
        <f aca="false">P2188</f>
        <v>65.14</v>
      </c>
      <c r="D2188" s="4"/>
      <c r="E2188" s="0" t="s">
        <v>5341</v>
      </c>
      <c r="F2188" s="0" t="s">
        <v>5342</v>
      </c>
      <c r="G2188" s="3" t="s">
        <v>302</v>
      </c>
      <c r="H2188" s="0" t="n">
        <v>141811</v>
      </c>
      <c r="I2188" s="0" t="s">
        <v>3481</v>
      </c>
      <c r="J2188" s="0" t="n">
        <v>2620</v>
      </c>
      <c r="K2188" s="0"/>
      <c r="L2188" s="0" t="n">
        <v>1</v>
      </c>
      <c r="M2188" s="0" t="s">
        <v>136</v>
      </c>
      <c r="N2188" s="0" t="n">
        <v>140</v>
      </c>
      <c r="O2188" s="0" t="n">
        <v>0.5</v>
      </c>
      <c r="P2188" s="1" t="n">
        <v>65.14</v>
      </c>
    </row>
    <row r="2189" customFormat="false" ht="12.8" hidden="false" customHeight="false" outlineLevel="0" collapsed="false">
      <c r="A2189" s="1" t="str">
        <f aca="false">E2189&amp;" "&amp;F2189&amp;" "&amp;G2189&amp;" ("&amp;I2189&amp;")"</f>
        <v>2.ACE.PEC.0068 PECAS PARA TRATOR AGRALE - ANEL DEVEDACAO DO PARAFUSO OCO 22/10/2021 (GERSON OFICI)</v>
      </c>
      <c r="B2189" s="1" t="s">
        <v>4</v>
      </c>
      <c r="C2189" s="4" t="n">
        <f aca="false">P2189</f>
        <v>65.5791</v>
      </c>
      <c r="D2189" s="4"/>
      <c r="E2189" s="0" t="s">
        <v>5343</v>
      </c>
      <c r="F2189" s="0" t="s">
        <v>5344</v>
      </c>
      <c r="G2189" s="3" t="s">
        <v>302</v>
      </c>
      <c r="H2189" s="0" t="n">
        <v>141811</v>
      </c>
      <c r="I2189" s="0" t="s">
        <v>3481</v>
      </c>
      <c r="J2189" s="0" t="n">
        <v>2620</v>
      </c>
      <c r="K2189" s="0"/>
      <c r="L2189" s="0" t="n">
        <v>1</v>
      </c>
      <c r="M2189" s="0" t="s">
        <v>136</v>
      </c>
      <c r="N2189" s="0" t="n">
        <v>150</v>
      </c>
      <c r="O2189" s="0" t="n">
        <v>0.58</v>
      </c>
      <c r="P2189" s="1" t="n">
        <v>65.5791</v>
      </c>
    </row>
    <row r="2190" customFormat="false" ht="12.8" hidden="false" customHeight="false" outlineLevel="0" collapsed="false">
      <c r="A2190" s="1" t="str">
        <f aca="false">E2190&amp;" "&amp;F2190&amp;" "&amp;G2190&amp;" ("&amp;I2190&amp;")"</f>
        <v>2.ACE.PEC.0069 PECAS PARA TRATOR AGRALE - ARRUELA DO TAMBOR FREIO 22/10/2021 (GERSON OFICI)</v>
      </c>
      <c r="B2190" s="1" t="s">
        <v>4</v>
      </c>
      <c r="C2190" s="4" t="n">
        <f aca="false">P2190</f>
        <v>357.62125</v>
      </c>
      <c r="D2190" s="4"/>
      <c r="E2190" s="0" t="s">
        <v>5345</v>
      </c>
      <c r="F2190" s="0" t="s">
        <v>5346</v>
      </c>
      <c r="G2190" s="3" t="s">
        <v>302</v>
      </c>
      <c r="H2190" s="0" t="n">
        <v>141811</v>
      </c>
      <c r="I2190" s="0" t="s">
        <v>3481</v>
      </c>
      <c r="J2190" s="0" t="n">
        <v>2620</v>
      </c>
      <c r="K2190" s="0"/>
      <c r="L2190" s="0" t="n">
        <v>1</v>
      </c>
      <c r="M2190" s="0" t="s">
        <v>136</v>
      </c>
      <c r="N2190" s="0" t="n">
        <v>160</v>
      </c>
      <c r="O2190" s="0" t="n">
        <v>5.14</v>
      </c>
      <c r="P2190" s="1" t="n">
        <v>357.62125</v>
      </c>
    </row>
    <row r="2191" customFormat="false" ht="12.8" hidden="false" customHeight="false" outlineLevel="0" collapsed="false">
      <c r="A2191" s="1" t="str">
        <f aca="false">E2191&amp;" "&amp;F2191&amp;" "&amp;G2191&amp;" ("&amp;I2191&amp;")"</f>
        <v>2.ACE.PEC.0070 PECAS PARA TRATOR AGRALE - GRAXEIRA 8MM RETA 22/10/2021 (GERSON OFICI)</v>
      </c>
      <c r="B2191" s="1" t="s">
        <v>4</v>
      </c>
      <c r="C2191" s="4" t="n">
        <f aca="false">P2191</f>
        <v>157.087</v>
      </c>
      <c r="D2191" s="4"/>
      <c r="E2191" s="0" t="s">
        <v>5347</v>
      </c>
      <c r="F2191" s="0" t="s">
        <v>5348</v>
      </c>
      <c r="G2191" s="3" t="s">
        <v>302</v>
      </c>
      <c r="H2191" s="0" t="n">
        <v>141811</v>
      </c>
      <c r="I2191" s="0" t="s">
        <v>3481</v>
      </c>
      <c r="J2191" s="0" t="n">
        <v>2620</v>
      </c>
      <c r="K2191" s="0"/>
      <c r="L2191" s="0" t="n">
        <v>1</v>
      </c>
      <c r="M2191" s="0" t="s">
        <v>136</v>
      </c>
      <c r="N2191" s="0" t="n">
        <v>170</v>
      </c>
      <c r="O2191" s="0" t="n">
        <v>1.26</v>
      </c>
      <c r="P2191" s="1" t="n">
        <v>157.087</v>
      </c>
    </row>
    <row r="2192" customFormat="false" ht="12.8" hidden="false" customHeight="false" outlineLevel="0" collapsed="false">
      <c r="A2192" s="1" t="str">
        <f aca="false">E2192&amp;" "&amp;F2192&amp;" "&amp;G2192&amp;" ("&amp;I2192&amp;")"</f>
        <v>2.ACE.PEC.0071 PECAS PARA TRATOR AGRALE - ANEL ELASTICO E-25 22/10/2021 (GERSON OFICI)</v>
      </c>
      <c r="B2192" s="1" t="s">
        <v>4</v>
      </c>
      <c r="C2192" s="4" t="n">
        <f aca="false">P2192</f>
        <v>225.1992</v>
      </c>
      <c r="D2192" s="4"/>
      <c r="E2192" s="0" t="s">
        <v>5349</v>
      </c>
      <c r="F2192" s="0" t="s">
        <v>5350</v>
      </c>
      <c r="G2192" s="3" t="s">
        <v>302</v>
      </c>
      <c r="H2192" s="0" t="n">
        <v>141811</v>
      </c>
      <c r="I2192" s="0" t="s">
        <v>3481</v>
      </c>
      <c r="J2192" s="0" t="n">
        <v>2620</v>
      </c>
      <c r="K2192" s="0"/>
      <c r="L2192" s="0" t="n">
        <v>1</v>
      </c>
      <c r="M2192" s="0" t="s">
        <v>136</v>
      </c>
      <c r="N2192" s="0" t="n">
        <v>180</v>
      </c>
      <c r="O2192" s="0" t="n">
        <v>1</v>
      </c>
      <c r="P2192" s="1" t="n">
        <v>225.1992</v>
      </c>
    </row>
    <row r="2193" customFormat="false" ht="12.8" hidden="false" customHeight="false" outlineLevel="0" collapsed="false">
      <c r="A2193" s="1" t="str">
        <f aca="false">E2193&amp;" "&amp;F2193&amp;" "&amp;G2193&amp;" ("&amp;I2193&amp;")"</f>
        <v>2.ACE.PEC.0072 PECAS PARA TRATOR AGRALE - FILTRO DE AR 4100 22/10/2021 (GERSON OFICI)</v>
      </c>
      <c r="B2193" s="1" t="s">
        <v>4</v>
      </c>
      <c r="C2193" s="4" t="n">
        <f aca="false">P2193</f>
        <v>225.1992</v>
      </c>
      <c r="D2193" s="4"/>
      <c r="E2193" s="0" t="s">
        <v>5351</v>
      </c>
      <c r="F2193" s="0" t="s">
        <v>5352</v>
      </c>
      <c r="G2193" s="3" t="s">
        <v>302</v>
      </c>
      <c r="H2193" s="0" t="n">
        <v>141811</v>
      </c>
      <c r="I2193" s="0" t="s">
        <v>3481</v>
      </c>
      <c r="J2193" s="0" t="n">
        <v>2620</v>
      </c>
      <c r="K2193" s="0"/>
      <c r="L2193" s="0" t="n">
        <v>1</v>
      </c>
      <c r="M2193" s="0" t="s">
        <v>136</v>
      </c>
      <c r="N2193" s="0" t="n">
        <v>200</v>
      </c>
      <c r="O2193" s="0" t="n">
        <v>55</v>
      </c>
      <c r="P2193" s="1" t="n">
        <v>225.1992</v>
      </c>
    </row>
    <row r="2194" customFormat="false" ht="12.8" hidden="false" customHeight="false" outlineLevel="0" collapsed="false">
      <c r="A2194" s="1" t="str">
        <f aca="false">E2194&amp;" "&amp;F2194&amp;" "&amp;G2194&amp;" ("&amp;I2194&amp;")"</f>
        <v>2.ACE.PEC.0073 PECAS PARA TRATOR AGRALE - LUZ PILOTO MBB (VERMELHO) 22/10/2021 (GERSON OFICI)</v>
      </c>
      <c r="B2194" s="1" t="s">
        <v>4</v>
      </c>
      <c r="C2194" s="4" t="n">
        <f aca="false">P2194</f>
        <v>154.3565</v>
      </c>
      <c r="D2194" s="4"/>
      <c r="E2194" s="0" t="s">
        <v>5353</v>
      </c>
      <c r="F2194" s="0" t="s">
        <v>5354</v>
      </c>
      <c r="G2194" s="3" t="s">
        <v>302</v>
      </c>
      <c r="H2194" s="0" t="n">
        <v>141811</v>
      </c>
      <c r="I2194" s="0" t="s">
        <v>3481</v>
      </c>
      <c r="J2194" s="0" t="n">
        <v>2620</v>
      </c>
      <c r="K2194" s="0"/>
      <c r="L2194" s="0" t="n">
        <v>1</v>
      </c>
      <c r="M2194" s="0" t="s">
        <v>136</v>
      </c>
      <c r="N2194" s="0" t="n">
        <v>210</v>
      </c>
      <c r="O2194" s="0" t="n">
        <v>15</v>
      </c>
      <c r="P2194" s="1" t="n">
        <v>154.3565</v>
      </c>
    </row>
    <row r="2195" customFormat="false" ht="12.8" hidden="false" customHeight="false" outlineLevel="0" collapsed="false">
      <c r="A2195" s="1" t="str">
        <f aca="false">E2195&amp;" "&amp;F2195&amp;" "&amp;G2195&amp;" ("&amp;I2195&amp;")"</f>
        <v>2.ACE.PEC.0074 PECAS PARA TRATOR AGRALE - MANGUEIRA COMBUSTIVEL 7,0 X 13MM 22/10/2021 (GERSON OFICI)</v>
      </c>
      <c r="B2195" s="1" t="s">
        <v>4</v>
      </c>
      <c r="C2195" s="4" t="n">
        <f aca="false">P2195</f>
        <v>118.7</v>
      </c>
      <c r="D2195" s="4"/>
      <c r="E2195" s="0" t="s">
        <v>5355</v>
      </c>
      <c r="F2195" s="0" t="s">
        <v>5356</v>
      </c>
      <c r="G2195" s="3" t="s">
        <v>302</v>
      </c>
      <c r="H2195" s="0" t="n">
        <v>141811</v>
      </c>
      <c r="I2195" s="0" t="s">
        <v>3481</v>
      </c>
      <c r="J2195" s="0" t="n">
        <v>2620</v>
      </c>
      <c r="K2195" s="0"/>
      <c r="L2195" s="0" t="n">
        <v>1</v>
      </c>
      <c r="M2195" s="0" t="s">
        <v>136</v>
      </c>
      <c r="N2195" s="0" t="n">
        <v>220</v>
      </c>
      <c r="O2195" s="0" t="n">
        <v>15</v>
      </c>
      <c r="P2195" s="1" t="n">
        <v>118.7</v>
      </c>
    </row>
    <row r="2196" customFormat="false" ht="12.8" hidden="false" customHeight="false" outlineLevel="0" collapsed="false">
      <c r="A2196" s="1" t="str">
        <f aca="false">E2196&amp;" "&amp;F2196&amp;" "&amp;G2196&amp;" ("&amp;I2196&amp;")"</f>
        <v>2.ACE.PEC.0075 PECAS PARA TRATOR AGRALE - MANGUEIRA COMBUSTIVEL 10,0 X 16,0 22/10/2021 (GERSON OFICI)</v>
      </c>
      <c r="B2196" s="1" t="s">
        <v>4</v>
      </c>
      <c r="C2196" s="4" t="n">
        <f aca="false">P2196</f>
        <v>9</v>
      </c>
      <c r="D2196" s="4"/>
      <c r="E2196" s="0" t="s">
        <v>5357</v>
      </c>
      <c r="F2196" s="0" t="s">
        <v>5358</v>
      </c>
      <c r="G2196" s="3" t="s">
        <v>302</v>
      </c>
      <c r="H2196" s="0" t="n">
        <v>141811</v>
      </c>
      <c r="I2196" s="0" t="s">
        <v>3481</v>
      </c>
      <c r="J2196" s="0" t="n">
        <v>2620</v>
      </c>
      <c r="K2196" s="0"/>
      <c r="L2196" s="0" t="n">
        <v>1</v>
      </c>
      <c r="M2196" s="0" t="s">
        <v>136</v>
      </c>
      <c r="N2196" s="0" t="n">
        <v>230</v>
      </c>
      <c r="O2196" s="0" t="n">
        <v>21.24</v>
      </c>
      <c r="P2196" s="1" t="n">
        <v>9</v>
      </c>
    </row>
    <row r="2197" customFormat="false" ht="12.8" hidden="false" customHeight="false" outlineLevel="0" collapsed="false">
      <c r="A2197" s="1" t="str">
        <f aca="false">E2197&amp;" "&amp;F2197&amp;" "&amp;G2197&amp;" ("&amp;I2197&amp;")"</f>
        <v>2.ACE.PEC.0076 PECAS PARA TRATOR AGRALE - ABRACADEIRA 12-14 22/10/2021 (GERSON OFICI)</v>
      </c>
      <c r="B2197" s="1" t="s">
        <v>4</v>
      </c>
      <c r="C2197" s="4" t="n">
        <f aca="false">P2197</f>
        <v>1.34</v>
      </c>
      <c r="D2197" s="4"/>
      <c r="E2197" s="0" t="s">
        <v>5359</v>
      </c>
      <c r="F2197" s="0" t="s">
        <v>5360</v>
      </c>
      <c r="G2197" s="3" t="s">
        <v>302</v>
      </c>
      <c r="H2197" s="0" t="n">
        <v>141811</v>
      </c>
      <c r="I2197" s="0" t="s">
        <v>3481</v>
      </c>
      <c r="J2197" s="0" t="n">
        <v>2620</v>
      </c>
      <c r="K2197" s="0"/>
      <c r="L2197" s="0" t="n">
        <v>1</v>
      </c>
      <c r="M2197" s="0" t="s">
        <v>136</v>
      </c>
      <c r="N2197" s="0" t="n">
        <v>240</v>
      </c>
      <c r="O2197" s="0" t="n">
        <v>8</v>
      </c>
      <c r="P2197" s="1" t="n">
        <v>1.34</v>
      </c>
    </row>
    <row r="2198" customFormat="false" ht="12.8" hidden="false" customHeight="false" outlineLevel="0" collapsed="false">
      <c r="A2198" s="1" t="str">
        <f aca="false">E2198&amp;" "&amp;F2198&amp;" "&amp;G2198&amp;" ("&amp;I2198&amp;")"</f>
        <v>2.ACE.PEC.0077 PECAS PARA TRATOR AGRALE - PONTA DE EIXO TRASEIRA 4100 22/10/2021 (GERSON OFICI)</v>
      </c>
      <c r="B2198" s="1" t="s">
        <v>4</v>
      </c>
      <c r="C2198" s="4" t="n">
        <f aca="false">P2198</f>
        <v>34.79</v>
      </c>
      <c r="D2198" s="4"/>
      <c r="E2198" s="0" t="s">
        <v>5361</v>
      </c>
      <c r="F2198" s="0" t="s">
        <v>5362</v>
      </c>
      <c r="G2198" s="3" t="s">
        <v>302</v>
      </c>
      <c r="H2198" s="0" t="n">
        <v>141811</v>
      </c>
      <c r="I2198" s="0" t="s">
        <v>3481</v>
      </c>
      <c r="J2198" s="0" t="n">
        <v>2620</v>
      </c>
      <c r="K2198" s="0"/>
      <c r="L2198" s="0" t="n">
        <v>1</v>
      </c>
      <c r="M2198" s="0" t="s">
        <v>136</v>
      </c>
      <c r="N2198" s="0" t="n">
        <v>320</v>
      </c>
      <c r="O2198" s="0" t="n">
        <v>530.65</v>
      </c>
      <c r="P2198" s="1" t="n">
        <v>34.79</v>
      </c>
    </row>
    <row r="2199" customFormat="false" ht="12.8" hidden="false" customHeight="false" outlineLevel="0" collapsed="false">
      <c r="A2199" s="1" t="str">
        <f aca="false">E2199&amp;" "&amp;F2199&amp;" "&amp;G2199&amp;" ("&amp;I2199&amp;")"</f>
        <v>2.ACE.PEC.0078 PECAS PARA TRATOR AGRALE - BUCHA DA CARCACA DIFERENCIAL 4100 22/10/2021 (GERSON OFICI)</v>
      </c>
      <c r="B2199" s="1" t="s">
        <v>4</v>
      </c>
      <c r="C2199" s="4" t="n">
        <f aca="false">P2199</f>
        <v>30.95</v>
      </c>
      <c r="D2199" s="4"/>
      <c r="E2199" s="0" t="s">
        <v>5363</v>
      </c>
      <c r="F2199" s="0" t="s">
        <v>5364</v>
      </c>
      <c r="G2199" s="3" t="s">
        <v>302</v>
      </c>
      <c r="H2199" s="0" t="n">
        <v>141811</v>
      </c>
      <c r="I2199" s="0" t="s">
        <v>3481</v>
      </c>
      <c r="J2199" s="0" t="n">
        <v>2620</v>
      </c>
      <c r="K2199" s="0"/>
      <c r="L2199" s="0" t="n">
        <v>1</v>
      </c>
      <c r="M2199" s="0" t="s">
        <v>136</v>
      </c>
      <c r="N2199" s="0" t="n">
        <v>330</v>
      </c>
      <c r="O2199" s="0" t="n">
        <v>33.6</v>
      </c>
      <c r="P2199" s="1" t="n">
        <v>30.95</v>
      </c>
    </row>
    <row r="2200" customFormat="false" ht="12.8" hidden="false" customHeight="false" outlineLevel="0" collapsed="false">
      <c r="A2200" s="1" t="str">
        <f aca="false">E2200&amp;" "&amp;F2200&amp;" "&amp;G2200&amp;" ("&amp;I2200&amp;")"</f>
        <v>2.ACE.PEC.0079 PECAS PARA TRATOR AGRALE - ROLAMENTO AGULHA TOMADA DE FORCA 22/10/2021 (GERSON OFICI)</v>
      </c>
      <c r="B2200" s="1" t="s">
        <v>4</v>
      </c>
      <c r="C2200" s="4" t="n">
        <f aca="false">P2200</f>
        <v>20.5</v>
      </c>
      <c r="D2200" s="4"/>
      <c r="E2200" s="0" t="s">
        <v>5365</v>
      </c>
      <c r="F2200" s="0" t="s">
        <v>5366</v>
      </c>
      <c r="G2200" s="3" t="s">
        <v>302</v>
      </c>
      <c r="H2200" s="0" t="n">
        <v>141811</v>
      </c>
      <c r="I2200" s="0" t="s">
        <v>3481</v>
      </c>
      <c r="J2200" s="0" t="n">
        <v>2620</v>
      </c>
      <c r="K2200" s="0"/>
      <c r="L2200" s="0" t="n">
        <v>1</v>
      </c>
      <c r="M2200" s="0" t="s">
        <v>136</v>
      </c>
      <c r="N2200" s="0" t="n">
        <v>270</v>
      </c>
      <c r="O2200" s="0" t="n">
        <v>83.86</v>
      </c>
      <c r="P2200" s="1" t="n">
        <v>20.5</v>
      </c>
    </row>
    <row r="2201" customFormat="false" ht="12.8" hidden="false" customHeight="false" outlineLevel="0" collapsed="false">
      <c r="A2201" s="1" t="str">
        <f aca="false">E2201&amp;" "&amp;F2201&amp;" "&amp;G2201&amp;" ("&amp;I2201&amp;")"</f>
        <v>2.ACE.PEC.0080 PECAS PARA TRATOR AGRALE - RETENTOR EIXO PRIMARIO 4100 30X62 22/10/2021 (GERSON OFICI)</v>
      </c>
      <c r="B2201" s="1" t="s">
        <v>4</v>
      </c>
      <c r="C2201" s="4" t="n">
        <f aca="false">P2201</f>
        <v>59.9</v>
      </c>
      <c r="D2201" s="4"/>
      <c r="E2201" s="0" t="s">
        <v>5367</v>
      </c>
      <c r="F2201" s="0" t="s">
        <v>5368</v>
      </c>
      <c r="G2201" s="3" t="s">
        <v>302</v>
      </c>
      <c r="H2201" s="0" t="n">
        <v>141811</v>
      </c>
      <c r="I2201" s="0" t="s">
        <v>3481</v>
      </c>
      <c r="J2201" s="0" t="n">
        <v>2620</v>
      </c>
      <c r="K2201" s="0"/>
      <c r="L2201" s="0" t="n">
        <v>1</v>
      </c>
      <c r="M2201" s="0" t="s">
        <v>136</v>
      </c>
      <c r="N2201" s="0" t="n">
        <v>280</v>
      </c>
      <c r="O2201" s="0" t="n">
        <v>16.48</v>
      </c>
      <c r="P2201" s="1" t="n">
        <v>59.9</v>
      </c>
    </row>
    <row r="2202" customFormat="false" ht="12.8" hidden="false" customHeight="false" outlineLevel="0" collapsed="false">
      <c r="A2202" s="1" t="str">
        <f aca="false">E2202&amp;" "&amp;F2202&amp;" "&amp;G2202&amp;" ("&amp;I2202&amp;")"</f>
        <v>2.ACE.PEC.0081 PECAS PARA TRATOR AGRALE - CHAVETA PONTA DE EIXO TRASEIRA 41 22/10/2021 (GERSON OFICI)</v>
      </c>
      <c r="B2202" s="1" t="s">
        <v>4</v>
      </c>
      <c r="C2202" s="4" t="n">
        <f aca="false">P2202</f>
        <v>675</v>
      </c>
      <c r="D2202" s="4"/>
      <c r="E2202" s="0" t="s">
        <v>5369</v>
      </c>
      <c r="F2202" s="0" t="s">
        <v>5370</v>
      </c>
      <c r="G2202" s="3" t="s">
        <v>302</v>
      </c>
      <c r="H2202" s="0" t="n">
        <v>141811</v>
      </c>
      <c r="I2202" s="0" t="s">
        <v>3481</v>
      </c>
      <c r="J2202" s="0" t="n">
        <v>2620</v>
      </c>
      <c r="K2202" s="0"/>
      <c r="L2202" s="0" t="n">
        <v>1</v>
      </c>
      <c r="M2202" s="0" t="s">
        <v>136</v>
      </c>
      <c r="N2202" s="0" t="n">
        <v>290</v>
      </c>
      <c r="O2202" s="0" t="n">
        <v>10</v>
      </c>
      <c r="P2202" s="1" t="n">
        <v>675</v>
      </c>
    </row>
    <row r="2203" customFormat="false" ht="12.8" hidden="false" customHeight="false" outlineLevel="0" collapsed="false">
      <c r="A2203" s="1" t="str">
        <f aca="false">E2203&amp;" "&amp;F2203&amp;" "&amp;G2203&amp;" ("&amp;I2203&amp;")"</f>
        <v>2.ACE.PEC.0082 PECAS PARA TRATOR AGRALE - COLA SILICONE HSBOND 112/50G PRET 22/10/2021 (GERSON OFICI)</v>
      </c>
      <c r="B2203" s="1" t="s">
        <v>4</v>
      </c>
      <c r="C2203" s="4" t="n">
        <f aca="false">P2203</f>
        <v>0.62</v>
      </c>
      <c r="D2203" s="4"/>
      <c r="E2203" s="0" t="s">
        <v>5371</v>
      </c>
      <c r="F2203" s="0" t="s">
        <v>5372</v>
      </c>
      <c r="G2203" s="3" t="s">
        <v>302</v>
      </c>
      <c r="H2203" s="0" t="n">
        <v>141811</v>
      </c>
      <c r="I2203" s="0" t="s">
        <v>3481</v>
      </c>
      <c r="J2203" s="0" t="n">
        <v>2620</v>
      </c>
      <c r="K2203" s="0"/>
      <c r="L2203" s="0" t="n">
        <v>1</v>
      </c>
      <c r="M2203" s="0" t="s">
        <v>136</v>
      </c>
      <c r="N2203" s="0" t="n">
        <v>310</v>
      </c>
      <c r="O2203" s="0" t="n">
        <v>25</v>
      </c>
      <c r="P2203" s="1" t="n">
        <v>0.62</v>
      </c>
    </row>
    <row r="2204" customFormat="false" ht="12.8" hidden="false" customHeight="false" outlineLevel="0" collapsed="false">
      <c r="A2204" s="1" t="str">
        <f aca="false">E2204&amp;" "&amp;F2204&amp;" "&amp;G2204&amp;" ("&amp;I2204&amp;")"</f>
        <v>2.ACE.PEC.0083 PECAS PARA SOPRADOR DE AR 26/01/2022 (LA MAQUINAS)</v>
      </c>
      <c r="B2204" s="1" t="s">
        <v>4</v>
      </c>
      <c r="C2204" s="4" t="n">
        <f aca="false">P2204</f>
        <v>10.9</v>
      </c>
      <c r="D2204" s="4"/>
      <c r="E2204" s="0" t="s">
        <v>5373</v>
      </c>
      <c r="F2204" s="0" t="s">
        <v>5374</v>
      </c>
      <c r="G2204" s="3" t="s">
        <v>1035</v>
      </c>
      <c r="H2204" s="0" t="n">
        <v>140521</v>
      </c>
      <c r="I2204" s="0" t="s">
        <v>971</v>
      </c>
      <c r="J2204" s="0" t="n">
        <v>5369</v>
      </c>
      <c r="K2204" s="0"/>
      <c r="L2204" s="0" t="n">
        <v>1</v>
      </c>
      <c r="M2204" s="0" t="s">
        <v>158</v>
      </c>
      <c r="N2204" s="0" t="n">
        <v>10</v>
      </c>
      <c r="O2204" s="0" t="n">
        <v>430</v>
      </c>
      <c r="P2204" s="1" t="n">
        <v>10.9</v>
      </c>
    </row>
    <row r="2205" customFormat="false" ht="12.8" hidden="false" customHeight="false" outlineLevel="0" collapsed="false">
      <c r="A2205" s="1" t="str">
        <f aca="false">E2205&amp;" "&amp;F2205&amp;" "&amp;G2205&amp;" ("&amp;I2205&amp;")"</f>
        <v>2.ACE.PEC.0084 PECAS DIVERSAS DE MANUTENCAO 18/03/2022 (JR SUSPENSOU)</v>
      </c>
      <c r="B2205" s="1" t="s">
        <v>4</v>
      </c>
      <c r="C2205" s="4" t="n">
        <f aca="false">P2205</f>
        <v>23.6</v>
      </c>
      <c r="D2205" s="4"/>
      <c r="E2205" s="0" t="s">
        <v>5375</v>
      </c>
      <c r="F2205" s="0" t="s">
        <v>5376</v>
      </c>
      <c r="G2205" s="3" t="s">
        <v>2414</v>
      </c>
      <c r="H2205" s="0" t="n">
        <v>143061</v>
      </c>
      <c r="I2205" s="0" t="s">
        <v>5377</v>
      </c>
      <c r="J2205" s="0" t="n">
        <v>336</v>
      </c>
      <c r="K2205" s="0"/>
      <c r="L2205" s="0" t="n">
        <v>1</v>
      </c>
      <c r="M2205" s="0" t="s">
        <v>14</v>
      </c>
      <c r="N2205" s="0" t="n">
        <v>10</v>
      </c>
      <c r="O2205" s="0" t="n">
        <v>2534.5</v>
      </c>
      <c r="P2205" s="1" t="n">
        <v>23.6</v>
      </c>
    </row>
    <row r="2206" customFormat="false" ht="12.8" hidden="false" customHeight="false" outlineLevel="0" collapsed="false">
      <c r="A2206" s="1" t="str">
        <f aca="false">E2206&amp;" "&amp;F2206&amp;" "&amp;G2206&amp;" ("&amp;I2206&amp;")"</f>
        <v>2.ACE.PEC.0085 PECA PARA LIDEAR TRAVA P0250 28/03/2022 (LIDEAR)</v>
      </c>
      <c r="B2206" s="1" t="s">
        <v>4</v>
      </c>
      <c r="C2206" s="4" t="n">
        <f aca="false">P2206</f>
        <v>24</v>
      </c>
      <c r="D2206" s="4"/>
      <c r="E2206" s="0" t="s">
        <v>5378</v>
      </c>
      <c r="F2206" s="0" t="s">
        <v>5379</v>
      </c>
      <c r="G2206" s="3" t="s">
        <v>2914</v>
      </c>
      <c r="H2206" s="0" t="n">
        <v>1537</v>
      </c>
      <c r="I2206" s="0" t="s">
        <v>541</v>
      </c>
      <c r="J2206" s="0" t="n">
        <v>13232</v>
      </c>
      <c r="K2206" s="0"/>
      <c r="L2206" s="0" t="n">
        <v>1</v>
      </c>
      <c r="M2206" s="0" t="s">
        <v>14</v>
      </c>
      <c r="N2206" s="0" t="n">
        <v>60</v>
      </c>
      <c r="O2206" s="0" t="n">
        <v>6.88</v>
      </c>
      <c r="P2206" s="1" t="n">
        <v>24</v>
      </c>
    </row>
    <row r="2207" customFormat="false" ht="12.8" hidden="false" customHeight="false" outlineLevel="0" collapsed="false">
      <c r="A2207" s="1" t="str">
        <f aca="false">E2207&amp;" "&amp;F2207&amp;" "&amp;G2207&amp;" ("&amp;I2207&amp;")"</f>
        <v>2.ACE.PEC.0086 PECA PARA LIDEAR EMPURRADOR ESQUERDOP0186 28/03/2022 (LIDEAR)</v>
      </c>
      <c r="B2207" s="1" t="s">
        <v>4</v>
      </c>
      <c r="C2207" s="4" t="n">
        <f aca="false">P2207</f>
        <v>11.83</v>
      </c>
      <c r="D2207" s="4"/>
      <c r="E2207" s="0" t="s">
        <v>5380</v>
      </c>
      <c r="F2207" s="0" t="s">
        <v>5381</v>
      </c>
      <c r="G2207" s="3" t="s">
        <v>2914</v>
      </c>
      <c r="H2207" s="0" t="n">
        <v>1537</v>
      </c>
      <c r="I2207" s="0" t="s">
        <v>541</v>
      </c>
      <c r="J2207" s="0" t="n">
        <v>13232</v>
      </c>
      <c r="K2207" s="0"/>
      <c r="L2207" s="0" t="n">
        <v>1</v>
      </c>
      <c r="M2207" s="0" t="s">
        <v>14</v>
      </c>
      <c r="N2207" s="0" t="n">
        <v>70</v>
      </c>
      <c r="O2207" s="0" t="n">
        <v>88.48</v>
      </c>
      <c r="P2207" s="1" t="n">
        <v>11.83</v>
      </c>
    </row>
    <row r="2208" customFormat="false" ht="12.8" hidden="false" customHeight="false" outlineLevel="0" collapsed="false">
      <c r="A2208" s="1" t="str">
        <f aca="false">E2208&amp;" "&amp;F2208&amp;" "&amp;G2208&amp;" ("&amp;I2208&amp;")"</f>
        <v>2.ACE.PEC.0087 PECA PARA LIDEAR EMPURRADOR DIREITO P0187 28/03/2022 (LIDEAR)</v>
      </c>
      <c r="B2208" s="1" t="s">
        <v>4</v>
      </c>
      <c r="C2208" s="4" t="n">
        <f aca="false">P2208</f>
        <v>18.3</v>
      </c>
      <c r="D2208" s="4"/>
      <c r="E2208" s="0" t="s">
        <v>5382</v>
      </c>
      <c r="F2208" s="0" t="s">
        <v>5383</v>
      </c>
      <c r="G2208" s="3" t="s">
        <v>2914</v>
      </c>
      <c r="H2208" s="0" t="n">
        <v>1537</v>
      </c>
      <c r="I2208" s="0" t="s">
        <v>541</v>
      </c>
      <c r="J2208" s="0" t="n">
        <v>13232</v>
      </c>
      <c r="K2208" s="0"/>
      <c r="L2208" s="0" t="n">
        <v>1</v>
      </c>
      <c r="M2208" s="0" t="s">
        <v>14</v>
      </c>
      <c r="N2208" s="0" t="n">
        <v>80</v>
      </c>
      <c r="O2208" s="0" t="n">
        <v>69.96</v>
      </c>
      <c r="P2208" s="1" t="n">
        <v>18.3</v>
      </c>
    </row>
    <row r="2209" customFormat="false" ht="12.8" hidden="false" customHeight="false" outlineLevel="0" collapsed="false">
      <c r="A2209" s="1" t="str">
        <f aca="false">E2209&amp;" "&amp;F2209&amp;" "&amp;G2209&amp;" ("&amp;I2209&amp;")"</f>
        <v>2.ACE.PED.0001 PEDALEIRA DIGIMEC, MOD: FSP-1 COD: 6788 26/08/2019 (ELETRON)</v>
      </c>
      <c r="B2209" s="1" t="s">
        <v>4</v>
      </c>
      <c r="C2209" s="4" t="n">
        <f aca="false">P2209</f>
        <v>15.22</v>
      </c>
      <c r="D2209" s="4"/>
      <c r="E2209" s="0" t="s">
        <v>5384</v>
      </c>
      <c r="F2209" s="0" t="s">
        <v>5385</v>
      </c>
      <c r="G2209" s="3" t="s">
        <v>5386</v>
      </c>
      <c r="H2209" s="0" t="n">
        <v>1850</v>
      </c>
      <c r="I2209" s="0" t="s">
        <v>796</v>
      </c>
      <c r="J2209" s="0" t="n">
        <v>17456</v>
      </c>
      <c r="K2209" s="0"/>
      <c r="L2209" s="0" t="n">
        <v>1</v>
      </c>
      <c r="M2209" s="0" t="s">
        <v>14</v>
      </c>
      <c r="N2209" s="0" t="n">
        <v>30</v>
      </c>
      <c r="O2209" s="0" t="n">
        <v>99.99</v>
      </c>
      <c r="P2209" s="1" t="n">
        <v>15.22</v>
      </c>
    </row>
    <row r="2210" customFormat="false" ht="12.8" hidden="false" customHeight="false" outlineLevel="0" collapsed="false">
      <c r="A2210" s="1" t="str">
        <f aca="false">E2210&amp;" "&amp;F2210&amp;" "&amp;G2210&amp;" ("&amp;I2210&amp;")"</f>
        <v>2.ACE.PED.0002 PEDESTAL PLASTICO ZEBRADO PR/AM - 90CM 26/10/2021 (CORSUL)</v>
      </c>
      <c r="B2210" s="1" t="s">
        <v>4</v>
      </c>
      <c r="C2210" s="4" t="n">
        <f aca="false">P2210</f>
        <v>726.2</v>
      </c>
      <c r="D2210" s="4"/>
      <c r="E2210" s="0" t="s">
        <v>5387</v>
      </c>
      <c r="F2210" s="0" t="s">
        <v>5388</v>
      </c>
      <c r="G2210" s="3" t="s">
        <v>1222</v>
      </c>
      <c r="H2210" s="0" t="n">
        <v>23389</v>
      </c>
      <c r="I2210" s="0" t="s">
        <v>2259</v>
      </c>
      <c r="J2210" s="0" t="n">
        <v>83303</v>
      </c>
      <c r="K2210" s="0"/>
      <c r="L2210" s="0" t="n">
        <v>1</v>
      </c>
      <c r="M2210" s="0" t="s">
        <v>14</v>
      </c>
      <c r="N2210" s="0" t="n">
        <v>40</v>
      </c>
      <c r="O2210" s="0" t="n">
        <v>20.73</v>
      </c>
      <c r="P2210" s="1" t="n">
        <v>726.2</v>
      </c>
    </row>
    <row r="2211" customFormat="false" ht="12.8" hidden="false" customHeight="false" outlineLevel="0" collapsed="false">
      <c r="A2211" s="1" t="str">
        <f aca="false">E2211&amp;" "&amp;F2211&amp;" "&amp;G2211&amp;" ("&amp;I2211&amp;")"</f>
        <v>2.ACE.PED.0003 PEDAL SUECO 1/2 BICOLOR NYLON PRETO 13/07/2021 (MAURICIO BIC)</v>
      </c>
      <c r="B2211" s="1" t="s">
        <v>4</v>
      </c>
      <c r="C2211" s="4" t="n">
        <f aca="false">P2211</f>
        <v>28.5</v>
      </c>
      <c r="D2211" s="4"/>
      <c r="E2211" s="0" t="s">
        <v>5389</v>
      </c>
      <c r="F2211" s="0" t="s">
        <v>5390</v>
      </c>
      <c r="G2211" s="3" t="s">
        <v>213</v>
      </c>
      <c r="H2211" s="0" t="n">
        <v>24047</v>
      </c>
      <c r="I2211" s="0" t="s">
        <v>807</v>
      </c>
      <c r="J2211" s="0" t="n">
        <v>3212</v>
      </c>
      <c r="K2211" s="0"/>
      <c r="L2211" s="0" t="n">
        <v>1</v>
      </c>
      <c r="M2211" s="0" t="s">
        <v>14</v>
      </c>
      <c r="N2211" s="0" t="n">
        <v>100</v>
      </c>
      <c r="O2211" s="0" t="n">
        <v>28.9</v>
      </c>
      <c r="P2211" s="1" t="n">
        <v>28.5</v>
      </c>
    </row>
    <row r="2212" customFormat="false" ht="12.8" hidden="false" customHeight="false" outlineLevel="0" collapsed="false">
      <c r="A2212" s="1" t="str">
        <f aca="false">E2212&amp;" "&amp;F2212&amp;" "&amp;G2212&amp;" ("&amp;I2212&amp;")"</f>
        <v>2.ACE.PED.0004 PEDAL ELETRICO EM ALUMINIO 27/09/2021 (SWITERM)</v>
      </c>
      <c r="B2212" s="1" t="s">
        <v>4</v>
      </c>
      <c r="C2212" s="4" t="n">
        <f aca="false">P2212</f>
        <v>818.2</v>
      </c>
      <c r="D2212" s="4"/>
      <c r="E2212" s="0" t="s">
        <v>5391</v>
      </c>
      <c r="F2212" s="0" t="s">
        <v>5392</v>
      </c>
      <c r="G2212" s="3" t="s">
        <v>299</v>
      </c>
      <c r="H2212" s="0" t="n">
        <v>142483</v>
      </c>
      <c r="I2212" s="0" t="s">
        <v>3512</v>
      </c>
      <c r="J2212" s="0" t="n">
        <v>43162</v>
      </c>
      <c r="K2212" s="0"/>
      <c r="L2212" s="0" t="n">
        <v>1</v>
      </c>
      <c r="M2212" s="0" t="s">
        <v>9</v>
      </c>
      <c r="N2212" s="0" t="n">
        <v>10</v>
      </c>
      <c r="O2212" s="0" t="n">
        <v>89.1</v>
      </c>
      <c r="P2212" s="1" t="n">
        <v>818.2</v>
      </c>
    </row>
    <row r="2213" customFormat="false" ht="12.8" hidden="false" customHeight="false" outlineLevel="0" collapsed="false">
      <c r="A2213" s="1" t="str">
        <f aca="false">E2213&amp;" "&amp;F2213&amp;" "&amp;G2213&amp;" ("&amp;I2213&amp;")"</f>
        <v>2.ACE.PEE.0001 PE DE VELA 165 IMPORTADO WG CROMADO 19/04/2022 (MAURICIO BIC)</v>
      </c>
      <c r="B2213" s="1" t="s">
        <v>4</v>
      </c>
      <c r="C2213" s="4" t="n">
        <f aca="false">P2213</f>
        <v>15.36</v>
      </c>
      <c r="D2213" s="4"/>
      <c r="E2213" s="0" t="s">
        <v>5393</v>
      </c>
      <c r="F2213" s="0" t="s">
        <v>5394</v>
      </c>
      <c r="G2213" s="3" t="s">
        <v>550</v>
      </c>
      <c r="H2213" s="0" t="n">
        <v>24047</v>
      </c>
      <c r="I2213" s="0" t="s">
        <v>807</v>
      </c>
      <c r="J2213" s="0" t="n">
        <v>3551</v>
      </c>
      <c r="K2213" s="0"/>
      <c r="L2213" s="0" t="n">
        <v>1</v>
      </c>
      <c r="M2213" s="0" t="s">
        <v>158</v>
      </c>
      <c r="N2213" s="0" t="n">
        <v>70</v>
      </c>
      <c r="O2213" s="0" t="n">
        <v>75</v>
      </c>
      <c r="P2213" s="1" t="n">
        <v>15.36</v>
      </c>
    </row>
    <row r="2214" customFormat="false" ht="12.8" hidden="false" customHeight="false" outlineLevel="0" collapsed="false">
      <c r="A2214" s="1" t="str">
        <f aca="false">E2214&amp;" "&amp;F2214&amp;" "&amp;G2214&amp;" ("&amp;I2214&amp;")"</f>
        <v>2.ACE.PEL.0001 PELICULA 21/05/2021 (GC SOM)</v>
      </c>
      <c r="B2214" s="1" t="s">
        <v>4</v>
      </c>
      <c r="C2214" s="4" t="n">
        <f aca="false">P2214</f>
        <v>50</v>
      </c>
      <c r="D2214" s="4"/>
      <c r="E2214" s="0" t="s">
        <v>5395</v>
      </c>
      <c r="F2214" s="0" t="s">
        <v>5396</v>
      </c>
      <c r="G2214" s="3" t="s">
        <v>115</v>
      </c>
      <c r="H2214" s="0" t="n">
        <v>14904</v>
      </c>
      <c r="I2214" s="0" t="s">
        <v>5397</v>
      </c>
      <c r="J2214" s="0" t="n">
        <v>220</v>
      </c>
      <c r="K2214" s="0"/>
      <c r="L2214" s="0"/>
      <c r="M2214" s="0" t="s">
        <v>239</v>
      </c>
      <c r="N2214" s="0" t="n">
        <v>10</v>
      </c>
      <c r="O2214" s="0" t="n">
        <v>950</v>
      </c>
      <c r="P2214" s="1" t="n">
        <v>50</v>
      </c>
    </row>
    <row r="2215" customFormat="false" ht="12.8" hidden="false" customHeight="false" outlineLevel="0" collapsed="false">
      <c r="A2215" s="1" t="str">
        <f aca="false">E2215&amp;" "&amp;F2215&amp;" "&amp;G2215&amp;" ("&amp;I2215&amp;")"</f>
        <v>2.ACE.PER.0001 PERFIL U 6" X 3" X 1/8" 12/02/2019 (CENTRAL FERR)</v>
      </c>
      <c r="B2215" s="1" t="s">
        <v>4</v>
      </c>
      <c r="C2215" s="4" t="n">
        <f aca="false">P2215</f>
        <v>25</v>
      </c>
      <c r="D2215" s="4"/>
      <c r="E2215" s="0" t="s">
        <v>5398</v>
      </c>
      <c r="F2215" s="0" t="s">
        <v>5399</v>
      </c>
      <c r="G2215" s="3" t="s">
        <v>1651</v>
      </c>
      <c r="H2215" s="0" t="n">
        <v>22528</v>
      </c>
      <c r="I2215" s="0" t="s">
        <v>859</v>
      </c>
      <c r="J2215" s="0" t="n">
        <v>157375</v>
      </c>
      <c r="K2215" s="0"/>
      <c r="L2215" s="0" t="n">
        <v>3</v>
      </c>
      <c r="M2215" s="0" t="s">
        <v>14</v>
      </c>
      <c r="N2215" s="0" t="n">
        <v>40</v>
      </c>
      <c r="O2215" s="0" t="n">
        <v>191.36</v>
      </c>
      <c r="P2215" s="1" t="n">
        <v>25</v>
      </c>
    </row>
    <row r="2216" customFormat="false" ht="12.8" hidden="false" customHeight="false" outlineLevel="0" collapsed="false">
      <c r="A2216" s="1" t="str">
        <f aca="false">E2216&amp;" "&amp;F2216&amp;" "&amp;G2216&amp;" ("&amp;I2216&amp;")"</f>
        <v>2.ACE.PER.0002 PERFIL U ENRIJECIDO (TIPO TERCA) 6" X 2" X 1/8" 12/02/2019 (CENTRAL FERR)</v>
      </c>
      <c r="B2216" s="1" t="s">
        <v>4</v>
      </c>
      <c r="C2216" s="4" t="n">
        <f aca="false">P2216</f>
        <v>5.3</v>
      </c>
      <c r="D2216" s="4"/>
      <c r="E2216" s="0" t="s">
        <v>5400</v>
      </c>
      <c r="F2216" s="0" t="s">
        <v>5401</v>
      </c>
      <c r="G2216" s="3" t="s">
        <v>1651</v>
      </c>
      <c r="H2216" s="0" t="n">
        <v>22528</v>
      </c>
      <c r="I2216" s="0" t="s">
        <v>859</v>
      </c>
      <c r="J2216" s="0" t="n">
        <v>157375</v>
      </c>
      <c r="K2216" s="0"/>
      <c r="L2216" s="0" t="n">
        <v>3</v>
      </c>
      <c r="M2216" s="0" t="s">
        <v>14</v>
      </c>
      <c r="N2216" s="0" t="n">
        <v>30</v>
      </c>
      <c r="O2216" s="0" t="n">
        <v>156.89</v>
      </c>
      <c r="P2216" s="1" t="n">
        <v>5.3</v>
      </c>
    </row>
    <row r="2217" customFormat="false" ht="12.8" hidden="false" customHeight="false" outlineLevel="0" collapsed="false">
      <c r="A2217" s="1" t="str">
        <f aca="false">E2217&amp;" "&amp;F2217&amp;" "&amp;G2217&amp;" ("&amp;I2217&amp;")"</f>
        <v>2.ACE.PER.0003 PERFIL PARA GESSO ACARTONADO MONTANTE 70 X 4,0 MT 28/02/2019 (AM-DECOR)</v>
      </c>
      <c r="B2217" s="1" t="s">
        <v>4</v>
      </c>
      <c r="C2217" s="4" t="n">
        <f aca="false">P2217</f>
        <v>6.95</v>
      </c>
      <c r="D2217" s="4"/>
      <c r="E2217" s="0" t="s">
        <v>5402</v>
      </c>
      <c r="F2217" s="0" t="s">
        <v>5403</v>
      </c>
      <c r="G2217" s="3" t="s">
        <v>5404</v>
      </c>
      <c r="H2217" s="0" t="n">
        <v>128729</v>
      </c>
      <c r="I2217" s="0" t="s">
        <v>5405</v>
      </c>
      <c r="J2217" s="0" t="n">
        <v>1157</v>
      </c>
      <c r="K2217" s="0"/>
      <c r="L2217" s="0" t="n">
        <v>1</v>
      </c>
      <c r="M2217" s="0" t="s">
        <v>158</v>
      </c>
      <c r="N2217" s="0" t="n">
        <v>10</v>
      </c>
      <c r="O2217" s="0" t="n">
        <v>21</v>
      </c>
      <c r="P2217" s="1" t="n">
        <v>6.95</v>
      </c>
    </row>
    <row r="2218" customFormat="false" ht="12.8" hidden="false" customHeight="false" outlineLevel="0" collapsed="false">
      <c r="A2218" s="1" t="str">
        <f aca="false">E2218&amp;" "&amp;F2218&amp;" "&amp;G2218&amp;" ("&amp;I2218&amp;")"</f>
        <v>2.ACE.PER.0004 ELETROCALHA PERFURADA TIPO U 38X38MM CH18 06/05/2021 (REAL CENTER)</v>
      </c>
      <c r="B2218" s="1" t="s">
        <v>4</v>
      </c>
      <c r="C2218" s="4" t="n">
        <f aca="false">P2218</f>
        <v>1697</v>
      </c>
      <c r="D2218" s="4"/>
      <c r="E2218" s="0" t="s">
        <v>5406</v>
      </c>
      <c r="F2218" s="0" t="s">
        <v>5407</v>
      </c>
      <c r="G2218" s="3" t="s">
        <v>570</v>
      </c>
      <c r="H2218" s="0" t="n">
        <v>836</v>
      </c>
      <c r="I2218" s="0" t="s">
        <v>48</v>
      </c>
      <c r="J2218" s="0" t="n">
        <v>100547</v>
      </c>
      <c r="K2218" s="0"/>
      <c r="L2218" s="0" t="n">
        <v>3</v>
      </c>
      <c r="M2218" s="0" t="s">
        <v>14</v>
      </c>
      <c r="N2218" s="0" t="n">
        <v>10</v>
      </c>
      <c r="O2218" s="0" t="n">
        <v>120</v>
      </c>
      <c r="P2218" s="1" t="n">
        <v>1697</v>
      </c>
    </row>
    <row r="2219" customFormat="false" ht="12.8" hidden="false" customHeight="false" outlineLevel="0" collapsed="false">
      <c r="A2219" s="1" t="str">
        <f aca="false">E2219&amp;" "&amp;F2219&amp;" "&amp;G2219&amp;" ("&amp;I2219&amp;")"</f>
        <v>2.ACE.PER.0005 PERFIL DE ACO U 89X50X3MM 15/05/2019 (LIDER ACO)</v>
      </c>
      <c r="B2219" s="1" t="s">
        <v>4</v>
      </c>
      <c r="C2219" s="4" t="n">
        <f aca="false">P2219</f>
        <v>8</v>
      </c>
      <c r="D2219" s="4"/>
      <c r="E2219" s="0" t="s">
        <v>5408</v>
      </c>
      <c r="F2219" s="0" t="s">
        <v>5409</v>
      </c>
      <c r="G2219" s="3" t="s">
        <v>5410</v>
      </c>
      <c r="H2219" s="0" t="n">
        <v>136196</v>
      </c>
      <c r="I2219" s="0" t="s">
        <v>178</v>
      </c>
      <c r="J2219" s="0" t="n">
        <v>483</v>
      </c>
      <c r="K2219" s="0"/>
      <c r="L2219" s="0" t="n">
        <v>1</v>
      </c>
      <c r="M2219" s="0" t="s">
        <v>14</v>
      </c>
      <c r="N2219" s="0" t="n">
        <v>10</v>
      </c>
      <c r="O2219" s="0" t="n">
        <v>113.9</v>
      </c>
      <c r="P2219" s="1" t="n">
        <v>8</v>
      </c>
    </row>
    <row r="2220" customFormat="false" ht="12.8" hidden="false" customHeight="false" outlineLevel="0" collapsed="false">
      <c r="A2220" s="1" t="str">
        <f aca="false">E2220&amp;" "&amp;F2220&amp;" "&amp;G2220&amp;" ("&amp;I2220&amp;")"</f>
        <v>2.ACE.PER.0006 PERFIL DE ACO U 76X25X3MM 15/05/2019 (LIDER ACO)</v>
      </c>
      <c r="B2220" s="1" t="s">
        <v>4</v>
      </c>
      <c r="C2220" s="4" t="n">
        <f aca="false">P2220</f>
        <v>19.39998</v>
      </c>
      <c r="D2220" s="4"/>
      <c r="E2220" s="0" t="s">
        <v>5411</v>
      </c>
      <c r="F2220" s="0" t="s">
        <v>5412</v>
      </c>
      <c r="G2220" s="3" t="s">
        <v>5410</v>
      </c>
      <c r="H2220" s="0" t="n">
        <v>136196</v>
      </c>
      <c r="I2220" s="0" t="s">
        <v>178</v>
      </c>
      <c r="J2220" s="0" t="n">
        <v>483</v>
      </c>
      <c r="K2220" s="0"/>
      <c r="L2220" s="0" t="n">
        <v>1</v>
      </c>
      <c r="M2220" s="0" t="s">
        <v>14</v>
      </c>
      <c r="N2220" s="0" t="n">
        <v>20</v>
      </c>
      <c r="O2220" s="0" t="n">
        <v>115.96</v>
      </c>
      <c r="P2220" s="1" t="n">
        <v>19.39998</v>
      </c>
    </row>
    <row r="2221" customFormat="false" ht="12.8" hidden="false" customHeight="false" outlineLevel="0" collapsed="false">
      <c r="A2221" s="1" t="str">
        <f aca="false">E2221&amp;" "&amp;F2221&amp;" "&amp;G2221&amp;" ("&amp;I2221&amp;")"</f>
        <v>2.ACE.PER.0007 PERFIL DE ACO CANTONEIRA 1/ 1/2 X 1/ 1/2 X 3/32  +- 38 X 38 19/06/2019 (LIDER ACO)</v>
      </c>
      <c r="B2221" s="1" t="s">
        <v>4</v>
      </c>
      <c r="C2221" s="4" t="n">
        <f aca="false">P2221</f>
        <v>19.39998</v>
      </c>
      <c r="D2221" s="4"/>
      <c r="E2221" s="0" t="s">
        <v>5413</v>
      </c>
      <c r="F2221" s="0" t="s">
        <v>5414</v>
      </c>
      <c r="G2221" s="3" t="s">
        <v>177</v>
      </c>
      <c r="H2221" s="0" t="n">
        <v>136196</v>
      </c>
      <c r="I2221" s="0" t="s">
        <v>178</v>
      </c>
      <c r="J2221" s="0" t="n">
        <v>541</v>
      </c>
      <c r="K2221" s="0"/>
      <c r="L2221" s="0" t="n">
        <v>1</v>
      </c>
      <c r="M2221" s="0" t="s">
        <v>14</v>
      </c>
      <c r="N2221" s="0" t="n">
        <v>10</v>
      </c>
      <c r="O2221" s="0" t="n">
        <v>10.9</v>
      </c>
      <c r="P2221" s="1" t="n">
        <v>19.39998</v>
      </c>
    </row>
    <row r="2222" customFormat="false" ht="12.8" hidden="false" customHeight="false" outlineLevel="0" collapsed="false">
      <c r="A2222" s="1" t="str">
        <f aca="false">E2222&amp;" "&amp;F2222&amp;" "&amp;G2222&amp;" ("&amp;I2222&amp;")"</f>
        <v>2.ACE.PER.0008 PERFIL ''U" BITOLA 4" 101,60 X 4,67 / 40,23 X 7,52 26/08/2019 (SUPERACO)</v>
      </c>
      <c r="B2222" s="1" t="s">
        <v>4</v>
      </c>
      <c r="C2222" s="4" t="n">
        <f aca="false">P2222</f>
        <v>19.40012</v>
      </c>
      <c r="D2222" s="4"/>
      <c r="E2222" s="0" t="s">
        <v>5415</v>
      </c>
      <c r="F2222" s="0" t="s">
        <v>5416</v>
      </c>
      <c r="G2222" s="3" t="s">
        <v>5386</v>
      </c>
      <c r="H2222" s="0" t="n">
        <v>24666</v>
      </c>
      <c r="I2222" s="0" t="s">
        <v>186</v>
      </c>
      <c r="J2222" s="0" t="n">
        <v>73029</v>
      </c>
      <c r="K2222" s="0"/>
      <c r="L2222" s="0" t="n">
        <v>1</v>
      </c>
      <c r="M2222" s="0" t="s">
        <v>14</v>
      </c>
      <c r="N2222" s="0" t="n">
        <v>40</v>
      </c>
      <c r="O2222" s="0" t="n">
        <v>4.9</v>
      </c>
      <c r="P2222" s="1" t="n">
        <v>19.40012</v>
      </c>
    </row>
    <row r="2223" customFormat="false" ht="12.8" hidden="false" customHeight="false" outlineLevel="0" collapsed="false">
      <c r="A2223" s="1" t="str">
        <f aca="false">E2223&amp;" "&amp;F2223&amp;" "&amp;G2223&amp;" ("&amp;I2223&amp;")"</f>
        <v>2.ACE.PER.0009 PERFIL ''U" BITOLA 6" 152,40 X 7,98 / 51,66 X 8,71 27/08/2019 (CENTRAL FERR)</v>
      </c>
      <c r="B2223" s="1" t="s">
        <v>4</v>
      </c>
      <c r="C2223" s="4" t="n">
        <f aca="false">P2223</f>
        <v>19.40012</v>
      </c>
      <c r="D2223" s="4"/>
      <c r="E2223" s="0" t="s">
        <v>5417</v>
      </c>
      <c r="F2223" s="0" t="s">
        <v>5418</v>
      </c>
      <c r="G2223" s="3" t="s">
        <v>5419</v>
      </c>
      <c r="H2223" s="0" t="n">
        <v>22528</v>
      </c>
      <c r="I2223" s="0" t="s">
        <v>859</v>
      </c>
      <c r="J2223" s="0" t="n">
        <v>178584</v>
      </c>
      <c r="K2223" s="0"/>
      <c r="L2223" s="0" t="n">
        <v>3</v>
      </c>
      <c r="M2223" s="0" t="s">
        <v>14</v>
      </c>
      <c r="N2223" s="0" t="n">
        <v>10</v>
      </c>
      <c r="O2223" s="0" t="n">
        <v>534.64</v>
      </c>
      <c r="P2223" s="1" t="n">
        <v>19.40012</v>
      </c>
    </row>
    <row r="2224" customFormat="false" ht="12.8" hidden="false" customHeight="false" outlineLevel="0" collapsed="false">
      <c r="A2224" s="1" t="str">
        <f aca="false">E2224&amp;" "&amp;F2224&amp;" "&amp;G2224&amp;" ("&amp;I2224&amp;")"</f>
        <v>2.ACE.PER.0010 PERFIL U ENRIGECIDO 2.65 X 17 X 50 X 100 X 6000 06/02/2020 (SUPERACO)</v>
      </c>
      <c r="B2224" s="1" t="s">
        <v>4</v>
      </c>
      <c r="C2224" s="4" t="n">
        <f aca="false">P2224</f>
        <v>19.4</v>
      </c>
      <c r="D2224" s="4"/>
      <c r="E2224" s="0" t="s">
        <v>5420</v>
      </c>
      <c r="F2224" s="0" t="s">
        <v>5421</v>
      </c>
      <c r="G2224" s="3" t="s">
        <v>1988</v>
      </c>
      <c r="H2224" s="0" t="n">
        <v>24666</v>
      </c>
      <c r="I2224" s="0" t="s">
        <v>186</v>
      </c>
      <c r="J2224" s="0" t="n">
        <v>77162</v>
      </c>
      <c r="K2224" s="0"/>
      <c r="L2224" s="0" t="n">
        <v>1</v>
      </c>
      <c r="M2224" s="0" t="s">
        <v>14</v>
      </c>
      <c r="N2224" s="0" t="n">
        <v>30</v>
      </c>
      <c r="O2224" s="0" t="n">
        <v>4.58</v>
      </c>
      <c r="P2224" s="1" t="n">
        <v>19.4</v>
      </c>
    </row>
    <row r="2225" customFormat="false" ht="12.8" hidden="false" customHeight="false" outlineLevel="0" collapsed="false">
      <c r="A2225" s="1" t="str">
        <f aca="false">E2225&amp;" "&amp;F2225&amp;" "&amp;G2225&amp;" ("&amp;I2225&amp;")"</f>
        <v>2.ACE.PER.0011 PERFIL U ENRIGECIDO 2.65 X 15 X 40 X 75 X 6000 30/01/2020 (SUPERACO)</v>
      </c>
      <c r="B2225" s="1" t="s">
        <v>4</v>
      </c>
      <c r="C2225" s="4" t="n">
        <f aca="false">P2225</f>
        <v>19.4</v>
      </c>
      <c r="D2225" s="4"/>
      <c r="E2225" s="0" t="s">
        <v>5422</v>
      </c>
      <c r="F2225" s="0" t="s">
        <v>5423</v>
      </c>
      <c r="G2225" s="3" t="s">
        <v>2476</v>
      </c>
      <c r="H2225" s="0" t="n">
        <v>24666</v>
      </c>
      <c r="I2225" s="0" t="s">
        <v>186</v>
      </c>
      <c r="J2225" s="0" t="n">
        <v>77011</v>
      </c>
      <c r="K2225" s="0"/>
      <c r="L2225" s="0" t="n">
        <v>1</v>
      </c>
      <c r="M2225" s="0" t="s">
        <v>14</v>
      </c>
      <c r="N2225" s="0" t="n">
        <v>30</v>
      </c>
      <c r="O2225" s="0" t="n">
        <v>4.58</v>
      </c>
      <c r="P2225" s="1" t="n">
        <v>19.4</v>
      </c>
    </row>
    <row r="2226" customFormat="false" ht="12.8" hidden="false" customHeight="false" outlineLevel="0" collapsed="false">
      <c r="A2226" s="1" t="str">
        <f aca="false">E2226&amp;" "&amp;F2226&amp;" "&amp;G2226&amp;" ("&amp;I2226&amp;")"</f>
        <v>2.ACE.PER.0012 PERFIL U 3.00 X 40 X 75 X 6000 03/12/2020 (SUPERACO)</v>
      </c>
      <c r="B2226" s="1" t="s">
        <v>4</v>
      </c>
      <c r="C2226" s="4" t="n">
        <f aca="false">P2226</f>
        <v>9.83</v>
      </c>
      <c r="D2226" s="4"/>
      <c r="E2226" s="0" t="s">
        <v>5424</v>
      </c>
      <c r="F2226" s="0" t="s">
        <v>5425</v>
      </c>
      <c r="G2226" s="3" t="s">
        <v>269</v>
      </c>
      <c r="H2226" s="0" t="n">
        <v>24666</v>
      </c>
      <c r="I2226" s="0" t="s">
        <v>186</v>
      </c>
      <c r="J2226" s="0" t="n">
        <v>86102</v>
      </c>
      <c r="K2226" s="0"/>
      <c r="L2226" s="0" t="n">
        <v>1</v>
      </c>
      <c r="M2226" s="0" t="s">
        <v>14</v>
      </c>
      <c r="N2226" s="0" t="n">
        <v>70</v>
      </c>
      <c r="O2226" s="0" t="n">
        <v>8.85</v>
      </c>
      <c r="P2226" s="1" t="n">
        <v>9.83</v>
      </c>
    </row>
    <row r="2227" customFormat="false" ht="12.8" hidden="false" customHeight="false" outlineLevel="0" collapsed="false">
      <c r="A2227" s="1" t="str">
        <f aca="false">E2227&amp;" "&amp;F2227&amp;" "&amp;G2227&amp;" ("&amp;I2227&amp;")"</f>
        <v>2.ACE.PER.0013 PERFIL U 3.00 X 30 X 68 X 6000 30/01/2020 (SUPERACO)</v>
      </c>
      <c r="B2227" s="1" t="s">
        <v>4</v>
      </c>
      <c r="C2227" s="4" t="n">
        <f aca="false">P2227</f>
        <v>113</v>
      </c>
      <c r="D2227" s="4"/>
      <c r="E2227" s="0" t="s">
        <v>5426</v>
      </c>
      <c r="F2227" s="0" t="s">
        <v>5427</v>
      </c>
      <c r="G2227" s="3" t="s">
        <v>2476</v>
      </c>
      <c r="H2227" s="0" t="n">
        <v>24666</v>
      </c>
      <c r="I2227" s="0" t="s">
        <v>186</v>
      </c>
      <c r="J2227" s="0" t="n">
        <v>77011</v>
      </c>
      <c r="K2227" s="0"/>
      <c r="L2227" s="0" t="n">
        <v>1</v>
      </c>
      <c r="M2227" s="0" t="s">
        <v>14</v>
      </c>
      <c r="N2227" s="0" t="n">
        <v>50</v>
      </c>
      <c r="O2227" s="0" t="n">
        <v>4.58</v>
      </c>
      <c r="P2227" s="1" t="n">
        <v>113</v>
      </c>
    </row>
    <row r="2228" customFormat="false" ht="12.8" hidden="false" customHeight="false" outlineLevel="0" collapsed="false">
      <c r="A2228" s="1" t="str">
        <f aca="false">E2228&amp;" "&amp;F2228&amp;" "&amp;G2228&amp;" ("&amp;I2228&amp;")"</f>
        <v>2.ACE.PER.0014 PERFIL U 3.00 X 30 X 58 X 6000 02/10/2019 (SUPERACO)</v>
      </c>
      <c r="B2228" s="1" t="s">
        <v>4</v>
      </c>
      <c r="C2228" s="4" t="n">
        <f aca="false">P2228</f>
        <v>283.82</v>
      </c>
      <c r="D2228" s="4"/>
      <c r="E2228" s="0" t="s">
        <v>5428</v>
      </c>
      <c r="F2228" s="0" t="s">
        <v>5429</v>
      </c>
      <c r="G2228" s="3" t="s">
        <v>1507</v>
      </c>
      <c r="H2228" s="0" t="n">
        <v>24666</v>
      </c>
      <c r="I2228" s="0" t="s">
        <v>186</v>
      </c>
      <c r="J2228" s="0" t="n">
        <v>73991</v>
      </c>
      <c r="K2228" s="0"/>
      <c r="L2228" s="0" t="n">
        <v>1</v>
      </c>
      <c r="M2228" s="0" t="s">
        <v>14</v>
      </c>
      <c r="N2228" s="0" t="n">
        <v>50</v>
      </c>
      <c r="O2228" s="0" t="n">
        <v>50</v>
      </c>
      <c r="P2228" s="1" t="n">
        <v>283.82</v>
      </c>
    </row>
    <row r="2229" customFormat="false" ht="12.8" hidden="false" customHeight="false" outlineLevel="0" collapsed="false">
      <c r="A2229" s="1" t="str">
        <f aca="false">E2229&amp;" "&amp;F2229&amp;" "&amp;G2229&amp;" ("&amp;I2229&amp;")"</f>
        <v>2.ACE.PER.0015 PERFIL U ESPECIAL 15 X 110 X 1,5 X 1350MM 22/10/2019 (SUPERACO)</v>
      </c>
      <c r="B2229" s="1" t="s">
        <v>4</v>
      </c>
      <c r="C2229" s="4" t="n">
        <f aca="false">P2229</f>
        <v>398.2</v>
      </c>
      <c r="D2229" s="4"/>
      <c r="E2229" s="0" t="s">
        <v>5430</v>
      </c>
      <c r="F2229" s="0" t="s">
        <v>5431</v>
      </c>
      <c r="G2229" s="3" t="s">
        <v>5432</v>
      </c>
      <c r="H2229" s="0" t="n">
        <v>24666</v>
      </c>
      <c r="I2229" s="0" t="s">
        <v>186</v>
      </c>
      <c r="J2229" s="0" t="n">
        <v>74556</v>
      </c>
      <c r="K2229" s="0"/>
      <c r="L2229" s="0" t="n">
        <v>1</v>
      </c>
      <c r="M2229" s="0" t="s">
        <v>14</v>
      </c>
      <c r="N2229" s="0" t="n">
        <v>30</v>
      </c>
      <c r="O2229" s="0" t="n">
        <v>7.5</v>
      </c>
      <c r="P2229" s="1" t="n">
        <v>398.2</v>
      </c>
    </row>
    <row r="2230" customFormat="false" ht="12.8" hidden="false" customHeight="false" outlineLevel="0" collapsed="false">
      <c r="A2230" s="1" t="str">
        <f aca="false">E2230&amp;" "&amp;F2230&amp;" "&amp;G2230&amp;" ("&amp;I2230&amp;")"</f>
        <v>2.ACE.PER.0017 PERFIL ACO "U" ENRIJECIDO 52 X 20 X 14 X 2MM  COMP: 795MM 12/11/2019 (ACO FRAN)</v>
      </c>
      <c r="B2230" s="1" t="s">
        <v>4</v>
      </c>
      <c r="C2230" s="4" t="n">
        <f aca="false">P2230</f>
        <v>1382.52</v>
      </c>
      <c r="D2230" s="4"/>
      <c r="E2230" s="0" t="s">
        <v>5433</v>
      </c>
      <c r="F2230" s="0" t="s">
        <v>5434</v>
      </c>
      <c r="G2230" s="3" t="s">
        <v>604</v>
      </c>
      <c r="H2230" s="0" t="n">
        <v>140533</v>
      </c>
      <c r="I2230" s="0" t="s">
        <v>890</v>
      </c>
      <c r="J2230" s="0" t="n">
        <v>20</v>
      </c>
      <c r="K2230" s="0"/>
      <c r="L2230" s="0" t="n">
        <v>1</v>
      </c>
      <c r="M2230" s="0" t="s">
        <v>14</v>
      </c>
      <c r="N2230" s="0" t="n">
        <v>10</v>
      </c>
      <c r="O2230" s="0" t="n">
        <v>14.9</v>
      </c>
      <c r="P2230" s="1" t="n">
        <v>1382.52</v>
      </c>
    </row>
    <row r="2231" customFormat="false" ht="12.8" hidden="false" customHeight="false" outlineLevel="0" collapsed="false">
      <c r="A2231" s="1" t="str">
        <f aca="false">E2231&amp;" "&amp;F2231&amp;" "&amp;G2231&amp;" ("&amp;I2231&amp;")"</f>
        <v>2.ACE.PER.0018 PERFIL U AC 2 X 450 X 1200 X 450 X 2000MM 12/11/2019 (ACO FRAN)</v>
      </c>
      <c r="B2231" s="1" t="s">
        <v>4</v>
      </c>
      <c r="C2231" s="4" t="n">
        <f aca="false">P2231</f>
        <v>225.7</v>
      </c>
      <c r="D2231" s="4"/>
      <c r="E2231" s="0" t="s">
        <v>5435</v>
      </c>
      <c r="F2231" s="0" t="s">
        <v>5436</v>
      </c>
      <c r="G2231" s="3" t="s">
        <v>604</v>
      </c>
      <c r="H2231" s="0" t="n">
        <v>140533</v>
      </c>
      <c r="I2231" s="0" t="s">
        <v>890</v>
      </c>
      <c r="J2231" s="0" t="n">
        <v>20</v>
      </c>
      <c r="K2231" s="0"/>
      <c r="L2231" s="0" t="n">
        <v>1</v>
      </c>
      <c r="M2231" s="0" t="s">
        <v>14</v>
      </c>
      <c r="N2231" s="0" t="n">
        <v>70</v>
      </c>
      <c r="O2231" s="0" t="n">
        <v>167.55</v>
      </c>
      <c r="P2231" s="1" t="n">
        <v>225.7</v>
      </c>
    </row>
    <row r="2232" customFormat="false" ht="12.8" hidden="false" customHeight="false" outlineLevel="0" collapsed="false">
      <c r="A2232" s="1" t="str">
        <f aca="false">E2232&amp;" "&amp;F2232&amp;" "&amp;G2232&amp;" ("&amp;I2232&amp;")"</f>
        <v>2.ACE.PER.0019 PERFIL U AC 2 X 450 X 450 X 450 X 2000MM 12/11/2019 (ACO FRAN)</v>
      </c>
      <c r="B2232" s="1" t="s">
        <v>4</v>
      </c>
      <c r="C2232" s="4" t="n">
        <f aca="false">P2232</f>
        <v>9</v>
      </c>
      <c r="D2232" s="4"/>
      <c r="E2232" s="0" t="s">
        <v>5437</v>
      </c>
      <c r="F2232" s="0" t="s">
        <v>5438</v>
      </c>
      <c r="G2232" s="3" t="s">
        <v>604</v>
      </c>
      <c r="H2232" s="0" t="n">
        <v>140533</v>
      </c>
      <c r="I2232" s="0" t="s">
        <v>890</v>
      </c>
      <c r="J2232" s="0" t="n">
        <v>20</v>
      </c>
      <c r="K2232" s="0"/>
      <c r="L2232" s="0" t="n">
        <v>1</v>
      </c>
      <c r="M2232" s="0" t="s">
        <v>14</v>
      </c>
      <c r="N2232" s="0" t="n">
        <v>50</v>
      </c>
      <c r="O2232" s="0" t="n">
        <v>167.55</v>
      </c>
      <c r="P2232" s="1" t="n">
        <v>9</v>
      </c>
    </row>
    <row r="2233" customFormat="false" ht="12.8" hidden="false" customHeight="false" outlineLevel="0" collapsed="false">
      <c r="A2233" s="1" t="str">
        <f aca="false">E2233&amp;" "&amp;F2233&amp;" "&amp;G2233&amp;" ("&amp;I2233&amp;")"</f>
        <v>2.ACE.PER.0020 PERSIANAS HORIZONTAIS 29/11/2019 (D'CORTINAS)</v>
      </c>
      <c r="B2233" s="1" t="s">
        <v>4</v>
      </c>
      <c r="C2233" s="4" t="n">
        <f aca="false">P2233</f>
        <v>6.96</v>
      </c>
      <c r="D2233" s="4"/>
      <c r="E2233" s="0" t="s">
        <v>5439</v>
      </c>
      <c r="F2233" s="0" t="s">
        <v>5440</v>
      </c>
      <c r="G2233" s="3" t="s">
        <v>5441</v>
      </c>
      <c r="H2233" s="0" t="n">
        <v>17237</v>
      </c>
      <c r="I2233" s="0" t="s">
        <v>5442</v>
      </c>
      <c r="J2233" s="0" t="n">
        <v>10</v>
      </c>
      <c r="K2233" s="0"/>
      <c r="L2233" s="0" t="n">
        <v>1</v>
      </c>
      <c r="M2233" s="0" t="s">
        <v>158</v>
      </c>
      <c r="N2233" s="0" t="n">
        <v>10</v>
      </c>
      <c r="O2233" s="0" t="n">
        <v>1650</v>
      </c>
      <c r="P2233" s="1" t="n">
        <v>6.96</v>
      </c>
    </row>
    <row r="2234" customFormat="false" ht="12.8" hidden="false" customHeight="false" outlineLevel="0" collapsed="false">
      <c r="A2234" s="1" t="str">
        <f aca="false">E2234&amp;" "&amp;F2234&amp;" "&amp;G2234&amp;" ("&amp;I2234&amp;")"</f>
        <v>2.ACE.PER.0021 PERFIL ENRIJECIDO 47 X 22 x 15 X 2 23/01/2020 (ACO FRAN)</v>
      </c>
      <c r="B2234" s="1" t="s">
        <v>4</v>
      </c>
      <c r="C2234" s="4" t="n">
        <f aca="false">P2234</f>
        <v>4.99</v>
      </c>
      <c r="D2234" s="4"/>
      <c r="E2234" s="0" t="s">
        <v>5443</v>
      </c>
      <c r="F2234" s="0" t="s">
        <v>5444</v>
      </c>
      <c r="G2234" s="3" t="s">
        <v>65</v>
      </c>
      <c r="H2234" s="0" t="n">
        <v>140533</v>
      </c>
      <c r="I2234" s="0" t="s">
        <v>890</v>
      </c>
      <c r="J2234" s="0" t="n">
        <v>90</v>
      </c>
      <c r="K2234" s="0"/>
      <c r="L2234" s="0" t="n">
        <v>1</v>
      </c>
      <c r="M2234" s="0" t="s">
        <v>14</v>
      </c>
      <c r="N2234" s="0" t="n">
        <v>50</v>
      </c>
      <c r="O2234" s="0" t="n">
        <v>10.5</v>
      </c>
      <c r="P2234" s="1" t="n">
        <v>4.99</v>
      </c>
    </row>
    <row r="2235" customFormat="false" ht="12.8" hidden="false" customHeight="false" outlineLevel="0" collapsed="false">
      <c r="A2235" s="1" t="str">
        <f aca="false">E2235&amp;" "&amp;F2235&amp;" "&amp;G2235&amp;" ("&amp;I2235&amp;")"</f>
        <v>2.ACE.PER.0022 PERFIL U ENRIGECIDO 10" X 2" X 1/8" ABA DE1" 03/03/2020 (ACO FRAN)</v>
      </c>
      <c r="B2235" s="1" t="s">
        <v>4</v>
      </c>
      <c r="C2235" s="4" t="n">
        <f aca="false">P2235</f>
        <v>4.32</v>
      </c>
      <c r="D2235" s="4"/>
      <c r="E2235" s="0" t="s">
        <v>5445</v>
      </c>
      <c r="F2235" s="0" t="s">
        <v>5446</v>
      </c>
      <c r="G2235" s="3" t="s">
        <v>337</v>
      </c>
      <c r="H2235" s="0" t="n">
        <v>140533</v>
      </c>
      <c r="I2235" s="0" t="s">
        <v>890</v>
      </c>
      <c r="J2235" s="0" t="n">
        <v>150</v>
      </c>
      <c r="K2235" s="0"/>
      <c r="L2235" s="0" t="n">
        <v>1</v>
      </c>
      <c r="M2235" s="0" t="s">
        <v>14</v>
      </c>
      <c r="N2235" s="0" t="n">
        <v>10</v>
      </c>
      <c r="O2235" s="0" t="n">
        <v>305.9</v>
      </c>
      <c r="P2235" s="1" t="n">
        <v>4.32</v>
      </c>
    </row>
    <row r="2236" customFormat="false" ht="12.8" hidden="false" customHeight="false" outlineLevel="0" collapsed="false">
      <c r="A2236" s="1" t="str">
        <f aca="false">E2236&amp;" "&amp;F2236&amp;" "&amp;G2236&amp;" ("&amp;I2236&amp;")"</f>
        <v>2.ACE.PER.0023 PERFIL DUPLO 25 "C" BRANCO LISO C/ 3MTS REF. DT-12240.00 - D 23/11/2021 (DUTOTEC)</v>
      </c>
      <c r="B2236" s="1" t="s">
        <v>4</v>
      </c>
      <c r="C2236" s="4" t="n">
        <f aca="false">P2236</f>
        <v>9.68</v>
      </c>
      <c r="D2236" s="4"/>
      <c r="E2236" s="0" t="s">
        <v>5447</v>
      </c>
      <c r="F2236" s="0" t="s">
        <v>5448</v>
      </c>
      <c r="G2236" s="3" t="s">
        <v>3077</v>
      </c>
      <c r="H2236" s="0" t="n">
        <v>142030</v>
      </c>
      <c r="I2236" s="0" t="s">
        <v>5449</v>
      </c>
      <c r="J2236" s="0" t="n">
        <v>36863</v>
      </c>
      <c r="K2236" s="0"/>
      <c r="L2236" s="0" t="n">
        <v>1</v>
      </c>
      <c r="M2236" s="0" t="s">
        <v>1825</v>
      </c>
      <c r="N2236" s="0" t="n">
        <v>10</v>
      </c>
      <c r="O2236" s="0" t="n">
        <v>64.11</v>
      </c>
      <c r="P2236" s="1" t="n">
        <v>9.68</v>
      </c>
    </row>
    <row r="2237" customFormat="false" ht="12.8" hidden="false" customHeight="false" outlineLevel="0" collapsed="false">
      <c r="A2237" s="1" t="str">
        <f aca="false">E2237&amp;" "&amp;F2237&amp;" "&amp;G2237&amp;" ("&amp;I2237&amp;")"</f>
        <v>2.ACE.PER.0024 PERFIL "U" 12/03/2021 (SUPERACO)</v>
      </c>
      <c r="B2237" s="1" t="s">
        <v>4</v>
      </c>
      <c r="C2237" s="4" t="n">
        <f aca="false">P2237</f>
        <v>8.59</v>
      </c>
      <c r="D2237" s="4"/>
      <c r="E2237" s="0" t="s">
        <v>5450</v>
      </c>
      <c r="F2237" s="0" t="s">
        <v>5451</v>
      </c>
      <c r="G2237" s="3" t="s">
        <v>1349</v>
      </c>
      <c r="H2237" s="0" t="n">
        <v>24666</v>
      </c>
      <c r="I2237" s="0" t="s">
        <v>186</v>
      </c>
      <c r="J2237" s="0" t="n">
        <v>89134</v>
      </c>
      <c r="K2237" s="0"/>
      <c r="L2237" s="0" t="n">
        <v>1</v>
      </c>
      <c r="M2237" s="0" t="s">
        <v>14</v>
      </c>
      <c r="N2237" s="0" t="n">
        <v>20</v>
      </c>
      <c r="O2237" s="0" t="n">
        <v>260</v>
      </c>
      <c r="P2237" s="1" t="n">
        <v>8.59</v>
      </c>
    </row>
    <row r="2238" customFormat="false" ht="12.8" hidden="false" customHeight="false" outlineLevel="0" collapsed="false">
      <c r="A2238" s="1" t="str">
        <f aca="false">E2238&amp;" "&amp;F2238&amp;" "&amp;G2238&amp;" ("&amp;I2238&amp;")"</f>
        <v>2.ACE.PER.0026 PERFIL HORIZONTAL DIR 31/03/2021 (RAVICORTE)</v>
      </c>
      <c r="B2238" s="1" t="s">
        <v>4</v>
      </c>
      <c r="C2238" s="4" t="n">
        <f aca="false">P2238</f>
        <v>28.9685</v>
      </c>
      <c r="D2238" s="4"/>
      <c r="E2238" s="0" t="s">
        <v>5452</v>
      </c>
      <c r="F2238" s="0" t="s">
        <v>5453</v>
      </c>
      <c r="G2238" s="3" t="s">
        <v>1368</v>
      </c>
      <c r="H2238" s="0" t="n">
        <v>141944</v>
      </c>
      <c r="I2238" s="0" t="s">
        <v>3373</v>
      </c>
      <c r="J2238" s="0" t="n">
        <v>7125</v>
      </c>
      <c r="K2238" s="0"/>
      <c r="L2238" s="0" t="n">
        <v>1</v>
      </c>
      <c r="M2238" s="0" t="s">
        <v>14</v>
      </c>
      <c r="N2238" s="0" t="n">
        <v>40</v>
      </c>
      <c r="O2238" s="0" t="n">
        <v>172.2</v>
      </c>
      <c r="P2238" s="1" t="n">
        <v>28.9685</v>
      </c>
    </row>
    <row r="2239" customFormat="false" ht="12.8" hidden="false" customHeight="false" outlineLevel="0" collapsed="false">
      <c r="A2239" s="1" t="str">
        <f aca="false">E2239&amp;" "&amp;F2239&amp;" "&amp;G2239&amp;" ("&amp;I2239&amp;")"</f>
        <v>2.ACE.PER.0027 PERFIL HORIZONTAL ESQ 31/03/2021 (RAVICORTE)</v>
      </c>
      <c r="B2239" s="1" t="s">
        <v>4</v>
      </c>
      <c r="C2239" s="4" t="n">
        <f aca="false">P2239</f>
        <v>29.4165</v>
      </c>
      <c r="D2239" s="4"/>
      <c r="E2239" s="0" t="s">
        <v>5454</v>
      </c>
      <c r="F2239" s="0" t="s">
        <v>5455</v>
      </c>
      <c r="G2239" s="3" t="s">
        <v>1368</v>
      </c>
      <c r="H2239" s="0" t="n">
        <v>141944</v>
      </c>
      <c r="I2239" s="0" t="s">
        <v>3373</v>
      </c>
      <c r="J2239" s="0" t="n">
        <v>7125</v>
      </c>
      <c r="K2239" s="0"/>
      <c r="L2239" s="0" t="n">
        <v>1</v>
      </c>
      <c r="M2239" s="0" t="s">
        <v>14</v>
      </c>
      <c r="N2239" s="0" t="n">
        <v>50</v>
      </c>
      <c r="O2239" s="0" t="n">
        <v>169.11</v>
      </c>
      <c r="P2239" s="1" t="n">
        <v>29.4165</v>
      </c>
    </row>
    <row r="2240" customFormat="false" ht="12.8" hidden="false" customHeight="false" outlineLevel="0" collapsed="false">
      <c r="A2240" s="1" t="str">
        <f aca="false">E2240&amp;" "&amp;F2240&amp;" "&amp;G2240&amp;" ("&amp;I2240&amp;")"</f>
        <v>2.ACE.PER.0028 PERA VEDACAO M30 01/04/2021 (GRAPIGLIA)</v>
      </c>
      <c r="B2240" s="1" t="s">
        <v>4</v>
      </c>
      <c r="C2240" s="4" t="n">
        <f aca="false">P2240</f>
        <v>106.2534</v>
      </c>
      <c r="D2240" s="4"/>
      <c r="E2240" s="0" t="s">
        <v>5456</v>
      </c>
      <c r="F2240" s="0" t="s">
        <v>5457</v>
      </c>
      <c r="G2240" s="3" t="s">
        <v>1365</v>
      </c>
      <c r="H2240" s="0" t="n">
        <v>62694</v>
      </c>
      <c r="I2240" s="0" t="s">
        <v>232</v>
      </c>
      <c r="J2240" s="0" t="n">
        <v>4078</v>
      </c>
      <c r="K2240" s="0"/>
      <c r="L2240" s="0" t="n">
        <v>1</v>
      </c>
      <c r="M2240" s="0" t="s">
        <v>14</v>
      </c>
      <c r="N2240" s="0" t="n">
        <v>70</v>
      </c>
      <c r="O2240" s="0" t="n">
        <v>3.2</v>
      </c>
      <c r="P2240" s="1" t="n">
        <v>106.2534</v>
      </c>
    </row>
    <row r="2241" customFormat="false" ht="12.8" hidden="false" customHeight="false" outlineLevel="0" collapsed="false">
      <c r="A2241" s="1" t="str">
        <f aca="false">E2241&amp;" "&amp;F2241&amp;" "&amp;G2241&amp;" ("&amp;I2241&amp;")"</f>
        <v>2.ACE.PER.0029 PERFIS DE ALUMINIO 45x45 2650 mm COMPRIMENMTO 13/05/2021 (RULLITEC)</v>
      </c>
      <c r="B2241" s="1" t="s">
        <v>4</v>
      </c>
      <c r="C2241" s="4" t="n">
        <f aca="false">P2241</f>
        <v>35.688</v>
      </c>
      <c r="D2241" s="4"/>
      <c r="E2241" s="0" t="s">
        <v>5458</v>
      </c>
      <c r="F2241" s="0" t="s">
        <v>5459</v>
      </c>
      <c r="G2241" s="3" t="s">
        <v>1751</v>
      </c>
      <c r="H2241" s="0" t="n">
        <v>125297</v>
      </c>
      <c r="I2241" s="0" t="s">
        <v>2770</v>
      </c>
      <c r="J2241" s="0" t="n">
        <v>2206</v>
      </c>
      <c r="K2241" s="0"/>
      <c r="L2241" s="0" t="n">
        <v>1</v>
      </c>
      <c r="M2241" s="0" t="s">
        <v>9</v>
      </c>
      <c r="N2241" s="0" t="n">
        <v>30</v>
      </c>
      <c r="O2241" s="0" t="n">
        <v>565</v>
      </c>
      <c r="P2241" s="1" t="n">
        <v>35.688</v>
      </c>
    </row>
    <row r="2242" customFormat="false" ht="12.8" hidden="false" customHeight="false" outlineLevel="0" collapsed="false">
      <c r="A2242" s="1" t="str">
        <f aca="false">E2242&amp;" "&amp;F2242&amp;" "&amp;G2242&amp;" ("&amp;I2242&amp;")"</f>
        <v>2.ACE.PER.0033 PERFIL ESPONJOSO 12 X 32 MM 26/10/2021 (VULCANO)</v>
      </c>
      <c r="B2242" s="1" t="s">
        <v>4</v>
      </c>
      <c r="C2242" s="4" t="n">
        <f aca="false">P2242</f>
        <v>350</v>
      </c>
      <c r="D2242" s="4"/>
      <c r="E2242" s="0" t="s">
        <v>5460</v>
      </c>
      <c r="F2242" s="0" t="s">
        <v>5461</v>
      </c>
      <c r="G2242" s="3" t="s">
        <v>1222</v>
      </c>
      <c r="H2242" s="0" t="n">
        <v>1069</v>
      </c>
      <c r="I2242" s="0" t="s">
        <v>338</v>
      </c>
      <c r="J2242" s="0" t="n">
        <v>269809</v>
      </c>
      <c r="K2242" s="0"/>
      <c r="L2242" s="0" t="n">
        <v>1</v>
      </c>
      <c r="M2242" s="0" t="s">
        <v>14</v>
      </c>
      <c r="N2242" s="0" t="n">
        <v>10</v>
      </c>
      <c r="O2242" s="0" t="n">
        <v>118</v>
      </c>
      <c r="P2242" s="1" t="n">
        <v>350</v>
      </c>
    </row>
    <row r="2243" customFormat="false" ht="12.8" hidden="false" customHeight="false" outlineLevel="0" collapsed="false">
      <c r="A2243" s="1" t="str">
        <f aca="false">E2243&amp;" "&amp;F2243&amp;" "&amp;G2243&amp;" ("&amp;I2243&amp;")"</f>
        <v>2.ACE.PER.0034 PERFIL ESPONJOSO 10 X 30 MM 26/10/2021 (VULCANO)</v>
      </c>
      <c r="B2243" s="1" t="s">
        <v>4</v>
      </c>
      <c r="C2243" s="4" t="n">
        <f aca="false">P2243</f>
        <v>13.46</v>
      </c>
      <c r="D2243" s="4"/>
      <c r="E2243" s="0" t="s">
        <v>5462</v>
      </c>
      <c r="F2243" s="0" t="s">
        <v>5463</v>
      </c>
      <c r="G2243" s="3" t="s">
        <v>1222</v>
      </c>
      <c r="H2243" s="0" t="n">
        <v>1069</v>
      </c>
      <c r="I2243" s="0" t="s">
        <v>338</v>
      </c>
      <c r="J2243" s="0" t="n">
        <v>269809</v>
      </c>
      <c r="K2243" s="0"/>
      <c r="L2243" s="0" t="n">
        <v>1</v>
      </c>
      <c r="M2243" s="0" t="s">
        <v>14</v>
      </c>
      <c r="N2243" s="0" t="n">
        <v>20</v>
      </c>
      <c r="O2243" s="0" t="n">
        <v>12</v>
      </c>
      <c r="P2243" s="1" t="n">
        <v>13.46</v>
      </c>
    </row>
    <row r="2244" customFormat="false" ht="12.8" hidden="false" customHeight="false" outlineLevel="0" collapsed="false">
      <c r="A2244" s="1" t="str">
        <f aca="false">E2244&amp;" "&amp;F2244&amp;" "&amp;G2244&amp;" ("&amp;I2244&amp;")"</f>
        <v>2.ACE.PER.0038 PERFIL DE ALUMINIO 45 X 90 03/02/2022 (PEATECH)</v>
      </c>
      <c r="B2244" s="1" t="s">
        <v>4</v>
      </c>
      <c r="C2244" s="4" t="n">
        <f aca="false">P2244</f>
        <v>110.68</v>
      </c>
      <c r="D2244" s="4"/>
      <c r="E2244" s="0" t="s">
        <v>5464</v>
      </c>
      <c r="F2244" s="0" t="s">
        <v>5465</v>
      </c>
      <c r="G2244" s="3" t="s">
        <v>674</v>
      </c>
      <c r="H2244" s="0" t="n">
        <v>142924</v>
      </c>
      <c r="I2244" s="0" t="s">
        <v>5466</v>
      </c>
      <c r="J2244" s="0" t="n">
        <v>5171</v>
      </c>
      <c r="K2244" s="0"/>
      <c r="L2244" s="0" t="n">
        <v>1</v>
      </c>
      <c r="M2244" s="0" t="s">
        <v>9</v>
      </c>
      <c r="N2244" s="0" t="n">
        <v>10</v>
      </c>
      <c r="O2244" s="0" t="n">
        <v>184.68</v>
      </c>
      <c r="P2244" s="1" t="n">
        <v>110.68</v>
      </c>
    </row>
    <row r="2245" customFormat="false" ht="12.8" hidden="false" customHeight="false" outlineLevel="0" collapsed="false">
      <c r="A2245" s="1" t="str">
        <f aca="false">E2245&amp;" "&amp;F2245&amp;" "&amp;G2245&amp;" ("&amp;I2245&amp;")"</f>
        <v>2.ACE.PES.0001 PESO PADRAO CLASSE M1 ACO INOX 500GR 06/07/2021 (MASTERTEC 2)</v>
      </c>
      <c r="B2245" s="1" t="s">
        <v>4</v>
      </c>
      <c r="C2245" s="4" t="n">
        <f aca="false">P2245</f>
        <v>3.2</v>
      </c>
      <c r="D2245" s="4"/>
      <c r="E2245" s="0" t="s">
        <v>5467</v>
      </c>
      <c r="F2245" s="0" t="s">
        <v>5468</v>
      </c>
      <c r="G2245" s="3" t="s">
        <v>5469</v>
      </c>
      <c r="H2245" s="0" t="n">
        <v>142179</v>
      </c>
      <c r="I2245" s="0" t="s">
        <v>5470</v>
      </c>
      <c r="J2245" s="0" t="n">
        <v>19094</v>
      </c>
      <c r="K2245" s="0"/>
      <c r="L2245" s="0" t="n">
        <v>0</v>
      </c>
      <c r="M2245" s="0" t="s">
        <v>14</v>
      </c>
      <c r="N2245" s="0" t="n">
        <v>10</v>
      </c>
      <c r="O2245" s="0" t="n">
        <v>206.88</v>
      </c>
      <c r="P2245" s="1" t="n">
        <v>3.2</v>
      </c>
    </row>
    <row r="2246" customFormat="false" ht="12.8" hidden="false" customHeight="false" outlineLevel="0" collapsed="false">
      <c r="A2246" s="1" t="str">
        <f aca="false">E2246&amp;" "&amp;F2246&amp;" "&amp;G2246&amp;" ("&amp;I2246&amp;")"</f>
        <v>2.ACE.PES.0003 PESO PADRAO CLASSE M1 ACO INOX 100GR 06/07/2021 (MASTERTEC 2)</v>
      </c>
      <c r="B2246" s="1" t="s">
        <v>4</v>
      </c>
      <c r="C2246" s="4" t="n">
        <f aca="false">P2246</f>
        <v>20.03</v>
      </c>
      <c r="D2246" s="4"/>
      <c r="E2246" s="0" t="s">
        <v>5471</v>
      </c>
      <c r="F2246" s="0" t="s">
        <v>5472</v>
      </c>
      <c r="G2246" s="3" t="s">
        <v>5469</v>
      </c>
      <c r="H2246" s="0" t="n">
        <v>142179</v>
      </c>
      <c r="I2246" s="0" t="s">
        <v>5470</v>
      </c>
      <c r="J2246" s="0" t="n">
        <v>19094</v>
      </c>
      <c r="K2246" s="0"/>
      <c r="L2246" s="0" t="n">
        <v>0</v>
      </c>
      <c r="M2246" s="0" t="s">
        <v>14</v>
      </c>
      <c r="N2246" s="0" t="n">
        <v>20</v>
      </c>
      <c r="O2246" s="0" t="n">
        <v>135.84</v>
      </c>
      <c r="P2246" s="1" t="n">
        <v>20.03</v>
      </c>
    </row>
    <row r="2247" customFormat="false" ht="12.8" hidden="false" customHeight="false" outlineLevel="0" collapsed="false">
      <c r="A2247" s="1" t="str">
        <f aca="false">E2247&amp;" "&amp;F2247&amp;" "&amp;G2247&amp;" ("&amp;I2247&amp;")"</f>
        <v>2.ACE.PEZ.0001 PEZZI CAIXA SOBREPOR P/2 MODULOS 50920 18/06/2021 (MAGNANI)</v>
      </c>
      <c r="B2247" s="1" t="s">
        <v>4</v>
      </c>
      <c r="C2247" s="4" t="n">
        <f aca="false">P2247</f>
        <v>26.25</v>
      </c>
      <c r="D2247" s="4"/>
      <c r="E2247" s="0" t="s">
        <v>5473</v>
      </c>
      <c r="F2247" s="0" t="s">
        <v>5474</v>
      </c>
      <c r="G2247" s="3" t="s">
        <v>2255</v>
      </c>
      <c r="H2247" s="0" t="n">
        <v>23781</v>
      </c>
      <c r="I2247" s="0" t="s">
        <v>2305</v>
      </c>
      <c r="J2247" s="0" t="n">
        <v>214107</v>
      </c>
      <c r="K2247" s="0"/>
      <c r="L2247" s="0" t="n">
        <v>1</v>
      </c>
      <c r="M2247" s="0" t="s">
        <v>14</v>
      </c>
      <c r="N2247" s="0" t="n">
        <v>60</v>
      </c>
      <c r="O2247" s="0" t="n">
        <v>5.46</v>
      </c>
      <c r="P2247" s="1" t="n">
        <v>26.25</v>
      </c>
    </row>
    <row r="2248" customFormat="false" ht="12.8" hidden="false" customHeight="false" outlineLevel="0" collapsed="false">
      <c r="A2248" s="1" t="str">
        <f aca="false">E2248&amp;" "&amp;F2248&amp;" "&amp;G2248&amp;" ("&amp;I2248&amp;")"</f>
        <v>2.ACE.PEZ.0002 MOD TOM 2P+T 20A 220V 26/11/2021 (DARCA02)</v>
      </c>
      <c r="B2248" s="1" t="s">
        <v>4</v>
      </c>
      <c r="C2248" s="4" t="n">
        <f aca="false">P2248</f>
        <v>120</v>
      </c>
      <c r="D2248" s="4"/>
      <c r="E2248" s="0" t="s">
        <v>5475</v>
      </c>
      <c r="F2248" s="0" t="s">
        <v>5476</v>
      </c>
      <c r="G2248" s="3" t="s">
        <v>2340</v>
      </c>
      <c r="H2248" s="0" t="n">
        <v>18204</v>
      </c>
      <c r="I2248" s="0" t="s">
        <v>130</v>
      </c>
      <c r="J2248" s="0" t="n">
        <v>15481</v>
      </c>
      <c r="K2248" s="0"/>
      <c r="L2248" s="0" t="n">
        <v>1</v>
      </c>
      <c r="M2248" s="0" t="s">
        <v>136</v>
      </c>
      <c r="N2248" s="0" t="n">
        <v>20</v>
      </c>
      <c r="O2248" s="0" t="n">
        <v>8.83</v>
      </c>
      <c r="P2248" s="1" t="n">
        <v>120</v>
      </c>
    </row>
    <row r="2249" customFormat="false" ht="12.8" hidden="false" customHeight="false" outlineLevel="0" collapsed="false">
      <c r="A2249" s="1" t="str">
        <f aca="false">E2249&amp;" "&amp;F2249&amp;" "&amp;G2249&amp;" ("&amp;I2249&amp;")"</f>
        <v>2.ACE.PFF.0001 PFF CAB CIL C FENDA 3X6 DIN 84 15/04/2021 (DIMEL)</v>
      </c>
      <c r="B2249" s="1" t="s">
        <v>4</v>
      </c>
      <c r="C2249" s="4" t="n">
        <f aca="false">P2249</f>
        <v>227.47</v>
      </c>
      <c r="D2249" s="4"/>
      <c r="E2249" s="0" t="s">
        <v>5477</v>
      </c>
      <c r="F2249" s="0" t="s">
        <v>5478</v>
      </c>
      <c r="G2249" s="3" t="s">
        <v>970</v>
      </c>
      <c r="H2249" s="0" t="n">
        <v>6460</v>
      </c>
      <c r="I2249" s="0" t="s">
        <v>3140</v>
      </c>
      <c r="J2249" s="0" t="n">
        <v>125642</v>
      </c>
      <c r="K2249" s="0"/>
      <c r="L2249" s="0" t="n">
        <v>1</v>
      </c>
      <c r="M2249" s="0" t="s">
        <v>14</v>
      </c>
      <c r="N2249" s="0" t="n">
        <v>10</v>
      </c>
      <c r="O2249" s="0" t="n">
        <v>1</v>
      </c>
      <c r="P2249" s="1" t="n">
        <v>227.47</v>
      </c>
    </row>
    <row r="2250" customFormat="false" ht="12.8" hidden="false" customHeight="false" outlineLevel="0" collapsed="false">
      <c r="A2250" s="1" t="str">
        <f aca="false">E2250&amp;" "&amp;F2250&amp;" "&amp;G2250&amp;" ("&amp;I2250&amp;")"</f>
        <v>2.ACE.PGR.0001 PGR - ITEM PARA MAQUINA DE CARTAO PONTO 16/11/2020 (RUA1)</v>
      </c>
      <c r="B2250" s="1" t="s">
        <v>4</v>
      </c>
      <c r="C2250" s="4" t="n">
        <f aca="false">P2250</f>
        <v>65</v>
      </c>
      <c r="D2250" s="4"/>
      <c r="E2250" s="0" t="s">
        <v>5479</v>
      </c>
      <c r="F2250" s="0" t="s">
        <v>5480</v>
      </c>
      <c r="G2250" s="3" t="s">
        <v>2009</v>
      </c>
      <c r="H2250" s="0" t="n">
        <v>12871</v>
      </c>
      <c r="I2250" s="0" t="s">
        <v>2010</v>
      </c>
      <c r="J2250" s="0" t="n">
        <v>1181</v>
      </c>
      <c r="K2250" s="0"/>
      <c r="L2250" s="0"/>
      <c r="M2250" s="0" t="s">
        <v>239</v>
      </c>
      <c r="N2250" s="0" t="n">
        <v>10</v>
      </c>
      <c r="O2250" s="0" t="n">
        <v>820</v>
      </c>
      <c r="P2250" s="1" t="n">
        <v>65</v>
      </c>
    </row>
    <row r="2251" customFormat="false" ht="12.8" hidden="false" customHeight="false" outlineLevel="0" collapsed="false">
      <c r="A2251" s="1" t="str">
        <f aca="false">E2251&amp;" "&amp;F2251&amp;" "&amp;G2251&amp;" ("&amp;I2251&amp;")"</f>
        <v>2.ACE.PIL.0001 PILHA LR41 30/10/2020 (CELETRO)</v>
      </c>
      <c r="B2251" s="1" t="s">
        <v>4</v>
      </c>
      <c r="C2251" s="4" t="n">
        <f aca="false">P2251</f>
        <v>26.5</v>
      </c>
      <c r="D2251" s="4"/>
      <c r="E2251" s="0" t="s">
        <v>5481</v>
      </c>
      <c r="F2251" s="0" t="s">
        <v>5482</v>
      </c>
      <c r="G2251" s="3" t="s">
        <v>5483</v>
      </c>
      <c r="H2251" s="0" t="n">
        <v>669</v>
      </c>
      <c r="I2251" s="0" t="s">
        <v>22</v>
      </c>
      <c r="J2251" s="0" t="n">
        <v>142882</v>
      </c>
      <c r="K2251" s="0"/>
      <c r="L2251" s="0" t="n">
        <v>0</v>
      </c>
      <c r="M2251" s="0" t="s">
        <v>14</v>
      </c>
      <c r="N2251" s="0" t="n">
        <v>30</v>
      </c>
      <c r="O2251" s="0" t="n">
        <v>10</v>
      </c>
      <c r="P2251" s="1" t="n">
        <v>26.5</v>
      </c>
    </row>
    <row r="2252" customFormat="false" ht="12.8" hidden="false" customHeight="false" outlineLevel="0" collapsed="false">
      <c r="A2252" s="1" t="str">
        <f aca="false">E2252&amp;" "&amp;F2252&amp;" "&amp;G2252&amp;" ("&amp;I2252&amp;")"</f>
        <v>2.ACE.PIL.0002 PILHA AA 20/10/2021 (MIL PRESENTE)</v>
      </c>
      <c r="B2252" s="1" t="s">
        <v>4</v>
      </c>
      <c r="C2252" s="4" t="n">
        <f aca="false">P2252</f>
        <v>5</v>
      </c>
      <c r="D2252" s="4"/>
      <c r="E2252" s="0" t="s">
        <v>5484</v>
      </c>
      <c r="F2252" s="0" t="s">
        <v>5485</v>
      </c>
      <c r="G2252" s="3" t="s">
        <v>586</v>
      </c>
      <c r="H2252" s="0" t="n">
        <v>23392</v>
      </c>
      <c r="I2252" s="0" t="s">
        <v>811</v>
      </c>
      <c r="J2252" s="0" t="n">
        <v>37094595</v>
      </c>
      <c r="K2252" s="0"/>
      <c r="L2252" s="0" t="n">
        <v>890</v>
      </c>
      <c r="M2252" s="0" t="s">
        <v>14</v>
      </c>
      <c r="N2252" s="0" t="n">
        <v>30</v>
      </c>
      <c r="O2252" s="0" t="n">
        <v>1.15</v>
      </c>
      <c r="P2252" s="1" t="n">
        <v>5</v>
      </c>
    </row>
    <row r="2253" customFormat="false" ht="12.8" hidden="false" customHeight="false" outlineLevel="0" collapsed="false">
      <c r="A2253" s="1" t="str">
        <f aca="false">E2253&amp;" "&amp;F2253&amp;" "&amp;G2253&amp;" ("&amp;I2253&amp;")"</f>
        <v>2.ACE.PIN.0001 PINO ELASTICO DE ACO 3X26MM 08/07/2019 (FUSOPAR)</v>
      </c>
      <c r="B2253" s="1" t="s">
        <v>4</v>
      </c>
      <c r="C2253" s="4" t="n">
        <f aca="false">P2253</f>
        <v>5</v>
      </c>
      <c r="D2253" s="4"/>
      <c r="E2253" s="0" t="s">
        <v>5486</v>
      </c>
      <c r="F2253" s="0" t="s">
        <v>5487</v>
      </c>
      <c r="G2253" s="3" t="s">
        <v>1295</v>
      </c>
      <c r="H2253" s="0" t="n">
        <v>9063</v>
      </c>
      <c r="I2253" s="0" t="s">
        <v>391</v>
      </c>
      <c r="J2253" s="0" t="n">
        <v>523085</v>
      </c>
      <c r="K2253" s="0"/>
      <c r="L2253" s="0" t="n">
        <v>2</v>
      </c>
      <c r="M2253" s="0" t="s">
        <v>14</v>
      </c>
      <c r="N2253" s="0" t="n">
        <v>20</v>
      </c>
      <c r="O2253" s="0" t="n">
        <v>9.27</v>
      </c>
      <c r="P2253" s="1" t="n">
        <v>5</v>
      </c>
    </row>
    <row r="2254" customFormat="false" ht="12.8" hidden="false" customHeight="false" outlineLevel="0" collapsed="false">
      <c r="A2254" s="1" t="str">
        <f aca="false">E2254&amp;" "&amp;F2254&amp;" "&amp;G2254&amp;" ("&amp;I2254&amp;")"</f>
        <v>2.ACE.PIN.0004 PINO DESATIVADOR - PALETEIRA TM2500 0436078 13/02/2020 (MOVIMAK)</v>
      </c>
      <c r="B2254" s="1" t="s">
        <v>4</v>
      </c>
      <c r="C2254" s="4" t="n">
        <f aca="false">P2254</f>
        <v>67</v>
      </c>
      <c r="D2254" s="4"/>
      <c r="E2254" s="0" t="s">
        <v>5488</v>
      </c>
      <c r="F2254" s="0" t="s">
        <v>5489</v>
      </c>
      <c r="G2254" s="3" t="s">
        <v>406</v>
      </c>
      <c r="H2254" s="0" t="n">
        <v>18371</v>
      </c>
      <c r="I2254" s="0" t="s">
        <v>318</v>
      </c>
      <c r="J2254" s="0" t="n">
        <v>9943</v>
      </c>
      <c r="K2254" s="0"/>
      <c r="L2254" s="0" t="n">
        <v>1</v>
      </c>
      <c r="M2254" s="0" t="s">
        <v>14</v>
      </c>
      <c r="N2254" s="0" t="n">
        <v>70</v>
      </c>
      <c r="O2254" s="0" t="n">
        <v>7.73</v>
      </c>
      <c r="P2254" s="1" t="n">
        <v>67</v>
      </c>
    </row>
    <row r="2255" customFormat="false" ht="12.8" hidden="false" customHeight="false" outlineLevel="0" collapsed="false">
      <c r="A2255" s="1" t="str">
        <f aca="false">E2255&amp;" "&amp;F2255&amp;" "&amp;G2255&amp;" ("&amp;I2255&amp;")"</f>
        <v>2.ACE.PIN.0005 PINO REGUA COD : F400182 - FURADEIRA LIDEAR 17/02/2020 (LIDEAR)</v>
      </c>
      <c r="B2255" s="1" t="s">
        <v>4</v>
      </c>
      <c r="C2255" s="4" t="n">
        <f aca="false">P2255</f>
        <v>20</v>
      </c>
      <c r="D2255" s="4"/>
      <c r="E2255" s="0" t="s">
        <v>5490</v>
      </c>
      <c r="F2255" s="0" t="s">
        <v>5491</v>
      </c>
      <c r="G2255" s="3" t="s">
        <v>686</v>
      </c>
      <c r="H2255" s="0" t="n">
        <v>1537</v>
      </c>
      <c r="I2255" s="0" t="s">
        <v>541</v>
      </c>
      <c r="J2255" s="0" t="n">
        <v>10861</v>
      </c>
      <c r="K2255" s="0"/>
      <c r="L2255" s="0" t="n">
        <v>1</v>
      </c>
      <c r="M2255" s="0" t="s">
        <v>14</v>
      </c>
      <c r="N2255" s="0" t="n">
        <v>10</v>
      </c>
      <c r="O2255" s="0" t="n">
        <v>96.08</v>
      </c>
      <c r="P2255" s="1" t="n">
        <v>20</v>
      </c>
    </row>
    <row r="2256" customFormat="false" ht="12.8" hidden="false" customHeight="false" outlineLevel="0" collapsed="false">
      <c r="A2256" s="1" t="str">
        <f aca="false">E2256&amp;" "&amp;F2256&amp;" "&amp;G2256&amp;" ("&amp;I2256&amp;")"</f>
        <v>2.ACE.PIN.0006 PINO D16 X 24 MM EM ACBASSO 11/08/2020 (BASSO)</v>
      </c>
      <c r="B2256" s="1" t="s">
        <v>4</v>
      </c>
      <c r="C2256" s="4" t="n">
        <f aca="false">P2256</f>
        <v>9.86</v>
      </c>
      <c r="D2256" s="4"/>
      <c r="E2256" s="0" t="s">
        <v>5492</v>
      </c>
      <c r="F2256" s="0" t="s">
        <v>5493</v>
      </c>
      <c r="G2256" s="3" t="s">
        <v>5494</v>
      </c>
      <c r="H2256" s="0" t="n">
        <v>185</v>
      </c>
      <c r="I2256" s="0" t="s">
        <v>205</v>
      </c>
      <c r="J2256" s="0" t="n">
        <v>21668</v>
      </c>
      <c r="K2256" s="0"/>
      <c r="L2256" s="0" t="n">
        <v>0</v>
      </c>
      <c r="M2256" s="0" t="s">
        <v>14</v>
      </c>
      <c r="N2256" s="0" t="n">
        <v>30</v>
      </c>
      <c r="O2256" s="0" t="n">
        <v>16</v>
      </c>
      <c r="P2256" s="1" t="n">
        <v>9.86</v>
      </c>
    </row>
    <row r="2257" customFormat="false" ht="12.8" hidden="false" customHeight="false" outlineLevel="0" collapsed="false">
      <c r="A2257" s="1" t="str">
        <f aca="false">E2257&amp;" "&amp;F2257&amp;" "&amp;G2257&amp;" ("&amp;I2257&amp;")"</f>
        <v>2.ACE.PIN.0008 PINO D.32X109MM - BASSO 04/08/2020 (BASSO)</v>
      </c>
      <c r="B2257" s="1" t="s">
        <v>4</v>
      </c>
      <c r="C2257" s="4" t="n">
        <f aca="false">P2257</f>
        <v>64.05</v>
      </c>
      <c r="D2257" s="4"/>
      <c r="E2257" s="0" t="s">
        <v>5495</v>
      </c>
      <c r="F2257" s="0" t="s">
        <v>5496</v>
      </c>
      <c r="G2257" s="3" t="s">
        <v>458</v>
      </c>
      <c r="H2257" s="0" t="n">
        <v>185</v>
      </c>
      <c r="I2257" s="0" t="s">
        <v>205</v>
      </c>
      <c r="J2257" s="0" t="n">
        <v>21627</v>
      </c>
      <c r="K2257" s="0"/>
      <c r="L2257" s="0" t="n">
        <v>0</v>
      </c>
      <c r="M2257" s="0" t="s">
        <v>14</v>
      </c>
      <c r="N2257" s="0" t="n">
        <v>60</v>
      </c>
      <c r="O2257" s="0" t="n">
        <v>285</v>
      </c>
      <c r="P2257" s="1" t="n">
        <v>64.05</v>
      </c>
    </row>
    <row r="2258" customFormat="false" ht="12.8" hidden="false" customHeight="false" outlineLevel="0" collapsed="false">
      <c r="A2258" s="1" t="str">
        <f aca="false">E2258&amp;" "&amp;F2258&amp;" "&amp;G2258&amp;" ("&amp;I2258&amp;")"</f>
        <v>2.ACE.PIN.0009 PINO RODA DENTE ANTERIORD12X66,5 DX K56. 15/09/2020 (BASSO)</v>
      </c>
      <c r="B2258" s="1" t="s">
        <v>4</v>
      </c>
      <c r="C2258" s="4" t="n">
        <f aca="false">P2258</f>
        <v>51.2</v>
      </c>
      <c r="D2258" s="4"/>
      <c r="E2258" s="0" t="s">
        <v>5497</v>
      </c>
      <c r="F2258" s="0" t="s">
        <v>5498</v>
      </c>
      <c r="G2258" s="3" t="s">
        <v>3169</v>
      </c>
      <c r="H2258" s="0" t="n">
        <v>185</v>
      </c>
      <c r="I2258" s="0" t="s">
        <v>205</v>
      </c>
      <c r="J2258" s="0" t="n">
        <v>21864</v>
      </c>
      <c r="K2258" s="0"/>
      <c r="L2258" s="0" t="n">
        <v>0</v>
      </c>
      <c r="M2258" s="0" t="s">
        <v>14</v>
      </c>
      <c r="N2258" s="0" t="n">
        <v>50</v>
      </c>
      <c r="O2258" s="0" t="n">
        <v>120</v>
      </c>
      <c r="P2258" s="1" t="n">
        <v>51.2</v>
      </c>
    </row>
    <row r="2259" customFormat="false" ht="12.8" hidden="false" customHeight="false" outlineLevel="0" collapsed="false">
      <c r="A2259" s="1" t="str">
        <f aca="false">E2259&amp;" "&amp;F2259&amp;" "&amp;G2259&amp;" ("&amp;I2259&amp;")"</f>
        <v>2.ACE.PIN.0010 PINO ER1 MACHO 1/4" DYNAMICS 31/08/2020 (SUPRIND)</v>
      </c>
      <c r="B2259" s="1" t="s">
        <v>4</v>
      </c>
      <c r="C2259" s="4" t="n">
        <f aca="false">P2259</f>
        <v>65.9</v>
      </c>
      <c r="D2259" s="4"/>
      <c r="E2259" s="0" t="s">
        <v>5499</v>
      </c>
      <c r="F2259" s="0" t="s">
        <v>5500</v>
      </c>
      <c r="G2259" s="3" t="s">
        <v>255</v>
      </c>
      <c r="H2259" s="0" t="n">
        <v>24576</v>
      </c>
      <c r="I2259" s="0" t="s">
        <v>18</v>
      </c>
      <c r="J2259" s="0" t="n">
        <v>4079</v>
      </c>
      <c r="K2259" s="0"/>
      <c r="L2259" s="0" t="n">
        <v>1</v>
      </c>
      <c r="M2259" s="0" t="s">
        <v>14</v>
      </c>
      <c r="N2259" s="0" t="n">
        <v>20</v>
      </c>
      <c r="O2259" s="0" t="n">
        <v>9.53</v>
      </c>
      <c r="P2259" s="1" t="n">
        <v>65.9</v>
      </c>
    </row>
    <row r="2260" customFormat="false" ht="12.8" hidden="false" customHeight="false" outlineLevel="0" collapsed="false">
      <c r="A2260" s="1" t="str">
        <f aca="false">E2260&amp;" "&amp;F2260&amp;" "&amp;G2260&amp;" ("&amp;I2260&amp;")"</f>
        <v>2.ACE.PIN.0011 PINO CAIXA ROLLON 18/11/2020 (M J COMERCIO)</v>
      </c>
      <c r="B2260" s="1" t="s">
        <v>4</v>
      </c>
      <c r="C2260" s="4" t="n">
        <f aca="false">P2260</f>
        <v>3.27</v>
      </c>
      <c r="D2260" s="4"/>
      <c r="E2260" s="0" t="s">
        <v>5501</v>
      </c>
      <c r="F2260" s="0" t="s">
        <v>5502</v>
      </c>
      <c r="G2260" s="3" t="s">
        <v>1267</v>
      </c>
      <c r="H2260" s="0" t="n">
        <v>9301</v>
      </c>
      <c r="I2260" s="0" t="s">
        <v>1158</v>
      </c>
      <c r="J2260" s="0" t="n">
        <v>20835</v>
      </c>
      <c r="K2260" s="0"/>
      <c r="L2260" s="0" t="n">
        <v>1</v>
      </c>
      <c r="M2260" s="0" t="s">
        <v>14</v>
      </c>
      <c r="N2260" s="0" t="n">
        <v>40</v>
      </c>
      <c r="O2260" s="0" t="n">
        <v>172.32</v>
      </c>
      <c r="P2260" s="1" t="n">
        <v>3.27</v>
      </c>
    </row>
    <row r="2261" customFormat="false" ht="12.8" hidden="false" customHeight="false" outlineLevel="0" collapsed="false">
      <c r="A2261" s="1" t="str">
        <f aca="false">E2261&amp;" "&amp;F2261&amp;" "&amp;G2261&amp;" ("&amp;I2261&amp;")"</f>
        <v>2.ACE.PIN.0012 PINO REGULADOR DO COPIADOR 20/04/2021 (MTM)</v>
      </c>
      <c r="B2261" s="1" t="s">
        <v>4</v>
      </c>
      <c r="C2261" s="4" t="n">
        <f aca="false">P2261</f>
        <v>125.5</v>
      </c>
      <c r="D2261" s="4"/>
      <c r="E2261" s="0" t="s">
        <v>5503</v>
      </c>
      <c r="F2261" s="0" t="s">
        <v>5504</v>
      </c>
      <c r="G2261" s="3" t="s">
        <v>493</v>
      </c>
      <c r="H2261" s="0" t="n">
        <v>23236</v>
      </c>
      <c r="I2261" s="0" t="s">
        <v>214</v>
      </c>
      <c r="J2261" s="0" t="n">
        <v>3892</v>
      </c>
      <c r="K2261" s="0"/>
      <c r="L2261" s="0" t="n">
        <v>1</v>
      </c>
      <c r="M2261" s="0" t="s">
        <v>14</v>
      </c>
      <c r="N2261" s="0" t="n">
        <v>70</v>
      </c>
      <c r="O2261" s="0" t="n">
        <v>78</v>
      </c>
      <c r="P2261" s="1" t="n">
        <v>125.5</v>
      </c>
    </row>
    <row r="2262" customFormat="false" ht="12.8" hidden="false" customHeight="false" outlineLevel="0" collapsed="false">
      <c r="A2262" s="1" t="str">
        <f aca="false">E2262&amp;" "&amp;F2262&amp;" "&amp;G2262&amp;" ("&amp;I2262&amp;")"</f>
        <v>2.ACE.PIN.0013 PINO 8 X 50 H8 0000307386L 07/03/2022 (TECMATIC)</v>
      </c>
      <c r="B2262" s="1" t="s">
        <v>4</v>
      </c>
      <c r="C2262" s="4" t="n">
        <f aca="false">P2262</f>
        <v>125.5</v>
      </c>
      <c r="D2262" s="4"/>
      <c r="E2262" s="0" t="s">
        <v>5505</v>
      </c>
      <c r="F2262" s="0" t="s">
        <v>5506</v>
      </c>
      <c r="G2262" s="3" t="s">
        <v>590</v>
      </c>
      <c r="H2262" s="0" t="n">
        <v>10425</v>
      </c>
      <c r="I2262" s="0" t="s">
        <v>349</v>
      </c>
      <c r="J2262" s="0" t="n">
        <v>104639</v>
      </c>
      <c r="K2262" s="0"/>
      <c r="L2262" s="0" t="n">
        <v>1</v>
      </c>
      <c r="M2262" s="0" t="s">
        <v>9</v>
      </c>
      <c r="N2262" s="0" t="n">
        <v>60</v>
      </c>
      <c r="O2262" s="0" t="n">
        <v>26.34</v>
      </c>
      <c r="P2262" s="1" t="n">
        <v>125.5</v>
      </c>
    </row>
    <row r="2263" customFormat="false" ht="12.8" hidden="false" customHeight="false" outlineLevel="0" collapsed="false">
      <c r="A2263" s="1" t="str">
        <f aca="false">E2263&amp;" "&amp;F2263&amp;" "&amp;G2263&amp;" ("&amp;I2263&amp;")"</f>
        <v>2.ACE.PIN.0014 PINGENTE BANHADO A OURO COM GARANTIA 05/05/2021 (CLARISSA)</v>
      </c>
      <c r="B2263" s="1" t="s">
        <v>4</v>
      </c>
      <c r="C2263" s="4" t="n">
        <f aca="false">P2263</f>
        <v>42.5</v>
      </c>
      <c r="D2263" s="4"/>
      <c r="E2263" s="0" t="s">
        <v>5507</v>
      </c>
      <c r="F2263" s="0" t="s">
        <v>5508</v>
      </c>
      <c r="G2263" s="3" t="s">
        <v>561</v>
      </c>
      <c r="H2263" s="0" t="n">
        <v>142062</v>
      </c>
      <c r="I2263" s="0" t="s">
        <v>5509</v>
      </c>
      <c r="J2263" s="0" t="n">
        <v>34432855</v>
      </c>
      <c r="K2263" s="0"/>
      <c r="L2263" s="0" t="n">
        <v>890</v>
      </c>
      <c r="M2263" s="0" t="s">
        <v>158</v>
      </c>
      <c r="N2263" s="0" t="n">
        <v>10</v>
      </c>
      <c r="O2263" s="0" t="n">
        <v>6.98</v>
      </c>
      <c r="P2263" s="1" t="n">
        <v>42.5</v>
      </c>
    </row>
    <row r="2264" customFormat="false" ht="12.8" hidden="false" customHeight="false" outlineLevel="0" collapsed="false">
      <c r="A2264" s="1" t="str">
        <f aca="false">E2264&amp;" "&amp;F2264&amp;" "&amp;G2264&amp;" ("&amp;I2264&amp;")"</f>
        <v>2.ACE.PIN.0015 PINCEL ATLAS 3 " 12/05/2022 (PRIMA COR)</v>
      </c>
      <c r="B2264" s="1" t="s">
        <v>4</v>
      </c>
      <c r="C2264" s="4" t="n">
        <f aca="false">P2264</f>
        <v>72.25</v>
      </c>
      <c r="D2264" s="4"/>
      <c r="E2264" s="0" t="s">
        <v>5510</v>
      </c>
      <c r="F2264" s="0" t="s">
        <v>5511</v>
      </c>
      <c r="G2264" s="3" t="s">
        <v>1041</v>
      </c>
      <c r="H2264" s="0" t="n">
        <v>24015</v>
      </c>
      <c r="I2264" s="0" t="s">
        <v>5512</v>
      </c>
      <c r="J2264" s="0" t="n">
        <v>8067</v>
      </c>
      <c r="K2264" s="0"/>
      <c r="L2264" s="0" t="n">
        <v>1</v>
      </c>
      <c r="M2264" s="0" t="s">
        <v>158</v>
      </c>
      <c r="N2264" s="0" t="n">
        <v>40</v>
      </c>
      <c r="O2264" s="0" t="n">
        <v>14.9</v>
      </c>
      <c r="P2264" s="1" t="n">
        <v>72.25</v>
      </c>
    </row>
    <row r="2265" customFormat="false" ht="12.8" hidden="false" customHeight="false" outlineLevel="0" collapsed="false">
      <c r="A2265" s="1" t="str">
        <f aca="false">E2265&amp;" "&amp;F2265&amp;" "&amp;G2265&amp;" ("&amp;I2265&amp;")"</f>
        <v>2.ACE.PIN.0016 PINCEL ATLAS 1 1/2 12/05/2022 (PRIMA COR)</v>
      </c>
      <c r="B2265" s="1" t="s">
        <v>4</v>
      </c>
      <c r="C2265" s="4" t="n">
        <f aca="false">P2265</f>
        <v>105.9</v>
      </c>
      <c r="D2265" s="4"/>
      <c r="E2265" s="0" t="s">
        <v>5513</v>
      </c>
      <c r="F2265" s="0" t="s">
        <v>5514</v>
      </c>
      <c r="G2265" s="3" t="s">
        <v>1041</v>
      </c>
      <c r="H2265" s="0" t="n">
        <v>24015</v>
      </c>
      <c r="I2265" s="0" t="s">
        <v>5512</v>
      </c>
      <c r="J2265" s="0" t="n">
        <v>8067</v>
      </c>
      <c r="K2265" s="0"/>
      <c r="L2265" s="0" t="n">
        <v>1</v>
      </c>
      <c r="M2265" s="0" t="s">
        <v>158</v>
      </c>
      <c r="N2265" s="0" t="n">
        <v>30</v>
      </c>
      <c r="O2265" s="0" t="n">
        <v>3.95</v>
      </c>
      <c r="P2265" s="1" t="n">
        <v>105.9</v>
      </c>
    </row>
    <row r="2266" customFormat="false" ht="12.8" hidden="false" customHeight="false" outlineLevel="0" collapsed="false">
      <c r="A2266" s="1" t="str">
        <f aca="false">E2266&amp;" "&amp;F2266&amp;" "&amp;G2266&amp;" ("&amp;I2266&amp;")"</f>
        <v>2.ACE.PIN.0017 PINO DA TRAVA DA TOPIA 08/09/2021 (BASSO)</v>
      </c>
      <c r="B2266" s="1" t="s">
        <v>4</v>
      </c>
      <c r="C2266" s="4" t="n">
        <f aca="false">P2266</f>
        <v>30.77</v>
      </c>
      <c r="D2266" s="4"/>
      <c r="E2266" s="0" t="s">
        <v>5515</v>
      </c>
      <c r="F2266" s="0" t="s">
        <v>5516</v>
      </c>
      <c r="G2266" s="3" t="s">
        <v>17</v>
      </c>
      <c r="H2266" s="0" t="n">
        <v>185</v>
      </c>
      <c r="I2266" s="0" t="s">
        <v>205</v>
      </c>
      <c r="J2266" s="0" t="n">
        <v>23870</v>
      </c>
      <c r="K2266" s="0"/>
      <c r="L2266" s="0" t="n">
        <v>0</v>
      </c>
      <c r="M2266" s="0" t="s">
        <v>14</v>
      </c>
      <c r="N2266" s="0" t="n">
        <v>20</v>
      </c>
      <c r="O2266" s="0" t="n">
        <v>90</v>
      </c>
      <c r="P2266" s="1" t="n">
        <v>30.77</v>
      </c>
    </row>
    <row r="2267" customFormat="false" ht="12.8" hidden="false" customHeight="false" outlineLevel="0" collapsed="false">
      <c r="A2267" s="1" t="str">
        <f aca="false">E2267&amp;" "&amp;F2267&amp;" "&amp;G2267&amp;" ("&amp;I2267&amp;")"</f>
        <v>2.ACE.PIN.0018 PINCA COM BORRACHA VULCANIZADA 05L0103974B 08/12/2021 (TECMATIC)</v>
      </c>
      <c r="B2267" s="1" t="s">
        <v>4</v>
      </c>
      <c r="C2267" s="4" t="n">
        <f aca="false">P2267</f>
        <v>53.9</v>
      </c>
      <c r="D2267" s="4"/>
      <c r="E2267" s="0" t="s">
        <v>5517</v>
      </c>
      <c r="F2267" s="0" t="s">
        <v>5518</v>
      </c>
      <c r="G2267" s="3" t="s">
        <v>1941</v>
      </c>
      <c r="H2267" s="0" t="n">
        <v>10425</v>
      </c>
      <c r="I2267" s="0" t="s">
        <v>349</v>
      </c>
      <c r="J2267" s="0" t="n">
        <v>102363</v>
      </c>
      <c r="K2267" s="0"/>
      <c r="L2267" s="0" t="n">
        <v>1</v>
      </c>
      <c r="M2267" s="0" t="s">
        <v>9</v>
      </c>
      <c r="N2267" s="0" t="n">
        <v>10</v>
      </c>
      <c r="O2267" s="0" t="n">
        <v>3150</v>
      </c>
      <c r="P2267" s="1" t="n">
        <v>53.9</v>
      </c>
    </row>
    <row r="2268" customFormat="false" ht="12.8" hidden="false" customHeight="false" outlineLevel="0" collapsed="false">
      <c r="A2268" s="1" t="str">
        <f aca="false">E2268&amp;" "&amp;F2268&amp;" "&amp;G2268&amp;" ("&amp;I2268&amp;")"</f>
        <v>2.ACE.PIN.0019 PINO C/ CABECA DIA 9 X 15MM 0375090049L 31/01/2022 (TECMATIC)</v>
      </c>
      <c r="B2268" s="1" t="s">
        <v>4</v>
      </c>
      <c r="C2268" s="4" t="n">
        <f aca="false">P2268</f>
        <v>1240</v>
      </c>
      <c r="D2268" s="4"/>
      <c r="E2268" s="0" t="s">
        <v>5519</v>
      </c>
      <c r="F2268" s="0" t="s">
        <v>5520</v>
      </c>
      <c r="G2268" s="3" t="s">
        <v>822</v>
      </c>
      <c r="H2268" s="0" t="n">
        <v>10425</v>
      </c>
      <c r="I2268" s="0" t="s">
        <v>349</v>
      </c>
      <c r="J2268" s="0" t="n">
        <v>103548</v>
      </c>
      <c r="K2268" s="0"/>
      <c r="L2268" s="0" t="n">
        <v>1</v>
      </c>
      <c r="M2268" s="0" t="s">
        <v>1288</v>
      </c>
      <c r="N2268" s="0" t="n">
        <v>40</v>
      </c>
      <c r="O2268" s="0" t="n">
        <v>57.22</v>
      </c>
      <c r="P2268" s="1" t="n">
        <v>1240</v>
      </c>
    </row>
    <row r="2269" customFormat="false" ht="12.8" hidden="false" customHeight="false" outlineLevel="0" collapsed="false">
      <c r="A2269" s="1" t="str">
        <f aca="false">E2269&amp;" "&amp;F2269&amp;" "&amp;G2269&amp;" ("&amp;I2269&amp;")"</f>
        <v>2.ACE.PIN.0020 PINHAO DO MOTOR Z=20 P=5/8 COD L9272200701PECA P/ BIESSE ST 02/12/2021 (GATI)</v>
      </c>
      <c r="B2269" s="1" t="s">
        <v>4</v>
      </c>
      <c r="C2269" s="4" t="n">
        <f aca="false">P2269</f>
        <v>2148</v>
      </c>
      <c r="D2269" s="4"/>
      <c r="E2269" s="0" t="s">
        <v>5521</v>
      </c>
      <c r="F2269" s="0" t="s">
        <v>5522</v>
      </c>
      <c r="G2269" s="3" t="s">
        <v>2343</v>
      </c>
      <c r="H2269" s="0" t="n">
        <v>724</v>
      </c>
      <c r="I2269" s="0" t="s">
        <v>222</v>
      </c>
      <c r="J2269" s="0" t="n">
        <v>16874</v>
      </c>
      <c r="K2269" s="0"/>
      <c r="L2269" s="0" t="n">
        <v>1</v>
      </c>
      <c r="M2269" s="0" t="s">
        <v>14</v>
      </c>
      <c r="N2269" s="0" t="n">
        <v>30</v>
      </c>
      <c r="O2269" s="0" t="n">
        <v>1051.43</v>
      </c>
      <c r="P2269" s="1" t="n">
        <v>2148</v>
      </c>
    </row>
    <row r="2270" customFormat="false" ht="12.8" hidden="false" customHeight="false" outlineLevel="0" collapsed="false">
      <c r="A2270" s="1" t="str">
        <f aca="false">E2270&amp;" "&amp;F2270&amp;" "&amp;G2270&amp;" ("&amp;I2270&amp;")"</f>
        <v>2.ACE.PIN.0021 PINHAO 5/8 D Z=16 COD L9272201300PECA P/ BIESSE STREAM BI S 02/12/2021 (GATI)</v>
      </c>
      <c r="B2270" s="1" t="s">
        <v>4</v>
      </c>
      <c r="C2270" s="4" t="n">
        <f aca="false">P2270</f>
        <v>377.31</v>
      </c>
      <c r="D2270" s="4"/>
      <c r="E2270" s="0" t="s">
        <v>5523</v>
      </c>
      <c r="F2270" s="0" t="s">
        <v>5524</v>
      </c>
      <c r="G2270" s="3" t="s">
        <v>2343</v>
      </c>
      <c r="H2270" s="0" t="n">
        <v>724</v>
      </c>
      <c r="I2270" s="0" t="s">
        <v>222</v>
      </c>
      <c r="J2270" s="0" t="n">
        <v>16874</v>
      </c>
      <c r="K2270" s="0"/>
      <c r="L2270" s="0" t="n">
        <v>1</v>
      </c>
      <c r="M2270" s="0" t="s">
        <v>14</v>
      </c>
      <c r="N2270" s="0" t="n">
        <v>20</v>
      </c>
      <c r="O2270" s="0" t="n">
        <v>892.76</v>
      </c>
      <c r="P2270" s="1" t="n">
        <v>377.31</v>
      </c>
    </row>
    <row r="2271" customFormat="false" ht="12.8" hidden="false" customHeight="false" outlineLevel="0" collapsed="false">
      <c r="A2271" s="1" t="str">
        <f aca="false">E2271&amp;" "&amp;F2271&amp;" "&amp;G2271&amp;" ("&amp;I2271&amp;")"</f>
        <v>2.ACE.PIN.0022 PINO PARA PREFUSSOR COM FURO D.20X64 0375030136A 16/03/2022 (TECMATIC)</v>
      </c>
      <c r="B2271" s="1" t="s">
        <v>4</v>
      </c>
      <c r="C2271" s="4" t="n">
        <f aca="false">P2271</f>
        <v>1998</v>
      </c>
      <c r="D2271" s="4"/>
      <c r="E2271" s="0" t="s">
        <v>5525</v>
      </c>
      <c r="F2271" s="0" t="s">
        <v>5526</v>
      </c>
      <c r="G2271" s="3" t="s">
        <v>1038</v>
      </c>
      <c r="H2271" s="0" t="n">
        <v>10425</v>
      </c>
      <c r="I2271" s="0" t="s">
        <v>349</v>
      </c>
      <c r="J2271" s="0" t="n">
        <v>104933</v>
      </c>
      <c r="K2271" s="0"/>
      <c r="L2271" s="0" t="n">
        <v>1</v>
      </c>
      <c r="M2271" s="0" t="s">
        <v>9</v>
      </c>
      <c r="N2271" s="0" t="n">
        <v>30</v>
      </c>
      <c r="O2271" s="0" t="n">
        <v>124.5</v>
      </c>
      <c r="P2271" s="1" t="n">
        <v>1998</v>
      </c>
    </row>
    <row r="2272" customFormat="false" ht="12.8" hidden="false" customHeight="false" outlineLevel="0" collapsed="false">
      <c r="A2272" s="1" t="str">
        <f aca="false">E2272&amp;" "&amp;F2272&amp;" "&amp;G2272&amp;" ("&amp;I2272&amp;")"</f>
        <v>2.ACE.PIN.0023 PINO ELASTICO DE ACO 6X30MM 17/03/2022 (CRV PARAFUSO)</v>
      </c>
      <c r="B2272" s="1" t="s">
        <v>4</v>
      </c>
      <c r="C2272" s="4" t="n">
        <f aca="false">P2272</f>
        <v>2200</v>
      </c>
      <c r="D2272" s="4"/>
      <c r="E2272" s="0" t="s">
        <v>5527</v>
      </c>
      <c r="F2272" s="0" t="s">
        <v>5528</v>
      </c>
      <c r="G2272" s="3" t="s">
        <v>770</v>
      </c>
      <c r="H2272" s="0" t="n">
        <v>142706</v>
      </c>
      <c r="I2272" s="0" t="s">
        <v>509</v>
      </c>
      <c r="J2272" s="0" t="n">
        <v>324703</v>
      </c>
      <c r="K2272" s="0"/>
      <c r="L2272" s="0" t="n">
        <v>1</v>
      </c>
      <c r="M2272" s="0" t="s">
        <v>558</v>
      </c>
      <c r="N2272" s="0" t="n">
        <v>20</v>
      </c>
      <c r="O2272" s="0" t="n">
        <v>36.92</v>
      </c>
      <c r="P2272" s="1" t="n">
        <v>2200</v>
      </c>
    </row>
    <row r="2273" customFormat="false" ht="12.8" hidden="false" customHeight="false" outlineLevel="0" collapsed="false">
      <c r="A2273" s="1" t="str">
        <f aca="false">E2273&amp;" "&amp;F2273&amp;" "&amp;G2273&amp;" ("&amp;I2273&amp;")"</f>
        <v>2.ACE.PIN.0024 PINO DE ENGATE RAPIDO ENCAIXE 1/4" COM ROSCA 1/4" 11/04/2022 (REDE TUBULAC)</v>
      </c>
      <c r="B2273" s="1" t="s">
        <v>4</v>
      </c>
      <c r="C2273" s="4" t="n">
        <f aca="false">P2273</f>
        <v>900</v>
      </c>
      <c r="D2273" s="4"/>
      <c r="E2273" s="0" t="s">
        <v>5529</v>
      </c>
      <c r="F2273" s="0" t="s">
        <v>5530</v>
      </c>
      <c r="G2273" s="3" t="s">
        <v>557</v>
      </c>
      <c r="H2273" s="0" t="n">
        <v>143118</v>
      </c>
      <c r="I2273" s="0" t="s">
        <v>3218</v>
      </c>
      <c r="J2273" s="0" t="n">
        <v>6077</v>
      </c>
      <c r="K2273" s="0"/>
      <c r="L2273" s="0" t="n">
        <v>1</v>
      </c>
      <c r="M2273" s="0" t="s">
        <v>14</v>
      </c>
      <c r="N2273" s="0" t="n">
        <v>120</v>
      </c>
      <c r="O2273" s="0" t="n">
        <v>19</v>
      </c>
      <c r="P2273" s="1" t="n">
        <v>900</v>
      </c>
    </row>
    <row r="2274" customFormat="false" ht="12.8" hidden="false" customHeight="false" outlineLevel="0" collapsed="false">
      <c r="A2274" s="1" t="str">
        <f aca="false">E2274&amp;" "&amp;F2274&amp;" "&amp;G2274&amp;" ("&amp;I2274&amp;")"</f>
        <v>2.ACE.PIS.0001 PISTOLA DO PULVERIZADOR GUARANI 20LT DE JARDINAGEM 12/11/2020 (SINDICATO)</v>
      </c>
      <c r="B2274" s="1" t="s">
        <v>4</v>
      </c>
      <c r="C2274" s="4" t="n">
        <f aca="false">P2274</f>
        <v>1932</v>
      </c>
      <c r="D2274" s="4"/>
      <c r="E2274" s="0" t="s">
        <v>5531</v>
      </c>
      <c r="F2274" s="0" t="s">
        <v>5532</v>
      </c>
      <c r="G2274" s="3" t="s">
        <v>1897</v>
      </c>
      <c r="H2274" s="0" t="n">
        <v>1271</v>
      </c>
      <c r="I2274" s="0" t="s">
        <v>598</v>
      </c>
      <c r="J2274" s="0" t="n">
        <v>7238</v>
      </c>
      <c r="K2274" s="0"/>
      <c r="L2274" s="0" t="n">
        <v>1</v>
      </c>
      <c r="M2274" s="0" t="s">
        <v>158</v>
      </c>
      <c r="N2274" s="0" t="n">
        <v>20</v>
      </c>
      <c r="O2274" s="0" t="n">
        <v>54.5</v>
      </c>
      <c r="P2274" s="1" t="n">
        <v>1932</v>
      </c>
    </row>
    <row r="2275" customFormat="false" ht="12.8" hidden="false" customHeight="false" outlineLevel="0" collapsed="false">
      <c r="A2275" s="1" t="str">
        <f aca="false">E2275&amp;" "&amp;F2275&amp;" "&amp;G2275&amp;" ("&amp;I2275&amp;")"</f>
        <v>2.ACE.PIS.0002 PISTAO ACIONADOR - PALETEIRA TM2500 0436058 13/02/2020 (MOVIMAK)</v>
      </c>
      <c r="B2275" s="1" t="s">
        <v>4</v>
      </c>
      <c r="C2275" s="4" t="n">
        <f aca="false">P2275</f>
        <v>4.26</v>
      </c>
      <c r="D2275" s="4"/>
      <c r="E2275" s="0" t="s">
        <v>5533</v>
      </c>
      <c r="F2275" s="0" t="s">
        <v>5534</v>
      </c>
      <c r="G2275" s="3" t="s">
        <v>406</v>
      </c>
      <c r="H2275" s="0" t="n">
        <v>18371</v>
      </c>
      <c r="I2275" s="0" t="s">
        <v>318</v>
      </c>
      <c r="J2275" s="0" t="n">
        <v>9943</v>
      </c>
      <c r="K2275" s="0"/>
      <c r="L2275" s="0" t="n">
        <v>1</v>
      </c>
      <c r="M2275" s="0" t="s">
        <v>14</v>
      </c>
      <c r="N2275" s="0" t="n">
        <v>130</v>
      </c>
      <c r="O2275" s="0" t="n">
        <v>35.4</v>
      </c>
      <c r="P2275" s="1" t="n">
        <v>4.26</v>
      </c>
    </row>
    <row r="2276" customFormat="false" ht="12.8" hidden="false" customHeight="false" outlineLevel="0" collapsed="false">
      <c r="A2276" s="1" t="str">
        <f aca="false">E2276&amp;" "&amp;F2276&amp;" "&amp;G2276&amp;" ("&amp;I2276&amp;")"</f>
        <v>2.ACE.PIS.0003 PISTOLA DE AR DYNAMICS COR PRETA COM SAIDA DE AR HASTE CURTA 23/06/2020 (LF  SILVEIRA)</v>
      </c>
      <c r="B2276" s="1" t="s">
        <v>4</v>
      </c>
      <c r="C2276" s="4" t="n">
        <f aca="false">P2276</f>
        <v>5300</v>
      </c>
      <c r="D2276" s="4"/>
      <c r="E2276" s="0" t="s">
        <v>5535</v>
      </c>
      <c r="F2276" s="0" t="s">
        <v>5536</v>
      </c>
      <c r="G2276" s="3" t="s">
        <v>1514</v>
      </c>
      <c r="H2276" s="0" t="n">
        <v>25482</v>
      </c>
      <c r="I2276" s="0" t="s">
        <v>34</v>
      </c>
      <c r="J2276" s="0" t="n">
        <v>186600</v>
      </c>
      <c r="K2276" s="0"/>
      <c r="L2276" s="0" t="n">
        <v>1</v>
      </c>
      <c r="M2276" s="0" t="s">
        <v>14</v>
      </c>
      <c r="N2276" s="0" t="n">
        <v>30</v>
      </c>
      <c r="O2276" s="0" t="n">
        <v>24.85</v>
      </c>
      <c r="P2276" s="1" t="n">
        <v>5300</v>
      </c>
    </row>
    <row r="2277" customFormat="false" ht="12.8" hidden="false" customHeight="false" outlineLevel="0" collapsed="false">
      <c r="A2277" s="1" t="str">
        <f aca="false">E2277&amp;" "&amp;F2277&amp;" "&amp;G2277&amp;" ("&amp;I2277&amp;")"</f>
        <v>2.ACE.PIS.0004 PISTOLA DE AR DYNAMICS COR AZUL COM SAIDA DE AR HASTE COMPR 06/04/2021 (LF  SILVEIRA)</v>
      </c>
      <c r="B2277" s="1" t="s">
        <v>4</v>
      </c>
      <c r="C2277" s="4" t="n">
        <f aca="false">P2277</f>
        <v>1050</v>
      </c>
      <c r="D2277" s="4"/>
      <c r="E2277" s="0" t="s">
        <v>5537</v>
      </c>
      <c r="F2277" s="0" t="s">
        <v>5538</v>
      </c>
      <c r="G2277" s="3" t="s">
        <v>2645</v>
      </c>
      <c r="H2277" s="0" t="n">
        <v>25482</v>
      </c>
      <c r="I2277" s="0" t="s">
        <v>34</v>
      </c>
      <c r="J2277" s="0" t="n">
        <v>241229</v>
      </c>
      <c r="K2277" s="0"/>
      <c r="L2277" s="0" t="n">
        <v>1</v>
      </c>
      <c r="M2277" s="0" t="s">
        <v>14</v>
      </c>
      <c r="N2277" s="0" t="n">
        <v>40</v>
      </c>
      <c r="O2277" s="0" t="n">
        <v>25.7</v>
      </c>
      <c r="P2277" s="1" t="n">
        <v>1050</v>
      </c>
    </row>
    <row r="2278" customFormat="false" ht="12.8" hidden="false" customHeight="false" outlineLevel="0" collapsed="false">
      <c r="A2278" s="1" t="str">
        <f aca="false">E2278&amp;" "&amp;F2278&amp;" "&amp;G2278&amp;" ("&amp;I2278&amp;")"</f>
        <v>2.ACE.PIS.0005 PISTAO ACIONADOR - PALETEIRA TM 2500 17/07/2020 (MOVIMAK)</v>
      </c>
      <c r="B2278" s="1" t="s">
        <v>4</v>
      </c>
      <c r="C2278" s="4" t="n">
        <f aca="false">P2278</f>
        <v>41</v>
      </c>
      <c r="D2278" s="4"/>
      <c r="E2278" s="0" t="s">
        <v>5539</v>
      </c>
      <c r="F2278" s="0" t="s">
        <v>5540</v>
      </c>
      <c r="G2278" s="3" t="s">
        <v>289</v>
      </c>
      <c r="H2278" s="0" t="n">
        <v>18371</v>
      </c>
      <c r="I2278" s="0" t="s">
        <v>318</v>
      </c>
      <c r="J2278" s="0" t="n">
        <v>10183</v>
      </c>
      <c r="K2278" s="0"/>
      <c r="L2278" s="0" t="n">
        <v>1</v>
      </c>
      <c r="M2278" s="0" t="s">
        <v>14</v>
      </c>
      <c r="N2278" s="0" t="n">
        <v>20</v>
      </c>
      <c r="O2278" s="0" t="n">
        <v>35.4</v>
      </c>
      <c r="P2278" s="1" t="n">
        <v>41</v>
      </c>
    </row>
    <row r="2279" customFormat="false" ht="12.8" hidden="false" customHeight="false" outlineLevel="0" collapsed="false">
      <c r="A2279" s="1" t="str">
        <f aca="false">E2279&amp;" "&amp;F2279&amp;" "&amp;G2279&amp;" ("&amp;I2279&amp;")"</f>
        <v>2.ACE.PIS.0006 PISSETA DE 1000ML 15/07/2021 (MAZZOCHINI)</v>
      </c>
      <c r="B2279" s="1" t="s">
        <v>4</v>
      </c>
      <c r="C2279" s="4" t="n">
        <f aca="false">P2279</f>
        <v>2905.71</v>
      </c>
      <c r="D2279" s="4"/>
      <c r="E2279" s="0" t="s">
        <v>5541</v>
      </c>
      <c r="F2279" s="0" t="s">
        <v>5542</v>
      </c>
      <c r="G2279" s="3" t="s">
        <v>1574</v>
      </c>
      <c r="H2279" s="0" t="n">
        <v>23011</v>
      </c>
      <c r="I2279" s="0" t="s">
        <v>5543</v>
      </c>
      <c r="J2279" s="0" t="n">
        <v>50802</v>
      </c>
      <c r="K2279" s="0"/>
      <c r="L2279" s="0" t="n">
        <v>1</v>
      </c>
      <c r="M2279" s="0" t="s">
        <v>14</v>
      </c>
      <c r="N2279" s="0" t="n">
        <v>10</v>
      </c>
      <c r="O2279" s="0" t="n">
        <v>12.8</v>
      </c>
      <c r="P2279" s="1" t="n">
        <v>2905.71</v>
      </c>
    </row>
    <row r="2280" customFormat="false" ht="12.8" hidden="false" customHeight="false" outlineLevel="0" collapsed="false">
      <c r="A2280" s="1" t="str">
        <f aca="false">E2280&amp;" "&amp;F2280&amp;" "&amp;G2280&amp;" ("&amp;I2280&amp;")"</f>
        <v>2.ACE.PIS.0007 PISTAO 0,50 15/10/2021 (STOCKMANS)</v>
      </c>
      <c r="B2280" s="1" t="s">
        <v>4</v>
      </c>
      <c r="C2280" s="4" t="n">
        <f aca="false">P2280</f>
        <v>18.2</v>
      </c>
      <c r="D2280" s="4"/>
      <c r="E2280" s="0" t="s">
        <v>5544</v>
      </c>
      <c r="F2280" s="0" t="s">
        <v>5545</v>
      </c>
      <c r="G2280" s="3" t="s">
        <v>1312</v>
      </c>
      <c r="H2280" s="0" t="n">
        <v>23469</v>
      </c>
      <c r="I2280" s="0" t="s">
        <v>296</v>
      </c>
      <c r="J2280" s="0" t="n">
        <v>12483</v>
      </c>
      <c r="K2280" s="0"/>
      <c r="L2280" s="0" t="n">
        <v>2</v>
      </c>
      <c r="M2280" s="0" t="s">
        <v>136</v>
      </c>
      <c r="N2280" s="0" t="n">
        <v>100</v>
      </c>
      <c r="O2280" s="0" t="n">
        <v>1994.51</v>
      </c>
      <c r="P2280" s="1" t="n">
        <v>18.2</v>
      </c>
    </row>
    <row r="2281" customFormat="false" ht="12.8" hidden="false" customHeight="false" outlineLevel="0" collapsed="false">
      <c r="A2281" s="1" t="str">
        <f aca="false">E2281&amp;" "&amp;F2281&amp;" "&amp;G2281&amp;" ("&amp;I2281&amp;")"</f>
        <v>2.ACE.PIS.0008 PISTOLA ANATOMICA PARA APLICACAO DE COLA PIZZI 9902I 20/01/2022 (SPIDO)</v>
      </c>
      <c r="B2281" s="1" t="s">
        <v>4</v>
      </c>
      <c r="C2281" s="4" t="n">
        <f aca="false">P2281</f>
        <v>890</v>
      </c>
      <c r="D2281" s="4"/>
      <c r="E2281" s="0" t="s">
        <v>5546</v>
      </c>
      <c r="F2281" s="0" t="s">
        <v>5547</v>
      </c>
      <c r="G2281" s="3" t="s">
        <v>1031</v>
      </c>
      <c r="H2281" s="0" t="n">
        <v>11165</v>
      </c>
      <c r="I2281" s="0" t="s">
        <v>1032</v>
      </c>
      <c r="J2281" s="0" t="n">
        <v>17497</v>
      </c>
      <c r="K2281" s="0"/>
      <c r="L2281" s="0" t="n">
        <v>0</v>
      </c>
      <c r="M2281" s="0" t="s">
        <v>14</v>
      </c>
      <c r="N2281" s="0" t="n">
        <v>20</v>
      </c>
      <c r="O2281" s="0" t="n">
        <v>1893.44</v>
      </c>
      <c r="P2281" s="1" t="n">
        <v>890</v>
      </c>
    </row>
    <row r="2282" customFormat="false" ht="12.8" hidden="false" customHeight="false" outlineLevel="0" collapsed="false">
      <c r="A2282" s="1" t="str">
        <f aca="false">E2282&amp;" "&amp;F2282&amp;" "&amp;G2282&amp;" ("&amp;I2282&amp;")"</f>
        <v>2.ACE.PLA.0001 PLACA PPCI ROTA DE FUGA SAIDA A DIREITA - PVC 2MM ADES + FOT 29/10/2019 (GARRA)</v>
      </c>
      <c r="B2282" s="1" t="s">
        <v>4</v>
      </c>
      <c r="C2282" s="4" t="n">
        <f aca="false">P2282</f>
        <v>742</v>
      </c>
      <c r="D2282" s="4"/>
      <c r="E2282" s="0" t="s">
        <v>5548</v>
      </c>
      <c r="F2282" s="0" t="s">
        <v>5549</v>
      </c>
      <c r="G2282" s="3" t="s">
        <v>5550</v>
      </c>
      <c r="H2282" s="0" t="n">
        <v>12325</v>
      </c>
      <c r="I2282" s="0" t="s">
        <v>249</v>
      </c>
      <c r="J2282" s="0" t="n">
        <v>2141</v>
      </c>
      <c r="K2282" s="0"/>
      <c r="L2282" s="0" t="n">
        <v>1</v>
      </c>
      <c r="M2282" s="0" t="s">
        <v>158</v>
      </c>
      <c r="N2282" s="0" t="n">
        <v>40</v>
      </c>
      <c r="O2282" s="0" t="n">
        <v>110.2</v>
      </c>
      <c r="P2282" s="1" t="n">
        <v>742</v>
      </c>
    </row>
    <row r="2283" customFormat="false" ht="12.8" hidden="false" customHeight="false" outlineLevel="0" collapsed="false">
      <c r="A2283" s="1" t="str">
        <f aca="false">E2283&amp;" "&amp;F2283&amp;" "&amp;G2283&amp;" ("&amp;I2283&amp;")"</f>
        <v>2.ACE.PLA.0002 PLACA PPCI ROTA DE FUGA SAIDA A ESQUERDA - PVC 2MM ADES + FO 29/10/2019 (GARRA)</v>
      </c>
      <c r="B2283" s="1" t="s">
        <v>4</v>
      </c>
      <c r="C2283" s="4" t="n">
        <f aca="false">P2283</f>
        <v>815.4</v>
      </c>
      <c r="D2283" s="4"/>
      <c r="E2283" s="0" t="s">
        <v>5551</v>
      </c>
      <c r="F2283" s="0" t="s">
        <v>5552</v>
      </c>
      <c r="G2283" s="3" t="s">
        <v>5550</v>
      </c>
      <c r="H2283" s="0" t="n">
        <v>12325</v>
      </c>
      <c r="I2283" s="0" t="s">
        <v>249</v>
      </c>
      <c r="J2283" s="0" t="n">
        <v>2141</v>
      </c>
      <c r="K2283" s="0"/>
      <c r="L2283" s="0" t="n">
        <v>1</v>
      </c>
      <c r="M2283" s="0" t="s">
        <v>158</v>
      </c>
      <c r="N2283" s="0" t="n">
        <v>50</v>
      </c>
      <c r="O2283" s="0" t="n">
        <v>110.2</v>
      </c>
      <c r="P2283" s="1" t="n">
        <v>815.4</v>
      </c>
    </row>
    <row r="2284" customFormat="false" ht="12.8" hidden="false" customHeight="false" outlineLevel="0" collapsed="false">
      <c r="A2284" s="1" t="str">
        <f aca="false">E2284&amp;" "&amp;F2284&amp;" "&amp;G2284&amp;" ("&amp;I2284&amp;")"</f>
        <v>2.ACE.PLA.0003 PLACA PPCI ROTA DE FUGA SAIDA EM FRENTE - PVC 2MM ADES + FOT 29/10/2019 (GARRA)</v>
      </c>
      <c r="B2284" s="1" t="s">
        <v>4</v>
      </c>
      <c r="C2284" s="4" t="n">
        <f aca="false">P2284</f>
        <v>443.50857</v>
      </c>
      <c r="D2284" s="4"/>
      <c r="E2284" s="0" t="s">
        <v>5553</v>
      </c>
      <c r="F2284" s="0" t="s">
        <v>5554</v>
      </c>
      <c r="G2284" s="3" t="s">
        <v>5550</v>
      </c>
      <c r="H2284" s="0" t="n">
        <v>12325</v>
      </c>
      <c r="I2284" s="0" t="s">
        <v>249</v>
      </c>
      <c r="J2284" s="0" t="n">
        <v>2141</v>
      </c>
      <c r="K2284" s="0"/>
      <c r="L2284" s="0" t="n">
        <v>1</v>
      </c>
      <c r="M2284" s="0" t="s">
        <v>158</v>
      </c>
      <c r="N2284" s="0" t="n">
        <v>30</v>
      </c>
      <c r="O2284" s="0" t="n">
        <v>66.5</v>
      </c>
      <c r="P2284" s="1" t="n">
        <v>443.50857</v>
      </c>
    </row>
    <row r="2285" customFormat="false" ht="12.8" hidden="false" customHeight="false" outlineLevel="0" collapsed="false">
      <c r="A2285" s="1" t="str">
        <f aca="false">E2285&amp;" "&amp;F2285&amp;" "&amp;G2285&amp;" ("&amp;I2285&amp;")"</f>
        <v>2.ACE.PLA.0004 PLACA PS 2MM 16/08/2021 (IUPI PINTURA)</v>
      </c>
      <c r="B2285" s="1" t="s">
        <v>4</v>
      </c>
      <c r="C2285" s="4" t="n">
        <f aca="false">P2285</f>
        <v>83.64</v>
      </c>
      <c r="D2285" s="4"/>
      <c r="E2285" s="0" t="s">
        <v>5555</v>
      </c>
      <c r="F2285" s="0" t="s">
        <v>5556</v>
      </c>
      <c r="G2285" s="3" t="s">
        <v>5557</v>
      </c>
      <c r="H2285" s="0" t="n">
        <v>7830</v>
      </c>
      <c r="I2285" s="0" t="s">
        <v>258</v>
      </c>
      <c r="J2285" s="0" t="n">
        <v>36062561</v>
      </c>
      <c r="K2285" s="0"/>
      <c r="L2285" s="0" t="n">
        <v>890</v>
      </c>
      <c r="M2285" s="0" t="s">
        <v>158</v>
      </c>
      <c r="N2285" s="0" t="n">
        <v>30</v>
      </c>
      <c r="O2285" s="0" t="n">
        <v>130</v>
      </c>
      <c r="P2285" s="1" t="n">
        <v>83.64</v>
      </c>
    </row>
    <row r="2286" customFormat="false" ht="12.8" hidden="false" customHeight="false" outlineLevel="0" collapsed="false">
      <c r="A2286" s="1" t="str">
        <f aca="false">E2286&amp;" "&amp;F2286&amp;" "&amp;G2286&amp;" ("&amp;I2286&amp;")"</f>
        <v>2.ACE.PLA.0005 PLACAS INDICATIVAS - PVC 2MM - PORTA DE VIDRO FABRICA VERMEL 19/08/2019 (GARRA)</v>
      </c>
      <c r="B2286" s="1" t="s">
        <v>4</v>
      </c>
      <c r="C2286" s="4" t="n">
        <f aca="false">P2286</f>
        <v>375.69</v>
      </c>
      <c r="D2286" s="4"/>
      <c r="E2286" s="0" t="s">
        <v>5558</v>
      </c>
      <c r="F2286" s="0" t="s">
        <v>5559</v>
      </c>
      <c r="G2286" s="3" t="s">
        <v>248</v>
      </c>
      <c r="H2286" s="0" t="n">
        <v>12325</v>
      </c>
      <c r="I2286" s="0" t="s">
        <v>249</v>
      </c>
      <c r="J2286" s="0" t="n">
        <v>2087</v>
      </c>
      <c r="K2286" s="0"/>
      <c r="L2286" s="0" t="n">
        <v>1</v>
      </c>
      <c r="M2286" s="0" t="s">
        <v>158</v>
      </c>
      <c r="N2286" s="0" t="n">
        <v>20</v>
      </c>
      <c r="O2286" s="0" t="n">
        <v>88</v>
      </c>
      <c r="P2286" s="1" t="n">
        <v>375.69</v>
      </c>
    </row>
    <row r="2287" customFormat="false" ht="12.8" hidden="false" customHeight="false" outlineLevel="0" collapsed="false">
      <c r="A2287" s="1" t="str">
        <f aca="false">E2287&amp;" "&amp;F2287&amp;" "&amp;G2287&amp;" ("&amp;I2287&amp;")"</f>
        <v>2.ACE.PLA.0006 PLACA REF: 198  N 532  40 31-49 - TRATOR DE CORTAR GRAMA HUS 05/11/2019 (BUCHEL)</v>
      </c>
      <c r="B2287" s="1" t="s">
        <v>4</v>
      </c>
      <c r="C2287" s="4" t="n">
        <f aca="false">P2287</f>
        <v>400.46</v>
      </c>
      <c r="D2287" s="4"/>
      <c r="E2287" s="0" t="s">
        <v>5560</v>
      </c>
      <c r="F2287" s="0" t="s">
        <v>5561</v>
      </c>
      <c r="G2287" s="3" t="s">
        <v>4395</v>
      </c>
      <c r="H2287" s="0" t="n">
        <v>12708</v>
      </c>
      <c r="I2287" s="0" t="s">
        <v>466</v>
      </c>
      <c r="J2287" s="0" t="n">
        <v>22485</v>
      </c>
      <c r="K2287" s="0"/>
      <c r="L2287" s="0" t="n">
        <v>1</v>
      </c>
      <c r="M2287" s="0" t="s">
        <v>14</v>
      </c>
      <c r="N2287" s="0" t="n">
        <v>30</v>
      </c>
      <c r="O2287" s="0" t="n">
        <v>115</v>
      </c>
      <c r="P2287" s="1" t="n">
        <v>400.46</v>
      </c>
    </row>
    <row r="2288" customFormat="false" ht="12.8" hidden="false" customHeight="false" outlineLevel="0" collapsed="false">
      <c r="A2288" s="1" t="str">
        <f aca="false">E2288&amp;" "&amp;F2288&amp;" "&amp;G2288&amp;" ("&amp;I2288&amp;")"</f>
        <v>2.ACE.PLA.0007 PLATO EMBREAGEM CARGUINHO/VW/AGRALE 13"- PECA PARA CAMINHAO 07/01/2020 (ORLANDIN 1)</v>
      </c>
      <c r="B2288" s="1" t="s">
        <v>4</v>
      </c>
      <c r="C2288" s="4" t="n">
        <f aca="false">P2288</f>
        <v>120</v>
      </c>
      <c r="D2288" s="4"/>
      <c r="E2288" s="0" t="s">
        <v>5562</v>
      </c>
      <c r="F2288" s="0" t="s">
        <v>5563</v>
      </c>
      <c r="G2288" s="3" t="s">
        <v>680</v>
      </c>
      <c r="H2288" s="0" t="n">
        <v>22348</v>
      </c>
      <c r="I2288" s="0" t="s">
        <v>681</v>
      </c>
      <c r="J2288" s="0" t="n">
        <v>30316</v>
      </c>
      <c r="K2288" s="0"/>
      <c r="L2288" s="0" t="n">
        <v>1</v>
      </c>
      <c r="M2288" s="0" t="s">
        <v>14</v>
      </c>
      <c r="N2288" s="0" t="n">
        <v>20</v>
      </c>
      <c r="O2288" s="0" t="n">
        <v>500.78</v>
      </c>
      <c r="P2288" s="1" t="n">
        <v>120</v>
      </c>
    </row>
    <row r="2289" customFormat="false" ht="12.8" hidden="false" customHeight="false" outlineLevel="0" collapsed="false">
      <c r="A2289" s="1" t="str">
        <f aca="false">E2289&amp;" "&amp;F2289&amp;" "&amp;G2289&amp;" ("&amp;I2289&amp;")"</f>
        <v>2.ACE.PLA.0008 PLACA AC.TRIAC - 694 - V3.X (ALMOX) (S/M) 07/01/2020 (TELETEXSUL)</v>
      </c>
      <c r="B2289" s="1" t="s">
        <v>4</v>
      </c>
      <c r="C2289" s="4" t="n">
        <f aca="false">P2289</f>
        <v>2888</v>
      </c>
      <c r="D2289" s="4"/>
      <c r="E2289" s="0" t="s">
        <v>5564</v>
      </c>
      <c r="F2289" s="0" t="s">
        <v>5565</v>
      </c>
      <c r="G2289" s="3" t="s">
        <v>680</v>
      </c>
      <c r="H2289" s="0" t="n">
        <v>24126</v>
      </c>
      <c r="I2289" s="0" t="s">
        <v>4202</v>
      </c>
      <c r="J2289" s="0" t="n">
        <v>2020106</v>
      </c>
      <c r="K2289" s="0"/>
      <c r="L2289" s="0"/>
      <c r="M2289" s="0" t="s">
        <v>239</v>
      </c>
      <c r="N2289" s="0" t="n">
        <v>30</v>
      </c>
      <c r="O2289" s="0" t="n">
        <v>77.35</v>
      </c>
      <c r="P2289" s="1" t="n">
        <v>2888</v>
      </c>
    </row>
    <row r="2290" customFormat="false" ht="12.8" hidden="false" customHeight="false" outlineLevel="0" collapsed="false">
      <c r="A2290" s="1" t="str">
        <f aca="false">E2290&amp;" "&amp;F2290&amp;" "&amp;G2290&amp;" ("&amp;I2290&amp;")"</f>
        <v>2.ACE.PLA.0009 PLACA DE PS E ADESIVO WCS FEMININO 15 X 25CM 24/04/2020 (IUPI PINTURA)</v>
      </c>
      <c r="B2290" s="1" t="s">
        <v>4</v>
      </c>
      <c r="C2290" s="4" t="n">
        <f aca="false">P2290</f>
        <v>1643.07</v>
      </c>
      <c r="D2290" s="4"/>
      <c r="E2290" s="0" t="s">
        <v>5566</v>
      </c>
      <c r="F2290" s="0" t="s">
        <v>5567</v>
      </c>
      <c r="G2290" s="3" t="s">
        <v>422</v>
      </c>
      <c r="H2290" s="0" t="n">
        <v>7830</v>
      </c>
      <c r="I2290" s="0" t="s">
        <v>258</v>
      </c>
      <c r="J2290" s="0" t="n">
        <v>28991832</v>
      </c>
      <c r="K2290" s="0"/>
      <c r="L2290" s="0" t="n">
        <v>890</v>
      </c>
      <c r="M2290" s="0" t="s">
        <v>158</v>
      </c>
      <c r="N2290" s="0" t="n">
        <v>10</v>
      </c>
      <c r="O2290" s="0" t="n">
        <v>10</v>
      </c>
      <c r="P2290" s="1" t="n">
        <v>1643.07</v>
      </c>
    </row>
    <row r="2291" customFormat="false" ht="12.8" hidden="false" customHeight="false" outlineLevel="0" collapsed="false">
      <c r="A2291" s="1" t="str">
        <f aca="false">E2291&amp;" "&amp;F2291&amp;" "&amp;G2291&amp;" ("&amp;I2291&amp;")"</f>
        <v>2.ACE.PLA.0010 PLACA DE PS E ADESIVO PONTO DE ENCONTRO FEMININO 40 X 60CM 24/04/2020 (IUPI PINTURA)</v>
      </c>
      <c r="B2291" s="1" t="s">
        <v>4</v>
      </c>
      <c r="C2291" s="4" t="n">
        <f aca="false">P2291</f>
        <v>178</v>
      </c>
      <c r="D2291" s="4"/>
      <c r="E2291" s="0" t="s">
        <v>5568</v>
      </c>
      <c r="F2291" s="0" t="s">
        <v>5569</v>
      </c>
      <c r="G2291" s="3" t="s">
        <v>422</v>
      </c>
      <c r="H2291" s="0" t="n">
        <v>7830</v>
      </c>
      <c r="I2291" s="0" t="s">
        <v>258</v>
      </c>
      <c r="J2291" s="0" t="n">
        <v>28991832</v>
      </c>
      <c r="K2291" s="0"/>
      <c r="L2291" s="0" t="n">
        <v>890</v>
      </c>
      <c r="M2291" s="0" t="s">
        <v>158</v>
      </c>
      <c r="N2291" s="0" t="n">
        <v>20</v>
      </c>
      <c r="O2291" s="0" t="n">
        <v>55</v>
      </c>
      <c r="P2291" s="1" t="n">
        <v>178</v>
      </c>
    </row>
    <row r="2292" customFormat="false" ht="12.8" hidden="false" customHeight="false" outlineLevel="0" collapsed="false">
      <c r="A2292" s="1" t="str">
        <f aca="false">E2292&amp;" "&amp;F2292&amp;" "&amp;G2292&amp;" ("&amp;I2292&amp;")"</f>
        <v>2.ACE.PLA.0011 PLACA DE PS E ADESIVO WCS MASCULINO 15 X 25CM 24/04/2020 (IUPI PINTURA)</v>
      </c>
      <c r="B2292" s="1" t="s">
        <v>4</v>
      </c>
      <c r="C2292" s="4" t="n">
        <f aca="false">P2292</f>
        <v>789.01</v>
      </c>
      <c r="D2292" s="4"/>
      <c r="E2292" s="0" t="s">
        <v>5570</v>
      </c>
      <c r="F2292" s="0" t="s">
        <v>5571</v>
      </c>
      <c r="G2292" s="3" t="s">
        <v>422</v>
      </c>
      <c r="H2292" s="0" t="n">
        <v>7830</v>
      </c>
      <c r="I2292" s="0" t="s">
        <v>258</v>
      </c>
      <c r="J2292" s="0" t="n">
        <v>28991832</v>
      </c>
      <c r="K2292" s="0"/>
      <c r="L2292" s="0" t="n">
        <v>890</v>
      </c>
      <c r="M2292" s="0" t="s">
        <v>158</v>
      </c>
      <c r="N2292" s="0" t="n">
        <v>30</v>
      </c>
      <c r="O2292" s="0" t="n">
        <v>10</v>
      </c>
      <c r="P2292" s="1" t="n">
        <v>789.01</v>
      </c>
    </row>
    <row r="2293" customFormat="false" ht="12.8" hidden="false" customHeight="false" outlineLevel="0" collapsed="false">
      <c r="A2293" s="1" t="str">
        <f aca="false">E2293&amp;" "&amp;F2293&amp;" "&amp;G2293&amp;" ("&amp;I2293&amp;")"</f>
        <v>2.ACE.PLA.0012 PLACA 15X20CM FOTOLUMINESCENTE ABC / AGUA 02/04/2020 (GRAPIGLIA)</v>
      </c>
      <c r="B2293" s="1" t="s">
        <v>4</v>
      </c>
      <c r="C2293" s="4" t="n">
        <f aca="false">P2293</f>
        <v>39.99</v>
      </c>
      <c r="D2293" s="4"/>
      <c r="E2293" s="0" t="s">
        <v>5572</v>
      </c>
      <c r="F2293" s="0" t="s">
        <v>5573</v>
      </c>
      <c r="G2293" s="3" t="s">
        <v>5574</v>
      </c>
      <c r="H2293" s="0" t="n">
        <v>62694</v>
      </c>
      <c r="I2293" s="0" t="s">
        <v>232</v>
      </c>
      <c r="J2293" s="0" t="n">
        <v>3511</v>
      </c>
      <c r="K2293" s="0"/>
      <c r="L2293" s="0" t="n">
        <v>1</v>
      </c>
      <c r="M2293" s="0" t="s">
        <v>14</v>
      </c>
      <c r="N2293" s="0" t="n">
        <v>20</v>
      </c>
      <c r="O2293" s="0" t="n">
        <v>20</v>
      </c>
      <c r="P2293" s="1" t="n">
        <v>39.99</v>
      </c>
    </row>
    <row r="2294" customFormat="false" ht="12.8" hidden="false" customHeight="false" outlineLevel="0" collapsed="false">
      <c r="A2294" s="1" t="str">
        <f aca="false">E2294&amp;" "&amp;F2294&amp;" "&amp;G2294&amp;" ("&amp;I2294&amp;")"</f>
        <v>2.ACE.PLA.0014 PLACA DIODOS GA1006 19/05/2020 (AUTO MARINH2)</v>
      </c>
      <c r="B2294" s="1" t="s">
        <v>4</v>
      </c>
      <c r="C2294" s="4" t="n">
        <f aca="false">P2294</f>
        <v>19.40039</v>
      </c>
      <c r="D2294" s="4"/>
      <c r="E2294" s="0" t="s">
        <v>5575</v>
      </c>
      <c r="F2294" s="0" t="s">
        <v>5576</v>
      </c>
      <c r="G2294" s="3" t="s">
        <v>980</v>
      </c>
      <c r="H2294" s="0" t="n">
        <v>18318</v>
      </c>
      <c r="I2294" s="0" t="s">
        <v>803</v>
      </c>
      <c r="J2294" s="0" t="n">
        <v>4775</v>
      </c>
      <c r="K2294" s="0"/>
      <c r="L2294" s="0" t="n">
        <v>1</v>
      </c>
      <c r="M2294" s="0" t="s">
        <v>14</v>
      </c>
      <c r="N2294" s="0" t="n">
        <v>10</v>
      </c>
      <c r="O2294" s="0" t="n">
        <v>75</v>
      </c>
      <c r="P2294" s="1" t="n">
        <v>19.40039</v>
      </c>
    </row>
    <row r="2295" customFormat="false" ht="12.8" hidden="false" customHeight="false" outlineLevel="0" collapsed="false">
      <c r="A2295" s="1" t="str">
        <f aca="false">E2295&amp;" "&amp;F2295&amp;" "&amp;G2295&amp;" ("&amp;I2295&amp;")"</f>
        <v>2.ACE.PLA.0015 PLACA 15X20cm FOTOLUMINESCENTE ABC 24/05/2021 (GRAPIGLIA)</v>
      </c>
      <c r="B2295" s="1" t="s">
        <v>4</v>
      </c>
      <c r="C2295" s="4" t="n">
        <f aca="false">P2295</f>
        <v>18.90244</v>
      </c>
      <c r="D2295" s="4"/>
      <c r="E2295" s="0" t="s">
        <v>5577</v>
      </c>
      <c r="F2295" s="0" t="s">
        <v>5578</v>
      </c>
      <c r="G2295" s="3" t="s">
        <v>1339</v>
      </c>
      <c r="H2295" s="0" t="n">
        <v>62694</v>
      </c>
      <c r="I2295" s="0" t="s">
        <v>232</v>
      </c>
      <c r="J2295" s="0" t="n">
        <v>4147</v>
      </c>
      <c r="K2295" s="0"/>
      <c r="L2295" s="0" t="n">
        <v>1</v>
      </c>
      <c r="M2295" s="0" t="s">
        <v>14</v>
      </c>
      <c r="N2295" s="0" t="n">
        <v>40</v>
      </c>
      <c r="O2295" s="0" t="n">
        <v>18</v>
      </c>
      <c r="P2295" s="1" t="n">
        <v>18.90244</v>
      </c>
    </row>
    <row r="2296" customFormat="false" ht="12.8" hidden="false" customHeight="false" outlineLevel="0" collapsed="false">
      <c r="A2296" s="1" t="str">
        <f aca="false">E2296&amp;" "&amp;F2296&amp;" "&amp;G2296&amp;" ("&amp;I2296&amp;")"</f>
        <v>2.ACE.PLA.0016 PLACA 15X20cm FOTOLUMINESCENTE BC 09/07/2020 (GRAPIGLIA)</v>
      </c>
      <c r="B2296" s="1" t="s">
        <v>4</v>
      </c>
      <c r="C2296" s="4" t="n">
        <f aca="false">P2296</f>
        <v>176</v>
      </c>
      <c r="D2296" s="4"/>
      <c r="E2296" s="0" t="s">
        <v>5579</v>
      </c>
      <c r="F2296" s="0" t="s">
        <v>5580</v>
      </c>
      <c r="G2296" s="3" t="s">
        <v>4106</v>
      </c>
      <c r="H2296" s="0" t="n">
        <v>62694</v>
      </c>
      <c r="I2296" s="0" t="s">
        <v>232</v>
      </c>
      <c r="J2296" s="0" t="n">
        <v>3665</v>
      </c>
      <c r="K2296" s="0"/>
      <c r="L2296" s="0" t="n">
        <v>1</v>
      </c>
      <c r="M2296" s="0" t="s">
        <v>14</v>
      </c>
      <c r="N2296" s="0" t="n">
        <v>20</v>
      </c>
      <c r="O2296" s="0" t="n">
        <v>18</v>
      </c>
      <c r="P2296" s="1" t="n">
        <v>176</v>
      </c>
    </row>
    <row r="2297" customFormat="false" ht="12.8" hidden="false" customHeight="false" outlineLevel="0" collapsed="false">
      <c r="A2297" s="1" t="str">
        <f aca="false">E2297&amp;" "&amp;F2297&amp;" "&amp;G2297&amp;" ("&amp;I2297&amp;")"</f>
        <v>2.ACE.PLA.0017 PLACA 15X20cm FOTOLUMINESCENTEMANGUEIRAS 24/05/2021 (GRAPIGLIA)</v>
      </c>
      <c r="B2297" s="1" t="s">
        <v>4</v>
      </c>
      <c r="C2297" s="4" t="n">
        <f aca="false">P2297</f>
        <v>57.1</v>
      </c>
      <c r="D2297" s="4"/>
      <c r="E2297" s="0" t="s">
        <v>5581</v>
      </c>
      <c r="F2297" s="0" t="s">
        <v>5582</v>
      </c>
      <c r="G2297" s="3" t="s">
        <v>1339</v>
      </c>
      <c r="H2297" s="0" t="n">
        <v>62694</v>
      </c>
      <c r="I2297" s="0" t="s">
        <v>232</v>
      </c>
      <c r="J2297" s="0" t="n">
        <v>4147</v>
      </c>
      <c r="K2297" s="0"/>
      <c r="L2297" s="0" t="n">
        <v>1</v>
      </c>
      <c r="M2297" s="0" t="s">
        <v>14</v>
      </c>
      <c r="N2297" s="0" t="n">
        <v>30</v>
      </c>
      <c r="O2297" s="0" t="n">
        <v>18</v>
      </c>
      <c r="P2297" s="1" t="n">
        <v>57.1</v>
      </c>
    </row>
    <row r="2298" customFormat="false" ht="12.8" hidden="false" customHeight="false" outlineLevel="0" collapsed="false">
      <c r="A2298" s="1" t="str">
        <f aca="false">E2298&amp;" "&amp;F2298&amp;" "&amp;G2298&amp;" ("&amp;I2298&amp;")"</f>
        <v>2.ACE.PLA.0018 PLACA 15X20cm FOTOLUMINESCENTEHIDRANTES 24/05/2021 (GRAPIGLIA)</v>
      </c>
      <c r="B2298" s="1" t="s">
        <v>4</v>
      </c>
      <c r="C2298" s="4" t="n">
        <f aca="false">P2298</f>
        <v>62.27</v>
      </c>
      <c r="D2298" s="4"/>
      <c r="E2298" s="0" t="s">
        <v>5583</v>
      </c>
      <c r="F2298" s="0" t="s">
        <v>5584</v>
      </c>
      <c r="G2298" s="3" t="s">
        <v>1339</v>
      </c>
      <c r="H2298" s="0" t="n">
        <v>62694</v>
      </c>
      <c r="I2298" s="0" t="s">
        <v>232</v>
      </c>
      <c r="J2298" s="0" t="n">
        <v>4147</v>
      </c>
      <c r="K2298" s="0"/>
      <c r="L2298" s="0" t="n">
        <v>1</v>
      </c>
      <c r="M2298" s="0" t="s">
        <v>14</v>
      </c>
      <c r="N2298" s="0" t="n">
        <v>20</v>
      </c>
      <c r="O2298" s="0" t="n">
        <v>18</v>
      </c>
      <c r="P2298" s="1" t="n">
        <v>62.27</v>
      </c>
    </row>
    <row r="2299" customFormat="false" ht="12.8" hidden="false" customHeight="false" outlineLevel="0" collapsed="false">
      <c r="A2299" s="1" t="str">
        <f aca="false">E2299&amp;" "&amp;F2299&amp;" "&amp;G2299&amp;" ("&amp;I2299&amp;")"</f>
        <v>2.ACE.PLA.0019 PLACA DE CUIDADO PARA PISO 20/07/2020 (WEBERMAQ 1)</v>
      </c>
      <c r="B2299" s="1" t="s">
        <v>4</v>
      </c>
      <c r="C2299" s="4" t="n">
        <f aca="false">P2299</f>
        <v>124.63</v>
      </c>
      <c r="D2299" s="4"/>
      <c r="E2299" s="0" t="s">
        <v>5585</v>
      </c>
      <c r="F2299" s="0" t="s">
        <v>5586</v>
      </c>
      <c r="G2299" s="3" t="s">
        <v>2161</v>
      </c>
      <c r="H2299" s="0" t="n">
        <v>23722</v>
      </c>
      <c r="I2299" s="0" t="s">
        <v>1627</v>
      </c>
      <c r="J2299" s="0" t="n">
        <v>14811</v>
      </c>
      <c r="K2299" s="0"/>
      <c r="L2299" s="0" t="n">
        <v>1</v>
      </c>
      <c r="M2299" s="0" t="s">
        <v>158</v>
      </c>
      <c r="N2299" s="0" t="n">
        <v>20</v>
      </c>
      <c r="O2299" s="0" t="n">
        <v>52</v>
      </c>
      <c r="P2299" s="1" t="n">
        <v>124.63</v>
      </c>
    </row>
    <row r="2300" customFormat="false" ht="12.8" hidden="false" customHeight="false" outlineLevel="0" collapsed="false">
      <c r="A2300" s="1" t="str">
        <f aca="false">E2300&amp;" "&amp;F2300&amp;" "&amp;G2300&amp;" ("&amp;I2300&amp;")"</f>
        <v>2.ACE.PLA.0021 PLACA DE SINALIZACAO 16/08/2021 (IUPI PINTURA)</v>
      </c>
      <c r="B2300" s="1" t="s">
        <v>4</v>
      </c>
      <c r="C2300" s="4" t="n">
        <f aca="false">P2300</f>
        <v>17</v>
      </c>
      <c r="D2300" s="4"/>
      <c r="E2300" s="0" t="s">
        <v>5587</v>
      </c>
      <c r="F2300" s="0" t="s">
        <v>5588</v>
      </c>
      <c r="G2300" s="3" t="s">
        <v>5557</v>
      </c>
      <c r="H2300" s="0" t="n">
        <v>7830</v>
      </c>
      <c r="I2300" s="0" t="s">
        <v>258</v>
      </c>
      <c r="J2300" s="0" t="n">
        <v>36062561</v>
      </c>
      <c r="K2300" s="0"/>
      <c r="L2300" s="0" t="n">
        <v>890</v>
      </c>
      <c r="M2300" s="0" t="s">
        <v>158</v>
      </c>
      <c r="N2300" s="0" t="n">
        <v>40</v>
      </c>
      <c r="O2300" s="0" t="n">
        <v>295</v>
      </c>
      <c r="P2300" s="1" t="n">
        <v>17</v>
      </c>
    </row>
    <row r="2301" customFormat="false" ht="12.8" hidden="false" customHeight="false" outlineLevel="0" collapsed="false">
      <c r="A2301" s="1" t="str">
        <f aca="false">E2301&amp;" "&amp;F2301&amp;" "&amp;G2301&amp;" ("&amp;I2301&amp;")"</f>
        <v>2.ACE.PLA.0022 PLACA SIMBOLPECA PARA EMPILHADEIRA JUNGHEINRICH 01/06/2021 (JUNGHEINRIC1)</v>
      </c>
      <c r="B2301" s="1" t="s">
        <v>4</v>
      </c>
      <c r="C2301" s="4" t="n">
        <f aca="false">P2301</f>
        <v>31.5</v>
      </c>
      <c r="D2301" s="4"/>
      <c r="E2301" s="0" t="s">
        <v>5589</v>
      </c>
      <c r="F2301" s="0" t="s">
        <v>5590</v>
      </c>
      <c r="G2301" s="3" t="s">
        <v>1764</v>
      </c>
      <c r="H2301" s="0" t="n">
        <v>78322</v>
      </c>
      <c r="I2301" s="0" t="s">
        <v>1302</v>
      </c>
      <c r="J2301" s="0" t="n">
        <v>3190</v>
      </c>
      <c r="K2301" s="0"/>
      <c r="L2301" s="0" t="n">
        <v>3</v>
      </c>
      <c r="M2301" s="0" t="s">
        <v>14</v>
      </c>
      <c r="N2301" s="0" t="n">
        <v>20</v>
      </c>
      <c r="O2301" s="0" t="n">
        <v>42.06</v>
      </c>
      <c r="P2301" s="1" t="n">
        <v>31.5</v>
      </c>
    </row>
    <row r="2302" customFormat="false" ht="12.8" hidden="false" customHeight="false" outlineLevel="0" collapsed="false">
      <c r="A2302" s="1" t="str">
        <f aca="false">E2302&amp;" "&amp;F2302&amp;" "&amp;G2302&amp;" ("&amp;I2302&amp;")"</f>
        <v>2.ACE.PLA.0023 PLANTA ARTIFICIAL BAMBU MOSSO COM TRONCO NATURAL DESIDRATADO 19/01/2022 (TOKE VERDE)</v>
      </c>
      <c r="B2302" s="1" t="s">
        <v>4</v>
      </c>
      <c r="C2302" s="4" t="n">
        <f aca="false">P2302</f>
        <v>275.08</v>
      </c>
      <c r="D2302" s="4"/>
      <c r="E2302" s="0" t="s">
        <v>5591</v>
      </c>
      <c r="F2302" s="0" t="s">
        <v>5592</v>
      </c>
      <c r="G2302" s="3" t="s">
        <v>2896</v>
      </c>
      <c r="H2302" s="0" t="n">
        <v>142019</v>
      </c>
      <c r="I2302" s="0" t="s">
        <v>5593</v>
      </c>
      <c r="J2302" s="0" t="n">
        <v>38576293</v>
      </c>
      <c r="K2302" s="0"/>
      <c r="L2302" s="0" t="n">
        <v>890</v>
      </c>
      <c r="M2302" s="0" t="s">
        <v>158</v>
      </c>
      <c r="N2302" s="0" t="n">
        <v>20</v>
      </c>
      <c r="O2302" s="0" t="n">
        <v>590</v>
      </c>
      <c r="P2302" s="1" t="n">
        <v>275.08</v>
      </c>
    </row>
    <row r="2303" customFormat="false" ht="12.8" hidden="false" customHeight="false" outlineLevel="0" collapsed="false">
      <c r="A2303" s="1" t="str">
        <f aca="false">E2303&amp;" "&amp;F2303&amp;" "&amp;G2303&amp;" ("&amp;I2303&amp;")"</f>
        <v>2.ACE.PLA.0024 PLACA 15X20CM FOTOLUMINESCENTE EXTINTOR ABC 30/07/2021 (GRAPIGLIA)</v>
      </c>
      <c r="B2303" s="1" t="s">
        <v>4</v>
      </c>
      <c r="C2303" s="4" t="n">
        <f aca="false">P2303</f>
        <v>221</v>
      </c>
      <c r="D2303" s="4"/>
      <c r="E2303" s="0" t="s">
        <v>5594</v>
      </c>
      <c r="F2303" s="0" t="s">
        <v>5595</v>
      </c>
      <c r="G2303" s="3" t="s">
        <v>279</v>
      </c>
      <c r="H2303" s="0" t="n">
        <v>62694</v>
      </c>
      <c r="I2303" s="0" t="s">
        <v>232</v>
      </c>
      <c r="J2303" s="0" t="n">
        <v>4238</v>
      </c>
      <c r="K2303" s="0"/>
      <c r="L2303" s="0" t="n">
        <v>1</v>
      </c>
      <c r="M2303" s="0" t="s">
        <v>14</v>
      </c>
      <c r="N2303" s="0" t="n">
        <v>40</v>
      </c>
      <c r="O2303" s="0" t="n">
        <v>18</v>
      </c>
      <c r="P2303" s="1" t="n">
        <v>221</v>
      </c>
    </row>
    <row r="2304" customFormat="false" ht="12.8" hidden="false" customHeight="false" outlineLevel="0" collapsed="false">
      <c r="A2304" s="1" t="str">
        <f aca="false">E2304&amp;" "&amp;F2304&amp;" "&amp;G2304&amp;" ("&amp;I2304&amp;")"</f>
        <v>2.ACE.PLA.0025 PLACA 15X20CM FOTOLUMINESCENTE PLACA CO2 30/07/2021 (GRAPIGLIA)</v>
      </c>
      <c r="B2304" s="1" t="s">
        <v>4</v>
      </c>
      <c r="C2304" s="4" t="n">
        <f aca="false">P2304</f>
        <v>48.63</v>
      </c>
      <c r="D2304" s="4"/>
      <c r="E2304" s="0" t="s">
        <v>5596</v>
      </c>
      <c r="F2304" s="0" t="s">
        <v>5597</v>
      </c>
      <c r="G2304" s="3" t="s">
        <v>279</v>
      </c>
      <c r="H2304" s="0" t="n">
        <v>62694</v>
      </c>
      <c r="I2304" s="0" t="s">
        <v>232</v>
      </c>
      <c r="J2304" s="0" t="n">
        <v>4238</v>
      </c>
      <c r="K2304" s="0"/>
      <c r="L2304" s="0" t="n">
        <v>1</v>
      </c>
      <c r="M2304" s="0" t="s">
        <v>14</v>
      </c>
      <c r="N2304" s="0" t="n">
        <v>50</v>
      </c>
      <c r="O2304" s="0" t="n">
        <v>18</v>
      </c>
      <c r="P2304" s="1" t="n">
        <v>48.63</v>
      </c>
    </row>
    <row r="2305" customFormat="false" ht="12.8" hidden="false" customHeight="false" outlineLevel="0" collapsed="false">
      <c r="A2305" s="1" t="str">
        <f aca="false">E2305&amp;" "&amp;F2305&amp;" "&amp;G2305&amp;" ("&amp;I2305&amp;")"</f>
        <v>2.ACE.PLA.0026 PLACA 15X30CM FOTOLUMINESCENTE APERTE/EMPURRE 30/07/2021 (GRAPIGLIA)</v>
      </c>
      <c r="B2305" s="1" t="s">
        <v>4</v>
      </c>
      <c r="C2305" s="4" t="n">
        <f aca="false">P2305</f>
        <v>85</v>
      </c>
      <c r="D2305" s="4"/>
      <c r="E2305" s="0" t="s">
        <v>5598</v>
      </c>
      <c r="F2305" s="0" t="s">
        <v>5599</v>
      </c>
      <c r="G2305" s="3" t="s">
        <v>279</v>
      </c>
      <c r="H2305" s="0" t="n">
        <v>62694</v>
      </c>
      <c r="I2305" s="0" t="s">
        <v>232</v>
      </c>
      <c r="J2305" s="0" t="n">
        <v>4239</v>
      </c>
      <c r="K2305" s="0"/>
      <c r="L2305" s="0" t="n">
        <v>1</v>
      </c>
      <c r="M2305" s="0" t="s">
        <v>14</v>
      </c>
      <c r="N2305" s="0" t="n">
        <v>10</v>
      </c>
      <c r="O2305" s="0" t="n">
        <v>17</v>
      </c>
      <c r="P2305" s="1" t="n">
        <v>85</v>
      </c>
    </row>
    <row r="2306" customFormat="false" ht="12.8" hidden="false" customHeight="false" outlineLevel="0" collapsed="false">
      <c r="A2306" s="1" t="str">
        <f aca="false">E2306&amp;" "&amp;F2306&amp;" "&amp;G2306&amp;" ("&amp;I2306&amp;")"</f>
        <v>2.ACE.PLA.0027 PLACA 20X20CM FOT. PROIBIDO PRODUZIR FAISCA 08/09/2021 (GRAPIGLIA)</v>
      </c>
      <c r="B2306" s="1" t="s">
        <v>4</v>
      </c>
      <c r="C2306" s="4" t="n">
        <f aca="false">P2306</f>
        <v>85.464</v>
      </c>
      <c r="D2306" s="4"/>
      <c r="E2306" s="0" t="s">
        <v>5600</v>
      </c>
      <c r="F2306" s="0" t="s">
        <v>5601</v>
      </c>
      <c r="G2306" s="3" t="s">
        <v>17</v>
      </c>
      <c r="H2306" s="0" t="n">
        <v>62694</v>
      </c>
      <c r="I2306" s="0" t="s">
        <v>232</v>
      </c>
      <c r="J2306" s="0" t="n">
        <v>4312</v>
      </c>
      <c r="K2306" s="0"/>
      <c r="L2306" s="0" t="n">
        <v>1</v>
      </c>
      <c r="M2306" s="0" t="s">
        <v>158</v>
      </c>
      <c r="N2306" s="0" t="n">
        <v>10</v>
      </c>
      <c r="O2306" s="0" t="n">
        <v>20</v>
      </c>
      <c r="P2306" s="1" t="n">
        <v>85.464</v>
      </c>
    </row>
    <row r="2307" customFormat="false" ht="12.8" hidden="false" customHeight="false" outlineLevel="0" collapsed="false">
      <c r="A2307" s="1" t="str">
        <f aca="false">E2307&amp;" "&amp;F2307&amp;" "&amp;G2307&amp;" ("&amp;I2307&amp;")"</f>
        <v>2.ACE.PLA.0028 PLACA 20X20CM FOT. RISCO DE EXPLOSAO 08/09/2021 (GRAPIGLIA)</v>
      </c>
      <c r="B2307" s="1" t="s">
        <v>4</v>
      </c>
      <c r="C2307" s="4" t="n">
        <f aca="false">P2307</f>
        <v>118.898</v>
      </c>
      <c r="D2307" s="4"/>
      <c r="E2307" s="0" t="s">
        <v>5602</v>
      </c>
      <c r="F2307" s="0" t="s">
        <v>5603</v>
      </c>
      <c r="G2307" s="3" t="s">
        <v>17</v>
      </c>
      <c r="H2307" s="0" t="n">
        <v>62694</v>
      </c>
      <c r="I2307" s="0" t="s">
        <v>232</v>
      </c>
      <c r="J2307" s="0" t="n">
        <v>4312</v>
      </c>
      <c r="K2307" s="0"/>
      <c r="L2307" s="0" t="n">
        <v>1</v>
      </c>
      <c r="M2307" s="0" t="s">
        <v>158</v>
      </c>
      <c r="N2307" s="0" t="n">
        <v>20</v>
      </c>
      <c r="O2307" s="0" t="n">
        <v>20</v>
      </c>
      <c r="P2307" s="1" t="n">
        <v>118.898</v>
      </c>
    </row>
    <row r="2308" customFormat="false" ht="12.8" hidden="false" customHeight="false" outlineLevel="0" collapsed="false">
      <c r="A2308" s="1" t="str">
        <f aca="false">E2308&amp;" "&amp;F2308&amp;" "&amp;G2308&amp;" ("&amp;I2308&amp;")"</f>
        <v>2.ACE.PLA.0029 PLACA 20X30CM FOT. MACA 08/09/2021 (GRAPIGLIA)</v>
      </c>
      <c r="B2308" s="1" t="s">
        <v>4</v>
      </c>
      <c r="C2308" s="4" t="n">
        <f aca="false">P2308</f>
        <v>157.526</v>
      </c>
      <c r="D2308" s="4"/>
      <c r="E2308" s="0" t="s">
        <v>5604</v>
      </c>
      <c r="F2308" s="0" t="s">
        <v>5605</v>
      </c>
      <c r="G2308" s="3" t="s">
        <v>17</v>
      </c>
      <c r="H2308" s="0" t="n">
        <v>62694</v>
      </c>
      <c r="I2308" s="0" t="s">
        <v>232</v>
      </c>
      <c r="J2308" s="0" t="n">
        <v>4312</v>
      </c>
      <c r="K2308" s="0"/>
      <c r="L2308" s="0" t="n">
        <v>1</v>
      </c>
      <c r="M2308" s="0" t="s">
        <v>158</v>
      </c>
      <c r="N2308" s="0" t="n">
        <v>30</v>
      </c>
      <c r="O2308" s="0" t="n">
        <v>25</v>
      </c>
      <c r="P2308" s="1" t="n">
        <v>157.526</v>
      </c>
    </row>
    <row r="2309" customFormat="false" ht="12.8" hidden="false" customHeight="false" outlineLevel="0" collapsed="false">
      <c r="A2309" s="1" t="str">
        <f aca="false">E2309&amp;" "&amp;F2309&amp;" "&amp;G2309&amp;" ("&amp;I2309&amp;")"</f>
        <v>2.ACE.PLA.0030 PLATAFORMA BACK SYSTEM 19/11/2021 (NBK OFFICE)</v>
      </c>
      <c r="B2309" s="1" t="s">
        <v>4</v>
      </c>
      <c r="C2309" s="4" t="n">
        <f aca="false">P2309</f>
        <v>140.61</v>
      </c>
      <c r="D2309" s="4"/>
      <c r="E2309" s="0" t="s">
        <v>5606</v>
      </c>
      <c r="F2309" s="0" t="s">
        <v>5607</v>
      </c>
      <c r="G2309" s="3" t="s">
        <v>2270</v>
      </c>
      <c r="H2309" s="0" t="n">
        <v>109222</v>
      </c>
      <c r="I2309" s="0" t="s">
        <v>591</v>
      </c>
      <c r="J2309" s="0" t="n">
        <v>4023</v>
      </c>
      <c r="K2309" s="0"/>
      <c r="L2309" s="0" t="n">
        <v>1</v>
      </c>
      <c r="M2309" s="0" t="s">
        <v>1141</v>
      </c>
      <c r="N2309" s="0" t="n">
        <v>40</v>
      </c>
      <c r="O2309" s="0" t="n">
        <v>194</v>
      </c>
      <c r="P2309" s="1" t="n">
        <v>140.61</v>
      </c>
    </row>
    <row r="2310" customFormat="false" ht="12.8" hidden="false" customHeight="false" outlineLevel="0" collapsed="false">
      <c r="A2310" s="1" t="str">
        <f aca="false">E2310&amp;" "&amp;F2310&amp;" "&amp;G2310&amp;" ("&amp;I2310&amp;")"</f>
        <v>2.ACE.PLA.0031 PLACAS 15X15CM FOTOLUMINESCENTE SIRENE 07/02/2022 (SOLON)</v>
      </c>
      <c r="B2310" s="1" t="s">
        <v>4</v>
      </c>
      <c r="C2310" s="4" t="n">
        <f aca="false">P2310</f>
        <v>264.69</v>
      </c>
      <c r="D2310" s="4"/>
      <c r="E2310" s="0" t="s">
        <v>5608</v>
      </c>
      <c r="F2310" s="0" t="s">
        <v>5609</v>
      </c>
      <c r="G2310" s="3" t="s">
        <v>2719</v>
      </c>
      <c r="H2310" s="0" t="n">
        <v>142452</v>
      </c>
      <c r="I2310" s="0" t="s">
        <v>5610</v>
      </c>
      <c r="J2310" s="0" t="n">
        <v>46</v>
      </c>
      <c r="K2310" s="0"/>
      <c r="L2310" s="0" t="n">
        <v>1</v>
      </c>
      <c r="M2310" s="0" t="s">
        <v>158</v>
      </c>
      <c r="N2310" s="0" t="n">
        <v>20</v>
      </c>
      <c r="O2310" s="0" t="n">
        <v>14.5</v>
      </c>
      <c r="P2310" s="1" t="n">
        <v>264.69</v>
      </c>
    </row>
    <row r="2311" customFormat="false" ht="12.8" hidden="false" customHeight="false" outlineLevel="0" collapsed="false">
      <c r="A2311" s="1" t="str">
        <f aca="false">E2311&amp;" "&amp;F2311&amp;" "&amp;G2311&amp;" ("&amp;I2311&amp;")"</f>
        <v>2.ACE.PLA.0032 PLACAS 20X20CM FOTOLUMINESCENTE HIDRANTE 07/02/2022 (SOLON)</v>
      </c>
      <c r="B2311" s="1" t="s">
        <v>4</v>
      </c>
      <c r="C2311" s="4" t="n">
        <f aca="false">P2311</f>
        <v>249.1</v>
      </c>
      <c r="D2311" s="4"/>
      <c r="E2311" s="0" t="s">
        <v>5611</v>
      </c>
      <c r="F2311" s="0" t="s">
        <v>5612</v>
      </c>
      <c r="G2311" s="3" t="s">
        <v>2719</v>
      </c>
      <c r="H2311" s="0" t="n">
        <v>142452</v>
      </c>
      <c r="I2311" s="0" t="s">
        <v>5610</v>
      </c>
      <c r="J2311" s="0" t="n">
        <v>46</v>
      </c>
      <c r="K2311" s="0"/>
      <c r="L2311" s="0" t="n">
        <v>1</v>
      </c>
      <c r="M2311" s="0" t="s">
        <v>158</v>
      </c>
      <c r="N2311" s="0" t="n">
        <v>10</v>
      </c>
      <c r="O2311" s="0" t="n">
        <v>15</v>
      </c>
      <c r="P2311" s="1" t="n">
        <v>249.1</v>
      </c>
    </row>
    <row r="2312" customFormat="false" ht="12.8" hidden="false" customHeight="false" outlineLevel="0" collapsed="false">
      <c r="A2312" s="1" t="str">
        <f aca="false">E2312&amp;" "&amp;F2312&amp;" "&amp;G2312&amp;" ("&amp;I2312&amp;")"</f>
        <v>2.ACE.PLA.0033 PLACAS 20X20CM FOTOLUMINESCENTE  MANGUEIRA 07/02/2022 (SOLON)</v>
      </c>
      <c r="B2312" s="1" t="s">
        <v>4</v>
      </c>
      <c r="C2312" s="4" t="n">
        <f aca="false">P2312</f>
        <v>23.78</v>
      </c>
      <c r="D2312" s="4"/>
      <c r="E2312" s="0" t="s">
        <v>5613</v>
      </c>
      <c r="F2312" s="0" t="s">
        <v>5614</v>
      </c>
      <c r="G2312" s="3" t="s">
        <v>2719</v>
      </c>
      <c r="H2312" s="0" t="n">
        <v>142452</v>
      </c>
      <c r="I2312" s="0" t="s">
        <v>5610</v>
      </c>
      <c r="J2312" s="0" t="n">
        <v>46</v>
      </c>
      <c r="K2312" s="0"/>
      <c r="L2312" s="0" t="n">
        <v>1</v>
      </c>
      <c r="M2312" s="0" t="s">
        <v>158</v>
      </c>
      <c r="N2312" s="0" t="n">
        <v>30</v>
      </c>
      <c r="O2312" s="0" t="n">
        <v>15</v>
      </c>
      <c r="P2312" s="1" t="n">
        <v>23.78</v>
      </c>
    </row>
    <row r="2313" customFormat="false" ht="12.8" hidden="false" customHeight="false" outlineLevel="0" collapsed="false">
      <c r="A2313" s="1" t="str">
        <f aca="false">E2313&amp;" "&amp;F2313&amp;" "&amp;G2313&amp;" ("&amp;I2313&amp;")"</f>
        <v>2.ACE.PLA.0034 PLACAS 20X20CM FOTOLUMINESCENTE MANGOTINHO 07/02/2022 (SOLON)</v>
      </c>
      <c r="B2313" s="1" t="s">
        <v>4</v>
      </c>
      <c r="C2313" s="4" t="n">
        <f aca="false">P2313</f>
        <v>65.17</v>
      </c>
      <c r="D2313" s="4"/>
      <c r="E2313" s="0" t="s">
        <v>5615</v>
      </c>
      <c r="F2313" s="0" t="s">
        <v>5616</v>
      </c>
      <c r="G2313" s="3" t="s">
        <v>2719</v>
      </c>
      <c r="H2313" s="0" t="n">
        <v>142452</v>
      </c>
      <c r="I2313" s="0" t="s">
        <v>5610</v>
      </c>
      <c r="J2313" s="0" t="n">
        <v>46</v>
      </c>
      <c r="K2313" s="0"/>
      <c r="L2313" s="0" t="n">
        <v>1</v>
      </c>
      <c r="M2313" s="0" t="s">
        <v>158</v>
      </c>
      <c r="N2313" s="0" t="n">
        <v>40</v>
      </c>
      <c r="O2313" s="0" t="n">
        <v>15</v>
      </c>
      <c r="P2313" s="1" t="n">
        <v>65.17</v>
      </c>
    </row>
    <row r="2314" customFormat="false" ht="12.8" hidden="false" customHeight="false" outlineLevel="0" collapsed="false">
      <c r="A2314" s="1" t="str">
        <f aca="false">E2314&amp;" "&amp;F2314&amp;" "&amp;G2314&amp;" ("&amp;I2314&amp;")"</f>
        <v>2.ACE.PLA.0035 PLACAS 40 x 60CM FOTOLUMINESCENTE PONTO DE ENCONTRO 07/02/2022 (SOLON)</v>
      </c>
      <c r="B2314" s="1" t="s">
        <v>4</v>
      </c>
      <c r="C2314" s="4" t="n">
        <f aca="false">P2314</f>
        <v>61.41</v>
      </c>
      <c r="D2314" s="4"/>
      <c r="E2314" s="0" t="s">
        <v>5617</v>
      </c>
      <c r="F2314" s="0" t="s">
        <v>5618</v>
      </c>
      <c r="G2314" s="3" t="s">
        <v>2719</v>
      </c>
      <c r="H2314" s="0" t="n">
        <v>142452</v>
      </c>
      <c r="I2314" s="0" t="s">
        <v>5610</v>
      </c>
      <c r="J2314" s="0" t="n">
        <v>46</v>
      </c>
      <c r="K2314" s="0"/>
      <c r="L2314" s="0" t="n">
        <v>1</v>
      </c>
      <c r="M2314" s="0" t="s">
        <v>158</v>
      </c>
      <c r="N2314" s="0" t="n">
        <v>50</v>
      </c>
      <c r="O2314" s="0" t="n">
        <v>69.5</v>
      </c>
      <c r="P2314" s="1" t="n">
        <v>61.41</v>
      </c>
    </row>
    <row r="2315" customFormat="false" ht="12.8" hidden="false" customHeight="false" outlineLevel="0" collapsed="false">
      <c r="A2315" s="1" t="str">
        <f aca="false">E2315&amp;" "&amp;F2315&amp;" "&amp;G2315&amp;" ("&amp;I2315&amp;")"</f>
        <v>2.ACE.PLA.0036 PLACA PS ACRILICO 2MM 0,30 x 0,22 M COM ADESIVO FRONTAL 14/02/2022 (IUPI PINTURA)</v>
      </c>
      <c r="B2315" s="1" t="s">
        <v>4</v>
      </c>
      <c r="C2315" s="4" t="n">
        <f aca="false">P2315</f>
        <v>1371.72</v>
      </c>
      <c r="D2315" s="4"/>
      <c r="E2315" s="0" t="s">
        <v>5619</v>
      </c>
      <c r="F2315" s="0" t="s">
        <v>5620</v>
      </c>
      <c r="G2315" s="3" t="s">
        <v>1137</v>
      </c>
      <c r="H2315" s="0" t="n">
        <v>7830</v>
      </c>
      <c r="I2315" s="0" t="s">
        <v>258</v>
      </c>
      <c r="J2315" s="0" t="n">
        <v>38968287</v>
      </c>
      <c r="K2315" s="0"/>
      <c r="L2315" s="0" t="n">
        <v>890</v>
      </c>
      <c r="M2315" s="0" t="s">
        <v>158</v>
      </c>
      <c r="N2315" s="0" t="n">
        <v>10</v>
      </c>
      <c r="O2315" s="0" t="n">
        <v>30</v>
      </c>
      <c r="P2315" s="1" t="n">
        <v>1371.72</v>
      </c>
    </row>
    <row r="2316" customFormat="false" ht="12.8" hidden="false" customHeight="false" outlineLevel="0" collapsed="false">
      <c r="A2316" s="1" t="str">
        <f aca="false">E2316&amp;" "&amp;F2316&amp;" "&amp;G2316&amp;" ("&amp;I2316&amp;")"</f>
        <v>2.ACE.PNE.0001 PNEU PARA CARRINHO DE MAO  350-8 - SEM ARO 06/03/2019 (SINDICATO)</v>
      </c>
      <c r="B2316" s="1" t="s">
        <v>4</v>
      </c>
      <c r="C2316" s="4" t="n">
        <f aca="false">P2316</f>
        <v>58.5</v>
      </c>
      <c r="D2316" s="4"/>
      <c r="E2316" s="0" t="s">
        <v>5621</v>
      </c>
      <c r="F2316" s="0" t="s">
        <v>5622</v>
      </c>
      <c r="G2316" s="3" t="s">
        <v>5623</v>
      </c>
      <c r="H2316" s="0" t="n">
        <v>1271</v>
      </c>
      <c r="I2316" s="0" t="s">
        <v>598</v>
      </c>
      <c r="J2316" s="0" t="n">
        <v>5861</v>
      </c>
      <c r="K2316" s="0"/>
      <c r="L2316" s="0" t="n">
        <v>1</v>
      </c>
      <c r="M2316" s="0" t="s">
        <v>158</v>
      </c>
      <c r="N2316" s="0" t="n">
        <v>20</v>
      </c>
      <c r="O2316" s="0" t="n">
        <v>38.5</v>
      </c>
      <c r="P2316" s="1" t="n">
        <v>58.5</v>
      </c>
    </row>
    <row r="2317" customFormat="false" ht="12.8" hidden="false" customHeight="false" outlineLevel="0" collapsed="false">
      <c r="A2317" s="1" t="str">
        <f aca="false">E2317&amp;" "&amp;F2317&amp;" "&amp;G2317&amp;" ("&amp;I2317&amp;")"</f>
        <v>2.ACE.PNE.0002 PNEU DE BICICLETA MODELO BORRACHUDO ARO 20 X 1.95 22/07/2021 (MAURICIO BIC)</v>
      </c>
      <c r="B2317" s="1" t="s">
        <v>4</v>
      </c>
      <c r="C2317" s="4" t="n">
        <f aca="false">P2317</f>
        <v>304</v>
      </c>
      <c r="D2317" s="4"/>
      <c r="E2317" s="0" t="s">
        <v>5624</v>
      </c>
      <c r="F2317" s="0" t="s">
        <v>5625</v>
      </c>
      <c r="G2317" s="3" t="s">
        <v>5626</v>
      </c>
      <c r="H2317" s="0" t="n">
        <v>24047</v>
      </c>
      <c r="I2317" s="0" t="s">
        <v>807</v>
      </c>
      <c r="J2317" s="0" t="n">
        <v>3229</v>
      </c>
      <c r="K2317" s="0"/>
      <c r="L2317" s="0" t="n">
        <v>1</v>
      </c>
      <c r="M2317" s="0" t="s">
        <v>14</v>
      </c>
      <c r="N2317" s="0" t="n">
        <v>30</v>
      </c>
      <c r="O2317" s="0" t="n">
        <v>48</v>
      </c>
      <c r="P2317" s="1" t="n">
        <v>304</v>
      </c>
    </row>
    <row r="2318" customFormat="false" ht="12.8" hidden="false" customHeight="false" outlineLevel="0" collapsed="false">
      <c r="A2318" s="1" t="str">
        <f aca="false">E2318&amp;" "&amp;F2318&amp;" "&amp;G2318&amp;" ("&amp;I2318&amp;")"</f>
        <v>2.ACE.PNE.0003 PNEU DE BICICLETA MODELO BORRACHUDO ARO 26 X 1.95 12/03/2021 (MAURICIO BIC)</v>
      </c>
      <c r="B2318" s="1" t="s">
        <v>4</v>
      </c>
      <c r="C2318" s="4" t="n">
        <f aca="false">P2318</f>
        <v>2498</v>
      </c>
      <c r="D2318" s="4"/>
      <c r="E2318" s="0" t="s">
        <v>5627</v>
      </c>
      <c r="F2318" s="0" t="s">
        <v>5628</v>
      </c>
      <c r="G2318" s="3" t="s">
        <v>1349</v>
      </c>
      <c r="H2318" s="0" t="n">
        <v>24047</v>
      </c>
      <c r="I2318" s="0" t="s">
        <v>807</v>
      </c>
      <c r="J2318" s="0" t="n">
        <v>3047</v>
      </c>
      <c r="K2318" s="0"/>
      <c r="L2318" s="0" t="n">
        <v>1</v>
      </c>
      <c r="M2318" s="0" t="s">
        <v>14</v>
      </c>
      <c r="N2318" s="0" t="n">
        <v>10</v>
      </c>
      <c r="O2318" s="0" t="n">
        <v>68</v>
      </c>
      <c r="P2318" s="1" t="n">
        <v>2498</v>
      </c>
    </row>
    <row r="2319" customFormat="false" ht="12.8" hidden="false" customHeight="false" outlineLevel="0" collapsed="false">
      <c r="A2319" s="1" t="str">
        <f aca="false">E2319&amp;" "&amp;F2319&amp;" "&amp;G2319&amp;" ("&amp;I2319&amp;")"</f>
        <v>2.ACE.PNE.0004 PNEU PARA BICICLETA 26 X 1 1/2 X 2 BORRACHUDO 22/07/2021 (MAURICIO BIC)</v>
      </c>
      <c r="B2319" s="1" t="s">
        <v>4</v>
      </c>
      <c r="C2319" s="4" t="n">
        <f aca="false">P2319</f>
        <v>123.41</v>
      </c>
      <c r="D2319" s="4"/>
      <c r="E2319" s="0" t="s">
        <v>5629</v>
      </c>
      <c r="F2319" s="0" t="s">
        <v>5630</v>
      </c>
      <c r="G2319" s="3" t="s">
        <v>5626</v>
      </c>
      <c r="H2319" s="0" t="n">
        <v>24047</v>
      </c>
      <c r="I2319" s="0" t="s">
        <v>807</v>
      </c>
      <c r="J2319" s="0" t="n">
        <v>3229</v>
      </c>
      <c r="K2319" s="0"/>
      <c r="L2319" s="0" t="n">
        <v>1</v>
      </c>
      <c r="M2319" s="0" t="s">
        <v>14</v>
      </c>
      <c r="N2319" s="0" t="n">
        <v>10</v>
      </c>
      <c r="O2319" s="0" t="n">
        <v>62</v>
      </c>
      <c r="P2319" s="1" t="n">
        <v>123.41</v>
      </c>
    </row>
    <row r="2320" customFormat="false" ht="12.8" hidden="false" customHeight="false" outlineLevel="0" collapsed="false">
      <c r="A2320" s="1" t="str">
        <f aca="false">E2320&amp;" "&amp;F2320&amp;" "&amp;G2320&amp;" ("&amp;I2320&amp;")"</f>
        <v>2.ACE.PNE.0005 PNEU PARA CARRINHO DE MAO 18/05/2022 (ARTUS)</v>
      </c>
      <c r="B2320" s="1" t="s">
        <v>4</v>
      </c>
      <c r="C2320" s="4" t="n">
        <f aca="false">P2320</f>
        <v>151</v>
      </c>
      <c r="D2320" s="4"/>
      <c r="E2320" s="0" t="s">
        <v>5631</v>
      </c>
      <c r="F2320" s="0" t="s">
        <v>5632</v>
      </c>
      <c r="G2320" s="3" t="s">
        <v>607</v>
      </c>
      <c r="H2320" s="0" t="n">
        <v>23210</v>
      </c>
      <c r="I2320" s="0" t="s">
        <v>157</v>
      </c>
      <c r="J2320" s="0" t="n">
        <v>4268</v>
      </c>
      <c r="K2320" s="0"/>
      <c r="L2320" s="0" t="n">
        <v>1</v>
      </c>
      <c r="M2320" s="0" t="s">
        <v>158</v>
      </c>
      <c r="N2320" s="0" t="n">
        <v>30</v>
      </c>
      <c r="O2320" s="0" t="n">
        <v>27.8</v>
      </c>
      <c r="P2320" s="1" t="n">
        <v>151</v>
      </c>
    </row>
    <row r="2321" customFormat="false" ht="12.8" hidden="false" customHeight="false" outlineLevel="0" collapsed="false">
      <c r="A2321" s="1" t="str">
        <f aca="false">E2321&amp;" "&amp;F2321&amp;" "&amp;G2321&amp;" ("&amp;I2321&amp;")"</f>
        <v>2.ACE.PNE.0006 PNEU 7.00 R12 MICHELIN XZM RADIAL CARCACA DE ACO 22/11/2019 (SAVAR)</v>
      </c>
      <c r="B2321" s="1" t="s">
        <v>4</v>
      </c>
      <c r="C2321" s="4" t="n">
        <f aca="false">P2321</f>
        <v>103.722</v>
      </c>
      <c r="D2321" s="4"/>
      <c r="E2321" s="0" t="s">
        <v>5633</v>
      </c>
      <c r="F2321" s="0" t="s">
        <v>5634</v>
      </c>
      <c r="G2321" s="3" t="s">
        <v>1480</v>
      </c>
      <c r="H2321" s="0" t="n">
        <v>25271</v>
      </c>
      <c r="I2321" s="0" t="s">
        <v>1481</v>
      </c>
      <c r="J2321" s="0" t="n">
        <v>168315</v>
      </c>
      <c r="K2321" s="0"/>
      <c r="L2321" s="0" t="n">
        <v>20</v>
      </c>
      <c r="M2321" s="0" t="s">
        <v>14</v>
      </c>
      <c r="N2321" s="0" t="n">
        <v>10</v>
      </c>
      <c r="O2321" s="0" t="n">
        <v>1590</v>
      </c>
      <c r="P2321" s="1" t="n">
        <v>103.722</v>
      </c>
    </row>
    <row r="2322" customFormat="false" ht="12.8" hidden="false" customHeight="false" outlineLevel="0" collapsed="false">
      <c r="A2322" s="1" t="str">
        <f aca="false">E2322&amp;" "&amp;F2322&amp;" "&amp;G2322&amp;" ("&amp;I2322&amp;")"</f>
        <v>2.ACE.PNE.0008 PNEU 750 05/05/2022 (INACIO PNEUS)</v>
      </c>
      <c r="B2322" s="1" t="s">
        <v>4</v>
      </c>
      <c r="C2322" s="4" t="n">
        <f aca="false">P2322</f>
        <v>369.16</v>
      </c>
      <c r="D2322" s="4"/>
      <c r="E2322" s="0" t="s">
        <v>5635</v>
      </c>
      <c r="F2322" s="0" t="s">
        <v>5636</v>
      </c>
      <c r="G2322" s="3" t="s">
        <v>25</v>
      </c>
      <c r="H2322" s="0" t="n">
        <v>27088</v>
      </c>
      <c r="I2322" s="0" t="s">
        <v>1486</v>
      </c>
      <c r="J2322" s="0" t="n">
        <v>15655</v>
      </c>
      <c r="K2322" s="0"/>
      <c r="L2322" s="0" t="n">
        <v>1</v>
      </c>
      <c r="M2322" s="0" t="s">
        <v>14</v>
      </c>
      <c r="N2322" s="0" t="n">
        <v>10</v>
      </c>
      <c r="O2322" s="0" t="n">
        <v>900</v>
      </c>
      <c r="P2322" s="1" t="n">
        <v>369.16</v>
      </c>
    </row>
    <row r="2323" customFormat="false" ht="12.8" hidden="false" customHeight="false" outlineLevel="0" collapsed="false">
      <c r="A2323" s="1" t="str">
        <f aca="false">E2323&amp;" "&amp;F2323&amp;" "&amp;G2323&amp;" ("&amp;I2323&amp;")"</f>
        <v>2.ACE.PNE.0011 PNEU 400-15 MAGGICON MTF2 AGRICULTURAL TRACTOR 06/11/2020 (TRATORDINI)</v>
      </c>
      <c r="B2323" s="1" t="s">
        <v>4</v>
      </c>
      <c r="C2323" s="4" t="n">
        <f aca="false">P2323</f>
        <v>218</v>
      </c>
      <c r="D2323" s="4"/>
      <c r="E2323" s="0" t="s">
        <v>5637</v>
      </c>
      <c r="F2323" s="0" t="s">
        <v>5638</v>
      </c>
      <c r="G2323" s="3" t="s">
        <v>802</v>
      </c>
      <c r="H2323" s="0" t="n">
        <v>25607</v>
      </c>
      <c r="I2323" s="0" t="s">
        <v>1331</v>
      </c>
      <c r="J2323" s="0" t="n">
        <v>4255</v>
      </c>
      <c r="K2323" s="0"/>
      <c r="L2323" s="0" t="n">
        <v>1</v>
      </c>
      <c r="M2323" s="0" t="s">
        <v>14</v>
      </c>
      <c r="N2323" s="0" t="n">
        <v>10</v>
      </c>
      <c r="O2323" s="0" t="n">
        <v>185</v>
      </c>
      <c r="P2323" s="1" t="n">
        <v>218</v>
      </c>
    </row>
    <row r="2324" customFormat="false" ht="12.8" hidden="false" customHeight="false" outlineLevel="0" collapsed="false">
      <c r="A2324" s="1" t="str">
        <f aca="false">E2324&amp;" "&amp;F2324&amp;" "&amp;G2324&amp;" ("&amp;I2324&amp;")"</f>
        <v>2.ACE.PNE.0012 PNEU DIANTEIRO 15" X 6,0"- 6"  REF 5  N§ 532 10 62-22 / ITEM 03/12/2020 (BUCHEL)</v>
      </c>
      <c r="B2324" s="1" t="s">
        <v>4</v>
      </c>
      <c r="C2324" s="4" t="n">
        <f aca="false">P2324</f>
        <v>114.853</v>
      </c>
      <c r="D2324" s="4"/>
      <c r="E2324" s="0" t="s">
        <v>5639</v>
      </c>
      <c r="F2324" s="0" t="s">
        <v>5640</v>
      </c>
      <c r="G2324" s="3" t="s">
        <v>269</v>
      </c>
      <c r="H2324" s="0" t="n">
        <v>12708</v>
      </c>
      <c r="I2324" s="0" t="s">
        <v>466</v>
      </c>
      <c r="J2324" s="0" t="n">
        <v>24152</v>
      </c>
      <c r="K2324" s="0"/>
      <c r="L2324" s="0" t="n">
        <v>1</v>
      </c>
      <c r="M2324" s="0" t="s">
        <v>14</v>
      </c>
      <c r="N2324" s="0" t="n">
        <v>10</v>
      </c>
      <c r="O2324" s="0" t="n">
        <v>446</v>
      </c>
      <c r="P2324" s="1" t="n">
        <v>114.853</v>
      </c>
    </row>
    <row r="2325" customFormat="false" ht="12.8" hidden="false" customHeight="false" outlineLevel="0" collapsed="false">
      <c r="A2325" s="1" t="str">
        <f aca="false">E2325&amp;" "&amp;F2325&amp;" "&amp;G2325&amp;" ("&amp;I2325&amp;")"</f>
        <v>2.ACE.PNE.0013 PNEUMATICA UNIAO REDUCAO 8X6 -MICRO 22/03/2021 (MICRO AUTOMA)</v>
      </c>
      <c r="B2325" s="1" t="s">
        <v>4</v>
      </c>
      <c r="C2325" s="4" t="n">
        <f aca="false">P2325</f>
        <v>172</v>
      </c>
      <c r="D2325" s="4"/>
      <c r="E2325" s="0" t="s">
        <v>5641</v>
      </c>
      <c r="F2325" s="0" t="s">
        <v>5642</v>
      </c>
      <c r="G2325" s="3" t="s">
        <v>959</v>
      </c>
      <c r="H2325" s="0" t="n">
        <v>22750</v>
      </c>
      <c r="I2325" s="0" t="s">
        <v>472</v>
      </c>
      <c r="J2325" s="0" t="n">
        <v>44306</v>
      </c>
      <c r="K2325" s="0"/>
      <c r="L2325" s="0" t="n">
        <v>1</v>
      </c>
      <c r="M2325" s="0" t="s">
        <v>14</v>
      </c>
      <c r="N2325" s="0" t="n">
        <v>60</v>
      </c>
      <c r="O2325" s="0" t="n">
        <v>8.25</v>
      </c>
      <c r="P2325" s="1" t="n">
        <v>172</v>
      </c>
    </row>
    <row r="2326" customFormat="false" ht="12.8" hidden="false" customHeight="false" outlineLevel="0" collapsed="false">
      <c r="A2326" s="1" t="str">
        <f aca="false">E2326&amp;" "&amp;F2326&amp;" "&amp;G2326&amp;" ("&amp;I2326&amp;")"</f>
        <v>2.ACE.PNE.0014 PNEU 175/70R13 GENERAL TIRE EVERTREK RT 82T TL 14/04/2021 (JULIAO PNEUS)</v>
      </c>
      <c r="B2326" s="1" t="s">
        <v>4</v>
      </c>
      <c r="C2326" s="4" t="n">
        <f aca="false">P2326</f>
        <v>631.68</v>
      </c>
      <c r="D2326" s="4"/>
      <c r="E2326" s="0" t="s">
        <v>5643</v>
      </c>
      <c r="F2326" s="0" t="s">
        <v>5644</v>
      </c>
      <c r="G2326" s="3" t="s">
        <v>1494</v>
      </c>
      <c r="H2326" s="0" t="n">
        <v>93235</v>
      </c>
      <c r="I2326" s="0" t="s">
        <v>1495</v>
      </c>
      <c r="J2326" s="0" t="n">
        <v>898</v>
      </c>
      <c r="K2326" s="0"/>
      <c r="L2326" s="0" t="n">
        <v>1</v>
      </c>
      <c r="M2326" s="0" t="s">
        <v>14</v>
      </c>
      <c r="N2326" s="0" t="n">
        <v>10</v>
      </c>
      <c r="O2326" s="0" t="n">
        <v>320</v>
      </c>
      <c r="P2326" s="1" t="n">
        <v>631.68</v>
      </c>
    </row>
    <row r="2327" customFormat="false" ht="12.8" hidden="false" customHeight="false" outlineLevel="0" collapsed="false">
      <c r="A2327" s="1" t="str">
        <f aca="false">E2327&amp;" "&amp;F2327&amp;" "&amp;G2327&amp;" ("&amp;I2327&amp;")"</f>
        <v>2.ACE.PNE.0015 PNEU PARA BICICLETA ARO 26X1,96BORRACHUDO 22/07/2021 (MAURICIO BIC)</v>
      </c>
      <c r="B2327" s="1" t="s">
        <v>4</v>
      </c>
      <c r="C2327" s="4" t="n">
        <f aca="false">P2327</f>
        <v>451.2</v>
      </c>
      <c r="D2327" s="4"/>
      <c r="E2327" s="0" t="s">
        <v>5645</v>
      </c>
      <c r="F2327" s="0" t="s">
        <v>5646</v>
      </c>
      <c r="G2327" s="3" t="s">
        <v>5626</v>
      </c>
      <c r="H2327" s="0" t="n">
        <v>24047</v>
      </c>
      <c r="I2327" s="0" t="s">
        <v>807</v>
      </c>
      <c r="J2327" s="0" t="n">
        <v>3229</v>
      </c>
      <c r="K2327" s="0"/>
      <c r="L2327" s="0" t="n">
        <v>1</v>
      </c>
      <c r="M2327" s="0" t="s">
        <v>14</v>
      </c>
      <c r="N2327" s="0" t="n">
        <v>40</v>
      </c>
      <c r="O2327" s="0" t="n">
        <v>68</v>
      </c>
      <c r="P2327" s="1" t="n">
        <v>451.2</v>
      </c>
    </row>
    <row r="2328" customFormat="false" ht="12.8" hidden="false" customHeight="false" outlineLevel="0" collapsed="false">
      <c r="A2328" s="1" t="str">
        <f aca="false">E2328&amp;" "&amp;F2328&amp;" "&amp;G2328&amp;" ("&amp;I2328&amp;")"</f>
        <v>2.ACE.PNE.0016 PNEU 175/65 R14 82T TOURING R1-L DUNLOP 26/08/2021 (MOURA E MAGN)</v>
      </c>
      <c r="B2328" s="1" t="s">
        <v>4</v>
      </c>
      <c r="C2328" s="4" t="n">
        <f aca="false">P2328</f>
        <v>735</v>
      </c>
      <c r="D2328" s="4"/>
      <c r="E2328" s="0" t="s">
        <v>5647</v>
      </c>
      <c r="F2328" s="0" t="s">
        <v>5648</v>
      </c>
      <c r="G2328" s="3" t="s">
        <v>80</v>
      </c>
      <c r="H2328" s="0" t="n">
        <v>142428</v>
      </c>
      <c r="I2328" s="0" t="s">
        <v>5649</v>
      </c>
      <c r="J2328" s="0" t="n">
        <v>75</v>
      </c>
      <c r="K2328" s="0"/>
      <c r="L2328" s="0" t="n">
        <v>1</v>
      </c>
      <c r="M2328" s="0" t="s">
        <v>158</v>
      </c>
      <c r="N2328" s="0" t="n">
        <v>10</v>
      </c>
      <c r="O2328" s="0" t="n">
        <v>317.5</v>
      </c>
      <c r="P2328" s="1" t="n">
        <v>735</v>
      </c>
    </row>
    <row r="2329" customFormat="false" ht="12.8" hidden="false" customHeight="false" outlineLevel="0" collapsed="false">
      <c r="A2329" s="1" t="str">
        <f aca="false">E2329&amp;" "&amp;F2329&amp;" "&amp;G2329&amp;" ("&amp;I2329&amp;")"</f>
        <v>2.ACE.PNE.0017 PNEU DE BICICELETA ARO 20X2.125 25/02/2022 (MAURICIO BIC)</v>
      </c>
      <c r="B2329" s="1" t="s">
        <v>4</v>
      </c>
      <c r="C2329" s="4" t="n">
        <f aca="false">P2329</f>
        <v>2010.71</v>
      </c>
      <c r="D2329" s="4"/>
      <c r="E2329" s="0" t="s">
        <v>5650</v>
      </c>
      <c r="F2329" s="0" t="s">
        <v>5651</v>
      </c>
      <c r="G2329" s="3" t="s">
        <v>227</v>
      </c>
      <c r="H2329" s="0" t="n">
        <v>24047</v>
      </c>
      <c r="I2329" s="0" t="s">
        <v>807</v>
      </c>
      <c r="J2329" s="0" t="n">
        <v>3508</v>
      </c>
      <c r="K2329" s="0"/>
      <c r="L2329" s="0" t="n">
        <v>1</v>
      </c>
      <c r="M2329" s="0" t="s">
        <v>136</v>
      </c>
      <c r="N2329" s="0" t="n">
        <v>30</v>
      </c>
      <c r="O2329" s="0" t="n">
        <v>78</v>
      </c>
      <c r="P2329" s="1" t="n">
        <v>2010.71</v>
      </c>
    </row>
    <row r="2330" customFormat="false" ht="12.8" hidden="false" customHeight="false" outlineLevel="0" collapsed="false">
      <c r="A2330" s="1" t="str">
        <f aca="false">E2330&amp;" "&amp;F2330&amp;" "&amp;G2330&amp;" ("&amp;I2330&amp;")"</f>
        <v>2.ACE.PNE.0018 PNEU PARA BICICLETA ARO 20X1,75 25/02/2022 (MAURICIO BIC)</v>
      </c>
      <c r="B2330" s="1" t="s">
        <v>4</v>
      </c>
      <c r="C2330" s="4" t="n">
        <f aca="false">P2330</f>
        <v>745</v>
      </c>
      <c r="D2330" s="4"/>
      <c r="E2330" s="0" t="s">
        <v>5652</v>
      </c>
      <c r="F2330" s="0" t="s">
        <v>5653</v>
      </c>
      <c r="G2330" s="3" t="s">
        <v>227</v>
      </c>
      <c r="H2330" s="0" t="n">
        <v>24047</v>
      </c>
      <c r="I2330" s="0" t="s">
        <v>807</v>
      </c>
      <c r="J2330" s="0" t="n">
        <v>3508</v>
      </c>
      <c r="K2330" s="0"/>
      <c r="L2330" s="0" t="n">
        <v>1</v>
      </c>
      <c r="M2330" s="0" t="s">
        <v>136</v>
      </c>
      <c r="N2330" s="0" t="n">
        <v>20</v>
      </c>
      <c r="O2330" s="0" t="n">
        <v>58</v>
      </c>
      <c r="P2330" s="1" t="n">
        <v>745</v>
      </c>
    </row>
    <row r="2331" customFormat="false" ht="12.8" hidden="false" customHeight="false" outlineLevel="0" collapsed="false">
      <c r="A2331" s="1" t="str">
        <f aca="false">E2331&amp;" "&amp;F2331&amp;" "&amp;G2331&amp;" ("&amp;I2331&amp;")"</f>
        <v>2.ACE.POL.0001 POLIA DO MANDRIL - TRATOR DE CORTAR GRAMA HUSQVARNA 13/04/2022 (BUCHEL)</v>
      </c>
      <c r="B2331" s="1" t="s">
        <v>4</v>
      </c>
      <c r="C2331" s="4" t="n">
        <f aca="false">P2331</f>
        <v>300</v>
      </c>
      <c r="D2331" s="4"/>
      <c r="E2331" s="0" t="s">
        <v>5654</v>
      </c>
      <c r="F2331" s="0" t="s">
        <v>5655</v>
      </c>
      <c r="G2331" s="3" t="s">
        <v>837</v>
      </c>
      <c r="H2331" s="0" t="n">
        <v>12708</v>
      </c>
      <c r="I2331" s="0" t="s">
        <v>466</v>
      </c>
      <c r="J2331" s="0" t="n">
        <v>26374</v>
      </c>
      <c r="K2331" s="0"/>
      <c r="L2331" s="0" t="n">
        <v>1</v>
      </c>
      <c r="M2331" s="0" t="s">
        <v>158</v>
      </c>
      <c r="N2331" s="0" t="n">
        <v>20</v>
      </c>
      <c r="O2331" s="0" t="n">
        <v>55</v>
      </c>
      <c r="P2331" s="1" t="n">
        <v>300</v>
      </c>
    </row>
    <row r="2332" customFormat="false" ht="12.8" hidden="false" customHeight="false" outlineLevel="0" collapsed="false">
      <c r="A2332" s="1" t="str">
        <f aca="false">E2332&amp;" "&amp;F2332&amp;" "&amp;G2332&amp;" ("&amp;I2332&amp;")"</f>
        <v>2.ACE.POL.0002 POLIA DE ALUMINIO 100 A2 - MARCA MADEMIL 16/07/2019 (PS DISTRIB)</v>
      </c>
      <c r="B2332" s="1" t="s">
        <v>4</v>
      </c>
      <c r="C2332" s="4" t="n">
        <f aca="false">P2332</f>
        <v>250</v>
      </c>
      <c r="D2332" s="4"/>
      <c r="E2332" s="0" t="s">
        <v>5656</v>
      </c>
      <c r="F2332" s="0" t="s">
        <v>5657</v>
      </c>
      <c r="G2332" s="3" t="s">
        <v>3231</v>
      </c>
      <c r="H2332" s="0" t="n">
        <v>16187</v>
      </c>
      <c r="I2332" s="0" t="s">
        <v>190</v>
      </c>
      <c r="J2332" s="0" t="n">
        <v>80011</v>
      </c>
      <c r="K2332" s="0"/>
      <c r="L2332" s="0" t="n">
        <v>1</v>
      </c>
      <c r="M2332" s="0" t="s">
        <v>14</v>
      </c>
      <c r="N2332" s="0" t="n">
        <v>10</v>
      </c>
      <c r="O2332" s="0" t="n">
        <v>30.7</v>
      </c>
      <c r="P2332" s="1" t="n">
        <v>250</v>
      </c>
    </row>
    <row r="2333" customFormat="false" ht="12.8" hidden="false" customHeight="false" outlineLevel="0" collapsed="false">
      <c r="A2333" s="1" t="str">
        <f aca="false">E2333&amp;" "&amp;F2333&amp;" "&amp;G2333&amp;" ("&amp;I2333&amp;")"</f>
        <v>2.ACE.POL.0003 POLIA C 12 CANAIS 1270 - BASSO 14/01/2020 (BASSO)</v>
      </c>
      <c r="B2333" s="1" t="s">
        <v>4</v>
      </c>
      <c r="C2333" s="4" t="n">
        <f aca="false">P2333</f>
        <v>300</v>
      </c>
      <c r="D2333" s="4"/>
      <c r="E2333" s="0" t="s">
        <v>5658</v>
      </c>
      <c r="F2333" s="0" t="s">
        <v>5659</v>
      </c>
      <c r="G2333" s="3" t="s">
        <v>3974</v>
      </c>
      <c r="H2333" s="0" t="n">
        <v>185</v>
      </c>
      <c r="I2333" s="0" t="s">
        <v>205</v>
      </c>
      <c r="J2333" s="0" t="n">
        <v>20682</v>
      </c>
      <c r="K2333" s="0"/>
      <c r="L2333" s="0" t="n">
        <v>0</v>
      </c>
      <c r="M2333" s="0" t="s">
        <v>14</v>
      </c>
      <c r="N2333" s="0" t="n">
        <v>20</v>
      </c>
      <c r="O2333" s="0" t="n">
        <v>620</v>
      </c>
      <c r="P2333" s="1" t="n">
        <v>300</v>
      </c>
    </row>
    <row r="2334" customFormat="false" ht="12.8" hidden="false" customHeight="false" outlineLevel="0" collapsed="false">
      <c r="A2334" s="1" t="str">
        <f aca="false">E2334&amp;" "&amp;F2334&amp;" "&amp;G2334&amp;" ("&amp;I2334&amp;")"</f>
        <v>2.ACE.POL.0004 POLIAS E ROLETES PU MODELO: ROLETE DE APOIO DA SECCIONADORA 27/07/2020 (PCR)</v>
      </c>
      <c r="B2334" s="1" t="s">
        <v>4</v>
      </c>
      <c r="C2334" s="4" t="n">
        <f aca="false">P2334</f>
        <v>350</v>
      </c>
      <c r="D2334" s="4"/>
      <c r="E2334" s="0" t="s">
        <v>5660</v>
      </c>
      <c r="F2334" s="0" t="s">
        <v>5661</v>
      </c>
      <c r="G2334" s="3" t="s">
        <v>3249</v>
      </c>
      <c r="H2334" s="0" t="n">
        <v>110</v>
      </c>
      <c r="I2334" s="0" t="s">
        <v>5662</v>
      </c>
      <c r="J2334" s="0" t="n">
        <v>5589</v>
      </c>
      <c r="K2334" s="0"/>
      <c r="L2334" s="0"/>
      <c r="M2334" s="0" t="s">
        <v>311</v>
      </c>
      <c r="N2334" s="0" t="n">
        <v>10</v>
      </c>
      <c r="O2334" s="0" t="n">
        <v>217</v>
      </c>
      <c r="P2334" s="1" t="n">
        <v>350</v>
      </c>
    </row>
    <row r="2335" customFormat="false" ht="12.8" hidden="false" customHeight="false" outlineLevel="0" collapsed="false">
      <c r="A2335" s="1" t="str">
        <f aca="false">E2335&amp;" "&amp;F2335&amp;" "&amp;G2335&amp;" ("&amp;I2335&amp;")"</f>
        <v>2.ACE.POL.0005 POLIAS E ROLETES PU - NUM:MD/20X43MM;DN:20; DF:26; COMP:43; 29/09/2020 (PCR)</v>
      </c>
      <c r="B2335" s="1" t="s">
        <v>4</v>
      </c>
      <c r="C2335" s="4" t="n">
        <f aca="false">P2335</f>
        <v>1891.75</v>
      </c>
      <c r="D2335" s="4"/>
      <c r="E2335" s="0" t="s">
        <v>5663</v>
      </c>
      <c r="F2335" s="0" t="s">
        <v>5664</v>
      </c>
      <c r="G2335" s="3" t="s">
        <v>5665</v>
      </c>
      <c r="H2335" s="0" t="n">
        <v>110</v>
      </c>
      <c r="I2335" s="0" t="s">
        <v>5662</v>
      </c>
      <c r="J2335" s="0" t="n">
        <v>6358</v>
      </c>
      <c r="K2335" s="0"/>
      <c r="L2335" s="0"/>
      <c r="M2335" s="0" t="s">
        <v>311</v>
      </c>
      <c r="N2335" s="0" t="n">
        <v>10</v>
      </c>
      <c r="O2335" s="0" t="n">
        <v>217</v>
      </c>
      <c r="P2335" s="1" t="n">
        <v>1891.75</v>
      </c>
    </row>
    <row r="2336" customFormat="false" ht="12.8" hidden="false" customHeight="false" outlineLevel="0" collapsed="false">
      <c r="A2336" s="1" t="str">
        <f aca="false">E2336&amp;" "&amp;F2336&amp;" "&amp;G2336&amp;" ("&amp;I2336&amp;")"</f>
        <v>2.ACE.POL.0007 POLIA ESCOVA QUEBRA CANTO CORREIA PK COM 5 CANAIS 13/04/2021 (BASSO)</v>
      </c>
      <c r="B2336" s="1" t="s">
        <v>4</v>
      </c>
      <c r="C2336" s="4" t="n">
        <f aca="false">P2336</f>
        <v>900</v>
      </c>
      <c r="D2336" s="4"/>
      <c r="E2336" s="0" t="s">
        <v>5666</v>
      </c>
      <c r="F2336" s="0" t="s">
        <v>5667</v>
      </c>
      <c r="G2336" s="3" t="s">
        <v>1637</v>
      </c>
      <c r="H2336" s="0" t="n">
        <v>185</v>
      </c>
      <c r="I2336" s="0" t="s">
        <v>205</v>
      </c>
      <c r="J2336" s="0" t="n">
        <v>23020</v>
      </c>
      <c r="K2336" s="0"/>
      <c r="L2336" s="0" t="n">
        <v>0</v>
      </c>
      <c r="M2336" s="0" t="s">
        <v>14</v>
      </c>
      <c r="N2336" s="0" t="n">
        <v>30</v>
      </c>
      <c r="O2336" s="0" t="n">
        <v>1064</v>
      </c>
      <c r="P2336" s="1" t="n">
        <v>900</v>
      </c>
    </row>
    <row r="2337" customFormat="false" ht="12.8" hidden="false" customHeight="false" outlineLevel="0" collapsed="false">
      <c r="A2337" s="1" t="str">
        <f aca="false">E2337&amp;" "&amp;F2337&amp;" "&amp;G2337&amp;" ("&amp;I2337&amp;")"</f>
        <v>2.ACE.POL.0008 POLIA PRA COLADEIRA - BASSO 04/06/2021 (BASSO)</v>
      </c>
      <c r="B2337" s="1" t="s">
        <v>4</v>
      </c>
      <c r="C2337" s="4" t="n">
        <f aca="false">P2337</f>
        <v>236.25</v>
      </c>
      <c r="D2337" s="4"/>
      <c r="E2337" s="0" t="s">
        <v>5668</v>
      </c>
      <c r="F2337" s="0" t="s">
        <v>5669</v>
      </c>
      <c r="G2337" s="3" t="s">
        <v>5670</v>
      </c>
      <c r="H2337" s="0" t="n">
        <v>185</v>
      </c>
      <c r="I2337" s="0" t="s">
        <v>205</v>
      </c>
      <c r="J2337" s="0" t="n">
        <v>23329</v>
      </c>
      <c r="K2337" s="0"/>
      <c r="L2337" s="0" t="n">
        <v>0</v>
      </c>
      <c r="M2337" s="0" t="s">
        <v>14</v>
      </c>
      <c r="N2337" s="0" t="n">
        <v>10</v>
      </c>
      <c r="O2337" s="0" t="n">
        <v>107</v>
      </c>
      <c r="P2337" s="1" t="n">
        <v>236.25</v>
      </c>
    </row>
    <row r="2338" customFormat="false" ht="12.8" hidden="false" customHeight="false" outlineLevel="0" collapsed="false">
      <c r="A2338" s="1" t="str">
        <f aca="false">E2338&amp;" "&amp;F2338&amp;" "&amp;G2338&amp;" ("&amp;I2338&amp;")"</f>
        <v>2.ACE.POL.0010 POLIA 80A2 EM ALUMINIO 14/06/2021 (BASSO)</v>
      </c>
      <c r="B2338" s="1" t="s">
        <v>4</v>
      </c>
      <c r="C2338" s="4" t="n">
        <f aca="false">P2338</f>
        <v>288.75</v>
      </c>
      <c r="D2338" s="4"/>
      <c r="E2338" s="0" t="s">
        <v>5671</v>
      </c>
      <c r="F2338" s="0" t="s">
        <v>5672</v>
      </c>
      <c r="G2338" s="3" t="s">
        <v>786</v>
      </c>
      <c r="H2338" s="0" t="n">
        <v>185</v>
      </c>
      <c r="I2338" s="0" t="s">
        <v>205</v>
      </c>
      <c r="J2338" s="0" t="n">
        <v>23382</v>
      </c>
      <c r="K2338" s="0"/>
      <c r="L2338" s="0" t="n">
        <v>0</v>
      </c>
      <c r="M2338" s="0" t="s">
        <v>14</v>
      </c>
      <c r="N2338" s="0" t="n">
        <v>70</v>
      </c>
      <c r="O2338" s="0" t="n">
        <v>110</v>
      </c>
      <c r="P2338" s="1" t="n">
        <v>288.75</v>
      </c>
    </row>
    <row r="2339" customFormat="false" ht="12.8" hidden="false" customHeight="false" outlineLevel="0" collapsed="false">
      <c r="A2339" s="1" t="str">
        <f aca="false">E2339&amp;" "&amp;F2339&amp;" "&amp;G2339&amp;" ("&amp;I2339&amp;")"</f>
        <v>2.ACE.POL.0011 POLIA 130A2 EM ALUMINIO 14/06/2021 (BASSO)</v>
      </c>
      <c r="B2339" s="1" t="s">
        <v>4</v>
      </c>
      <c r="C2339" s="4" t="n">
        <f aca="false">P2339</f>
        <v>294</v>
      </c>
      <c r="D2339" s="4"/>
      <c r="E2339" s="0" t="s">
        <v>5673</v>
      </c>
      <c r="F2339" s="0" t="s">
        <v>5674</v>
      </c>
      <c r="G2339" s="3" t="s">
        <v>786</v>
      </c>
      <c r="H2339" s="0" t="n">
        <v>185</v>
      </c>
      <c r="I2339" s="0" t="s">
        <v>205</v>
      </c>
      <c r="J2339" s="0" t="n">
        <v>23382</v>
      </c>
      <c r="K2339" s="0"/>
      <c r="L2339" s="0" t="n">
        <v>0</v>
      </c>
      <c r="M2339" s="0" t="s">
        <v>14</v>
      </c>
      <c r="N2339" s="0" t="n">
        <v>80</v>
      </c>
      <c r="O2339" s="0" t="n">
        <v>178</v>
      </c>
      <c r="P2339" s="1" t="n">
        <v>294</v>
      </c>
    </row>
    <row r="2340" customFormat="false" ht="12.8" hidden="false" customHeight="false" outlineLevel="0" collapsed="false">
      <c r="A2340" s="1" t="str">
        <f aca="false">E2340&amp;" "&amp;F2340&amp;" "&amp;G2340&amp;" ("&amp;I2340&amp;")"</f>
        <v>2.ACE.POL.0012 POLIA AT10 E200390516002E 16/03/2022 (TECMATIC)</v>
      </c>
      <c r="B2340" s="1" t="s">
        <v>4</v>
      </c>
      <c r="C2340" s="4" t="n">
        <f aca="false">P2340</f>
        <v>304.5</v>
      </c>
      <c r="D2340" s="4"/>
      <c r="E2340" s="0" t="s">
        <v>5675</v>
      </c>
      <c r="F2340" s="0" t="s">
        <v>5676</v>
      </c>
      <c r="G2340" s="3" t="s">
        <v>1038</v>
      </c>
      <c r="H2340" s="0" t="n">
        <v>10425</v>
      </c>
      <c r="I2340" s="0" t="s">
        <v>349</v>
      </c>
      <c r="J2340" s="0" t="n">
        <v>104933</v>
      </c>
      <c r="K2340" s="0"/>
      <c r="L2340" s="0" t="n">
        <v>1</v>
      </c>
      <c r="M2340" s="0" t="s">
        <v>9</v>
      </c>
      <c r="N2340" s="0" t="n">
        <v>50</v>
      </c>
      <c r="O2340" s="0" t="n">
        <v>2172.55</v>
      </c>
      <c r="P2340" s="1" t="n">
        <v>304.5</v>
      </c>
    </row>
    <row r="2341" customFormat="false" ht="12.8" hidden="false" customHeight="false" outlineLevel="0" collapsed="false">
      <c r="A2341" s="1" t="str">
        <f aca="false">E2341&amp;" "&amp;F2341&amp;" "&amp;G2341&amp;" ("&amp;I2341&amp;")"</f>
        <v>2.ACE.POL.0013 POLIA 70A2 25/03/2022 (DICORSUL)</v>
      </c>
      <c r="B2341" s="1" t="s">
        <v>4</v>
      </c>
      <c r="C2341" s="4" t="n">
        <f aca="false">P2341</f>
        <v>318.5</v>
      </c>
      <c r="D2341" s="4"/>
      <c r="E2341" s="0" t="s">
        <v>5677</v>
      </c>
      <c r="F2341" s="0" t="s">
        <v>5678</v>
      </c>
      <c r="G2341" s="3" t="s">
        <v>5679</v>
      </c>
      <c r="H2341" s="0" t="n">
        <v>142967</v>
      </c>
      <c r="I2341" s="0" t="s">
        <v>2679</v>
      </c>
      <c r="J2341" s="0" t="n">
        <v>36098</v>
      </c>
      <c r="K2341" s="0"/>
      <c r="L2341" s="0" t="n">
        <v>1</v>
      </c>
      <c r="M2341" s="0" t="s">
        <v>14</v>
      </c>
      <c r="N2341" s="0" t="n">
        <v>10</v>
      </c>
      <c r="O2341" s="0" t="n">
        <v>34.2</v>
      </c>
      <c r="P2341" s="1" t="n">
        <v>318.5</v>
      </c>
    </row>
    <row r="2342" customFormat="false" ht="12.8" hidden="false" customHeight="false" outlineLevel="0" collapsed="false">
      <c r="A2342" s="1" t="str">
        <f aca="false">E2342&amp;" "&amp;F2342&amp;" "&amp;G2342&amp;" ("&amp;I2342&amp;")"</f>
        <v>2.ACE.POL.0014 POLIA 170A2 25/03/2022 (DICORSUL)</v>
      </c>
      <c r="B2342" s="1" t="s">
        <v>4</v>
      </c>
      <c r="C2342" s="4" t="n">
        <f aca="false">P2342</f>
        <v>325.5</v>
      </c>
      <c r="D2342" s="4"/>
      <c r="E2342" s="0" t="s">
        <v>5680</v>
      </c>
      <c r="F2342" s="0" t="s">
        <v>5681</v>
      </c>
      <c r="G2342" s="3" t="s">
        <v>5679</v>
      </c>
      <c r="H2342" s="0" t="n">
        <v>142967</v>
      </c>
      <c r="I2342" s="0" t="s">
        <v>2679</v>
      </c>
      <c r="J2342" s="0" t="n">
        <v>36098</v>
      </c>
      <c r="K2342" s="0"/>
      <c r="L2342" s="0" t="n">
        <v>1</v>
      </c>
      <c r="M2342" s="0" t="s">
        <v>14</v>
      </c>
      <c r="N2342" s="0" t="n">
        <v>20</v>
      </c>
      <c r="O2342" s="0" t="n">
        <v>104.2</v>
      </c>
      <c r="P2342" s="1" t="n">
        <v>325.5</v>
      </c>
    </row>
    <row r="2343" customFormat="false" ht="12.8" hidden="false" customHeight="false" outlineLevel="0" collapsed="false">
      <c r="A2343" s="1" t="str">
        <f aca="false">E2343&amp;" "&amp;F2343&amp;" "&amp;G2343&amp;" ("&amp;I2343&amp;")"</f>
        <v>2.ACE.PON.0001 PONTEIRA DO PULVERIZADOR 20LT DE JARDINAGEM GUARANI 22/04/2019 (SINDICATO)</v>
      </c>
      <c r="B2343" s="1" t="s">
        <v>4</v>
      </c>
      <c r="C2343" s="4" t="n">
        <f aca="false">P2343</f>
        <v>330.75</v>
      </c>
      <c r="D2343" s="4"/>
      <c r="E2343" s="0" t="s">
        <v>5682</v>
      </c>
      <c r="F2343" s="0" t="s">
        <v>5683</v>
      </c>
      <c r="G2343" s="3" t="s">
        <v>3439</v>
      </c>
      <c r="H2343" s="0" t="n">
        <v>1271</v>
      </c>
      <c r="I2343" s="0" t="s">
        <v>598</v>
      </c>
      <c r="J2343" s="0" t="n">
        <v>5956</v>
      </c>
      <c r="K2343" s="0"/>
      <c r="L2343" s="0" t="n">
        <v>1</v>
      </c>
      <c r="M2343" s="0" t="s">
        <v>14</v>
      </c>
      <c r="N2343" s="0" t="n">
        <v>20</v>
      </c>
      <c r="O2343" s="0" t="n">
        <v>3.75</v>
      </c>
      <c r="P2343" s="1" t="n">
        <v>330.75</v>
      </c>
    </row>
    <row r="2344" customFormat="false" ht="12.8" hidden="false" customHeight="false" outlineLevel="0" collapsed="false">
      <c r="A2344" s="1" t="str">
        <f aca="false">E2344&amp;" "&amp;F2344&amp;" "&amp;G2344&amp;" ("&amp;I2344&amp;")"</f>
        <v>2.ACE.PON.0002 PONTEIRA DO PISTAO DA COLA TEFLON - METALURGICA BASSO 17/06/2019 (BASSO)</v>
      </c>
      <c r="B2344" s="1" t="s">
        <v>4</v>
      </c>
      <c r="C2344" s="4" t="n">
        <f aca="false">P2344</f>
        <v>336</v>
      </c>
      <c r="D2344" s="4"/>
      <c r="E2344" s="0" t="s">
        <v>5684</v>
      </c>
      <c r="F2344" s="0" t="s">
        <v>5685</v>
      </c>
      <c r="G2344" s="3" t="s">
        <v>2821</v>
      </c>
      <c r="H2344" s="0" t="n">
        <v>185</v>
      </c>
      <c r="I2344" s="0" t="s">
        <v>205</v>
      </c>
      <c r="J2344" s="0" t="n">
        <v>19541</v>
      </c>
      <c r="K2344" s="0"/>
      <c r="L2344" s="0" t="n">
        <v>0</v>
      </c>
      <c r="M2344" s="0" t="s">
        <v>14</v>
      </c>
      <c r="N2344" s="0" t="n">
        <v>10</v>
      </c>
      <c r="O2344" s="0" t="n">
        <v>437</v>
      </c>
      <c r="P2344" s="1" t="n">
        <v>336</v>
      </c>
    </row>
    <row r="2345" customFormat="false" ht="12.8" hidden="false" customHeight="false" outlineLevel="0" collapsed="false">
      <c r="A2345" s="1" t="str">
        <f aca="false">E2345&amp;" "&amp;F2345&amp;" "&amp;G2345&amp;" ("&amp;I2345&amp;")"</f>
        <v>2.ACE.PON.0003 PONTEIRO PARA ROMPEDOR 15/02/2021 (ARTUS)</v>
      </c>
      <c r="B2345" s="1" t="s">
        <v>4</v>
      </c>
      <c r="C2345" s="4" t="n">
        <f aca="false">P2345</f>
        <v>341.25</v>
      </c>
      <c r="D2345" s="4"/>
      <c r="E2345" s="0" t="s">
        <v>5686</v>
      </c>
      <c r="F2345" s="0" t="s">
        <v>5687</v>
      </c>
      <c r="G2345" s="3" t="s">
        <v>2924</v>
      </c>
      <c r="H2345" s="0" t="n">
        <v>23210</v>
      </c>
      <c r="I2345" s="0" t="s">
        <v>157</v>
      </c>
      <c r="J2345" s="0" t="n">
        <v>3538</v>
      </c>
      <c r="K2345" s="0"/>
      <c r="L2345" s="0" t="n">
        <v>1</v>
      </c>
      <c r="M2345" s="0" t="s">
        <v>158</v>
      </c>
      <c r="N2345" s="0" t="n">
        <v>50</v>
      </c>
      <c r="O2345" s="0" t="n">
        <v>226.15</v>
      </c>
      <c r="P2345" s="1" t="n">
        <v>341.25</v>
      </c>
    </row>
    <row r="2346" customFormat="false" ht="12.8" hidden="false" customHeight="false" outlineLevel="0" collapsed="false">
      <c r="A2346" s="1" t="str">
        <f aca="false">E2346&amp;" "&amp;F2346&amp;" "&amp;G2346&amp;" ("&amp;I2346&amp;")"</f>
        <v>2.ACE.PON.0004 PONTEIRA DE DIRECAO ESQUERDA 4100 - PARA TRATOR AGRALE 09/02/2021 (GERSON OFICI)</v>
      </c>
      <c r="B2346" s="1" t="s">
        <v>4</v>
      </c>
      <c r="C2346" s="4" t="n">
        <f aca="false">P2346</f>
        <v>21.22</v>
      </c>
      <c r="D2346" s="4"/>
      <c r="E2346" s="0" t="s">
        <v>5688</v>
      </c>
      <c r="F2346" s="0" t="s">
        <v>5689</v>
      </c>
      <c r="G2346" s="3" t="s">
        <v>3829</v>
      </c>
      <c r="H2346" s="0" t="n">
        <v>141811</v>
      </c>
      <c r="I2346" s="0" t="s">
        <v>3481</v>
      </c>
      <c r="J2346" s="0" t="n">
        <v>1367</v>
      </c>
      <c r="K2346" s="0"/>
      <c r="L2346" s="0" t="n">
        <v>1</v>
      </c>
      <c r="M2346" s="0" t="s">
        <v>158</v>
      </c>
      <c r="N2346" s="0" t="n">
        <v>10</v>
      </c>
      <c r="O2346" s="0" t="n">
        <v>85</v>
      </c>
      <c r="P2346" s="1" t="n">
        <v>21.22</v>
      </c>
    </row>
    <row r="2347" customFormat="false" ht="12.8" hidden="false" customHeight="false" outlineLevel="0" collapsed="false">
      <c r="A2347" s="1" t="str">
        <f aca="false">E2347&amp;" "&amp;F2347&amp;" "&amp;G2347&amp;" ("&amp;I2347&amp;")"</f>
        <v>2.ACE.PON.0006 PONTEIRA DE TRANSMISSAO PARA ROCADEIRA STIHL 26/04/2022 (ADELINO WELT)</v>
      </c>
      <c r="B2347" s="1" t="s">
        <v>4</v>
      </c>
      <c r="C2347" s="4" t="n">
        <f aca="false">P2347</f>
        <v>113.3</v>
      </c>
      <c r="D2347" s="4"/>
      <c r="E2347" s="0" t="s">
        <v>5690</v>
      </c>
      <c r="F2347" s="0" t="s">
        <v>5691</v>
      </c>
      <c r="G2347" s="3" t="s">
        <v>610</v>
      </c>
      <c r="H2347" s="0" t="n">
        <v>11654</v>
      </c>
      <c r="I2347" s="0" t="s">
        <v>1631</v>
      </c>
      <c r="J2347" s="0" t="n">
        <v>3753</v>
      </c>
      <c r="K2347" s="0"/>
      <c r="L2347" s="0" t="n">
        <v>1</v>
      </c>
      <c r="M2347" s="0" t="s">
        <v>158</v>
      </c>
      <c r="N2347" s="0" t="n">
        <v>10</v>
      </c>
      <c r="O2347" s="0" t="n">
        <v>399</v>
      </c>
      <c r="P2347" s="1" t="n">
        <v>113.3</v>
      </c>
    </row>
    <row r="2348" customFormat="false" ht="12.8" hidden="false" customHeight="false" outlineLevel="0" collapsed="false">
      <c r="A2348" s="1" t="str">
        <f aca="false">E2348&amp;" "&amp;F2348&amp;" "&amp;G2348&amp;" ("&amp;I2348&amp;")"</f>
        <v>2.ACE.POR.0001 PORCA 28/03/2022 (LIDEAR)</v>
      </c>
      <c r="B2348" s="1" t="s">
        <v>4</v>
      </c>
      <c r="C2348" s="4" t="n">
        <f aca="false">P2348</f>
        <v>190</v>
      </c>
      <c r="D2348" s="4"/>
      <c r="E2348" s="0" t="s">
        <v>5692</v>
      </c>
      <c r="F2348" s="0" t="s">
        <v>5693</v>
      </c>
      <c r="G2348" s="3" t="s">
        <v>2914</v>
      </c>
      <c r="H2348" s="0" t="n">
        <v>1537</v>
      </c>
      <c r="I2348" s="0" t="s">
        <v>541</v>
      </c>
      <c r="J2348" s="0" t="n">
        <v>13232</v>
      </c>
      <c r="K2348" s="0"/>
      <c r="L2348" s="0" t="n">
        <v>1</v>
      </c>
      <c r="M2348" s="0" t="s">
        <v>14</v>
      </c>
      <c r="N2348" s="0" t="n">
        <v>50</v>
      </c>
      <c r="O2348" s="0" t="n">
        <v>5.92</v>
      </c>
      <c r="P2348" s="1" t="n">
        <v>190</v>
      </c>
    </row>
    <row r="2349" customFormat="false" ht="12.8" hidden="false" customHeight="false" outlineLevel="0" collapsed="false">
      <c r="A2349" s="1" t="str">
        <f aca="false">E2349&amp;" "&amp;F2349&amp;" "&amp;G2349&amp;" ("&amp;I2349&amp;")"</f>
        <v>2.ACE.POR.0002 PORCA M8 X 1,25 DUREZA 8.8 08/10/2021 (FUSOPAR)</v>
      </c>
      <c r="B2349" s="1" t="s">
        <v>4</v>
      </c>
      <c r="C2349" s="4" t="n">
        <f aca="false">P2349</f>
        <v>15</v>
      </c>
      <c r="D2349" s="4"/>
      <c r="E2349" s="0" t="s">
        <v>5694</v>
      </c>
      <c r="F2349" s="0" t="s">
        <v>5695</v>
      </c>
      <c r="G2349" s="3" t="s">
        <v>650</v>
      </c>
      <c r="H2349" s="0" t="n">
        <v>9063</v>
      </c>
      <c r="I2349" s="0" t="s">
        <v>391</v>
      </c>
      <c r="J2349" s="0" t="n">
        <v>713090</v>
      </c>
      <c r="K2349" s="0"/>
      <c r="L2349" s="0" t="n">
        <v>2</v>
      </c>
      <c r="M2349" s="0" t="s">
        <v>14</v>
      </c>
      <c r="N2349" s="0" t="n">
        <v>20</v>
      </c>
      <c r="O2349" s="0" t="n">
        <v>16.51</v>
      </c>
      <c r="P2349" s="1" t="n">
        <v>15</v>
      </c>
    </row>
    <row r="2350" customFormat="false" ht="12.8" hidden="false" customHeight="false" outlineLevel="0" collapsed="false">
      <c r="A2350" s="1" t="str">
        <f aca="false">E2350&amp;" "&amp;F2350&amp;" "&amp;G2350&amp;" ("&amp;I2350&amp;")"</f>
        <v>2.ACE.POR.0003 PORCA SEXTAVADA M6 26/11/2021 (FUSOPAR)</v>
      </c>
      <c r="B2350" s="1" t="s">
        <v>4</v>
      </c>
      <c r="C2350" s="4" t="n">
        <f aca="false">P2350</f>
        <v>695</v>
      </c>
      <c r="D2350" s="4"/>
      <c r="E2350" s="0" t="s">
        <v>5696</v>
      </c>
      <c r="F2350" s="0" t="s">
        <v>5697</v>
      </c>
      <c r="G2350" s="3" t="s">
        <v>2340</v>
      </c>
      <c r="H2350" s="0" t="n">
        <v>9063</v>
      </c>
      <c r="I2350" s="0" t="s">
        <v>391</v>
      </c>
      <c r="J2350" s="0" t="n">
        <v>725234</v>
      </c>
      <c r="K2350" s="0"/>
      <c r="L2350" s="0" t="n">
        <v>2</v>
      </c>
      <c r="M2350" s="0" t="s">
        <v>174</v>
      </c>
      <c r="N2350" s="0" t="n">
        <v>80</v>
      </c>
      <c r="O2350" s="0" t="n">
        <v>11.7</v>
      </c>
      <c r="P2350" s="1" t="n">
        <v>695</v>
      </c>
    </row>
    <row r="2351" customFormat="false" ht="12.8" hidden="false" customHeight="false" outlineLevel="0" collapsed="false">
      <c r="A2351" s="1" t="str">
        <f aca="false">E2351&amp;" "&amp;F2351&amp;" "&amp;G2351&amp;" ("&amp;I2351&amp;")"</f>
        <v>2.ACE.POR.0004 PORCA SEXTAVADA M8 11/04/2022 (CRV PARAFUSO)</v>
      </c>
      <c r="B2351" s="1" t="s">
        <v>4</v>
      </c>
      <c r="C2351" s="4" t="n">
        <f aca="false">P2351</f>
        <v>165.33</v>
      </c>
      <c r="D2351" s="4"/>
      <c r="E2351" s="0" t="s">
        <v>5698</v>
      </c>
      <c r="F2351" s="0" t="s">
        <v>5699</v>
      </c>
      <c r="G2351" s="3" t="s">
        <v>557</v>
      </c>
      <c r="H2351" s="0" t="n">
        <v>142706</v>
      </c>
      <c r="I2351" s="0" t="s">
        <v>509</v>
      </c>
      <c r="J2351" s="0" t="n">
        <v>327915</v>
      </c>
      <c r="K2351" s="0"/>
      <c r="L2351" s="0" t="n">
        <v>1</v>
      </c>
      <c r="M2351" s="0" t="s">
        <v>558</v>
      </c>
      <c r="N2351" s="0" t="n">
        <v>140</v>
      </c>
      <c r="O2351" s="0" t="n">
        <v>13.73</v>
      </c>
      <c r="P2351" s="1" t="n">
        <v>165.33</v>
      </c>
    </row>
    <row r="2352" customFormat="false" ht="12.8" hidden="false" customHeight="false" outlineLevel="0" collapsed="false">
      <c r="A2352" s="1" t="str">
        <f aca="false">E2352&amp;" "&amp;F2352&amp;" "&amp;G2352&amp;" ("&amp;I2352&amp;")"</f>
        <v>2.ACE.POR.0005 PORCA SEXTAVADA M10 28/09/2021 (BELENUS)</v>
      </c>
      <c r="B2352" s="1" t="s">
        <v>4</v>
      </c>
      <c r="C2352" s="4" t="n">
        <f aca="false">P2352</f>
        <v>3.5</v>
      </c>
      <c r="D2352" s="4"/>
      <c r="E2352" s="0" t="s">
        <v>5700</v>
      </c>
      <c r="F2352" s="0" t="s">
        <v>5701</v>
      </c>
      <c r="G2352" s="3" t="s">
        <v>135</v>
      </c>
      <c r="H2352" s="0" t="n">
        <v>13108</v>
      </c>
      <c r="I2352" s="0" t="s">
        <v>741</v>
      </c>
      <c r="J2352" s="0" t="n">
        <v>462633</v>
      </c>
      <c r="K2352" s="0"/>
      <c r="L2352" s="0" t="n">
        <v>3</v>
      </c>
      <c r="M2352" s="0" t="s">
        <v>742</v>
      </c>
      <c r="N2352" s="0" t="n">
        <v>90</v>
      </c>
      <c r="O2352" s="0" t="n">
        <v>26.64</v>
      </c>
      <c r="P2352" s="1" t="n">
        <v>3.5</v>
      </c>
    </row>
    <row r="2353" customFormat="false" ht="12.8" hidden="false" customHeight="false" outlineLevel="0" collapsed="false">
      <c r="A2353" s="1" t="str">
        <f aca="false">E2353&amp;" "&amp;F2353&amp;" "&amp;G2353&amp;" ("&amp;I2353&amp;")"</f>
        <v>2.ACE.POR.0006 PORCA SEXTAVADA M14 30/05/2019 (FUSOPAR)</v>
      </c>
      <c r="B2353" s="1" t="s">
        <v>4</v>
      </c>
      <c r="C2353" s="4" t="n">
        <f aca="false">P2353</f>
        <v>279.5</v>
      </c>
      <c r="D2353" s="4"/>
      <c r="E2353" s="0" t="s">
        <v>5702</v>
      </c>
      <c r="F2353" s="0" t="s">
        <v>5703</v>
      </c>
      <c r="G2353" s="3" t="s">
        <v>2832</v>
      </c>
      <c r="H2353" s="0" t="n">
        <v>9063</v>
      </c>
      <c r="I2353" s="0" t="s">
        <v>391</v>
      </c>
      <c r="J2353" s="0" t="n">
        <v>515377</v>
      </c>
      <c r="K2353" s="0"/>
      <c r="L2353" s="0" t="n">
        <v>2</v>
      </c>
      <c r="M2353" s="0" t="s">
        <v>14</v>
      </c>
      <c r="N2353" s="0" t="n">
        <v>50</v>
      </c>
      <c r="O2353" s="0" t="n">
        <v>47.03</v>
      </c>
      <c r="P2353" s="1" t="n">
        <v>279.5</v>
      </c>
    </row>
    <row r="2354" customFormat="false" ht="12.8" hidden="false" customHeight="false" outlineLevel="0" collapsed="false">
      <c r="A2354" s="1" t="str">
        <f aca="false">E2354&amp;" "&amp;F2354&amp;" "&amp;G2354&amp;" ("&amp;I2354&amp;")"</f>
        <v>2.ACE.POR.0007 PORCA SEXTAVADA M16 17/12/2021 (CRV PARAFUSO)</v>
      </c>
      <c r="B2354" s="1" t="s">
        <v>4</v>
      </c>
      <c r="C2354" s="4" t="n">
        <f aca="false">P2354</f>
        <v>53.2</v>
      </c>
      <c r="D2354" s="4"/>
      <c r="E2354" s="0" t="s">
        <v>5704</v>
      </c>
      <c r="F2354" s="0" t="s">
        <v>5705</v>
      </c>
      <c r="G2354" s="3" t="s">
        <v>531</v>
      </c>
      <c r="H2354" s="0" t="n">
        <v>142706</v>
      </c>
      <c r="I2354" s="0" t="s">
        <v>509</v>
      </c>
      <c r="J2354" s="0" t="n">
        <v>314202</v>
      </c>
      <c r="K2354" s="0"/>
      <c r="L2354" s="0" t="n">
        <v>1</v>
      </c>
      <c r="M2354" s="0" t="s">
        <v>9</v>
      </c>
      <c r="N2354" s="0" t="n">
        <v>310</v>
      </c>
      <c r="O2354" s="0" t="n">
        <v>84.42</v>
      </c>
      <c r="P2354" s="1" t="n">
        <v>53.2</v>
      </c>
    </row>
    <row r="2355" customFormat="false" ht="12.8" hidden="false" customHeight="false" outlineLevel="0" collapsed="false">
      <c r="A2355" s="1" t="str">
        <f aca="false">E2355&amp;" "&amp;F2355&amp;" "&amp;G2355&amp;" ("&amp;I2355&amp;")"</f>
        <v>2.ACE.POR.0008 PORCA SEXTAVADA ACO 3/8" ZB 04/08/2020 (FUSOPAR)</v>
      </c>
      <c r="B2355" s="1" t="s">
        <v>4</v>
      </c>
      <c r="C2355" s="4" t="n">
        <f aca="false">P2355</f>
        <v>266.98</v>
      </c>
      <c r="D2355" s="4"/>
      <c r="E2355" s="0" t="s">
        <v>5706</v>
      </c>
      <c r="F2355" s="0" t="s">
        <v>5707</v>
      </c>
      <c r="G2355" s="3" t="s">
        <v>458</v>
      </c>
      <c r="H2355" s="0" t="n">
        <v>9063</v>
      </c>
      <c r="I2355" s="0" t="s">
        <v>391</v>
      </c>
      <c r="J2355" s="0" t="n">
        <v>602913</v>
      </c>
      <c r="K2355" s="0"/>
      <c r="L2355" s="0" t="n">
        <v>2</v>
      </c>
      <c r="M2355" s="0" t="s">
        <v>14</v>
      </c>
      <c r="N2355" s="0" t="n">
        <v>30</v>
      </c>
      <c r="O2355" s="0" t="n">
        <v>15.32</v>
      </c>
      <c r="P2355" s="1" t="n">
        <v>266.98</v>
      </c>
    </row>
    <row r="2356" customFormat="false" ht="12.8" hidden="false" customHeight="false" outlineLevel="0" collapsed="false">
      <c r="A2356" s="1" t="str">
        <f aca="false">E2356&amp;" "&amp;F2356&amp;" "&amp;G2356&amp;" ("&amp;I2356&amp;")"</f>
        <v>2.ACE.POR.0009 PORCA: REF: 21  N 873  68  05-00 - TRATOR DE CORTAR GRAMA HU 05/11/2019 (BUCHEL)</v>
      </c>
      <c r="B2356" s="1" t="s">
        <v>4</v>
      </c>
      <c r="C2356" s="4" t="n">
        <f aca="false">P2356</f>
        <v>280.51</v>
      </c>
      <c r="D2356" s="4"/>
      <c r="E2356" s="0" t="s">
        <v>5708</v>
      </c>
      <c r="F2356" s="0" t="s">
        <v>5709</v>
      </c>
      <c r="G2356" s="3" t="s">
        <v>4395</v>
      </c>
      <c r="H2356" s="0" t="n">
        <v>12708</v>
      </c>
      <c r="I2356" s="0" t="s">
        <v>466</v>
      </c>
      <c r="J2356" s="0" t="n">
        <v>22485</v>
      </c>
      <c r="K2356" s="0"/>
      <c r="L2356" s="0" t="n">
        <v>1</v>
      </c>
      <c r="M2356" s="0" t="s">
        <v>14</v>
      </c>
      <c r="N2356" s="0" t="n">
        <v>10</v>
      </c>
      <c r="O2356" s="0" t="n">
        <v>23</v>
      </c>
      <c r="P2356" s="1" t="n">
        <v>280.51</v>
      </c>
    </row>
    <row r="2357" customFormat="false" ht="12.8" hidden="false" customHeight="false" outlineLevel="0" collapsed="false">
      <c r="A2357" s="1" t="str">
        <f aca="false">E2357&amp;" "&amp;F2357&amp;" "&amp;G2357&amp;" ("&amp;I2357&amp;")"</f>
        <v>2.ACE.POR.0010 PORCA SEXTAVADA M5 AUTO TRAVANTE 28/01/2022 (FUSOPAR)</v>
      </c>
      <c r="B2357" s="1" t="s">
        <v>4</v>
      </c>
      <c r="C2357" s="4" t="n">
        <f aca="false">P2357</f>
        <v>46</v>
      </c>
      <c r="D2357" s="4"/>
      <c r="E2357" s="0" t="s">
        <v>5710</v>
      </c>
      <c r="F2357" s="0" t="s">
        <v>5711</v>
      </c>
      <c r="G2357" s="3" t="s">
        <v>544</v>
      </c>
      <c r="H2357" s="0" t="n">
        <v>9063</v>
      </c>
      <c r="I2357" s="0" t="s">
        <v>391</v>
      </c>
      <c r="J2357" s="0" t="n">
        <v>737936</v>
      </c>
      <c r="K2357" s="0"/>
      <c r="L2357" s="0" t="n">
        <v>2</v>
      </c>
      <c r="M2357" s="0" t="s">
        <v>14</v>
      </c>
      <c r="N2357" s="0" t="n">
        <v>90</v>
      </c>
      <c r="O2357" s="0" t="n">
        <v>13.75</v>
      </c>
      <c r="P2357" s="1" t="n">
        <v>46</v>
      </c>
    </row>
    <row r="2358" customFormat="false" ht="12.8" hidden="false" customHeight="false" outlineLevel="0" collapsed="false">
      <c r="A2358" s="1" t="str">
        <f aca="false">E2358&amp;" "&amp;F2358&amp;" "&amp;G2358&amp;" ("&amp;I2358&amp;")"</f>
        <v>2.ACE.POR.0011 PORTA ESC ALTERNADOR 27/01/2020 (AUTO MARINH2)</v>
      </c>
      <c r="B2358" s="1" t="s">
        <v>4</v>
      </c>
      <c r="C2358" s="4" t="n">
        <f aca="false">P2358</f>
        <v>11.3</v>
      </c>
      <c r="D2358" s="4"/>
      <c r="E2358" s="0" t="s">
        <v>5712</v>
      </c>
      <c r="F2358" s="0" t="s">
        <v>5713</v>
      </c>
      <c r="G2358" s="3" t="s">
        <v>58</v>
      </c>
      <c r="H2358" s="0" t="n">
        <v>18318</v>
      </c>
      <c r="I2358" s="0" t="s">
        <v>803</v>
      </c>
      <c r="J2358" s="0" t="n">
        <v>4506</v>
      </c>
      <c r="K2358" s="0"/>
      <c r="L2358" s="0" t="n">
        <v>1</v>
      </c>
      <c r="M2358" s="0" t="s">
        <v>14</v>
      </c>
      <c r="N2358" s="0" t="n">
        <v>10</v>
      </c>
      <c r="O2358" s="0" t="n">
        <v>17</v>
      </c>
      <c r="P2358" s="1" t="n">
        <v>11.3</v>
      </c>
    </row>
    <row r="2359" customFormat="false" ht="12.8" hidden="false" customHeight="false" outlineLevel="0" collapsed="false">
      <c r="A2359" s="1" t="str">
        <f aca="false">E2359&amp;" "&amp;F2359&amp;" "&amp;G2359&amp;" ("&amp;I2359&amp;")"</f>
        <v>2.ACE.POR.0012 PORCA CISER ACO 5.8 SEXTAVADA ZINCADO BR ROSCA UNC 1/4POL 17/02/2020 (AUTOMASUL 2)</v>
      </c>
      <c r="B2359" s="1" t="s">
        <v>4</v>
      </c>
      <c r="C2359" s="4" t="n">
        <f aca="false">P2359</f>
        <v>29</v>
      </c>
      <c r="D2359" s="4"/>
      <c r="E2359" s="0" t="s">
        <v>5714</v>
      </c>
      <c r="F2359" s="0" t="s">
        <v>5715</v>
      </c>
      <c r="G2359" s="3" t="s">
        <v>686</v>
      </c>
      <c r="H2359" s="0" t="n">
        <v>12819</v>
      </c>
      <c r="I2359" s="0" t="s">
        <v>687</v>
      </c>
      <c r="J2359" s="0" t="n">
        <v>106705</v>
      </c>
      <c r="K2359" s="0"/>
      <c r="L2359" s="0" t="n">
        <v>0</v>
      </c>
      <c r="M2359" s="0" t="s">
        <v>14</v>
      </c>
      <c r="N2359" s="0" t="n">
        <v>70</v>
      </c>
      <c r="O2359" s="0" t="n">
        <v>0.2</v>
      </c>
      <c r="P2359" s="1" t="n">
        <v>29</v>
      </c>
    </row>
    <row r="2360" customFormat="false" ht="12.8" hidden="false" customHeight="false" outlineLevel="0" collapsed="false">
      <c r="A2360" s="1" t="str">
        <f aca="false">E2360&amp;" "&amp;F2360&amp;" "&amp;G2360&amp;" ("&amp;I2360&amp;")"</f>
        <v>2.ACE.POR.0013 PORCA 3/4" ROSCA GROSSA UNC 20/04/2020 (FUSOPAR)</v>
      </c>
      <c r="B2360" s="1" t="s">
        <v>4</v>
      </c>
      <c r="C2360" s="4" t="n">
        <f aca="false">P2360</f>
        <v>15</v>
      </c>
      <c r="D2360" s="4"/>
      <c r="E2360" s="0" t="s">
        <v>5716</v>
      </c>
      <c r="F2360" s="0" t="s">
        <v>5717</v>
      </c>
      <c r="G2360" s="3" t="s">
        <v>1830</v>
      </c>
      <c r="H2360" s="0" t="n">
        <v>9063</v>
      </c>
      <c r="I2360" s="0" t="s">
        <v>391</v>
      </c>
      <c r="J2360" s="0" t="n">
        <v>579870</v>
      </c>
      <c r="K2360" s="0"/>
      <c r="L2360" s="0" t="n">
        <v>2</v>
      </c>
      <c r="M2360" s="0" t="s">
        <v>14</v>
      </c>
      <c r="N2360" s="0" t="n">
        <v>20</v>
      </c>
      <c r="O2360" s="0" t="n">
        <v>112.8</v>
      </c>
      <c r="P2360" s="1" t="n">
        <v>15</v>
      </c>
    </row>
    <row r="2361" customFormat="false" ht="12.8" hidden="false" customHeight="false" outlineLevel="0" collapsed="false">
      <c r="A2361" s="1" t="str">
        <f aca="false">E2361&amp;" "&amp;F2361&amp;" "&amp;G2361&amp;" ("&amp;I2361&amp;")"</f>
        <v>2.ACE.POR.0014 PORCA SEXTAVADA M20 AUTO TRAVANTE 22/04/2020 (FUSOPAR)</v>
      </c>
      <c r="B2361" s="1" t="s">
        <v>4</v>
      </c>
      <c r="C2361" s="4" t="n">
        <f aca="false">P2361</f>
        <v>28</v>
      </c>
      <c r="D2361" s="4"/>
      <c r="E2361" s="0" t="s">
        <v>5718</v>
      </c>
      <c r="F2361" s="0" t="s">
        <v>5719</v>
      </c>
      <c r="G2361" s="3" t="s">
        <v>4093</v>
      </c>
      <c r="H2361" s="0" t="n">
        <v>9063</v>
      </c>
      <c r="I2361" s="0" t="s">
        <v>391</v>
      </c>
      <c r="J2361" s="0" t="n">
        <v>580248</v>
      </c>
      <c r="K2361" s="0"/>
      <c r="L2361" s="0" t="n">
        <v>2</v>
      </c>
      <c r="M2361" s="0" t="s">
        <v>14</v>
      </c>
      <c r="N2361" s="0" t="n">
        <v>10</v>
      </c>
      <c r="O2361" s="0" t="n">
        <v>201.27</v>
      </c>
      <c r="P2361" s="1" t="n">
        <v>28</v>
      </c>
    </row>
    <row r="2362" customFormat="false" ht="12.8" hidden="false" customHeight="false" outlineLevel="0" collapsed="false">
      <c r="A2362" s="1" t="str">
        <f aca="false">E2362&amp;" "&amp;F2362&amp;" "&amp;G2362&amp;" ("&amp;I2362&amp;")"</f>
        <v>2.ACE.POR.0015 PORCA C/ FLANGE D.45X12 22/05/2020 (BASSO)</v>
      </c>
      <c r="B2362" s="1" t="s">
        <v>4</v>
      </c>
      <c r="C2362" s="4" t="n">
        <f aca="false">P2362</f>
        <v>25</v>
      </c>
      <c r="D2362" s="4"/>
      <c r="E2362" s="0" t="s">
        <v>5720</v>
      </c>
      <c r="F2362" s="0" t="s">
        <v>5721</v>
      </c>
      <c r="G2362" s="3" t="s">
        <v>1706</v>
      </c>
      <c r="H2362" s="0" t="n">
        <v>185</v>
      </c>
      <c r="I2362" s="0" t="s">
        <v>205</v>
      </c>
      <c r="J2362" s="0" t="n">
        <v>21231</v>
      </c>
      <c r="K2362" s="0"/>
      <c r="L2362" s="0" t="n">
        <v>0</v>
      </c>
      <c r="M2362" s="0" t="s">
        <v>14</v>
      </c>
      <c r="N2362" s="0" t="n">
        <v>40</v>
      </c>
      <c r="O2362" s="0" t="n">
        <v>88</v>
      </c>
      <c r="P2362" s="1" t="n">
        <v>25</v>
      </c>
    </row>
    <row r="2363" customFormat="false" ht="12.8" hidden="false" customHeight="false" outlineLevel="0" collapsed="false">
      <c r="A2363" s="1" t="str">
        <f aca="false">E2363&amp;" "&amp;F2363&amp;" "&amp;G2363&amp;" ("&amp;I2363&amp;")"</f>
        <v>2.ACE.POR.0016 PORCA SEXTAVADA M4 17/09/2020 (FUSOPAR)</v>
      </c>
      <c r="B2363" s="1" t="s">
        <v>4</v>
      </c>
      <c r="C2363" s="4" t="n">
        <f aca="false">P2363</f>
        <v>65</v>
      </c>
      <c r="D2363" s="4"/>
      <c r="E2363" s="0" t="s">
        <v>5722</v>
      </c>
      <c r="F2363" s="0" t="s">
        <v>5723</v>
      </c>
      <c r="G2363" s="3" t="s">
        <v>4969</v>
      </c>
      <c r="H2363" s="0" t="n">
        <v>9063</v>
      </c>
      <c r="I2363" s="0" t="s">
        <v>391</v>
      </c>
      <c r="J2363" s="0" t="n">
        <v>614664</v>
      </c>
      <c r="K2363" s="0"/>
      <c r="L2363" s="0" t="n">
        <v>2</v>
      </c>
      <c r="M2363" s="0" t="s">
        <v>583</v>
      </c>
      <c r="N2363" s="0" t="n">
        <v>30</v>
      </c>
      <c r="O2363" s="0" t="n">
        <v>2.13</v>
      </c>
      <c r="P2363" s="1" t="n">
        <v>65</v>
      </c>
    </row>
    <row r="2364" customFormat="false" ht="12.8" hidden="false" customHeight="false" outlineLevel="0" collapsed="false">
      <c r="A2364" s="1" t="str">
        <f aca="false">E2364&amp;" "&amp;F2364&amp;" "&amp;G2364&amp;" ("&amp;I2364&amp;")"</f>
        <v>2.ACE.POR.0017 PORCA SEXTAVADA 3/4" 22/05/2020 (BASSO)</v>
      </c>
      <c r="B2364" s="1" t="s">
        <v>4</v>
      </c>
      <c r="C2364" s="4" t="n">
        <f aca="false">P2364</f>
        <v>75</v>
      </c>
      <c r="D2364" s="4"/>
      <c r="E2364" s="0" t="s">
        <v>5724</v>
      </c>
      <c r="F2364" s="0" t="s">
        <v>5725</v>
      </c>
      <c r="G2364" s="3" t="s">
        <v>1706</v>
      </c>
      <c r="H2364" s="0" t="n">
        <v>185</v>
      </c>
      <c r="I2364" s="0" t="s">
        <v>205</v>
      </c>
      <c r="J2364" s="0" t="n">
        <v>21231</v>
      </c>
      <c r="K2364" s="0"/>
      <c r="L2364" s="0" t="n">
        <v>0</v>
      </c>
      <c r="M2364" s="0" t="s">
        <v>14</v>
      </c>
      <c r="N2364" s="0" t="n">
        <v>30</v>
      </c>
      <c r="O2364" s="0" t="n">
        <v>280</v>
      </c>
      <c r="P2364" s="1" t="n">
        <v>75</v>
      </c>
    </row>
    <row r="2365" customFormat="false" ht="12.8" hidden="false" customHeight="false" outlineLevel="0" collapsed="false">
      <c r="A2365" s="1" t="str">
        <f aca="false">E2365&amp;" "&amp;F2365&amp;" "&amp;G2365&amp;" ("&amp;I2365&amp;")"</f>
        <v>2.ACE.POR.0018 PORCA DO MANCAL QUEBRA CANTO 29/05/2020 (CRIPPA SP)</v>
      </c>
      <c r="B2365" s="1" t="s">
        <v>4</v>
      </c>
      <c r="C2365" s="4" t="n">
        <f aca="false">P2365</f>
        <v>35</v>
      </c>
      <c r="D2365" s="4"/>
      <c r="E2365" s="0" t="s">
        <v>5726</v>
      </c>
      <c r="F2365" s="0" t="s">
        <v>5727</v>
      </c>
      <c r="G2365" s="3" t="s">
        <v>1993</v>
      </c>
      <c r="H2365" s="0" t="n">
        <v>141085</v>
      </c>
      <c r="I2365" s="0" t="s">
        <v>1420</v>
      </c>
      <c r="J2365" s="0" t="n">
        <v>132</v>
      </c>
      <c r="K2365" s="0"/>
      <c r="L2365" s="0" t="n">
        <v>1</v>
      </c>
      <c r="M2365" s="0" t="s">
        <v>9</v>
      </c>
      <c r="N2365" s="0" t="n">
        <v>10</v>
      </c>
      <c r="O2365" s="0" t="n">
        <v>198.97</v>
      </c>
      <c r="P2365" s="1" t="n">
        <v>35</v>
      </c>
    </row>
    <row r="2366" customFormat="false" ht="12.8" hidden="false" customHeight="false" outlineLevel="0" collapsed="false">
      <c r="A2366" s="1" t="str">
        <f aca="false">E2366&amp;" "&amp;F2366&amp;" "&amp;G2366&amp;" ("&amp;I2366&amp;")"</f>
        <v>2.ACE.POR.0019 PORCA SEXTAVADA 1/4" 03/02/2022 (FUSOPAR)</v>
      </c>
      <c r="B2366" s="1" t="s">
        <v>4</v>
      </c>
      <c r="C2366" s="4" t="n">
        <f aca="false">P2366</f>
        <v>255.06</v>
      </c>
      <c r="D2366" s="4"/>
      <c r="E2366" s="0" t="s">
        <v>5728</v>
      </c>
      <c r="F2366" s="0" t="s">
        <v>5729</v>
      </c>
      <c r="G2366" s="3" t="s">
        <v>674</v>
      </c>
      <c r="H2366" s="0" t="n">
        <v>9063</v>
      </c>
      <c r="I2366" s="0" t="s">
        <v>391</v>
      </c>
      <c r="J2366" s="0" t="n">
        <v>739482</v>
      </c>
      <c r="K2366" s="0"/>
      <c r="L2366" s="0" t="n">
        <v>2</v>
      </c>
      <c r="M2366" s="0" t="s">
        <v>14</v>
      </c>
      <c r="N2366" s="0" t="n">
        <v>40</v>
      </c>
      <c r="O2366" s="0" t="n">
        <v>11.94</v>
      </c>
      <c r="P2366" s="1" t="n">
        <v>255.06</v>
      </c>
    </row>
    <row r="2367" customFormat="false" ht="12.8" hidden="false" customHeight="false" outlineLevel="0" collapsed="false">
      <c r="A2367" s="1" t="str">
        <f aca="false">E2367&amp;" "&amp;F2367&amp;" "&amp;G2367&amp;" ("&amp;I2367&amp;")"</f>
        <v>2.ACE.POR.0020 PORCA SEXTAVADA M8 AUTO TRAVANTE 08/10/2021 (FUSOPAR)</v>
      </c>
      <c r="B2367" s="1" t="s">
        <v>4</v>
      </c>
      <c r="C2367" s="4" t="n">
        <f aca="false">P2367</f>
        <v>78.45</v>
      </c>
      <c r="D2367" s="4"/>
      <c r="E2367" s="0" t="s">
        <v>5730</v>
      </c>
      <c r="F2367" s="0" t="s">
        <v>5731</v>
      </c>
      <c r="G2367" s="3" t="s">
        <v>650</v>
      </c>
      <c r="H2367" s="0" t="n">
        <v>9063</v>
      </c>
      <c r="I2367" s="0" t="s">
        <v>391</v>
      </c>
      <c r="J2367" s="0" t="n">
        <v>713090</v>
      </c>
      <c r="K2367" s="0"/>
      <c r="L2367" s="0" t="n">
        <v>2</v>
      </c>
      <c r="M2367" s="0" t="s">
        <v>14</v>
      </c>
      <c r="N2367" s="0" t="n">
        <v>40</v>
      </c>
      <c r="O2367" s="0" t="n">
        <v>23.32</v>
      </c>
      <c r="P2367" s="1" t="n">
        <v>78.45</v>
      </c>
    </row>
    <row r="2368" customFormat="false" ht="12.8" hidden="false" customHeight="false" outlineLevel="0" collapsed="false">
      <c r="A2368" s="1" t="str">
        <f aca="false">E2368&amp;" "&amp;F2368&amp;" "&amp;G2368&amp;" ("&amp;I2368&amp;")"</f>
        <v>2.ACE.POR.0021 PORCA SEXTAVADA M12 AUTO TRAVANTE 11/04/2022 (CRV PARAFUSO)</v>
      </c>
      <c r="B2368" s="1" t="s">
        <v>4</v>
      </c>
      <c r="C2368" s="4" t="n">
        <f aca="false">P2368</f>
        <v>97.2</v>
      </c>
      <c r="D2368" s="4"/>
      <c r="E2368" s="0" t="s">
        <v>5732</v>
      </c>
      <c r="F2368" s="0" t="s">
        <v>5733</v>
      </c>
      <c r="G2368" s="3" t="s">
        <v>557</v>
      </c>
      <c r="H2368" s="0" t="n">
        <v>142706</v>
      </c>
      <c r="I2368" s="0" t="s">
        <v>509</v>
      </c>
      <c r="J2368" s="0" t="n">
        <v>327915</v>
      </c>
      <c r="K2368" s="0"/>
      <c r="L2368" s="0" t="n">
        <v>1</v>
      </c>
      <c r="M2368" s="0" t="s">
        <v>558</v>
      </c>
      <c r="N2368" s="0" t="n">
        <v>20</v>
      </c>
      <c r="O2368" s="0" t="n">
        <v>43.22</v>
      </c>
      <c r="P2368" s="1" t="n">
        <v>97.2</v>
      </c>
    </row>
    <row r="2369" customFormat="false" ht="12.8" hidden="false" customHeight="false" outlineLevel="0" collapsed="false">
      <c r="A2369" s="1" t="str">
        <f aca="false">E2369&amp;" "&amp;F2369&amp;" "&amp;G2369&amp;" ("&amp;I2369&amp;")"</f>
        <v>2.ACE.POR.0022 M10 AUTO TRAVANTE 08/10/2021 (FUSOPAR)</v>
      </c>
      <c r="B2369" s="1" t="s">
        <v>4</v>
      </c>
      <c r="C2369" s="4" t="n">
        <f aca="false">P2369</f>
        <v>110</v>
      </c>
      <c r="D2369" s="4"/>
      <c r="E2369" s="0" t="s">
        <v>5734</v>
      </c>
      <c r="F2369" s="0" t="s">
        <v>5735</v>
      </c>
      <c r="G2369" s="3" t="s">
        <v>650</v>
      </c>
      <c r="H2369" s="0" t="n">
        <v>9063</v>
      </c>
      <c r="I2369" s="0" t="s">
        <v>391</v>
      </c>
      <c r="J2369" s="0" t="n">
        <v>713090</v>
      </c>
      <c r="K2369" s="0"/>
      <c r="L2369" s="0" t="n">
        <v>2</v>
      </c>
      <c r="M2369" s="0" t="s">
        <v>14</v>
      </c>
      <c r="N2369" s="0" t="n">
        <v>50</v>
      </c>
      <c r="O2369" s="0" t="n">
        <v>60.21</v>
      </c>
      <c r="P2369" s="1" t="n">
        <v>110</v>
      </c>
    </row>
    <row r="2370" customFormat="false" ht="12.8" hidden="false" customHeight="false" outlineLevel="0" collapsed="false">
      <c r="A2370" s="1" t="str">
        <f aca="false">E2370&amp;" "&amp;F2370&amp;" "&amp;G2370&amp;" ("&amp;I2370&amp;")"</f>
        <v>2.ACE.POR.0023 PORCA BORBOLETA 3/8? 22/07/2020 (FUSOPAR)</v>
      </c>
      <c r="B2370" s="1" t="s">
        <v>4</v>
      </c>
      <c r="C2370" s="4" t="n">
        <f aca="false">P2370</f>
        <v>100</v>
      </c>
      <c r="D2370" s="4"/>
      <c r="E2370" s="0" t="s">
        <v>5736</v>
      </c>
      <c r="F2370" s="0" t="s">
        <v>5737</v>
      </c>
      <c r="G2370" s="3" t="s">
        <v>91</v>
      </c>
      <c r="H2370" s="0" t="n">
        <v>9063</v>
      </c>
      <c r="I2370" s="0" t="s">
        <v>391</v>
      </c>
      <c r="J2370" s="0" t="n">
        <v>599982</v>
      </c>
      <c r="K2370" s="0"/>
      <c r="L2370" s="0" t="n">
        <v>2</v>
      </c>
      <c r="M2370" s="0" t="s">
        <v>583</v>
      </c>
      <c r="N2370" s="0" t="n">
        <v>20</v>
      </c>
      <c r="O2370" s="0" t="n">
        <v>86.48</v>
      </c>
      <c r="P2370" s="1" t="n">
        <v>100</v>
      </c>
    </row>
    <row r="2371" customFormat="false" ht="12.8" hidden="false" customHeight="false" outlineLevel="0" collapsed="false">
      <c r="A2371" s="1" t="str">
        <f aca="false">E2371&amp;" "&amp;F2371&amp;" "&amp;G2371&amp;" ("&amp;I2371&amp;")"</f>
        <v>2.ACE.POR.0024 PORCA TRAVA - PECA PARA CAMINHAO WOLKS 21/09/2021 (BOHN &amp; FLACH)</v>
      </c>
      <c r="B2371" s="1" t="s">
        <v>4</v>
      </c>
      <c r="C2371" s="4" t="n">
        <f aca="false">P2371</f>
        <v>148</v>
      </c>
      <c r="D2371" s="4"/>
      <c r="E2371" s="0" t="s">
        <v>5738</v>
      </c>
      <c r="F2371" s="0" t="s">
        <v>5739</v>
      </c>
      <c r="G2371" s="3" t="s">
        <v>745</v>
      </c>
      <c r="H2371" s="0" t="n">
        <v>8548</v>
      </c>
      <c r="I2371" s="0" t="s">
        <v>290</v>
      </c>
      <c r="J2371" s="0" t="n">
        <v>96669</v>
      </c>
      <c r="K2371" s="0"/>
      <c r="L2371" s="0" t="n">
        <v>1</v>
      </c>
      <c r="M2371" s="0" t="s">
        <v>14</v>
      </c>
      <c r="N2371" s="0" t="n">
        <v>210</v>
      </c>
      <c r="O2371" s="0" t="n">
        <v>1.1</v>
      </c>
      <c r="P2371" s="1" t="n">
        <v>148</v>
      </c>
    </row>
    <row r="2372" customFormat="false" ht="12.8" hidden="false" customHeight="false" outlineLevel="0" collapsed="false">
      <c r="A2372" s="1" t="str">
        <f aca="false">E2372&amp;" "&amp;F2372&amp;" "&amp;G2372&amp;" ("&amp;I2372&amp;")"</f>
        <v>2.ACE.POR.0025 PORTA ELETRODO COM GARRA 04/08/2020 (LF  SILVEIRA)</v>
      </c>
      <c r="B2372" s="1" t="s">
        <v>4</v>
      </c>
      <c r="C2372" s="4" t="n">
        <f aca="false">P2372</f>
        <v>77.14</v>
      </c>
      <c r="D2372" s="4"/>
      <c r="E2372" s="0" t="s">
        <v>5740</v>
      </c>
      <c r="F2372" s="0" t="s">
        <v>5741</v>
      </c>
      <c r="G2372" s="3" t="s">
        <v>458</v>
      </c>
      <c r="H2372" s="0" t="n">
        <v>25482</v>
      </c>
      <c r="I2372" s="0" t="s">
        <v>34</v>
      </c>
      <c r="J2372" s="0" t="n">
        <v>194520</v>
      </c>
      <c r="K2372" s="0"/>
      <c r="L2372" s="0" t="n">
        <v>1</v>
      </c>
      <c r="M2372" s="0" t="s">
        <v>14</v>
      </c>
      <c r="N2372" s="0" t="n">
        <v>10</v>
      </c>
      <c r="O2372" s="0" t="n">
        <v>45</v>
      </c>
      <c r="P2372" s="1" t="n">
        <v>77.14</v>
      </c>
    </row>
    <row r="2373" customFormat="false" ht="12.8" hidden="false" customHeight="false" outlineLevel="0" collapsed="false">
      <c r="A2373" s="1" t="str">
        <f aca="false">E2373&amp;" "&amp;F2373&amp;" "&amp;G2373&amp;" ("&amp;I2373&amp;")"</f>
        <v>2.ACE.POR.0026 PORCA TRACIONADOR STEFANI ROSCA EXTERNA INFERIOR SEXTAVADO I 11/01/2021 (MTM)</v>
      </c>
      <c r="B2373" s="1" t="s">
        <v>4</v>
      </c>
      <c r="C2373" s="4" t="n">
        <f aca="false">P2373</f>
        <v>56</v>
      </c>
      <c r="D2373" s="4"/>
      <c r="E2373" s="0" t="s">
        <v>5742</v>
      </c>
      <c r="F2373" s="0" t="s">
        <v>5743</v>
      </c>
      <c r="G2373" s="3" t="s">
        <v>4369</v>
      </c>
      <c r="H2373" s="0" t="n">
        <v>23236</v>
      </c>
      <c r="I2373" s="0" t="s">
        <v>214</v>
      </c>
      <c r="J2373" s="0" t="n">
        <v>3759</v>
      </c>
      <c r="K2373" s="0"/>
      <c r="L2373" s="0" t="n">
        <v>1</v>
      </c>
      <c r="M2373" s="0" t="s">
        <v>14</v>
      </c>
      <c r="N2373" s="0" t="n">
        <v>10</v>
      </c>
      <c r="O2373" s="0" t="n">
        <v>268.75</v>
      </c>
      <c r="P2373" s="1" t="n">
        <v>56</v>
      </c>
    </row>
    <row r="2374" customFormat="false" ht="12.8" hidden="false" customHeight="false" outlineLevel="0" collapsed="false">
      <c r="A2374" s="1" t="str">
        <f aca="false">E2374&amp;" "&amp;F2374&amp;" "&amp;G2374&amp;" ("&amp;I2374&amp;")"</f>
        <v>2.ACE.POR.0027 PORCA ACO CL5 MQ SXT DIN 934 M10x1,5 ZB 11/04/2022 (CRV PARAFUSO)</v>
      </c>
      <c r="B2374" s="1" t="s">
        <v>4</v>
      </c>
      <c r="C2374" s="4" t="n">
        <f aca="false">P2374</f>
        <v>120</v>
      </c>
      <c r="D2374" s="4"/>
      <c r="E2374" s="0" t="s">
        <v>5744</v>
      </c>
      <c r="F2374" s="0" t="s">
        <v>5745</v>
      </c>
      <c r="G2374" s="3" t="s">
        <v>557</v>
      </c>
      <c r="H2374" s="0" t="n">
        <v>142706</v>
      </c>
      <c r="I2374" s="0" t="s">
        <v>509</v>
      </c>
      <c r="J2374" s="0" t="n">
        <v>327915</v>
      </c>
      <c r="K2374" s="0"/>
      <c r="L2374" s="0" t="n">
        <v>1</v>
      </c>
      <c r="M2374" s="0" t="s">
        <v>558</v>
      </c>
      <c r="N2374" s="0" t="n">
        <v>150</v>
      </c>
      <c r="O2374" s="0" t="n">
        <v>30.29</v>
      </c>
      <c r="P2374" s="1" t="n">
        <v>120</v>
      </c>
    </row>
    <row r="2375" customFormat="false" ht="12.8" hidden="false" customHeight="false" outlineLevel="0" collapsed="false">
      <c r="A2375" s="1" t="str">
        <f aca="false">E2375&amp;" "&amp;F2375&amp;" "&amp;G2375&amp;" ("&amp;I2375&amp;")"</f>
        <v>2.ACE.POR.0028 PORCA SEXTAVADA M3 05/08/2020 (FUSOPAR)</v>
      </c>
      <c r="B2375" s="1" t="s">
        <v>4</v>
      </c>
      <c r="C2375" s="4" t="n">
        <f aca="false">P2375</f>
        <v>56</v>
      </c>
      <c r="D2375" s="4"/>
      <c r="E2375" s="0" t="s">
        <v>5746</v>
      </c>
      <c r="F2375" s="0" t="s">
        <v>5747</v>
      </c>
      <c r="G2375" s="3" t="s">
        <v>717</v>
      </c>
      <c r="H2375" s="0" t="n">
        <v>9063</v>
      </c>
      <c r="I2375" s="0" t="s">
        <v>391</v>
      </c>
      <c r="J2375" s="0" t="n">
        <v>603426</v>
      </c>
      <c r="K2375" s="0"/>
      <c r="L2375" s="0" t="n">
        <v>2</v>
      </c>
      <c r="M2375" s="0" t="s">
        <v>14</v>
      </c>
      <c r="N2375" s="0" t="n">
        <v>30</v>
      </c>
      <c r="O2375" s="0" t="n">
        <v>1.55</v>
      </c>
      <c r="P2375" s="1" t="n">
        <v>56</v>
      </c>
    </row>
    <row r="2376" customFormat="false" ht="12.8" hidden="false" customHeight="false" outlineLevel="0" collapsed="false">
      <c r="A2376" s="1" t="str">
        <f aca="false">E2376&amp;" "&amp;F2376&amp;" "&amp;G2376&amp;" ("&amp;I2376&amp;")"</f>
        <v>2.ACE.POR.0029 PORCA SEXTAVADA M12 27/04/2022 (FUSOPAR)</v>
      </c>
      <c r="B2376" s="1" t="s">
        <v>4</v>
      </c>
      <c r="C2376" s="4" t="n">
        <f aca="false">P2376</f>
        <v>108</v>
      </c>
      <c r="D2376" s="4"/>
      <c r="E2376" s="0" t="s">
        <v>5748</v>
      </c>
      <c r="F2376" s="0" t="s">
        <v>5749</v>
      </c>
      <c r="G2376" s="3" t="s">
        <v>1842</v>
      </c>
      <c r="H2376" s="0" t="n">
        <v>9063</v>
      </c>
      <c r="I2376" s="0" t="s">
        <v>391</v>
      </c>
      <c r="J2376" s="0" t="n">
        <v>759190</v>
      </c>
      <c r="K2376" s="0"/>
      <c r="L2376" s="0" t="n">
        <v>2</v>
      </c>
      <c r="M2376" s="0" t="s">
        <v>14</v>
      </c>
      <c r="N2376" s="0" t="n">
        <v>40</v>
      </c>
      <c r="O2376" s="0" t="n">
        <v>84.2</v>
      </c>
      <c r="P2376" s="1" t="n">
        <v>108</v>
      </c>
    </row>
    <row r="2377" customFormat="false" ht="12.8" hidden="false" customHeight="false" outlineLevel="0" collapsed="false">
      <c r="A2377" s="1" t="str">
        <f aca="false">E2377&amp;" "&amp;F2377&amp;" "&amp;G2377&amp;" ("&amp;I2377&amp;")"</f>
        <v>2.ACE.POR.0030 PORCA SEXTAVADA - ASME B18.2.2 - 1/4-20UNC - ZINCADO BRANCO 30/08/2020 (BELENUS)</v>
      </c>
      <c r="B2377" s="1" t="s">
        <v>4</v>
      </c>
      <c r="C2377" s="4" t="n">
        <f aca="false">P2377</f>
        <v>85</v>
      </c>
      <c r="D2377" s="4"/>
      <c r="E2377" s="0" t="s">
        <v>5750</v>
      </c>
      <c r="F2377" s="0" t="s">
        <v>5751</v>
      </c>
      <c r="G2377" s="3" t="s">
        <v>4958</v>
      </c>
      <c r="H2377" s="0" t="n">
        <v>13108</v>
      </c>
      <c r="I2377" s="0" t="s">
        <v>741</v>
      </c>
      <c r="J2377" s="0" t="n">
        <v>248604</v>
      </c>
      <c r="K2377" s="0"/>
      <c r="L2377" s="0" t="n">
        <v>3</v>
      </c>
      <c r="M2377" s="0" t="s">
        <v>742</v>
      </c>
      <c r="N2377" s="0" t="n">
        <v>30</v>
      </c>
      <c r="O2377" s="0" t="n">
        <v>3.71</v>
      </c>
      <c r="P2377" s="1" t="n">
        <v>85</v>
      </c>
    </row>
    <row r="2378" customFormat="false" ht="12.8" hidden="false" customHeight="false" outlineLevel="0" collapsed="false">
      <c r="A2378" s="1" t="str">
        <f aca="false">E2378&amp;" "&amp;F2378&amp;" "&amp;G2378&amp;" ("&amp;I2378&amp;")"</f>
        <v>2.ACE.POR.0031 PORCA 1/4" 18/04/2022 (CRV PARAFUSO)</v>
      </c>
      <c r="B2378" s="1" t="s">
        <v>4</v>
      </c>
      <c r="C2378" s="4" t="n">
        <f aca="false">P2378</f>
        <v>85</v>
      </c>
      <c r="D2378" s="4"/>
      <c r="E2378" s="0" t="s">
        <v>5752</v>
      </c>
      <c r="F2378" s="0" t="s">
        <v>5753</v>
      </c>
      <c r="G2378" s="3" t="s">
        <v>700</v>
      </c>
      <c r="H2378" s="0" t="n">
        <v>142706</v>
      </c>
      <c r="I2378" s="0" t="s">
        <v>509</v>
      </c>
      <c r="J2378" s="0" t="n">
        <v>328744</v>
      </c>
      <c r="K2378" s="0"/>
      <c r="L2378" s="0" t="n">
        <v>1</v>
      </c>
      <c r="M2378" s="0" t="s">
        <v>558</v>
      </c>
      <c r="N2378" s="0" t="n">
        <v>20</v>
      </c>
      <c r="O2378" s="0" t="n">
        <v>9.97</v>
      </c>
      <c r="P2378" s="1" t="n">
        <v>85</v>
      </c>
    </row>
    <row r="2379" customFormat="false" ht="12.8" hidden="false" customHeight="false" outlineLevel="0" collapsed="false">
      <c r="A2379" s="1" t="str">
        <f aca="false">E2379&amp;" "&amp;F2379&amp;" "&amp;G2379&amp;" ("&amp;I2379&amp;")"</f>
        <v>2.ACE.POR.0032 PORCA SEXTAVADA 3/8" 10/05/2022 (FUSOPAR)</v>
      </c>
      <c r="B2379" s="1" t="s">
        <v>4</v>
      </c>
      <c r="C2379" s="4" t="n">
        <f aca="false">P2379</f>
        <v>95</v>
      </c>
      <c r="D2379" s="4"/>
      <c r="E2379" s="0" t="s">
        <v>5754</v>
      </c>
      <c r="F2379" s="0" t="s">
        <v>5755</v>
      </c>
      <c r="G2379" s="3" t="s">
        <v>1028</v>
      </c>
      <c r="H2379" s="0" t="n">
        <v>9063</v>
      </c>
      <c r="I2379" s="0" t="s">
        <v>391</v>
      </c>
      <c r="J2379" s="0" t="n">
        <v>762372</v>
      </c>
      <c r="K2379" s="0"/>
      <c r="L2379" s="0" t="n">
        <v>2</v>
      </c>
      <c r="M2379" s="0" t="s">
        <v>14</v>
      </c>
      <c r="N2379" s="0" t="n">
        <v>50</v>
      </c>
      <c r="O2379" s="0" t="n">
        <v>30.49</v>
      </c>
      <c r="P2379" s="1" t="n">
        <v>95</v>
      </c>
    </row>
    <row r="2380" customFormat="false" ht="12.8" hidden="false" customHeight="false" outlineLevel="0" collapsed="false">
      <c r="A2380" s="1" t="str">
        <f aca="false">E2380&amp;" "&amp;F2380&amp;" "&amp;G2380&amp;" ("&amp;I2380&amp;")"</f>
        <v>2.ACE.POR.0033 PORCA ACO CL8 MQ SXT DIN 934 M16x1,5 ZA 28/09/2020 (FUSOPAR)</v>
      </c>
      <c r="B2380" s="1" t="s">
        <v>4</v>
      </c>
      <c r="C2380" s="4" t="n">
        <f aca="false">P2380</f>
        <v>98</v>
      </c>
      <c r="D2380" s="4"/>
      <c r="E2380" s="0" t="s">
        <v>5756</v>
      </c>
      <c r="F2380" s="0" t="s">
        <v>5757</v>
      </c>
      <c r="G2380" s="3" t="s">
        <v>4974</v>
      </c>
      <c r="H2380" s="0" t="n">
        <v>9063</v>
      </c>
      <c r="I2380" s="0" t="s">
        <v>391</v>
      </c>
      <c r="J2380" s="0" t="n">
        <v>617259</v>
      </c>
      <c r="K2380" s="0"/>
      <c r="L2380" s="0" t="n">
        <v>2</v>
      </c>
      <c r="M2380" s="0" t="s">
        <v>583</v>
      </c>
      <c r="N2380" s="0" t="n">
        <v>20</v>
      </c>
      <c r="O2380" s="0" t="n">
        <v>59.9</v>
      </c>
      <c r="P2380" s="1" t="n">
        <v>98</v>
      </c>
    </row>
    <row r="2381" customFormat="false" ht="12.8" hidden="false" customHeight="false" outlineLevel="0" collapsed="false">
      <c r="A2381" s="1" t="str">
        <f aca="false">E2381&amp;" "&amp;F2381&amp;" "&amp;G2381&amp;" ("&amp;I2381&amp;")"</f>
        <v>2.ACE.POR.0034 PORCA SEXTAVADA - ASME B18.2.2 - 1/4-20UNC - ZINCADO BRANCO 14/12/2021 (FUSOPAR)</v>
      </c>
      <c r="B2381" s="1" t="s">
        <v>4</v>
      </c>
      <c r="C2381" s="4" t="n">
        <f aca="false">P2381</f>
        <v>272</v>
      </c>
      <c r="D2381" s="4"/>
      <c r="E2381" s="0" t="s">
        <v>5758</v>
      </c>
      <c r="F2381" s="0" t="s">
        <v>5751</v>
      </c>
      <c r="G2381" s="3" t="s">
        <v>578</v>
      </c>
      <c r="H2381" s="0" t="n">
        <v>9063</v>
      </c>
      <c r="I2381" s="0" t="s">
        <v>391</v>
      </c>
      <c r="J2381" s="0" t="n">
        <v>729844</v>
      </c>
      <c r="K2381" s="0"/>
      <c r="L2381" s="0" t="n">
        <v>2</v>
      </c>
      <c r="M2381" s="0" t="s">
        <v>174</v>
      </c>
      <c r="N2381" s="0" t="n">
        <v>20</v>
      </c>
      <c r="O2381" s="0" t="n">
        <v>11.94</v>
      </c>
      <c r="P2381" s="1" t="n">
        <v>272</v>
      </c>
    </row>
    <row r="2382" customFormat="false" ht="12.8" hidden="false" customHeight="false" outlineLevel="0" collapsed="false">
      <c r="A2382" s="1" t="str">
        <f aca="false">E2382&amp;" "&amp;F2382&amp;" "&amp;G2382&amp;" ("&amp;I2382&amp;")"</f>
        <v>2.ACE.POR.0035 PORCA ACO CL5 MQ SXT DIN 934 M6x1,0 ZB 11/04/2022 (CRV PARAFUSO)</v>
      </c>
      <c r="B2382" s="1" t="s">
        <v>4</v>
      </c>
      <c r="C2382" s="4" t="n">
        <f aca="false">P2382</f>
        <v>158.44</v>
      </c>
      <c r="D2382" s="4"/>
      <c r="E2382" s="0" t="s">
        <v>5759</v>
      </c>
      <c r="F2382" s="0" t="s">
        <v>5760</v>
      </c>
      <c r="G2382" s="3" t="s">
        <v>557</v>
      </c>
      <c r="H2382" s="0" t="n">
        <v>142706</v>
      </c>
      <c r="I2382" s="0" t="s">
        <v>509</v>
      </c>
      <c r="J2382" s="0" t="n">
        <v>327915</v>
      </c>
      <c r="K2382" s="0"/>
      <c r="L2382" s="0" t="n">
        <v>1</v>
      </c>
      <c r="M2382" s="0" t="s">
        <v>558</v>
      </c>
      <c r="N2382" s="0" t="n">
        <v>130</v>
      </c>
      <c r="O2382" s="0" t="n">
        <v>6.77</v>
      </c>
      <c r="P2382" s="1" t="n">
        <v>158.44</v>
      </c>
    </row>
    <row r="2383" customFormat="false" ht="12.8" hidden="false" customHeight="false" outlineLevel="0" collapsed="false">
      <c r="A2383" s="1" t="str">
        <f aca="false">E2383&amp;" "&amp;F2383&amp;" "&amp;G2383&amp;" ("&amp;I2383&amp;")"</f>
        <v>2.ACE.POR.0036 PORCA KM 5 DIN 981 4-002-07-0006 20/04/2021 (MTM)</v>
      </c>
      <c r="B2383" s="1" t="s">
        <v>4</v>
      </c>
      <c r="C2383" s="4" t="n">
        <f aca="false">P2383</f>
        <v>372.882</v>
      </c>
      <c r="D2383" s="4"/>
      <c r="E2383" s="0" t="s">
        <v>5761</v>
      </c>
      <c r="F2383" s="0" t="s">
        <v>5762</v>
      </c>
      <c r="G2383" s="3" t="s">
        <v>493</v>
      </c>
      <c r="H2383" s="0" t="n">
        <v>23236</v>
      </c>
      <c r="I2383" s="0" t="s">
        <v>214</v>
      </c>
      <c r="J2383" s="0" t="n">
        <v>3892</v>
      </c>
      <c r="K2383" s="0"/>
      <c r="L2383" s="0" t="n">
        <v>1</v>
      </c>
      <c r="M2383" s="0" t="s">
        <v>14</v>
      </c>
      <c r="N2383" s="0" t="n">
        <v>50</v>
      </c>
      <c r="O2383" s="0" t="n">
        <v>27</v>
      </c>
      <c r="P2383" s="1" t="n">
        <v>372.882</v>
      </c>
    </row>
    <row r="2384" customFormat="false" ht="12.8" hidden="false" customHeight="false" outlineLevel="0" collapsed="false">
      <c r="A2384" s="1" t="str">
        <f aca="false">E2384&amp;" "&amp;F2384&amp;" "&amp;G2384&amp;" ("&amp;I2384&amp;")"</f>
        <v>2.ACE.POR.0037 PORCA DA BUCHA HOMAG M36 ESPESSURA 3mm 3-006-13-6580 20/04/2021 (MTM)</v>
      </c>
      <c r="B2384" s="1" t="s">
        <v>4</v>
      </c>
      <c r="C2384" s="4" t="n">
        <f aca="false">P2384</f>
        <v>286</v>
      </c>
      <c r="D2384" s="4"/>
      <c r="E2384" s="0" t="s">
        <v>5763</v>
      </c>
      <c r="F2384" s="0" t="s">
        <v>5764</v>
      </c>
      <c r="G2384" s="3" t="s">
        <v>493</v>
      </c>
      <c r="H2384" s="0" t="n">
        <v>23236</v>
      </c>
      <c r="I2384" s="0" t="s">
        <v>214</v>
      </c>
      <c r="J2384" s="0" t="n">
        <v>3892</v>
      </c>
      <c r="K2384" s="0"/>
      <c r="L2384" s="0" t="n">
        <v>1</v>
      </c>
      <c r="M2384" s="0" t="s">
        <v>14</v>
      </c>
      <c r="N2384" s="0" t="n">
        <v>60</v>
      </c>
      <c r="O2384" s="0" t="n">
        <v>57</v>
      </c>
      <c r="P2384" s="1" t="n">
        <v>286</v>
      </c>
    </row>
    <row r="2385" customFormat="false" ht="12.8" hidden="false" customHeight="false" outlineLevel="0" collapsed="false">
      <c r="A2385" s="1" t="str">
        <f aca="false">E2385&amp;" "&amp;F2385&amp;" "&amp;G2385&amp;" ("&amp;I2385&amp;")"</f>
        <v>2.ACE.POR.0038 PORTA GUARDA CHUVA ACO INOX 19/03/2021 (AGLOBAL)</v>
      </c>
      <c r="B2385" s="1" t="s">
        <v>4</v>
      </c>
      <c r="C2385" s="4" t="n">
        <f aca="false">P2385</f>
        <v>124.3</v>
      </c>
      <c r="D2385" s="4"/>
      <c r="E2385" s="0" t="s">
        <v>5765</v>
      </c>
      <c r="F2385" s="0" t="s">
        <v>5766</v>
      </c>
      <c r="G2385" s="3" t="s">
        <v>1357</v>
      </c>
      <c r="H2385" s="0" t="n">
        <v>141550</v>
      </c>
      <c r="I2385" s="0" t="s">
        <v>1648</v>
      </c>
      <c r="J2385" s="0" t="n">
        <v>8607</v>
      </c>
      <c r="K2385" s="0"/>
      <c r="L2385" s="0" t="n">
        <v>1</v>
      </c>
      <c r="M2385" s="0" t="s">
        <v>558</v>
      </c>
      <c r="N2385" s="0" t="n">
        <v>10</v>
      </c>
      <c r="O2385" s="0" t="n">
        <v>170.24</v>
      </c>
      <c r="P2385" s="1" t="n">
        <v>124.3</v>
      </c>
    </row>
    <row r="2386" customFormat="false" ht="12.8" hidden="false" customHeight="false" outlineLevel="0" collapsed="false">
      <c r="A2386" s="1" t="str">
        <f aca="false">E2386&amp;" "&amp;F2386&amp;" "&amp;G2386&amp;" ("&amp;I2386&amp;")"</f>
        <v>2.ACE.POR.0039 PORTA EQUPAMENTO P/3 TOMADAS RJ45 KEYSTONE BR (RC161) DT6224 19/03/2021 (REAL CENTER)</v>
      </c>
      <c r="B2386" s="1" t="s">
        <v>4</v>
      </c>
      <c r="C2386" s="4" t="n">
        <f aca="false">P2386</f>
        <v>1046.96</v>
      </c>
      <c r="D2386" s="4"/>
      <c r="E2386" s="0" t="s">
        <v>5767</v>
      </c>
      <c r="F2386" s="0" t="s">
        <v>5768</v>
      </c>
      <c r="G2386" s="3" t="s">
        <v>1357</v>
      </c>
      <c r="H2386" s="0" t="n">
        <v>836</v>
      </c>
      <c r="I2386" s="0" t="s">
        <v>48</v>
      </c>
      <c r="J2386" s="0" t="n">
        <v>99439</v>
      </c>
      <c r="K2386" s="0"/>
      <c r="L2386" s="0" t="n">
        <v>3</v>
      </c>
      <c r="M2386" s="0" t="s">
        <v>14</v>
      </c>
      <c r="N2386" s="0" t="n">
        <v>20</v>
      </c>
      <c r="O2386" s="0" t="n">
        <v>30.3</v>
      </c>
      <c r="P2386" s="1" t="n">
        <v>1046.96</v>
      </c>
    </row>
    <row r="2387" customFormat="false" ht="12.8" hidden="false" customHeight="false" outlineLevel="0" collapsed="false">
      <c r="A2387" s="1" t="str">
        <f aca="false">E2387&amp;" "&amp;F2387&amp;" "&amp;G2387&amp;" ("&amp;I2387&amp;")"</f>
        <v>2.ACE.POR.0040 PORTA ELETRODO 08/04/2021 (FG 27)</v>
      </c>
      <c r="B2387" s="1" t="s">
        <v>4</v>
      </c>
      <c r="C2387" s="4" t="n">
        <f aca="false">P2387</f>
        <v>24.5</v>
      </c>
      <c r="D2387" s="4"/>
      <c r="E2387" s="0" t="s">
        <v>5769</v>
      </c>
      <c r="F2387" s="0" t="s">
        <v>5770</v>
      </c>
      <c r="G2387" s="3" t="s">
        <v>1371</v>
      </c>
      <c r="H2387" s="0" t="n">
        <v>8985</v>
      </c>
      <c r="I2387" s="0" t="s">
        <v>13</v>
      </c>
      <c r="J2387" s="0" t="n">
        <v>314779</v>
      </c>
      <c r="K2387" s="0"/>
      <c r="L2387" s="0" t="n">
        <v>1</v>
      </c>
      <c r="M2387" s="0" t="s">
        <v>14</v>
      </c>
      <c r="N2387" s="0" t="n">
        <v>20</v>
      </c>
      <c r="O2387" s="0" t="n">
        <v>34.06</v>
      </c>
      <c r="P2387" s="1" t="n">
        <v>24.5</v>
      </c>
    </row>
    <row r="2388" customFormat="false" ht="12.8" hidden="false" customHeight="false" outlineLevel="0" collapsed="false">
      <c r="A2388" s="1" t="str">
        <f aca="false">E2388&amp;" "&amp;F2388&amp;" "&amp;G2388&amp;" ("&amp;I2388&amp;")"</f>
        <v>2.ACE.POR.0041 PORTA EQUIPAMENTO 3 BLOCOS BR REF. DT-64444.10 - DUTOTEC 29/11/2021 (CRISTO REI)</v>
      </c>
      <c r="B2388" s="1" t="s">
        <v>4</v>
      </c>
      <c r="C2388" s="4" t="n">
        <f aca="false">P2388</f>
        <v>24.14</v>
      </c>
      <c r="D2388" s="4"/>
      <c r="E2388" s="0" t="s">
        <v>5771</v>
      </c>
      <c r="F2388" s="0" t="s">
        <v>5772</v>
      </c>
      <c r="G2388" s="3" t="s">
        <v>1467</v>
      </c>
      <c r="H2388" s="0" t="n">
        <v>9095</v>
      </c>
      <c r="I2388" s="0" t="s">
        <v>5773</v>
      </c>
      <c r="J2388" s="0" t="n">
        <v>152272</v>
      </c>
      <c r="K2388" s="0"/>
      <c r="L2388" s="0" t="n">
        <v>5</v>
      </c>
      <c r="M2388" s="0" t="s">
        <v>136</v>
      </c>
      <c r="N2388" s="0" t="n">
        <v>20</v>
      </c>
      <c r="O2388" s="0" t="n">
        <v>25.22</v>
      </c>
      <c r="P2388" s="1" t="n">
        <v>24.14</v>
      </c>
    </row>
    <row r="2389" customFormat="false" ht="12.8" hidden="false" customHeight="false" outlineLevel="0" collapsed="false">
      <c r="A2389" s="1" t="str">
        <f aca="false">E2389&amp;" "&amp;F2389&amp;" "&amp;G2389&amp;" ("&amp;I2389&amp;")"</f>
        <v>2.ACE.POR.0042 PORTA ESCOVAS 21/01/2022 (UNIDOS)</v>
      </c>
      <c r="B2389" s="1" t="s">
        <v>4</v>
      </c>
      <c r="C2389" s="4" t="n">
        <f aca="false">P2389</f>
        <v>80</v>
      </c>
      <c r="D2389" s="4"/>
      <c r="E2389" s="0" t="s">
        <v>5774</v>
      </c>
      <c r="F2389" s="0" t="s">
        <v>5775</v>
      </c>
      <c r="G2389" s="3" t="s">
        <v>326</v>
      </c>
      <c r="H2389" s="0" t="n">
        <v>15042</v>
      </c>
      <c r="I2389" s="0" t="s">
        <v>459</v>
      </c>
      <c r="J2389" s="0" t="n">
        <v>72089</v>
      </c>
      <c r="K2389" s="0"/>
      <c r="L2389" s="0" t="n">
        <v>1</v>
      </c>
      <c r="M2389" s="0" t="s">
        <v>14</v>
      </c>
      <c r="N2389" s="0" t="n">
        <v>20</v>
      </c>
      <c r="O2389" s="0" t="n">
        <v>42</v>
      </c>
      <c r="P2389" s="1" t="n">
        <v>80</v>
      </c>
    </row>
    <row r="2390" customFormat="false" ht="12.8" hidden="false" customHeight="false" outlineLevel="0" collapsed="false">
      <c r="A2390" s="1" t="str">
        <f aca="false">E2390&amp;" "&amp;F2390&amp;" "&amp;G2390&amp;" ("&amp;I2390&amp;")"</f>
        <v>2.ACE.POR.0043 PORCA SEXTAVADA 1/2? DE LATAO 05/05/2021 (HENNINGS 1)</v>
      </c>
      <c r="B2390" s="1" t="s">
        <v>4</v>
      </c>
      <c r="C2390" s="4" t="n">
        <f aca="false">P2390</f>
        <v>32</v>
      </c>
      <c r="D2390" s="4"/>
      <c r="E2390" s="0" t="s">
        <v>5776</v>
      </c>
      <c r="F2390" s="0" t="s">
        <v>5777</v>
      </c>
      <c r="G2390" s="3" t="s">
        <v>561</v>
      </c>
      <c r="H2390" s="0" t="n">
        <v>25601</v>
      </c>
      <c r="I2390" s="0" t="s">
        <v>562</v>
      </c>
      <c r="J2390" s="0" t="n">
        <v>197309</v>
      </c>
      <c r="K2390" s="0"/>
      <c r="L2390" s="0" t="n">
        <v>1</v>
      </c>
      <c r="M2390" s="0" t="s">
        <v>14</v>
      </c>
      <c r="N2390" s="0" t="n">
        <v>20</v>
      </c>
      <c r="O2390" s="0" t="n">
        <v>14.36</v>
      </c>
      <c r="P2390" s="1" t="n">
        <v>32</v>
      </c>
    </row>
    <row r="2391" customFormat="false" ht="12.8" hidden="false" customHeight="false" outlineLevel="0" collapsed="false">
      <c r="A2391" s="1" t="str">
        <f aca="false">E2391&amp;" "&amp;F2391&amp;" "&amp;G2391&amp;" ("&amp;I2391&amp;")"</f>
        <v>2.ACE.POR.0044 PORCA SEXTAVADA M5 28/01/2022 (FUSOPAR)</v>
      </c>
      <c r="B2391" s="1" t="s">
        <v>4</v>
      </c>
      <c r="C2391" s="4" t="n">
        <f aca="false">P2391</f>
        <v>15.1</v>
      </c>
      <c r="D2391" s="4"/>
      <c r="E2391" s="0" t="s">
        <v>5778</v>
      </c>
      <c r="F2391" s="0" t="s">
        <v>5779</v>
      </c>
      <c r="G2391" s="3" t="s">
        <v>544</v>
      </c>
      <c r="H2391" s="0" t="n">
        <v>9063</v>
      </c>
      <c r="I2391" s="0" t="s">
        <v>391</v>
      </c>
      <c r="J2391" s="0" t="n">
        <v>737936</v>
      </c>
      <c r="K2391" s="0"/>
      <c r="L2391" s="0" t="n">
        <v>2</v>
      </c>
      <c r="M2391" s="0" t="s">
        <v>14</v>
      </c>
      <c r="N2391" s="0" t="n">
        <v>100</v>
      </c>
      <c r="O2391" s="0" t="n">
        <v>5.73</v>
      </c>
      <c r="P2391" s="1" t="n">
        <v>15.1</v>
      </c>
    </row>
    <row r="2392" customFormat="false" ht="12.8" hidden="false" customHeight="false" outlineLevel="0" collapsed="false">
      <c r="A2392" s="1" t="str">
        <f aca="false">E2392&amp;" "&amp;F2392&amp;" "&amp;G2392&amp;" ("&amp;I2392&amp;")"</f>
        <v>2.ACE.POR.0045 PORCA SEXTAVADA 7/16" 16/06/2021 (FUSOPAR)</v>
      </c>
      <c r="B2392" s="1" t="s">
        <v>4</v>
      </c>
      <c r="C2392" s="4" t="n">
        <f aca="false">P2392</f>
        <v>8.5</v>
      </c>
      <c r="D2392" s="4"/>
      <c r="E2392" s="0" t="s">
        <v>5780</v>
      </c>
      <c r="F2392" s="0" t="s">
        <v>5781</v>
      </c>
      <c r="G2392" s="3" t="s">
        <v>630</v>
      </c>
      <c r="H2392" s="0" t="n">
        <v>9063</v>
      </c>
      <c r="I2392" s="0" t="s">
        <v>391</v>
      </c>
      <c r="J2392" s="0" t="n">
        <v>683641</v>
      </c>
      <c r="K2392" s="0"/>
      <c r="L2392" s="0" t="n">
        <v>2</v>
      </c>
      <c r="M2392" s="0" t="s">
        <v>174</v>
      </c>
      <c r="N2392" s="0" t="n">
        <v>70</v>
      </c>
      <c r="O2392" s="0" t="n">
        <v>33</v>
      </c>
      <c r="P2392" s="1" t="n">
        <v>8.5</v>
      </c>
    </row>
    <row r="2393" customFormat="false" ht="12.8" hidden="false" customHeight="false" outlineLevel="0" collapsed="false">
      <c r="A2393" s="1" t="str">
        <f aca="false">E2393&amp;" "&amp;F2393&amp;" "&amp;G2393&amp;" ("&amp;I2393&amp;")"</f>
        <v>2.ACE.POR.0046 PORCA REBITE M5X13 16/06/2021 (FUSOPAR)</v>
      </c>
      <c r="B2393" s="1" t="s">
        <v>4</v>
      </c>
      <c r="C2393" s="4" t="n">
        <f aca="false">P2393</f>
        <v>6.5</v>
      </c>
      <c r="D2393" s="4"/>
      <c r="E2393" s="0" t="s">
        <v>5782</v>
      </c>
      <c r="F2393" s="0" t="s">
        <v>5783</v>
      </c>
      <c r="G2393" s="3" t="s">
        <v>630</v>
      </c>
      <c r="H2393" s="0" t="n">
        <v>9063</v>
      </c>
      <c r="I2393" s="0" t="s">
        <v>391</v>
      </c>
      <c r="J2393" s="0" t="n">
        <v>683641</v>
      </c>
      <c r="K2393" s="0"/>
      <c r="L2393" s="0" t="n">
        <v>2</v>
      </c>
      <c r="M2393" s="0" t="s">
        <v>174</v>
      </c>
      <c r="N2393" s="0" t="n">
        <v>150</v>
      </c>
      <c r="O2393" s="0" t="n">
        <v>27</v>
      </c>
      <c r="P2393" s="1" t="n">
        <v>6.5</v>
      </c>
    </row>
    <row r="2394" customFormat="false" ht="12.8" hidden="false" customHeight="false" outlineLevel="0" collapsed="false">
      <c r="A2394" s="1" t="str">
        <f aca="false">E2394&amp;" "&amp;F2394&amp;" "&amp;G2394&amp;" ("&amp;I2394&amp;")"</f>
        <v>2.ACE.POR.0047 PORCA REBITE M6X15,5 16/06/2021 (FUSOPAR)</v>
      </c>
      <c r="B2394" s="1" t="s">
        <v>4</v>
      </c>
      <c r="C2394" s="4" t="n">
        <f aca="false">P2394</f>
        <v>44.89</v>
      </c>
      <c r="D2394" s="4"/>
      <c r="E2394" s="0" t="s">
        <v>5784</v>
      </c>
      <c r="F2394" s="0" t="s">
        <v>5785</v>
      </c>
      <c r="G2394" s="3" t="s">
        <v>630</v>
      </c>
      <c r="H2394" s="0" t="n">
        <v>9063</v>
      </c>
      <c r="I2394" s="0" t="s">
        <v>391</v>
      </c>
      <c r="J2394" s="0" t="n">
        <v>683641</v>
      </c>
      <c r="K2394" s="0"/>
      <c r="L2394" s="0" t="n">
        <v>2</v>
      </c>
      <c r="M2394" s="0" t="s">
        <v>174</v>
      </c>
      <c r="N2394" s="0" t="n">
        <v>170</v>
      </c>
      <c r="O2394" s="0" t="n">
        <v>35</v>
      </c>
      <c r="P2394" s="1" t="n">
        <v>44.89</v>
      </c>
    </row>
    <row r="2395" customFormat="false" ht="12.8" hidden="false" customHeight="false" outlineLevel="0" collapsed="false">
      <c r="A2395" s="1" t="str">
        <f aca="false">E2395&amp;" "&amp;F2395&amp;" "&amp;G2395&amp;" ("&amp;I2395&amp;")"</f>
        <v>2.ACE.POR.0048 PORCA REBITE M8X18,5 16/06/2021 (FUSOPAR)</v>
      </c>
      <c r="B2395" s="1" t="s">
        <v>4</v>
      </c>
      <c r="C2395" s="4" t="n">
        <f aca="false">P2395</f>
        <v>4.1</v>
      </c>
      <c r="D2395" s="4"/>
      <c r="E2395" s="0" t="s">
        <v>5786</v>
      </c>
      <c r="F2395" s="0" t="s">
        <v>5787</v>
      </c>
      <c r="G2395" s="3" t="s">
        <v>630</v>
      </c>
      <c r="H2395" s="0" t="n">
        <v>9063</v>
      </c>
      <c r="I2395" s="0" t="s">
        <v>391</v>
      </c>
      <c r="J2395" s="0" t="n">
        <v>683641</v>
      </c>
      <c r="K2395" s="0"/>
      <c r="L2395" s="0" t="n">
        <v>2</v>
      </c>
      <c r="M2395" s="0" t="s">
        <v>174</v>
      </c>
      <c r="N2395" s="0" t="n">
        <v>160</v>
      </c>
      <c r="O2395" s="0" t="n">
        <v>53</v>
      </c>
      <c r="P2395" s="1" t="n">
        <v>4.1</v>
      </c>
    </row>
    <row r="2396" customFormat="false" ht="12.8" hidden="false" customHeight="false" outlineLevel="0" collapsed="false">
      <c r="A2396" s="1" t="str">
        <f aca="false">E2396&amp;" "&amp;F2396&amp;" "&amp;G2396&amp;" ("&amp;I2396&amp;")"</f>
        <v>2.ACE.POR.0049 PORCA DE BRONZE D.61X60 PASSO 6 28/07/2021 (BASSO)</v>
      </c>
      <c r="B2396" s="1" t="s">
        <v>4</v>
      </c>
      <c r="C2396" s="4" t="n">
        <f aca="false">P2396</f>
        <v>23.74</v>
      </c>
      <c r="D2396" s="4"/>
      <c r="E2396" s="0" t="s">
        <v>5788</v>
      </c>
      <c r="F2396" s="0" t="s">
        <v>5789</v>
      </c>
      <c r="G2396" s="3" t="s">
        <v>3364</v>
      </c>
      <c r="H2396" s="0" t="n">
        <v>185</v>
      </c>
      <c r="I2396" s="0" t="s">
        <v>205</v>
      </c>
      <c r="J2396" s="0" t="n">
        <v>23638</v>
      </c>
      <c r="K2396" s="0"/>
      <c r="L2396" s="0" t="n">
        <v>0</v>
      </c>
      <c r="M2396" s="0" t="s">
        <v>14</v>
      </c>
      <c r="N2396" s="0" t="n">
        <v>10</v>
      </c>
      <c r="O2396" s="0" t="n">
        <v>1100</v>
      </c>
      <c r="P2396" s="1" t="n">
        <v>23.74</v>
      </c>
    </row>
    <row r="2397" customFormat="false" ht="12.8" hidden="false" customHeight="false" outlineLevel="0" collapsed="false">
      <c r="A2397" s="1" t="str">
        <f aca="false">E2397&amp;" "&amp;F2397&amp;" "&amp;G2397&amp;" ("&amp;I2397&amp;")"</f>
        <v>2.ACE.POR.0050 PORCA DO FUSO POLIMERO 04/08/2021 (CRIPPA ASSIS)</v>
      </c>
      <c r="B2397" s="1" t="s">
        <v>4</v>
      </c>
      <c r="C2397" s="4" t="n">
        <f aca="false">P2397</f>
        <v>18.5</v>
      </c>
      <c r="D2397" s="4"/>
      <c r="E2397" s="0" t="s">
        <v>5790</v>
      </c>
      <c r="F2397" s="0" t="s">
        <v>5791</v>
      </c>
      <c r="G2397" s="3" t="s">
        <v>1264</v>
      </c>
      <c r="H2397" s="0" t="n">
        <v>142345</v>
      </c>
      <c r="I2397" s="0" t="s">
        <v>140</v>
      </c>
      <c r="J2397" s="0" t="n">
        <v>7</v>
      </c>
      <c r="K2397" s="0"/>
      <c r="L2397" s="0" t="n">
        <v>1</v>
      </c>
      <c r="M2397" s="0" t="s">
        <v>9</v>
      </c>
      <c r="N2397" s="0" t="n">
        <v>10</v>
      </c>
      <c r="O2397" s="0" t="n">
        <v>272.5</v>
      </c>
      <c r="P2397" s="1" t="n">
        <v>18.5</v>
      </c>
    </row>
    <row r="2398" customFormat="false" ht="12.8" hidden="false" customHeight="false" outlineLevel="0" collapsed="false">
      <c r="A2398" s="1" t="str">
        <f aca="false">E2398&amp;" "&amp;F2398&amp;" "&amp;G2398&amp;" ("&amp;I2398&amp;")"</f>
        <v>2.ACE.POR.0051 PORTA ESCOVA  PECA PARA CAMINHAO WOLKS 21/09/2021 (BOHN &amp; FLACH)</v>
      </c>
      <c r="B2398" s="1" t="s">
        <v>4</v>
      </c>
      <c r="C2398" s="4" t="n">
        <f aca="false">P2398</f>
        <v>9.2</v>
      </c>
      <c r="D2398" s="4"/>
      <c r="E2398" s="0" t="s">
        <v>5792</v>
      </c>
      <c r="F2398" s="0" t="s">
        <v>5793</v>
      </c>
      <c r="G2398" s="3" t="s">
        <v>745</v>
      </c>
      <c r="H2398" s="0" t="n">
        <v>8548</v>
      </c>
      <c r="I2398" s="0" t="s">
        <v>290</v>
      </c>
      <c r="J2398" s="0" t="n">
        <v>96669</v>
      </c>
      <c r="K2398" s="0"/>
      <c r="L2398" s="0" t="n">
        <v>1</v>
      </c>
      <c r="M2398" s="0" t="s">
        <v>14</v>
      </c>
      <c r="N2398" s="0" t="n">
        <v>430</v>
      </c>
      <c r="O2398" s="0" t="n">
        <v>59.36</v>
      </c>
      <c r="P2398" s="1" t="n">
        <v>9.2</v>
      </c>
    </row>
    <row r="2399" customFormat="false" ht="12.8" hidden="false" customHeight="false" outlineLevel="0" collapsed="false">
      <c r="A2399" s="1" t="str">
        <f aca="false">E2399&amp;" "&amp;F2399&amp;" "&amp;G2399&amp;" ("&amp;I2399&amp;")"</f>
        <v>2.ACE.POR.0052 PORCA 4MA PECA PARA CAMINHAO WOLKS 21/09/2021 (BOHN &amp; FLACH)</v>
      </c>
      <c r="B2399" s="1" t="s">
        <v>4</v>
      </c>
      <c r="C2399" s="4" t="n">
        <f aca="false">P2399</f>
        <v>19.9</v>
      </c>
      <c r="D2399" s="4"/>
      <c r="E2399" s="0" t="s">
        <v>5794</v>
      </c>
      <c r="F2399" s="0" t="s">
        <v>5795</v>
      </c>
      <c r="G2399" s="3" t="s">
        <v>745</v>
      </c>
      <c r="H2399" s="0" t="n">
        <v>8548</v>
      </c>
      <c r="I2399" s="0" t="s">
        <v>290</v>
      </c>
      <c r="J2399" s="0" t="n">
        <v>96669</v>
      </c>
      <c r="K2399" s="0"/>
      <c r="L2399" s="0" t="n">
        <v>1</v>
      </c>
      <c r="M2399" s="0" t="s">
        <v>14</v>
      </c>
      <c r="N2399" s="0" t="n">
        <v>170</v>
      </c>
      <c r="O2399" s="0" t="n">
        <v>0.8</v>
      </c>
      <c r="P2399" s="1" t="n">
        <v>19.9</v>
      </c>
    </row>
    <row r="2400" customFormat="false" ht="12.8" hidden="false" customHeight="false" outlineLevel="0" collapsed="false">
      <c r="A2400" s="1" t="str">
        <f aca="false">E2400&amp;" "&amp;F2400&amp;" "&amp;G2400&amp;" ("&amp;I2400&amp;")"</f>
        <v>2.ACE.POR.0053 PORCA SIMPLES 3/8NC PECA PARA CAMINHAO WOLKS 21/09/2021 (BOHN &amp; FLACH)</v>
      </c>
      <c r="B2400" s="1" t="s">
        <v>4</v>
      </c>
      <c r="C2400" s="4" t="n">
        <f aca="false">P2400</f>
        <v>6.9</v>
      </c>
      <c r="D2400" s="4"/>
      <c r="E2400" s="0" t="s">
        <v>5796</v>
      </c>
      <c r="F2400" s="0" t="s">
        <v>5797</v>
      </c>
      <c r="G2400" s="3" t="s">
        <v>745</v>
      </c>
      <c r="H2400" s="0" t="n">
        <v>8548</v>
      </c>
      <c r="I2400" s="0" t="s">
        <v>290</v>
      </c>
      <c r="J2400" s="0" t="n">
        <v>96669</v>
      </c>
      <c r="K2400" s="0"/>
      <c r="L2400" s="0" t="n">
        <v>1</v>
      </c>
      <c r="M2400" s="0" t="s">
        <v>14</v>
      </c>
      <c r="N2400" s="0" t="n">
        <v>110</v>
      </c>
      <c r="O2400" s="0" t="n">
        <v>1.25</v>
      </c>
      <c r="P2400" s="1" t="n">
        <v>6.9</v>
      </c>
    </row>
    <row r="2401" customFormat="false" ht="12.8" hidden="false" customHeight="false" outlineLevel="0" collapsed="false">
      <c r="A2401" s="1" t="str">
        <f aca="false">E2401&amp;" "&amp;F2401&amp;" "&amp;G2401&amp;" ("&amp;I2401&amp;")"</f>
        <v>2.ACE.POR.0054 PORCA 3/4NF PECA PARA CAMINHAO WOLKS 21/09/2021 (BOHN &amp; FLACH)</v>
      </c>
      <c r="B2401" s="1" t="s">
        <v>4</v>
      </c>
      <c r="C2401" s="4" t="n">
        <f aca="false">P2401</f>
        <v>13.7</v>
      </c>
      <c r="D2401" s="4"/>
      <c r="E2401" s="0" t="s">
        <v>5798</v>
      </c>
      <c r="F2401" s="0" t="s">
        <v>5799</v>
      </c>
      <c r="G2401" s="3" t="s">
        <v>745</v>
      </c>
      <c r="H2401" s="0" t="n">
        <v>8548</v>
      </c>
      <c r="I2401" s="0" t="s">
        <v>290</v>
      </c>
      <c r="J2401" s="0" t="n">
        <v>96669</v>
      </c>
      <c r="K2401" s="0"/>
      <c r="L2401" s="0" t="n">
        <v>1</v>
      </c>
      <c r="M2401" s="0" t="s">
        <v>14</v>
      </c>
      <c r="N2401" s="0" t="n">
        <v>90</v>
      </c>
      <c r="O2401" s="0" t="n">
        <v>5.8</v>
      </c>
      <c r="P2401" s="1" t="n">
        <v>13.7</v>
      </c>
    </row>
    <row r="2402" customFormat="false" ht="12.8" hidden="false" customHeight="false" outlineLevel="0" collapsed="false">
      <c r="A2402" s="1" t="str">
        <f aca="false">E2402&amp;" "&amp;F2402&amp;" "&amp;G2402&amp;" ("&amp;I2402&amp;")"</f>
        <v>2.ACE.POR.0055 PORCA SEXTAVADA M14 AUTO TRAVANTE 08/10/2021 (FUSOPAR)</v>
      </c>
      <c r="B2402" s="1" t="s">
        <v>4</v>
      </c>
      <c r="C2402" s="4" t="n">
        <f aca="false">P2402</f>
        <v>6.9</v>
      </c>
      <c r="D2402" s="4"/>
      <c r="E2402" s="0" t="s">
        <v>5800</v>
      </c>
      <c r="F2402" s="0" t="s">
        <v>5801</v>
      </c>
      <c r="G2402" s="3" t="s">
        <v>650</v>
      </c>
      <c r="H2402" s="0" t="n">
        <v>9063</v>
      </c>
      <c r="I2402" s="0" t="s">
        <v>391</v>
      </c>
      <c r="J2402" s="0" t="n">
        <v>713090</v>
      </c>
      <c r="K2402" s="0"/>
      <c r="L2402" s="0" t="n">
        <v>2</v>
      </c>
      <c r="M2402" s="0" t="s">
        <v>14</v>
      </c>
      <c r="N2402" s="0" t="n">
        <v>60</v>
      </c>
      <c r="O2402" s="0" t="n">
        <v>135.36</v>
      </c>
      <c r="P2402" s="1" t="n">
        <v>6.9</v>
      </c>
    </row>
    <row r="2403" customFormat="false" ht="12.8" hidden="false" customHeight="false" outlineLevel="0" collapsed="false">
      <c r="A2403" s="1" t="str">
        <f aca="false">E2403&amp;" "&amp;F2403&amp;" "&amp;G2403&amp;" ("&amp;I2403&amp;")"</f>
        <v>2.ACE.POR.0056 PORTA GUARDA-CHUVA 25L 22/02/2022 (AGLOBAL)</v>
      </c>
      <c r="B2403" s="1" t="s">
        <v>4</v>
      </c>
      <c r="C2403" s="4" t="n">
        <f aca="false">P2403</f>
        <v>8.53</v>
      </c>
      <c r="D2403" s="4"/>
      <c r="E2403" s="0" t="s">
        <v>5802</v>
      </c>
      <c r="F2403" s="0" t="s">
        <v>5803</v>
      </c>
      <c r="G2403" s="3" t="s">
        <v>185</v>
      </c>
      <c r="H2403" s="0" t="n">
        <v>141550</v>
      </c>
      <c r="I2403" s="0" t="s">
        <v>1648</v>
      </c>
      <c r="J2403" s="0" t="n">
        <v>9320</v>
      </c>
      <c r="K2403" s="0"/>
      <c r="L2403" s="0" t="n">
        <v>1</v>
      </c>
      <c r="M2403" s="0" t="s">
        <v>558</v>
      </c>
      <c r="N2403" s="0" t="n">
        <v>10</v>
      </c>
      <c r="O2403" s="0" t="n">
        <v>71.92</v>
      </c>
      <c r="P2403" s="1" t="n">
        <v>8.53</v>
      </c>
    </row>
    <row r="2404" customFormat="false" ht="12.8" hidden="false" customHeight="false" outlineLevel="0" collapsed="false">
      <c r="A2404" s="1" t="str">
        <f aca="false">E2404&amp;" "&amp;F2404&amp;" "&amp;G2404&amp;" ("&amp;I2404&amp;")"</f>
        <v>2.ACE.POR.0057 PORCA J55S SL LT131/151/XT722 PECA PARA TRATOR HUSQVARNA 01/12/2021 (BUCHEL)</v>
      </c>
      <c r="B2404" s="1" t="s">
        <v>4</v>
      </c>
      <c r="C2404" s="4" t="n">
        <f aca="false">P2404</f>
        <v>13.6</v>
      </c>
      <c r="D2404" s="4"/>
      <c r="E2404" s="0" t="s">
        <v>5804</v>
      </c>
      <c r="F2404" s="0" t="s">
        <v>5805</v>
      </c>
      <c r="G2404" s="3" t="s">
        <v>1012</v>
      </c>
      <c r="H2404" s="0" t="n">
        <v>12708</v>
      </c>
      <c r="I2404" s="0" t="s">
        <v>466</v>
      </c>
      <c r="J2404" s="0" t="n">
        <v>25741</v>
      </c>
      <c r="K2404" s="0"/>
      <c r="L2404" s="0" t="n">
        <v>1</v>
      </c>
      <c r="M2404" s="0" t="s">
        <v>158</v>
      </c>
      <c r="N2404" s="0" t="n">
        <v>90</v>
      </c>
      <c r="O2404" s="0" t="n">
        <v>18</v>
      </c>
      <c r="P2404" s="1" t="n">
        <v>13.6</v>
      </c>
    </row>
    <row r="2405" customFormat="false" ht="12.8" hidden="false" customHeight="false" outlineLevel="0" collapsed="false">
      <c r="A2405" s="1" t="str">
        <f aca="false">E2405&amp;" "&amp;F2405&amp;" "&amp;G2405&amp;" ("&amp;I2405&amp;")"</f>
        <v>2.ACE.POR.0058 PORCA SEXTAVADA M10X1 05/01/2022 (BASSO)</v>
      </c>
      <c r="B2405" s="1" t="s">
        <v>4</v>
      </c>
      <c r="C2405" s="4" t="n">
        <f aca="false">P2405</f>
        <v>7.5</v>
      </c>
      <c r="D2405" s="4"/>
      <c r="E2405" s="0" t="s">
        <v>5806</v>
      </c>
      <c r="F2405" s="0" t="s">
        <v>5807</v>
      </c>
      <c r="G2405" s="3" t="s">
        <v>1946</v>
      </c>
      <c r="H2405" s="0" t="n">
        <v>185</v>
      </c>
      <c r="I2405" s="0" t="s">
        <v>205</v>
      </c>
      <c r="J2405" s="0" t="n">
        <v>24432</v>
      </c>
      <c r="K2405" s="0"/>
      <c r="L2405" s="0" t="n">
        <v>0</v>
      </c>
      <c r="M2405" s="0" t="s">
        <v>14</v>
      </c>
      <c r="N2405" s="0" t="n">
        <v>30</v>
      </c>
      <c r="O2405" s="0" t="n">
        <v>36.1</v>
      </c>
      <c r="P2405" s="1" t="n">
        <v>7.5</v>
      </c>
    </row>
    <row r="2406" customFormat="false" ht="12.8" hidden="false" customHeight="false" outlineLevel="0" collapsed="false">
      <c r="A2406" s="1" t="str">
        <f aca="false">E2406&amp;" "&amp;F2406&amp;" "&amp;G2406&amp;" ("&amp;I2406&amp;")"</f>
        <v>2.ACE.POR.0060 PORCA M10X1,25 6S UNI 5587 0000301362B 07/03/2022 (TECMATIC)</v>
      </c>
      <c r="B2406" s="1" t="s">
        <v>4</v>
      </c>
      <c r="C2406" s="4" t="n">
        <f aca="false">P2406</f>
        <v>6.15</v>
      </c>
      <c r="D2406" s="4"/>
      <c r="E2406" s="0" t="s">
        <v>5808</v>
      </c>
      <c r="F2406" s="0" t="s">
        <v>5809</v>
      </c>
      <c r="G2406" s="3" t="s">
        <v>590</v>
      </c>
      <c r="H2406" s="0" t="n">
        <v>10425</v>
      </c>
      <c r="I2406" s="0" t="s">
        <v>349</v>
      </c>
      <c r="J2406" s="0" t="n">
        <v>104639</v>
      </c>
      <c r="K2406" s="0"/>
      <c r="L2406" s="0" t="n">
        <v>1</v>
      </c>
      <c r="M2406" s="0" t="s">
        <v>9</v>
      </c>
      <c r="N2406" s="0" t="n">
        <v>40</v>
      </c>
      <c r="O2406" s="0" t="n">
        <v>8.55</v>
      </c>
      <c r="P2406" s="1" t="n">
        <v>6.15</v>
      </c>
    </row>
    <row r="2407" customFormat="false" ht="12.8" hidden="false" customHeight="false" outlineLevel="0" collapsed="false">
      <c r="A2407" s="1" t="str">
        <f aca="false">E2407&amp;" "&amp;F2407&amp;" "&amp;G2407&amp;" ("&amp;I2407&amp;")"</f>
        <v>2.ACE.POR.0061 PORCA M10X1,25 6S UNI 5589 0000301369G 07/03/2022 (TECMATIC)</v>
      </c>
      <c r="B2407" s="1" t="s">
        <v>4</v>
      </c>
      <c r="C2407" s="4" t="n">
        <f aca="false">P2407</f>
        <v>8.9</v>
      </c>
      <c r="D2407" s="4"/>
      <c r="E2407" s="0" t="s">
        <v>5810</v>
      </c>
      <c r="F2407" s="0" t="s">
        <v>5811</v>
      </c>
      <c r="G2407" s="3" t="s">
        <v>590</v>
      </c>
      <c r="H2407" s="0" t="n">
        <v>10425</v>
      </c>
      <c r="I2407" s="0" t="s">
        <v>349</v>
      </c>
      <c r="J2407" s="0" t="n">
        <v>104639</v>
      </c>
      <c r="K2407" s="0"/>
      <c r="L2407" s="0" t="n">
        <v>1</v>
      </c>
      <c r="M2407" s="0" t="s">
        <v>9</v>
      </c>
      <c r="N2407" s="0" t="n">
        <v>50</v>
      </c>
      <c r="O2407" s="0" t="n">
        <v>7.12</v>
      </c>
      <c r="P2407" s="1" t="n">
        <v>8.9</v>
      </c>
    </row>
    <row r="2408" customFormat="false" ht="12.8" hidden="false" customHeight="false" outlineLevel="0" collapsed="false">
      <c r="A2408" s="1" t="str">
        <f aca="false">E2408&amp;" "&amp;F2408&amp;" "&amp;G2408&amp;" ("&amp;I2408&amp;")"</f>
        <v>2.ACE.POR.0071 PORCA QUADRADA M8 03/02/2022 (PEATECH)</v>
      </c>
      <c r="B2408" s="1" t="s">
        <v>4</v>
      </c>
      <c r="C2408" s="4" t="n">
        <f aca="false">P2408</f>
        <v>17.8</v>
      </c>
      <c r="D2408" s="4"/>
      <c r="E2408" s="0" t="s">
        <v>5812</v>
      </c>
      <c r="F2408" s="0" t="s">
        <v>5813</v>
      </c>
      <c r="G2408" s="3" t="s">
        <v>674</v>
      </c>
      <c r="H2408" s="0" t="n">
        <v>142924</v>
      </c>
      <c r="I2408" s="0" t="s">
        <v>5466</v>
      </c>
      <c r="J2408" s="0" t="n">
        <v>5171</v>
      </c>
      <c r="K2408" s="0"/>
      <c r="L2408" s="0" t="n">
        <v>1</v>
      </c>
      <c r="M2408" s="0" t="s">
        <v>9</v>
      </c>
      <c r="N2408" s="0" t="n">
        <v>20</v>
      </c>
      <c r="O2408" s="0" t="n">
        <v>1.9</v>
      </c>
      <c r="P2408" s="1" t="n">
        <v>17.8</v>
      </c>
    </row>
    <row r="2409" customFormat="false" ht="12.8" hidden="false" customHeight="false" outlineLevel="0" collapsed="false">
      <c r="A2409" s="1" t="str">
        <f aca="false">E2409&amp;" "&amp;F2409&amp;" "&amp;G2409&amp;" ("&amp;I2409&amp;")"</f>
        <v>2.ACE.POR.0072 PORCA SEXTAVADA M4 AUTO TRAVANTE 28/01/2022 (FUSOPAR)</v>
      </c>
      <c r="B2409" s="1" t="s">
        <v>4</v>
      </c>
      <c r="C2409" s="4" t="n">
        <f aca="false">P2409</f>
        <v>11.9</v>
      </c>
      <c r="D2409" s="4"/>
      <c r="E2409" s="0" t="s">
        <v>5814</v>
      </c>
      <c r="F2409" s="0" t="s">
        <v>5815</v>
      </c>
      <c r="G2409" s="3" t="s">
        <v>544</v>
      </c>
      <c r="H2409" s="0" t="n">
        <v>9063</v>
      </c>
      <c r="I2409" s="0" t="s">
        <v>391</v>
      </c>
      <c r="J2409" s="0" t="n">
        <v>737936</v>
      </c>
      <c r="K2409" s="0"/>
      <c r="L2409" s="0" t="n">
        <v>2</v>
      </c>
      <c r="M2409" s="0" t="s">
        <v>14</v>
      </c>
      <c r="N2409" s="0" t="n">
        <v>80</v>
      </c>
      <c r="O2409" s="0" t="n">
        <v>14.82</v>
      </c>
      <c r="P2409" s="1" t="n">
        <v>11.9</v>
      </c>
    </row>
    <row r="2410" customFormat="false" ht="12.8" hidden="false" customHeight="false" outlineLevel="0" collapsed="false">
      <c r="A2410" s="1" t="str">
        <f aca="false">E2410&amp;" "&amp;F2410&amp;" "&amp;G2410&amp;" ("&amp;I2410&amp;")"</f>
        <v>2.ACE.POR.0073 PORCA SEXTAVADA 1/2" 03/02/2022 (FUSOPAR)</v>
      </c>
      <c r="B2410" s="1" t="s">
        <v>4</v>
      </c>
      <c r="C2410" s="4" t="n">
        <f aca="false">P2410</f>
        <v>12.8</v>
      </c>
      <c r="D2410" s="4"/>
      <c r="E2410" s="0" t="s">
        <v>5816</v>
      </c>
      <c r="F2410" s="0" t="s">
        <v>5817</v>
      </c>
      <c r="G2410" s="3" t="s">
        <v>674</v>
      </c>
      <c r="H2410" s="0" t="n">
        <v>9063</v>
      </c>
      <c r="I2410" s="0" t="s">
        <v>391</v>
      </c>
      <c r="J2410" s="0" t="n">
        <v>739482</v>
      </c>
      <c r="K2410" s="0"/>
      <c r="L2410" s="0" t="n">
        <v>2</v>
      </c>
      <c r="M2410" s="0" t="s">
        <v>14</v>
      </c>
      <c r="N2410" s="0" t="n">
        <v>100</v>
      </c>
      <c r="O2410" s="0" t="n">
        <v>51.08</v>
      </c>
      <c r="P2410" s="1" t="n">
        <v>12.8</v>
      </c>
    </row>
    <row r="2411" customFormat="false" ht="12.8" hidden="false" customHeight="false" outlineLevel="0" collapsed="false">
      <c r="A2411" s="1" t="str">
        <f aca="false">E2411&amp;" "&amp;F2411&amp;" "&amp;G2411&amp;" ("&amp;I2411&amp;")"</f>
        <v>2.ACE.POR.0074 PORCA SEXTAVADA 5/16" DE LATAO 10/03/2022 (FUSOPAR)</v>
      </c>
      <c r="B2411" s="1" t="s">
        <v>4</v>
      </c>
      <c r="C2411" s="4" t="n">
        <f aca="false">P2411</f>
        <v>13.5</v>
      </c>
      <c r="D2411" s="4"/>
      <c r="E2411" s="0" t="s">
        <v>5818</v>
      </c>
      <c r="F2411" s="0" t="s">
        <v>5819</v>
      </c>
      <c r="G2411" s="3" t="s">
        <v>4757</v>
      </c>
      <c r="H2411" s="0" t="n">
        <v>9063</v>
      </c>
      <c r="I2411" s="0" t="s">
        <v>391</v>
      </c>
      <c r="J2411" s="0" t="n">
        <v>747665</v>
      </c>
      <c r="K2411" s="0"/>
      <c r="L2411" s="0" t="n">
        <v>2</v>
      </c>
      <c r="M2411" s="0" t="s">
        <v>14</v>
      </c>
      <c r="N2411" s="0" t="n">
        <v>10</v>
      </c>
      <c r="O2411" s="0" t="n">
        <v>128.46</v>
      </c>
      <c r="P2411" s="1" t="n">
        <v>13.5</v>
      </c>
    </row>
    <row r="2412" customFormat="false" ht="12.8" hidden="false" customHeight="false" outlineLevel="0" collapsed="false">
      <c r="A2412" s="1" t="str">
        <f aca="false">E2412&amp;" "&amp;F2412&amp;" "&amp;G2412&amp;" ("&amp;I2412&amp;")"</f>
        <v>2.ACE.POT.0002 POTENCIOMETRO 220K UMA VOLTA R24N2- B220KL-40R/PH 29/05/2020 (ALFATRONIC)</v>
      </c>
      <c r="B2412" s="1" t="s">
        <v>4</v>
      </c>
      <c r="C2412" s="4" t="n">
        <f aca="false">P2412</f>
        <v>3.9</v>
      </c>
      <c r="D2412" s="4"/>
      <c r="E2412" s="0" t="s">
        <v>5820</v>
      </c>
      <c r="F2412" s="0" t="s">
        <v>5821</v>
      </c>
      <c r="G2412" s="3" t="s">
        <v>1993</v>
      </c>
      <c r="H2412" s="0" t="n">
        <v>20306</v>
      </c>
      <c r="I2412" s="0" t="s">
        <v>2214</v>
      </c>
      <c r="J2412" s="0" t="n">
        <v>26711</v>
      </c>
      <c r="K2412" s="0"/>
      <c r="L2412" s="0" t="n">
        <v>55</v>
      </c>
      <c r="M2412" s="0" t="s">
        <v>14</v>
      </c>
      <c r="N2412" s="0" t="n">
        <v>20</v>
      </c>
      <c r="O2412" s="0" t="n">
        <v>9</v>
      </c>
      <c r="P2412" s="1" t="n">
        <v>3.9</v>
      </c>
    </row>
    <row r="2413" customFormat="false" ht="12.8" hidden="false" customHeight="false" outlineLevel="0" collapsed="false">
      <c r="A2413" s="1" t="str">
        <f aca="false">E2413&amp;" "&amp;F2413&amp;" "&amp;G2413&amp;" ("&amp;I2413&amp;")"</f>
        <v>2.ACE.POT.0003 POTENCIOMETRO B5K 17/11/2021 (ELETROPECAS)</v>
      </c>
      <c r="B2413" s="1" t="s">
        <v>4</v>
      </c>
      <c r="C2413" s="4" t="n">
        <f aca="false">P2413</f>
        <v>4.5</v>
      </c>
      <c r="D2413" s="4"/>
      <c r="E2413" s="0" t="s">
        <v>5822</v>
      </c>
      <c r="F2413" s="0" t="s">
        <v>5823</v>
      </c>
      <c r="G2413" s="3" t="s">
        <v>37</v>
      </c>
      <c r="H2413" s="0" t="n">
        <v>2608</v>
      </c>
      <c r="I2413" s="0" t="s">
        <v>934</v>
      </c>
      <c r="J2413" s="0" t="n">
        <v>300380</v>
      </c>
      <c r="K2413" s="0"/>
      <c r="L2413" s="0" t="n">
        <v>10</v>
      </c>
      <c r="M2413" s="0" t="s">
        <v>14</v>
      </c>
      <c r="N2413" s="0" t="n">
        <v>10</v>
      </c>
      <c r="O2413" s="0" t="n">
        <v>1.34</v>
      </c>
      <c r="P2413" s="1" t="n">
        <v>4.5</v>
      </c>
    </row>
    <row r="2414" customFormat="false" ht="12.8" hidden="false" customHeight="false" outlineLevel="0" collapsed="false">
      <c r="A2414" s="1" t="str">
        <f aca="false">E2414&amp;" "&amp;F2414&amp;" "&amp;G2414&amp;" ("&amp;I2414&amp;")"</f>
        <v>2.ACE.POT.0004 POTENCIOMETRO 09/02/2022 (CELETRO)</v>
      </c>
      <c r="B2414" s="1" t="s">
        <v>4</v>
      </c>
      <c r="C2414" s="4" t="n">
        <f aca="false">P2414</f>
        <v>19.8</v>
      </c>
      <c r="D2414" s="4"/>
      <c r="E2414" s="0" t="s">
        <v>5824</v>
      </c>
      <c r="F2414" s="0" t="s">
        <v>5825</v>
      </c>
      <c r="G2414" s="3" t="s">
        <v>553</v>
      </c>
      <c r="H2414" s="0" t="n">
        <v>669</v>
      </c>
      <c r="I2414" s="0" t="s">
        <v>22</v>
      </c>
      <c r="J2414" s="0" t="n">
        <v>158152</v>
      </c>
      <c r="K2414" s="0"/>
      <c r="L2414" s="0" t="n">
        <v>0</v>
      </c>
      <c r="M2414" s="0" t="s">
        <v>14</v>
      </c>
      <c r="N2414" s="0" t="n">
        <v>60</v>
      </c>
      <c r="O2414" s="0" t="n">
        <v>182.99</v>
      </c>
      <c r="P2414" s="1" t="n">
        <v>19.8</v>
      </c>
    </row>
    <row r="2415" customFormat="false" ht="12.8" hidden="false" customHeight="false" outlineLevel="0" collapsed="false">
      <c r="A2415" s="1" t="str">
        <f aca="false">E2415&amp;" "&amp;F2415&amp;" "&amp;G2415&amp;" ("&amp;I2415&amp;")"</f>
        <v>2.ACE.POT.0005 POTE PLASTICO GRANDE DECORADO 11/11/2021 (MIL PRESENTE)</v>
      </c>
      <c r="B2415" s="1" t="s">
        <v>4</v>
      </c>
      <c r="C2415" s="4" t="n">
        <f aca="false">P2415</f>
        <v>36.8</v>
      </c>
      <c r="D2415" s="4"/>
      <c r="E2415" s="0" t="s">
        <v>5826</v>
      </c>
      <c r="F2415" s="0" t="s">
        <v>5827</v>
      </c>
      <c r="G2415" s="3" t="s">
        <v>810</v>
      </c>
      <c r="H2415" s="0" t="n">
        <v>23392</v>
      </c>
      <c r="I2415" s="0" t="s">
        <v>811</v>
      </c>
      <c r="J2415" s="0" t="n">
        <v>37470968</v>
      </c>
      <c r="K2415" s="0"/>
      <c r="L2415" s="0" t="n">
        <v>890</v>
      </c>
      <c r="M2415" s="0" t="s">
        <v>158</v>
      </c>
      <c r="N2415" s="0" t="n">
        <v>40</v>
      </c>
      <c r="O2415" s="0" t="n">
        <v>30.95</v>
      </c>
      <c r="P2415" s="1" t="n">
        <v>36.8</v>
      </c>
    </row>
    <row r="2416" customFormat="false" ht="12.8" hidden="false" customHeight="false" outlineLevel="0" collapsed="false">
      <c r="A2416" s="1" t="str">
        <f aca="false">E2416&amp;" "&amp;F2416&amp;" "&amp;G2416&amp;" ("&amp;I2416&amp;")"</f>
        <v>2.ACE.POT.0006 POTE PLASTICO MEDIO DECORADO 11/11/2021 (MIL PRESENTE)</v>
      </c>
      <c r="B2416" s="1" t="s">
        <v>4</v>
      </c>
      <c r="C2416" s="4" t="n">
        <f aca="false">P2416</f>
        <v>4.403</v>
      </c>
      <c r="D2416" s="4"/>
      <c r="E2416" s="0" t="s">
        <v>5828</v>
      </c>
      <c r="F2416" s="0" t="s">
        <v>5829</v>
      </c>
      <c r="G2416" s="3" t="s">
        <v>810</v>
      </c>
      <c r="H2416" s="0" t="n">
        <v>23392</v>
      </c>
      <c r="I2416" s="0" t="s">
        <v>811</v>
      </c>
      <c r="J2416" s="0" t="n">
        <v>37470968</v>
      </c>
      <c r="K2416" s="0"/>
      <c r="L2416" s="0" t="n">
        <v>890</v>
      </c>
      <c r="M2416" s="0" t="s">
        <v>158</v>
      </c>
      <c r="N2416" s="0" t="n">
        <v>30</v>
      </c>
      <c r="O2416" s="0" t="n">
        <v>20.5</v>
      </c>
      <c r="P2416" s="1" t="n">
        <v>4.403</v>
      </c>
    </row>
    <row r="2417" customFormat="false" ht="12.8" hidden="false" customHeight="false" outlineLevel="0" collapsed="false">
      <c r="A2417" s="1" t="str">
        <f aca="false">E2417&amp;" "&amp;F2417&amp;" "&amp;G2417&amp;" ("&amp;I2417&amp;")"</f>
        <v>2.ACE.POT.0008 POTENCIOMETRO 22MM 10OHM COM ESCALA 28/03/2022 (ELETRONOR CX)</v>
      </c>
      <c r="B2417" s="1" t="s">
        <v>4</v>
      </c>
      <c r="C2417" s="4" t="n">
        <f aca="false">P2417</f>
        <v>26.08</v>
      </c>
      <c r="D2417" s="4"/>
      <c r="E2417" s="0" t="s">
        <v>5830</v>
      </c>
      <c r="F2417" s="0" t="s">
        <v>5831</v>
      </c>
      <c r="G2417" s="3" t="s">
        <v>2914</v>
      </c>
      <c r="H2417" s="0" t="n">
        <v>13238</v>
      </c>
      <c r="I2417" s="0" t="s">
        <v>1354</v>
      </c>
      <c r="J2417" s="0" t="n">
        <v>183719</v>
      </c>
      <c r="K2417" s="0"/>
      <c r="L2417" s="0" t="n">
        <v>12</v>
      </c>
      <c r="M2417" s="0" t="s">
        <v>14</v>
      </c>
      <c r="N2417" s="0" t="n">
        <v>70</v>
      </c>
      <c r="O2417" s="0" t="n">
        <v>183.9</v>
      </c>
      <c r="P2417" s="1" t="n">
        <v>26.08</v>
      </c>
    </row>
    <row r="2418" customFormat="false" ht="12.8" hidden="false" customHeight="false" outlineLevel="0" collapsed="false">
      <c r="A2418" s="1" t="str">
        <f aca="false">E2418&amp;" "&amp;F2418&amp;" "&amp;G2418&amp;" ("&amp;I2418&amp;")"</f>
        <v>2.ACE.POX.0001 POXIPOL TRANSPARENTE 82 GR - 10 MIN-1070 05/11/2021 (LF  SILVEIRA)</v>
      </c>
      <c r="B2418" s="1" t="s">
        <v>4</v>
      </c>
      <c r="C2418" s="4" t="n">
        <f aca="false">P2418</f>
        <v>110</v>
      </c>
      <c r="D2418" s="4"/>
      <c r="E2418" s="0" t="s">
        <v>5832</v>
      </c>
      <c r="F2418" s="0" t="s">
        <v>5833</v>
      </c>
      <c r="G2418" s="3" t="s">
        <v>567</v>
      </c>
      <c r="H2418" s="0" t="n">
        <v>25482</v>
      </c>
      <c r="I2418" s="0" t="s">
        <v>34</v>
      </c>
      <c r="J2418" s="0" t="n">
        <v>284103</v>
      </c>
      <c r="K2418" s="0"/>
      <c r="L2418" s="0" t="n">
        <v>1</v>
      </c>
      <c r="M2418" s="0" t="s">
        <v>136</v>
      </c>
      <c r="N2418" s="0" t="n">
        <v>10</v>
      </c>
      <c r="O2418" s="0" t="n">
        <v>59.9</v>
      </c>
      <c r="P2418" s="1" t="n">
        <v>110</v>
      </c>
    </row>
    <row r="2419" customFormat="false" ht="12.8" hidden="false" customHeight="false" outlineLevel="0" collapsed="false">
      <c r="A2419" s="1" t="str">
        <f aca="false">E2419&amp;" "&amp;F2419&amp;" "&amp;G2419&amp;" ("&amp;I2419&amp;")"</f>
        <v>2.ACE.PRA.0001 PRATELEIRA COM FURACAO PARA DIVISOR COM COLUNAS REFORCADAS C 22/09/2021 (SISMA)</v>
      </c>
      <c r="B2419" s="1" t="s">
        <v>4</v>
      </c>
      <c r="C2419" s="4" t="n">
        <f aca="false">P2419</f>
        <v>42.27</v>
      </c>
      <c r="D2419" s="4"/>
      <c r="E2419" s="0" t="s">
        <v>5834</v>
      </c>
      <c r="F2419" s="0" t="s">
        <v>5835</v>
      </c>
      <c r="G2419" s="3" t="s">
        <v>139</v>
      </c>
      <c r="H2419" s="0" t="n">
        <v>141708</v>
      </c>
      <c r="I2419" s="0" t="s">
        <v>611</v>
      </c>
      <c r="J2419" s="0" t="n">
        <v>2869</v>
      </c>
      <c r="K2419" s="0"/>
      <c r="L2419" s="0" t="n">
        <v>1</v>
      </c>
      <c r="M2419" s="0" t="s">
        <v>158</v>
      </c>
      <c r="N2419" s="0" t="n">
        <v>10</v>
      </c>
      <c r="O2419" s="0" t="n">
        <v>675</v>
      </c>
      <c r="P2419" s="1" t="n">
        <v>42.27</v>
      </c>
    </row>
    <row r="2420" customFormat="false" ht="12.8" hidden="false" customHeight="false" outlineLevel="0" collapsed="false">
      <c r="A2420" s="1" t="str">
        <f aca="false">E2420&amp;" "&amp;F2420&amp;" "&amp;G2420&amp;" ("&amp;I2420&amp;")"</f>
        <v>2.ACE.PRE.0001 PRESILHA P/CRACHA DAC REFERENCIA 500 16/02/2022 (FABESUL)</v>
      </c>
      <c r="B2420" s="1" t="s">
        <v>4</v>
      </c>
      <c r="C2420" s="4" t="n">
        <f aca="false">P2420</f>
        <v>12.9</v>
      </c>
      <c r="D2420" s="4"/>
      <c r="E2420" s="0" t="s">
        <v>5836</v>
      </c>
      <c r="F2420" s="0" t="s">
        <v>5837</v>
      </c>
      <c r="G2420" s="3" t="s">
        <v>1110</v>
      </c>
      <c r="H2420" s="0" t="n">
        <v>7625</v>
      </c>
      <c r="I2420" s="0" t="s">
        <v>1619</v>
      </c>
      <c r="J2420" s="0" t="n">
        <v>1908362</v>
      </c>
      <c r="K2420" s="0"/>
      <c r="L2420" s="0" t="n">
        <v>1</v>
      </c>
      <c r="M2420" s="0" t="s">
        <v>158</v>
      </c>
      <c r="N2420" s="0" t="n">
        <v>80</v>
      </c>
      <c r="O2420" s="0" t="n">
        <v>0.61</v>
      </c>
      <c r="P2420" s="1" t="n">
        <v>12.9</v>
      </c>
    </row>
    <row r="2421" customFormat="false" ht="12.8" hidden="false" customHeight="false" outlineLevel="0" collapsed="false">
      <c r="A2421" s="1" t="str">
        <f aca="false">E2421&amp;" "&amp;F2421&amp;" "&amp;G2421&amp;" ("&amp;I2421&amp;")"</f>
        <v>2.ACE.PRE.0002 PREGO 17X27 COM ROSCA 17/03/2022 (ARTUS)</v>
      </c>
      <c r="B2421" s="1" t="s">
        <v>4</v>
      </c>
      <c r="C2421" s="4" t="n">
        <f aca="false">P2421</f>
        <v>45</v>
      </c>
      <c r="D2421" s="4"/>
      <c r="E2421" s="0" t="s">
        <v>5838</v>
      </c>
      <c r="F2421" s="0" t="s">
        <v>5839</v>
      </c>
      <c r="G2421" s="3" t="s">
        <v>770</v>
      </c>
      <c r="H2421" s="0" t="n">
        <v>23210</v>
      </c>
      <c r="I2421" s="0" t="s">
        <v>157</v>
      </c>
      <c r="J2421" s="0" t="n">
        <v>4137</v>
      </c>
      <c r="K2421" s="0"/>
      <c r="L2421" s="0" t="n">
        <v>1</v>
      </c>
      <c r="M2421" s="0" t="s">
        <v>158</v>
      </c>
      <c r="N2421" s="0" t="n">
        <v>30</v>
      </c>
      <c r="O2421" s="0" t="n">
        <v>33</v>
      </c>
      <c r="P2421" s="1" t="n">
        <v>45</v>
      </c>
    </row>
    <row r="2422" customFormat="false" ht="12.8" hidden="false" customHeight="false" outlineLevel="0" collapsed="false">
      <c r="A2422" s="1" t="str">
        <f aca="false">E2422&amp;" "&amp;F2422&amp;" "&amp;G2422&amp;" ("&amp;I2422&amp;")"</f>
        <v>2.ACE.PRE.0004 PREGO SEM CABECA 10 X 10 05/03/2020 (ARTUS)</v>
      </c>
      <c r="B2422" s="1" t="s">
        <v>4</v>
      </c>
      <c r="C2422" s="4" t="n">
        <f aca="false">P2422</f>
        <v>5.66</v>
      </c>
      <c r="D2422" s="4"/>
      <c r="E2422" s="0" t="s">
        <v>5840</v>
      </c>
      <c r="F2422" s="0" t="s">
        <v>5841</v>
      </c>
      <c r="G2422" s="3" t="s">
        <v>3130</v>
      </c>
      <c r="H2422" s="0" t="n">
        <v>23210</v>
      </c>
      <c r="I2422" s="0" t="s">
        <v>157</v>
      </c>
      <c r="J2422" s="0" t="n">
        <v>2901</v>
      </c>
      <c r="K2422" s="0"/>
      <c r="L2422" s="0" t="n">
        <v>1</v>
      </c>
      <c r="M2422" s="0" t="s">
        <v>14</v>
      </c>
      <c r="N2422" s="0" t="n">
        <v>10</v>
      </c>
      <c r="O2422" s="0" t="n">
        <v>23.6</v>
      </c>
      <c r="P2422" s="1" t="n">
        <v>5.66</v>
      </c>
    </row>
    <row r="2423" customFormat="false" ht="12.8" hidden="false" customHeight="false" outlineLevel="0" collapsed="false">
      <c r="A2423" s="1" t="str">
        <f aca="false">E2423&amp;" "&amp;F2423&amp;" "&amp;G2423&amp;" ("&amp;I2423&amp;")"</f>
        <v>2.ACE.PRE.0005 PREGO 19 X 39 17/03/2022 (ARTUS)</v>
      </c>
      <c r="B2423" s="1" t="s">
        <v>4</v>
      </c>
      <c r="C2423" s="4" t="n">
        <f aca="false">P2423</f>
        <v>9.5</v>
      </c>
      <c r="D2423" s="4"/>
      <c r="E2423" s="0" t="s">
        <v>5842</v>
      </c>
      <c r="F2423" s="0" t="s">
        <v>5843</v>
      </c>
      <c r="G2423" s="3" t="s">
        <v>770</v>
      </c>
      <c r="H2423" s="0" t="n">
        <v>23210</v>
      </c>
      <c r="I2423" s="0" t="s">
        <v>157</v>
      </c>
      <c r="J2423" s="0" t="n">
        <v>4137</v>
      </c>
      <c r="K2423" s="0"/>
      <c r="L2423" s="0" t="n">
        <v>1</v>
      </c>
      <c r="M2423" s="0" t="s">
        <v>158</v>
      </c>
      <c r="N2423" s="0" t="n">
        <v>10</v>
      </c>
      <c r="O2423" s="0" t="n">
        <v>22.4</v>
      </c>
      <c r="P2423" s="1" t="n">
        <v>9.5</v>
      </c>
    </row>
    <row r="2424" customFormat="false" ht="12.8" hidden="false" customHeight="false" outlineLevel="0" collapsed="false">
      <c r="A2424" s="1" t="str">
        <f aca="false">E2424&amp;" "&amp;F2424&amp;" "&amp;G2424&amp;" ("&amp;I2424&amp;")"</f>
        <v>2.ACE.PRE.0006 PREGO 16 X 24 16/03/2020 (ARTUS)</v>
      </c>
      <c r="B2424" s="1" t="s">
        <v>4</v>
      </c>
      <c r="C2424" s="4" t="n">
        <f aca="false">P2424</f>
        <v>79.85</v>
      </c>
      <c r="D2424" s="4"/>
      <c r="E2424" s="0" t="s">
        <v>5844</v>
      </c>
      <c r="F2424" s="0" t="s">
        <v>5845</v>
      </c>
      <c r="G2424" s="3" t="s">
        <v>5846</v>
      </c>
      <c r="H2424" s="0" t="n">
        <v>23210</v>
      </c>
      <c r="I2424" s="0" t="s">
        <v>157</v>
      </c>
      <c r="J2424" s="0" t="n">
        <v>2914</v>
      </c>
      <c r="K2424" s="0"/>
      <c r="L2424" s="0" t="n">
        <v>1</v>
      </c>
      <c r="M2424" s="0" t="s">
        <v>158</v>
      </c>
      <c r="N2424" s="0" t="n">
        <v>20</v>
      </c>
      <c r="O2424" s="0" t="n">
        <v>11.83</v>
      </c>
      <c r="P2424" s="1" t="n">
        <v>79.85</v>
      </c>
    </row>
    <row r="2425" customFormat="false" ht="12.8" hidden="false" customHeight="false" outlineLevel="0" collapsed="false">
      <c r="A2425" s="1" t="str">
        <f aca="false">E2425&amp;" "&amp;F2425&amp;" "&amp;G2425&amp;" ("&amp;I2425&amp;")"</f>
        <v>2.ACE.PRE.0007 PREGO POLIDO ARDOX 1624 1KGG 16/03/2020 (ARTUS)</v>
      </c>
      <c r="B2425" s="1" t="s">
        <v>4</v>
      </c>
      <c r="C2425" s="4" t="n">
        <f aca="false">P2425</f>
        <v>109.745</v>
      </c>
      <c r="D2425" s="4"/>
      <c r="E2425" s="0" t="s">
        <v>5847</v>
      </c>
      <c r="F2425" s="0" t="s">
        <v>5848</v>
      </c>
      <c r="G2425" s="3" t="s">
        <v>5846</v>
      </c>
      <c r="H2425" s="0" t="n">
        <v>23210</v>
      </c>
      <c r="I2425" s="0" t="s">
        <v>157</v>
      </c>
      <c r="J2425" s="0" t="n">
        <v>2914</v>
      </c>
      <c r="K2425" s="0"/>
      <c r="L2425" s="0" t="n">
        <v>1</v>
      </c>
      <c r="M2425" s="0" t="s">
        <v>158</v>
      </c>
      <c r="N2425" s="0" t="n">
        <v>40</v>
      </c>
      <c r="O2425" s="0" t="n">
        <v>18.3</v>
      </c>
      <c r="P2425" s="1" t="n">
        <v>109.745</v>
      </c>
    </row>
    <row r="2426" customFormat="false" ht="12.8" hidden="false" customHeight="false" outlineLevel="0" collapsed="false">
      <c r="A2426" s="1" t="str">
        <f aca="false">E2426&amp;" "&amp;F2426&amp;" "&amp;G2426&amp;" ("&amp;I2426&amp;")"</f>
        <v>2.ACE.PRE.0008 PRENSA CABO METALICO PG11 29/06/2020 (ISOTRON)</v>
      </c>
      <c r="B2426" s="1" t="s">
        <v>4</v>
      </c>
      <c r="C2426" s="4" t="n">
        <f aca="false">P2426</f>
        <v>353.075</v>
      </c>
      <c r="D2426" s="4"/>
      <c r="E2426" s="0" t="s">
        <v>5849</v>
      </c>
      <c r="F2426" s="0" t="s">
        <v>5850</v>
      </c>
      <c r="G2426" s="3" t="s">
        <v>12</v>
      </c>
      <c r="H2426" s="0" t="n">
        <v>137643</v>
      </c>
      <c r="I2426" s="0" t="s">
        <v>1552</v>
      </c>
      <c r="J2426" s="0" t="n">
        <v>38305</v>
      </c>
      <c r="K2426" s="0"/>
      <c r="L2426" s="0" t="n">
        <v>2</v>
      </c>
      <c r="M2426" s="0" t="s">
        <v>9</v>
      </c>
      <c r="N2426" s="0" t="n">
        <v>50</v>
      </c>
      <c r="O2426" s="0" t="n">
        <v>15.22</v>
      </c>
      <c r="P2426" s="1" t="n">
        <v>353.075</v>
      </c>
    </row>
    <row r="2427" customFormat="false" ht="12.8" hidden="false" customHeight="false" outlineLevel="0" collapsed="false">
      <c r="A2427" s="1" t="str">
        <f aca="false">E2427&amp;" "&amp;F2427&amp;" "&amp;G2427&amp;" ("&amp;I2427&amp;")"</f>
        <v>2.ACE.PRE.0009 PRESSOSTATO PS1-P109 - MARCA PARKER 240V 8 BAR 03/08/2020 (CONTROL TECH)</v>
      </c>
      <c r="B2427" s="1" t="s">
        <v>4</v>
      </c>
      <c r="C2427" s="4" t="n">
        <f aca="false">P2427</f>
        <v>66.7262</v>
      </c>
      <c r="D2427" s="4"/>
      <c r="E2427" s="0" t="s">
        <v>5851</v>
      </c>
      <c r="F2427" s="0" t="s">
        <v>5852</v>
      </c>
      <c r="G2427" s="3" t="s">
        <v>2142</v>
      </c>
      <c r="H2427" s="0" t="n">
        <v>6651</v>
      </c>
      <c r="I2427" s="0" t="s">
        <v>4634</v>
      </c>
      <c r="J2427" s="0" t="n">
        <v>58494</v>
      </c>
      <c r="K2427" s="0"/>
      <c r="L2427" s="0" t="n">
        <v>1</v>
      </c>
      <c r="M2427" s="0" t="s">
        <v>14</v>
      </c>
      <c r="N2427" s="0" t="n">
        <v>10</v>
      </c>
      <c r="O2427" s="0" t="n">
        <v>726.2</v>
      </c>
      <c r="P2427" s="1" t="n">
        <v>66.7262</v>
      </c>
    </row>
    <row r="2428" customFormat="false" ht="12.8" hidden="false" customHeight="false" outlineLevel="0" collapsed="false">
      <c r="A2428" s="1" t="str">
        <f aca="false">E2428&amp;" "&amp;F2428&amp;" "&amp;G2428&amp;" ("&amp;I2428&amp;")"</f>
        <v>2.ACE.PRE.0010 PRENSOR NYLON FURADEIRA 21/01/2021 (BASSO)</v>
      </c>
      <c r="B2428" s="1" t="s">
        <v>4</v>
      </c>
      <c r="C2428" s="4" t="n">
        <f aca="false">P2428</f>
        <v>96.8189</v>
      </c>
      <c r="D2428" s="4"/>
      <c r="E2428" s="0" t="s">
        <v>5853</v>
      </c>
      <c r="F2428" s="0" t="s">
        <v>5854</v>
      </c>
      <c r="G2428" s="3" t="s">
        <v>950</v>
      </c>
      <c r="H2428" s="0" t="n">
        <v>185</v>
      </c>
      <c r="I2428" s="0" t="s">
        <v>205</v>
      </c>
      <c r="J2428" s="0" t="n">
        <v>22567</v>
      </c>
      <c r="K2428" s="0"/>
      <c r="L2428" s="0" t="n">
        <v>0</v>
      </c>
      <c r="M2428" s="0" t="s">
        <v>14</v>
      </c>
      <c r="N2428" s="0" t="n">
        <v>20</v>
      </c>
      <c r="O2428" s="0" t="n">
        <v>28.5</v>
      </c>
      <c r="P2428" s="1" t="n">
        <v>96.8189</v>
      </c>
    </row>
    <row r="2429" customFormat="false" ht="12.8" hidden="false" customHeight="false" outlineLevel="0" collapsed="false">
      <c r="A2429" s="1" t="str">
        <f aca="false">E2429&amp;" "&amp;F2429&amp;" "&amp;G2429&amp;" ("&amp;I2429&amp;")"</f>
        <v>2.ACE.PRE.0011 PRESSOSTATO PARKER 08/02/2021 (CONTROL TECH)</v>
      </c>
      <c r="B2429" s="1" t="s">
        <v>4</v>
      </c>
      <c r="C2429" s="4" t="n">
        <f aca="false">P2429</f>
        <v>300</v>
      </c>
      <c r="D2429" s="4"/>
      <c r="E2429" s="0" t="s">
        <v>5855</v>
      </c>
      <c r="F2429" s="0" t="s">
        <v>5856</v>
      </c>
      <c r="G2429" s="3" t="s">
        <v>4658</v>
      </c>
      <c r="H2429" s="0" t="n">
        <v>6651</v>
      </c>
      <c r="I2429" s="0" t="s">
        <v>4634</v>
      </c>
      <c r="J2429" s="0" t="n">
        <v>60794</v>
      </c>
      <c r="K2429" s="0"/>
      <c r="L2429" s="0" t="n">
        <v>1</v>
      </c>
      <c r="M2429" s="0" t="s">
        <v>14</v>
      </c>
      <c r="N2429" s="0" t="n">
        <v>10</v>
      </c>
      <c r="O2429" s="0" t="n">
        <v>818.2</v>
      </c>
      <c r="P2429" s="1" t="n">
        <v>300</v>
      </c>
    </row>
    <row r="2430" customFormat="false" ht="12.8" hidden="false" customHeight="false" outlineLevel="0" collapsed="false">
      <c r="A2430" s="1" t="str">
        <f aca="false">E2430&amp;" "&amp;F2430&amp;" "&amp;G2430&amp;" ("&amp;I2430&amp;")"</f>
        <v>2.ACE.PRE.0012 PRENSA CABOS PARTES E PECAS MOTOR ELETRICO 22/09/2021 (MAGELB)</v>
      </c>
      <c r="B2430" s="1" t="s">
        <v>4</v>
      </c>
      <c r="C2430" s="4" t="n">
        <f aca="false">P2430</f>
        <v>300</v>
      </c>
      <c r="D2430" s="4"/>
      <c r="E2430" s="0" t="s">
        <v>5857</v>
      </c>
      <c r="F2430" s="0" t="s">
        <v>5858</v>
      </c>
      <c r="G2430" s="3" t="s">
        <v>139</v>
      </c>
      <c r="H2430" s="0" t="n">
        <v>13395</v>
      </c>
      <c r="I2430" s="0" t="s">
        <v>476</v>
      </c>
      <c r="J2430" s="0" t="n">
        <v>30991</v>
      </c>
      <c r="K2430" s="0"/>
      <c r="L2430" s="0" t="n">
        <v>1</v>
      </c>
      <c r="M2430" s="0" t="s">
        <v>14</v>
      </c>
      <c r="N2430" s="0" t="n">
        <v>30</v>
      </c>
      <c r="O2430" s="0" t="n">
        <v>15.36</v>
      </c>
      <c r="P2430" s="1" t="n">
        <v>300</v>
      </c>
    </row>
    <row r="2431" customFormat="false" ht="12.8" hidden="false" customHeight="false" outlineLevel="0" collapsed="false">
      <c r="A2431" s="1" t="str">
        <f aca="false">E2431&amp;" "&amp;F2431&amp;" "&amp;G2431&amp;" ("&amp;I2431&amp;")"</f>
        <v>2.ACE.PRE.0013 PRENSOR DA PINCA 06/04/2022 (BASSO)</v>
      </c>
      <c r="B2431" s="1" t="s">
        <v>4</v>
      </c>
      <c r="C2431" s="4" t="n">
        <f aca="false">P2431</f>
        <v>300</v>
      </c>
      <c r="D2431" s="4"/>
      <c r="E2431" s="0" t="s">
        <v>5859</v>
      </c>
      <c r="F2431" s="0" t="s">
        <v>5860</v>
      </c>
      <c r="G2431" s="3" t="s">
        <v>356</v>
      </c>
      <c r="H2431" s="0" t="n">
        <v>185</v>
      </c>
      <c r="I2431" s="0" t="s">
        <v>205</v>
      </c>
      <c r="J2431" s="0" t="n">
        <v>24916</v>
      </c>
      <c r="K2431" s="0"/>
      <c r="L2431" s="0" t="n">
        <v>0</v>
      </c>
      <c r="M2431" s="0" t="s">
        <v>14</v>
      </c>
      <c r="N2431" s="0" t="n">
        <v>20</v>
      </c>
      <c r="O2431" s="0" t="n">
        <v>285</v>
      </c>
      <c r="P2431" s="1" t="n">
        <v>300</v>
      </c>
    </row>
    <row r="2432" customFormat="false" ht="12.8" hidden="false" customHeight="false" outlineLevel="0" collapsed="false">
      <c r="A2432" s="1" t="str">
        <f aca="false">E2432&amp;" "&amp;F2432&amp;" "&amp;G2432&amp;" ("&amp;I2432&amp;")"</f>
        <v>2.ACE.PRE.0014 PRENDEDOR DO AGREGADO F300592 28/01/2022 (LIDEAR)</v>
      </c>
      <c r="B2432" s="1" t="s">
        <v>4</v>
      </c>
      <c r="C2432" s="4" t="n">
        <f aca="false">P2432</f>
        <v>731.5</v>
      </c>
      <c r="D2432" s="4"/>
      <c r="E2432" s="0" t="s">
        <v>5861</v>
      </c>
      <c r="F2432" s="0" t="s">
        <v>5862</v>
      </c>
      <c r="G2432" s="3" t="s">
        <v>544</v>
      </c>
      <c r="H2432" s="0" t="n">
        <v>1537</v>
      </c>
      <c r="I2432" s="0" t="s">
        <v>541</v>
      </c>
      <c r="J2432" s="0" t="n">
        <v>13059</v>
      </c>
      <c r="K2432" s="0"/>
      <c r="L2432" s="0" t="n">
        <v>1</v>
      </c>
      <c r="M2432" s="0" t="s">
        <v>14</v>
      </c>
      <c r="N2432" s="0" t="n">
        <v>10</v>
      </c>
      <c r="O2432" s="0" t="n">
        <v>54.08</v>
      </c>
      <c r="P2432" s="1" t="n">
        <v>731.5</v>
      </c>
    </row>
    <row r="2433" customFormat="false" ht="12.8" hidden="false" customHeight="false" outlineLevel="0" collapsed="false">
      <c r="A2433" s="1" t="str">
        <f aca="false">E2433&amp;" "&amp;F2433&amp;" "&amp;G2433&amp;" ("&amp;I2433&amp;")"</f>
        <v>2.ACE.PRO.0001 PROTETOR MICHELIN 12 22/11/2019 (SAVAR)</v>
      </c>
      <c r="B2433" s="1" t="s">
        <v>4</v>
      </c>
      <c r="C2433" s="4" t="n">
        <f aca="false">P2433</f>
        <v>222.75</v>
      </c>
      <c r="D2433" s="4"/>
      <c r="E2433" s="0" t="s">
        <v>5863</v>
      </c>
      <c r="F2433" s="0" t="s">
        <v>5864</v>
      </c>
      <c r="G2433" s="3" t="s">
        <v>1480</v>
      </c>
      <c r="H2433" s="0" t="n">
        <v>25271</v>
      </c>
      <c r="I2433" s="0" t="s">
        <v>1481</v>
      </c>
      <c r="J2433" s="0" t="n">
        <v>168315</v>
      </c>
      <c r="K2433" s="0"/>
      <c r="L2433" s="0" t="n">
        <v>20</v>
      </c>
      <c r="M2433" s="0" t="s">
        <v>14</v>
      </c>
      <c r="N2433" s="0" t="n">
        <v>30</v>
      </c>
      <c r="O2433" s="0" t="n">
        <v>42</v>
      </c>
      <c r="P2433" s="1" t="n">
        <v>222.75</v>
      </c>
    </row>
    <row r="2434" customFormat="false" ht="12.8" hidden="false" customHeight="false" outlineLevel="0" collapsed="false">
      <c r="A2434" s="1" t="str">
        <f aca="false">E2434&amp;" "&amp;F2434&amp;" "&amp;G2434&amp;" ("&amp;I2434&amp;")"</f>
        <v>2.ACE.PRO.0002 PROTETOR PROTEFORT ARO 16 05/05/2022 (INACIO PNEUS)</v>
      </c>
      <c r="B2434" s="1" t="s">
        <v>4</v>
      </c>
      <c r="C2434" s="4" t="n">
        <f aca="false">P2434</f>
        <v>21.5</v>
      </c>
      <c r="D2434" s="4"/>
      <c r="E2434" s="0" t="s">
        <v>5865</v>
      </c>
      <c r="F2434" s="0" t="s">
        <v>5866</v>
      </c>
      <c r="G2434" s="3" t="s">
        <v>25</v>
      </c>
      <c r="H2434" s="0" t="n">
        <v>27088</v>
      </c>
      <c r="I2434" s="0" t="s">
        <v>1486</v>
      </c>
      <c r="J2434" s="0" t="n">
        <v>15655</v>
      </c>
      <c r="K2434" s="0"/>
      <c r="L2434" s="0" t="n">
        <v>1</v>
      </c>
      <c r="M2434" s="0" t="s">
        <v>14</v>
      </c>
      <c r="N2434" s="0" t="n">
        <v>30</v>
      </c>
      <c r="O2434" s="0" t="n">
        <v>60</v>
      </c>
      <c r="P2434" s="1" t="n">
        <v>21.5</v>
      </c>
    </row>
    <row r="2435" customFormat="false" ht="12.8" hidden="false" customHeight="false" outlineLevel="0" collapsed="false">
      <c r="A2435" s="1" t="str">
        <f aca="false">E2435&amp;" "&amp;F2435&amp;" "&amp;G2435&amp;" ("&amp;I2435&amp;")"</f>
        <v>2.ACE.PRO.0003 PROTETOR FACIAL PARA OPERADOR DE ROCADEIRA 18/06/2020 (SINDICATO)</v>
      </c>
      <c r="B2435" s="1" t="s">
        <v>4</v>
      </c>
      <c r="C2435" s="4" t="n">
        <f aca="false">P2435</f>
        <v>21.7</v>
      </c>
      <c r="D2435" s="4"/>
      <c r="E2435" s="0" t="s">
        <v>5867</v>
      </c>
      <c r="F2435" s="0" t="s">
        <v>5868</v>
      </c>
      <c r="G2435" s="3" t="s">
        <v>2864</v>
      </c>
      <c r="H2435" s="0" t="n">
        <v>1271</v>
      </c>
      <c r="I2435" s="0" t="s">
        <v>598</v>
      </c>
      <c r="J2435" s="0" t="n">
        <v>6862</v>
      </c>
      <c r="K2435" s="0"/>
      <c r="L2435" s="0" t="n">
        <v>1</v>
      </c>
      <c r="M2435" s="0" t="s">
        <v>158</v>
      </c>
      <c r="N2435" s="0" t="n">
        <v>10</v>
      </c>
      <c r="O2435" s="0" t="n">
        <v>25</v>
      </c>
      <c r="P2435" s="1" t="n">
        <v>21.7</v>
      </c>
    </row>
    <row r="2436" customFormat="false" ht="12.8" hidden="false" customHeight="false" outlineLevel="0" collapsed="false">
      <c r="A2436" s="1" t="str">
        <f aca="false">E2436&amp;" "&amp;F2436&amp;" "&amp;G2436&amp;" ("&amp;I2436&amp;")"</f>
        <v>2.ACE.PRO.0004 PROTECAO PARA MAOS (FLAPS) L= 222,5 COD: 5948720 24/09/2020 (SPM MAQUINAS)</v>
      </c>
      <c r="B2436" s="1" t="s">
        <v>4</v>
      </c>
      <c r="C2436" s="4" t="n">
        <f aca="false">P2436</f>
        <v>175</v>
      </c>
      <c r="D2436" s="4"/>
      <c r="E2436" s="0" t="s">
        <v>5869</v>
      </c>
      <c r="F2436" s="0" t="s">
        <v>5870</v>
      </c>
      <c r="G2436" s="3" t="s">
        <v>5871</v>
      </c>
      <c r="H2436" s="0" t="n">
        <v>141404</v>
      </c>
      <c r="I2436" s="0" t="s">
        <v>5872</v>
      </c>
      <c r="J2436" s="0" t="n">
        <v>107</v>
      </c>
      <c r="K2436" s="0"/>
      <c r="L2436" s="0" t="n">
        <v>1</v>
      </c>
      <c r="M2436" s="0" t="s">
        <v>9</v>
      </c>
      <c r="N2436" s="0" t="n">
        <v>10</v>
      </c>
      <c r="O2436" s="0" t="n">
        <v>5.3</v>
      </c>
      <c r="P2436" s="1" t="n">
        <v>175</v>
      </c>
    </row>
    <row r="2437" customFormat="false" ht="12.8" hidden="false" customHeight="false" outlineLevel="0" collapsed="false">
      <c r="A2437" s="1" t="str">
        <f aca="false">E2437&amp;" "&amp;F2437&amp;" "&amp;G2437&amp;" ("&amp;I2437&amp;")"</f>
        <v>2.ACE.PRO.0006 PROTECAO PARA CABECEIRA DE ESTEIRA 28/01/2021 (SBMI)</v>
      </c>
      <c r="B2437" s="1" t="s">
        <v>4</v>
      </c>
      <c r="C2437" s="4" t="n">
        <f aca="false">P2437</f>
        <v>540</v>
      </c>
      <c r="D2437" s="4"/>
      <c r="E2437" s="0" t="s">
        <v>5873</v>
      </c>
      <c r="F2437" s="0" t="s">
        <v>5874</v>
      </c>
      <c r="G2437" s="3" t="s">
        <v>4136</v>
      </c>
      <c r="H2437" s="0" t="n">
        <v>6551</v>
      </c>
      <c r="I2437" s="0" t="s">
        <v>5875</v>
      </c>
      <c r="J2437" s="0" t="n">
        <v>4612</v>
      </c>
      <c r="K2437" s="0"/>
      <c r="L2437" s="0" t="n">
        <v>1</v>
      </c>
      <c r="M2437" s="0" t="s">
        <v>14</v>
      </c>
      <c r="N2437" s="0" t="n">
        <v>10</v>
      </c>
      <c r="O2437" s="0" t="n">
        <v>6.95</v>
      </c>
      <c r="P2437" s="1" t="n">
        <v>540</v>
      </c>
    </row>
    <row r="2438" customFormat="false" ht="12.8" hidden="false" customHeight="false" outlineLevel="0" collapsed="false">
      <c r="A2438" s="1" t="str">
        <f aca="false">E2438&amp;" "&amp;F2438&amp;" "&amp;G2438&amp;" ("&amp;I2438&amp;")"</f>
        <v>2.ACE.PRO.0007 PROPORCIONADOR ESPUMA 1.1/2" 200 LPM 17/05/2021 (GRAPIGLIA)</v>
      </c>
      <c r="B2438" s="1" t="s">
        <v>4</v>
      </c>
      <c r="C2438" s="4" t="n">
        <f aca="false">P2438</f>
        <v>2681</v>
      </c>
      <c r="D2438" s="4"/>
      <c r="E2438" s="0" t="s">
        <v>5876</v>
      </c>
      <c r="F2438" s="0" t="s">
        <v>5877</v>
      </c>
      <c r="G2438" s="3" t="s">
        <v>1571</v>
      </c>
      <c r="H2438" s="0" t="n">
        <v>62694</v>
      </c>
      <c r="I2438" s="0" t="s">
        <v>232</v>
      </c>
      <c r="J2438" s="0" t="n">
        <v>4141</v>
      </c>
      <c r="K2438" s="0"/>
      <c r="L2438" s="0" t="n">
        <v>1</v>
      </c>
      <c r="M2438" s="0" t="s">
        <v>14</v>
      </c>
      <c r="N2438" s="0" t="n">
        <v>10</v>
      </c>
      <c r="O2438" s="0" t="n">
        <v>1697</v>
      </c>
      <c r="P2438" s="1" t="n">
        <v>2681</v>
      </c>
    </row>
    <row r="2439" customFormat="false" ht="12.8" hidden="false" customHeight="false" outlineLevel="0" collapsed="false">
      <c r="A2439" s="1" t="str">
        <f aca="false">E2439&amp;" "&amp;F2439&amp;" "&amp;G2439&amp;" ("&amp;I2439&amp;")"</f>
        <v>2.ACE.PRO.0008 PROTETOR DO ROLAMENTO PECA PARA ESMERILHADEIRA DEWALT 27/10/2021 (UNIDOS)</v>
      </c>
      <c r="B2439" s="1" t="s">
        <v>4</v>
      </c>
      <c r="C2439" s="4" t="n">
        <f aca="false">P2439</f>
        <v>2466.52</v>
      </c>
      <c r="D2439" s="4"/>
      <c r="E2439" s="0" t="s">
        <v>5878</v>
      </c>
      <c r="F2439" s="0" t="s">
        <v>5879</v>
      </c>
      <c r="G2439" s="3" t="s">
        <v>143</v>
      </c>
      <c r="H2439" s="0" t="n">
        <v>15042</v>
      </c>
      <c r="I2439" s="0" t="s">
        <v>459</v>
      </c>
      <c r="J2439" s="0" t="n">
        <v>70557</v>
      </c>
      <c r="K2439" s="0"/>
      <c r="L2439" s="0" t="n">
        <v>1</v>
      </c>
      <c r="M2439" s="0" t="s">
        <v>14</v>
      </c>
      <c r="N2439" s="0" t="n">
        <v>50</v>
      </c>
      <c r="O2439" s="0" t="n">
        <v>8</v>
      </c>
      <c r="P2439" s="1" t="n">
        <v>2466.52</v>
      </c>
    </row>
    <row r="2440" customFormat="false" ht="12.8" hidden="false" customHeight="false" outlineLevel="0" collapsed="false">
      <c r="A2440" s="1" t="str">
        <f aca="false">E2440&amp;" "&amp;F2440&amp;" "&amp;G2440&amp;" ("&amp;I2440&amp;")"</f>
        <v>2.ACE.PUL.0001 PULVERIZADOR PU 1 LT - MARCA VONDER 17/05/2019 (FG 26)</v>
      </c>
      <c r="B2440" s="1" t="s">
        <v>4</v>
      </c>
      <c r="C2440" s="4" t="n">
        <f aca="false">P2440</f>
        <v>46.9</v>
      </c>
      <c r="D2440" s="4"/>
      <c r="E2440" s="0" t="s">
        <v>5880</v>
      </c>
      <c r="F2440" s="0" t="s">
        <v>5881</v>
      </c>
      <c r="G2440" s="3" t="s">
        <v>1127</v>
      </c>
      <c r="H2440" s="0" t="n">
        <v>8384</v>
      </c>
      <c r="I2440" s="0" t="s">
        <v>1128</v>
      </c>
      <c r="J2440" s="0" t="n">
        <v>2100130</v>
      </c>
      <c r="K2440" s="0"/>
      <c r="L2440" s="0" t="n">
        <v>1</v>
      </c>
      <c r="M2440" s="0" t="s">
        <v>14</v>
      </c>
      <c r="N2440" s="0" t="n">
        <v>30</v>
      </c>
      <c r="O2440" s="0" t="n">
        <v>9.83</v>
      </c>
      <c r="P2440" s="1" t="n">
        <v>46.9</v>
      </c>
    </row>
    <row r="2441" customFormat="false" ht="12.8" hidden="false" customHeight="false" outlineLevel="0" collapsed="false">
      <c r="A2441" s="1" t="str">
        <f aca="false">E2441&amp;" "&amp;F2441&amp;" "&amp;G2441&amp;" ("&amp;I2441&amp;")"</f>
        <v>2.ACE.PUL.0002 PULVERIZADOR MANUAL 1,5LT DE COMPRESSAO 04/08/2021 (ARTUS)</v>
      </c>
      <c r="B2441" s="1" t="s">
        <v>4</v>
      </c>
      <c r="C2441" s="4" t="n">
        <f aca="false">P2441</f>
        <v>55</v>
      </c>
      <c r="D2441" s="4"/>
      <c r="E2441" s="0" t="s">
        <v>5882</v>
      </c>
      <c r="F2441" s="0" t="s">
        <v>5883</v>
      </c>
      <c r="G2441" s="3" t="s">
        <v>1264</v>
      </c>
      <c r="H2441" s="0" t="n">
        <v>23210</v>
      </c>
      <c r="I2441" s="0" t="s">
        <v>157</v>
      </c>
      <c r="J2441" s="0" t="n">
        <v>3795</v>
      </c>
      <c r="K2441" s="0"/>
      <c r="L2441" s="0" t="n">
        <v>1</v>
      </c>
      <c r="M2441" s="0" t="s">
        <v>158</v>
      </c>
      <c r="N2441" s="0" t="n">
        <v>40</v>
      </c>
      <c r="O2441" s="0" t="n">
        <v>113</v>
      </c>
      <c r="P2441" s="1" t="n">
        <v>55</v>
      </c>
    </row>
    <row r="2442" customFormat="false" ht="12.8" hidden="false" customHeight="false" outlineLevel="0" collapsed="false">
      <c r="A2442" s="1" t="str">
        <f aca="false">E2442&amp;" "&amp;F2442&amp;" "&amp;G2442&amp;" ("&amp;I2442&amp;")"</f>
        <v>2.ACE.PUN.0001 PUNHO GIRATORIO DO VOLANTE - JUNGHEINRICH 27/02/2020 (JUNGHEINRICH)</v>
      </c>
      <c r="B2442" s="1" t="s">
        <v>4</v>
      </c>
      <c r="C2442" s="4" t="n">
        <f aca="false">P2442</f>
        <v>28</v>
      </c>
      <c r="D2442" s="4"/>
      <c r="E2442" s="0" t="s">
        <v>5884</v>
      </c>
      <c r="F2442" s="0" t="s">
        <v>5885</v>
      </c>
      <c r="G2442" s="3" t="s">
        <v>5886</v>
      </c>
      <c r="H2442" s="0" t="n">
        <v>13045</v>
      </c>
      <c r="I2442" s="0" t="s">
        <v>1183</v>
      </c>
      <c r="J2442" s="0" t="n">
        <v>103280</v>
      </c>
      <c r="K2442" s="0"/>
      <c r="L2442" s="0" t="n">
        <v>0</v>
      </c>
      <c r="M2442" s="0" t="s">
        <v>9</v>
      </c>
      <c r="N2442" s="0" t="n">
        <v>10</v>
      </c>
      <c r="O2442" s="0" t="n">
        <v>283.82</v>
      </c>
      <c r="P2442" s="1" t="n">
        <v>28</v>
      </c>
    </row>
    <row r="2443" customFormat="false" ht="12.8" hidden="false" customHeight="false" outlineLevel="0" collapsed="false">
      <c r="A2443" s="1" t="str">
        <f aca="false">E2443&amp;" "&amp;F2443&amp;" "&amp;G2443&amp;" ("&amp;I2443&amp;")"</f>
        <v>2.ACE.PUN.0002 PUNHO PARA SACAR FUSIVEL NH  COM LUVA DE PROTECAMARCA SI 05/11/2019 (COM. ELET DW)</v>
      </c>
      <c r="B2443" s="1" t="s">
        <v>4</v>
      </c>
      <c r="C2443" s="4" t="n">
        <f aca="false">P2443</f>
        <v>22.32</v>
      </c>
      <c r="D2443" s="4"/>
      <c r="E2443" s="0" t="s">
        <v>5887</v>
      </c>
      <c r="F2443" s="0" t="s">
        <v>5888</v>
      </c>
      <c r="G2443" s="3" t="s">
        <v>4395</v>
      </c>
      <c r="H2443" s="0" t="n">
        <v>117510</v>
      </c>
      <c r="I2443" s="0" t="s">
        <v>4396</v>
      </c>
      <c r="J2443" s="0" t="n">
        <v>162826</v>
      </c>
      <c r="K2443" s="0"/>
      <c r="L2443" s="0" t="n">
        <v>1</v>
      </c>
      <c r="M2443" s="0" t="s">
        <v>9</v>
      </c>
      <c r="N2443" s="0" t="n">
        <v>20</v>
      </c>
      <c r="O2443" s="0" t="n">
        <v>398.2</v>
      </c>
      <c r="P2443" s="1" t="n">
        <v>22.32</v>
      </c>
    </row>
    <row r="2444" customFormat="false" ht="12.8" hidden="false" customHeight="false" outlineLevel="0" collapsed="false">
      <c r="A2444" s="1" t="str">
        <f aca="false">E2444&amp;" "&amp;F2444&amp;" "&amp;G2444&amp;" ("&amp;I2444&amp;")"</f>
        <v>2.ACE.PUN.0003 PUNHO DO INTERRUPTOR DE EMERGENCIA EKS- PECA PARA EMPILHADE 16/03/2021 (JUNGHEINRIC1)</v>
      </c>
      <c r="B2444" s="1" t="s">
        <v>4</v>
      </c>
      <c r="C2444" s="4" t="n">
        <f aca="false">P2444</f>
        <v>32.1</v>
      </c>
      <c r="D2444" s="4"/>
      <c r="E2444" s="0" t="s">
        <v>5889</v>
      </c>
      <c r="F2444" s="0" t="s">
        <v>5890</v>
      </c>
      <c r="G2444" s="3" t="s">
        <v>1023</v>
      </c>
      <c r="H2444" s="0" t="n">
        <v>78322</v>
      </c>
      <c r="I2444" s="0" t="s">
        <v>1302</v>
      </c>
      <c r="J2444" s="0" t="n">
        <v>3023</v>
      </c>
      <c r="K2444" s="0"/>
      <c r="L2444" s="0" t="n">
        <v>3</v>
      </c>
      <c r="M2444" s="0" t="s">
        <v>14</v>
      </c>
      <c r="N2444" s="0" t="n">
        <v>30</v>
      </c>
      <c r="O2444" s="0" t="n">
        <v>1382.52</v>
      </c>
      <c r="P2444" s="1" t="n">
        <v>32.1</v>
      </c>
    </row>
    <row r="2445" customFormat="false" ht="12.8" hidden="false" customHeight="false" outlineLevel="0" collapsed="false">
      <c r="A2445" s="1" t="str">
        <f aca="false">E2445&amp;" "&amp;F2445&amp;" "&amp;G2445&amp;" ("&amp;I2445&amp;")"</f>
        <v>2.ACE.PUN.0004 PUNHO PARA ROCADEIRA STIHL 19/04/2022 (SINDICATO)</v>
      </c>
      <c r="B2445" s="1" t="s">
        <v>4</v>
      </c>
      <c r="C2445" s="4" t="n">
        <f aca="false">P2445</f>
        <v>6677.91</v>
      </c>
      <c r="D2445" s="4"/>
      <c r="E2445" s="0" t="s">
        <v>5891</v>
      </c>
      <c r="F2445" s="0" t="s">
        <v>5892</v>
      </c>
      <c r="G2445" s="3" t="s">
        <v>550</v>
      </c>
      <c r="H2445" s="0" t="n">
        <v>1271</v>
      </c>
      <c r="I2445" s="0" t="s">
        <v>598</v>
      </c>
      <c r="J2445" s="0" t="n">
        <v>8560</v>
      </c>
      <c r="K2445" s="0"/>
      <c r="L2445" s="0" t="n">
        <v>1</v>
      </c>
      <c r="M2445" s="0" t="s">
        <v>158</v>
      </c>
      <c r="N2445" s="0" t="n">
        <v>30</v>
      </c>
      <c r="O2445" s="0" t="n">
        <v>132</v>
      </c>
      <c r="P2445" s="1" t="n">
        <v>6677.91</v>
      </c>
    </row>
    <row r="2446" customFormat="false" ht="12.8" hidden="false" customHeight="false" outlineLevel="0" collapsed="false">
      <c r="A2446" s="1" t="str">
        <f aca="false">E2446&amp;" "&amp;F2446&amp;" "&amp;G2446&amp;" ("&amp;I2446&amp;")"</f>
        <v>2.ACE.PUR.0001 PURGADOR ELETRONICO 3/8" 220VCA 05/05/2020 (BEL AIR PNEU)</v>
      </c>
      <c r="B2446" s="1" t="s">
        <v>4</v>
      </c>
      <c r="C2446" s="4" t="n">
        <f aca="false">P2446</f>
        <v>429.25</v>
      </c>
      <c r="D2446" s="4"/>
      <c r="E2446" s="0" t="s">
        <v>5893</v>
      </c>
      <c r="F2446" s="0" t="s">
        <v>5894</v>
      </c>
      <c r="G2446" s="3" t="s">
        <v>5895</v>
      </c>
      <c r="H2446" s="0" t="n">
        <v>7163</v>
      </c>
      <c r="I2446" s="0" t="s">
        <v>1427</v>
      </c>
      <c r="J2446" s="0" t="n">
        <v>149888</v>
      </c>
      <c r="K2446" s="0"/>
      <c r="L2446" s="0" t="n">
        <v>1</v>
      </c>
      <c r="M2446" s="0" t="s">
        <v>14</v>
      </c>
      <c r="N2446" s="0" t="n">
        <v>10</v>
      </c>
      <c r="O2446" s="0" t="n">
        <v>225.7</v>
      </c>
      <c r="P2446" s="1" t="n">
        <v>429.25</v>
      </c>
    </row>
    <row r="2447" customFormat="false" ht="12.8" hidden="false" customHeight="false" outlineLevel="0" collapsed="false">
      <c r="A2447" s="1" t="str">
        <f aca="false">E2447&amp;" "&amp;F2447&amp;" "&amp;G2447&amp;" ("&amp;I2447&amp;")"</f>
        <v>2.ACE.PUX.0001 PUXADOR DE ARRANQUE 170101 - ROCADEIRA STIHLL 11/02/2020 (ADELINO WELT)</v>
      </c>
      <c r="B2447" s="1" t="s">
        <v>4</v>
      </c>
      <c r="C2447" s="4" t="n">
        <f aca="false">P2447</f>
        <v>72</v>
      </c>
      <c r="D2447" s="4"/>
      <c r="E2447" s="0" t="s">
        <v>5896</v>
      </c>
      <c r="F2447" s="0" t="s">
        <v>5897</v>
      </c>
      <c r="G2447" s="3" t="s">
        <v>1630</v>
      </c>
      <c r="H2447" s="0" t="n">
        <v>11654</v>
      </c>
      <c r="I2447" s="0" t="s">
        <v>1631</v>
      </c>
      <c r="J2447" s="0" t="n">
        <v>2633</v>
      </c>
      <c r="K2447" s="0"/>
      <c r="L2447" s="0" t="n">
        <v>1</v>
      </c>
      <c r="M2447" s="0" t="s">
        <v>158</v>
      </c>
      <c r="N2447" s="0" t="n">
        <v>10</v>
      </c>
      <c r="O2447" s="0" t="n">
        <v>9</v>
      </c>
      <c r="P2447" s="1" t="n">
        <v>72</v>
      </c>
    </row>
    <row r="2448" customFormat="false" ht="12.8" hidden="false" customHeight="false" outlineLevel="0" collapsed="false">
      <c r="A2448" s="1" t="str">
        <f aca="false">E2448&amp;" "&amp;F2448&amp;" "&amp;G2448&amp;" ("&amp;I2448&amp;")"</f>
        <v>2.ACE.PUX.0002 PUXADOR EVOLUTO VINDICI 18MM 595MM 04/08/2021 (REVESTIMETAL)</v>
      </c>
      <c r="B2448" s="1" t="s">
        <v>4</v>
      </c>
      <c r="C2448" s="4" t="n">
        <f aca="false">P2448</f>
        <v>29.5</v>
      </c>
      <c r="D2448" s="4"/>
      <c r="E2448" s="0" t="s">
        <v>5898</v>
      </c>
      <c r="F2448" s="0" t="s">
        <v>5899</v>
      </c>
      <c r="G2448" s="3" t="s">
        <v>1264</v>
      </c>
      <c r="H2448" s="0" t="n">
        <v>7784</v>
      </c>
      <c r="I2448" s="0" t="s">
        <v>5900</v>
      </c>
      <c r="J2448" s="0" t="n">
        <v>44662</v>
      </c>
      <c r="K2448" s="0"/>
      <c r="L2448" s="0" t="n">
        <v>55</v>
      </c>
      <c r="M2448" s="0" t="s">
        <v>174</v>
      </c>
      <c r="N2448" s="0" t="n">
        <v>10</v>
      </c>
      <c r="O2448" s="0" t="n">
        <v>6.96</v>
      </c>
      <c r="P2448" s="1" t="n">
        <v>29.5</v>
      </c>
    </row>
    <row r="2449" customFormat="false" ht="12.8" hidden="false" customHeight="false" outlineLevel="0" collapsed="false">
      <c r="A2449" s="1" t="str">
        <f aca="false">E2449&amp;" "&amp;F2449&amp;" "&amp;G2449&amp;" ("&amp;I2449&amp;")"</f>
        <v>2.ACE.PUX.0003 PUXADOR EVOLUTO VINDICI 18MM 395MM 04/08/2021 (REVESTIMETAL)</v>
      </c>
      <c r="B2449" s="1" t="s">
        <v>4</v>
      </c>
      <c r="C2449" s="4" t="n">
        <f aca="false">P2449</f>
        <v>840</v>
      </c>
      <c r="D2449" s="4"/>
      <c r="E2449" s="0" t="s">
        <v>5901</v>
      </c>
      <c r="F2449" s="0" t="s">
        <v>5902</v>
      </c>
      <c r="G2449" s="3" t="s">
        <v>1264</v>
      </c>
      <c r="H2449" s="0" t="n">
        <v>7784</v>
      </c>
      <c r="I2449" s="0" t="s">
        <v>5900</v>
      </c>
      <c r="J2449" s="0" t="n">
        <v>44662</v>
      </c>
      <c r="K2449" s="0"/>
      <c r="L2449" s="0" t="n">
        <v>55</v>
      </c>
      <c r="M2449" s="0" t="s">
        <v>174</v>
      </c>
      <c r="N2449" s="0" t="n">
        <v>20</v>
      </c>
      <c r="O2449" s="0" t="n">
        <v>4.99</v>
      </c>
      <c r="P2449" s="1" t="n">
        <v>840</v>
      </c>
    </row>
    <row r="2450" customFormat="false" ht="12.8" hidden="false" customHeight="false" outlineLevel="0" collapsed="false">
      <c r="A2450" s="1" t="str">
        <f aca="false">E2450&amp;" "&amp;F2450&amp;" "&amp;G2450&amp;" ("&amp;I2450&amp;")"</f>
        <v>2.ACE.PUX.0004 PUXADOR EVOLUTO VINDICI 18MM 345MM 04/08/2021 (REVESTIMETAL)</v>
      </c>
      <c r="B2450" s="1" t="s">
        <v>4</v>
      </c>
      <c r="C2450" s="4" t="n">
        <f aca="false">P2450</f>
        <v>20</v>
      </c>
      <c r="D2450" s="4"/>
      <c r="E2450" s="0" t="s">
        <v>5903</v>
      </c>
      <c r="F2450" s="0" t="s">
        <v>5904</v>
      </c>
      <c r="G2450" s="3" t="s">
        <v>1264</v>
      </c>
      <c r="H2450" s="0" t="n">
        <v>7784</v>
      </c>
      <c r="I2450" s="0" t="s">
        <v>5900</v>
      </c>
      <c r="J2450" s="0" t="n">
        <v>44662</v>
      </c>
      <c r="K2450" s="0"/>
      <c r="L2450" s="0" t="n">
        <v>55</v>
      </c>
      <c r="M2450" s="0" t="s">
        <v>174</v>
      </c>
      <c r="N2450" s="0" t="n">
        <v>30</v>
      </c>
      <c r="O2450" s="0" t="n">
        <v>4.32</v>
      </c>
      <c r="P2450" s="1" t="n">
        <v>20</v>
      </c>
    </row>
    <row r="2451" customFormat="false" ht="12.8" hidden="false" customHeight="false" outlineLevel="0" collapsed="false">
      <c r="A2451" s="1" t="str">
        <f aca="false">E2451&amp;" "&amp;F2451&amp;" "&amp;G2451&amp;" ("&amp;I2451&amp;")"</f>
        <v>2.ACE.PUX.0005 PUXADOR EVOLUTO VINDICI 18MM 795MM 04/08/2021 (REVESTIMETAL)</v>
      </c>
      <c r="B2451" s="1" t="s">
        <v>4</v>
      </c>
      <c r="C2451" s="4" t="n">
        <f aca="false">P2451</f>
        <v>2995.84</v>
      </c>
      <c r="D2451" s="4"/>
      <c r="E2451" s="0" t="s">
        <v>5905</v>
      </c>
      <c r="F2451" s="0" t="s">
        <v>5906</v>
      </c>
      <c r="G2451" s="3" t="s">
        <v>1264</v>
      </c>
      <c r="H2451" s="0" t="n">
        <v>7784</v>
      </c>
      <c r="I2451" s="0" t="s">
        <v>5900</v>
      </c>
      <c r="J2451" s="0" t="n">
        <v>44662</v>
      </c>
      <c r="K2451" s="0"/>
      <c r="L2451" s="0" t="n">
        <v>55</v>
      </c>
      <c r="M2451" s="0" t="s">
        <v>174</v>
      </c>
      <c r="N2451" s="0" t="n">
        <v>40</v>
      </c>
      <c r="O2451" s="0" t="n">
        <v>9.68</v>
      </c>
      <c r="P2451" s="1" t="n">
        <v>2995.84</v>
      </c>
    </row>
    <row r="2452" customFormat="false" ht="12.8" hidden="false" customHeight="false" outlineLevel="0" collapsed="false">
      <c r="A2452" s="1" t="str">
        <f aca="false">E2452&amp;" "&amp;F2452&amp;" "&amp;G2452&amp;" ("&amp;I2452&amp;")"</f>
        <v>2.ACE.PUX.0006 PUXADOR EVOLUTO VINDICI 18MM 695MM 04/08/2021 (REVESTIMETAL)</v>
      </c>
      <c r="B2452" s="1" t="s">
        <v>4</v>
      </c>
      <c r="C2452" s="4" t="n">
        <f aca="false">P2452</f>
        <v>52</v>
      </c>
      <c r="D2452" s="4"/>
      <c r="E2452" s="0" t="s">
        <v>5907</v>
      </c>
      <c r="F2452" s="0" t="s">
        <v>5908</v>
      </c>
      <c r="G2452" s="3" t="s">
        <v>1264</v>
      </c>
      <c r="H2452" s="0" t="n">
        <v>7784</v>
      </c>
      <c r="I2452" s="0" t="s">
        <v>5900</v>
      </c>
      <c r="J2452" s="0" t="n">
        <v>44662</v>
      </c>
      <c r="K2452" s="0"/>
      <c r="L2452" s="0" t="n">
        <v>55</v>
      </c>
      <c r="M2452" s="0" t="s">
        <v>174</v>
      </c>
      <c r="N2452" s="0" t="n">
        <v>50</v>
      </c>
      <c r="O2452" s="0" t="n">
        <v>8.59</v>
      </c>
      <c r="P2452" s="1" t="n">
        <v>52</v>
      </c>
    </row>
    <row r="2453" customFormat="false" ht="12.8" hidden="false" customHeight="false" outlineLevel="0" collapsed="false">
      <c r="A2453" s="1" t="str">
        <f aca="false">E2453&amp;" "&amp;F2453&amp;" "&amp;G2453&amp;" ("&amp;I2453&amp;")"</f>
        <v>2.ACE.PUX.0012 PUXADOR KEN 320MM 25 PINT BRA 13/04/2022 (ZEN)</v>
      </c>
      <c r="B2453" s="1" t="s">
        <v>4</v>
      </c>
      <c r="C2453" s="4" t="n">
        <f aca="false">P2453</f>
        <v>74.125</v>
      </c>
      <c r="D2453" s="4"/>
      <c r="E2453" s="0" t="s">
        <v>5909</v>
      </c>
      <c r="F2453" s="0" t="s">
        <v>5910</v>
      </c>
      <c r="G2453" s="3" t="s">
        <v>837</v>
      </c>
      <c r="H2453" s="0" t="n">
        <v>17632</v>
      </c>
      <c r="I2453" s="0" t="s">
        <v>5911</v>
      </c>
      <c r="J2453" s="0" t="n">
        <v>176107</v>
      </c>
      <c r="K2453" s="0"/>
      <c r="L2453" s="0" t="n">
        <v>5</v>
      </c>
      <c r="M2453" s="0" t="s">
        <v>174</v>
      </c>
      <c r="N2453" s="0" t="n">
        <v>10</v>
      </c>
      <c r="O2453" s="0" t="n">
        <v>24.7</v>
      </c>
      <c r="P2453" s="1" t="n">
        <v>74.125</v>
      </c>
    </row>
    <row r="2454" customFormat="false" ht="12.8" hidden="false" customHeight="false" outlineLevel="0" collapsed="false">
      <c r="A2454" s="1" t="str">
        <f aca="false">E2454&amp;" "&amp;F2454&amp;" "&amp;G2454&amp;" ("&amp;I2454&amp;")"</f>
        <v>2.ACE.QS-1 QS-12-10 - CONEXAO RAPIDA 06/05/2021 (FLUIDIC)</v>
      </c>
      <c r="B2454" s="1" t="s">
        <v>4</v>
      </c>
      <c r="C2454" s="4" t="n">
        <f aca="false">P2454</f>
        <v>112.615</v>
      </c>
      <c r="D2454" s="4"/>
      <c r="E2454" s="0" t="s">
        <v>5912</v>
      </c>
      <c r="F2454" s="0" t="s">
        <v>5913</v>
      </c>
      <c r="G2454" s="3" t="s">
        <v>570</v>
      </c>
      <c r="H2454" s="0" t="n">
        <v>12301</v>
      </c>
      <c r="I2454" s="0" t="s">
        <v>270</v>
      </c>
      <c r="J2454" s="0" t="n">
        <v>16823</v>
      </c>
      <c r="K2454" s="0"/>
      <c r="L2454" s="0" t="n">
        <v>1</v>
      </c>
      <c r="M2454" s="0" t="s">
        <v>14</v>
      </c>
      <c r="N2454" s="0" t="n">
        <v>20</v>
      </c>
      <c r="O2454" s="0" t="n">
        <v>46</v>
      </c>
      <c r="P2454" s="1" t="n">
        <v>112.615</v>
      </c>
    </row>
    <row r="2455" customFormat="false" ht="12.8" hidden="false" customHeight="false" outlineLevel="0" collapsed="false">
      <c r="A2455" s="1" t="str">
        <f aca="false">E2455&amp;" "&amp;F2455&amp;" "&amp;G2455&amp;" ("&amp;I2455&amp;")"</f>
        <v>2.ACE.QUA.0001 QUADRO EM OS ADESIVADO COM ESTRUTURA EM METAL TIPO TRIPE 22/07/2019 (A4 COMUNICAC)</v>
      </c>
      <c r="B2455" s="1" t="s">
        <v>4</v>
      </c>
      <c r="C2455" s="4" t="n">
        <f aca="false">P2455</f>
        <v>71</v>
      </c>
      <c r="D2455" s="4"/>
      <c r="E2455" s="0" t="s">
        <v>5914</v>
      </c>
      <c r="F2455" s="0" t="s">
        <v>5915</v>
      </c>
      <c r="G2455" s="3" t="s">
        <v>3382</v>
      </c>
      <c r="H2455" s="0" t="n">
        <v>138160</v>
      </c>
      <c r="I2455" s="0" t="s">
        <v>4281</v>
      </c>
      <c r="J2455" s="0" t="n">
        <v>3136</v>
      </c>
      <c r="K2455" s="0"/>
      <c r="L2455" s="0" t="n">
        <v>1</v>
      </c>
      <c r="M2455" s="0" t="s">
        <v>158</v>
      </c>
      <c r="N2455" s="0" t="n">
        <v>70</v>
      </c>
      <c r="O2455" s="0" t="n">
        <v>350</v>
      </c>
      <c r="P2455" s="1" t="n">
        <v>71</v>
      </c>
    </row>
    <row r="2456" customFormat="false" ht="12.8" hidden="false" customHeight="false" outlineLevel="0" collapsed="false">
      <c r="A2456" s="1" t="str">
        <f aca="false">E2456&amp;" "&amp;F2456&amp;" "&amp;G2456&amp;" ("&amp;I2456&amp;")"</f>
        <v>2.ACE.QUA.0002 QUADRO INFORMATIVO EM ACETATO CRISTAL 10/08/2021 (ISOFLEX)</v>
      </c>
      <c r="B2456" s="1" t="s">
        <v>4</v>
      </c>
      <c r="C2456" s="4" t="n">
        <f aca="false">P2456</f>
        <v>46.5</v>
      </c>
      <c r="D2456" s="4"/>
      <c r="E2456" s="0" t="s">
        <v>5916</v>
      </c>
      <c r="F2456" s="0" t="s">
        <v>5917</v>
      </c>
      <c r="G2456" s="3" t="s">
        <v>1809</v>
      </c>
      <c r="H2456" s="0" t="n">
        <v>24295</v>
      </c>
      <c r="I2456" s="0" t="s">
        <v>5918</v>
      </c>
      <c r="J2456" s="0" t="n">
        <v>21914</v>
      </c>
      <c r="K2456" s="0"/>
      <c r="L2456" s="0" t="n">
        <v>1</v>
      </c>
      <c r="M2456" s="0" t="s">
        <v>558</v>
      </c>
      <c r="N2456" s="0" t="n">
        <v>10</v>
      </c>
      <c r="O2456" s="0" t="n">
        <v>13.46</v>
      </c>
      <c r="P2456" s="1" t="n">
        <v>46.5</v>
      </c>
    </row>
    <row r="2457" customFormat="false" ht="12.8" hidden="false" customHeight="false" outlineLevel="0" collapsed="false">
      <c r="A2457" s="1" t="str">
        <f aca="false">E2457&amp;" "&amp;F2457&amp;" "&amp;G2457&amp;" ("&amp;I2457&amp;")"</f>
        <v>2.ACE.QUA.0003 QUADRO COMUNICACAO INTERNA 14/04/2022 (ISOFLEX)</v>
      </c>
      <c r="B2457" s="1" t="s">
        <v>4</v>
      </c>
      <c r="C2457" s="4" t="n">
        <f aca="false">P2457</f>
        <v>145.33</v>
      </c>
      <c r="D2457" s="4"/>
      <c r="E2457" s="0" t="s">
        <v>5919</v>
      </c>
      <c r="F2457" s="0" t="s">
        <v>5920</v>
      </c>
      <c r="G2457" s="3" t="s">
        <v>1582</v>
      </c>
      <c r="H2457" s="0" t="n">
        <v>24295</v>
      </c>
      <c r="I2457" s="0" t="s">
        <v>5918</v>
      </c>
      <c r="J2457" s="0" t="n">
        <v>23020</v>
      </c>
      <c r="K2457" s="0"/>
      <c r="L2457" s="0" t="n">
        <v>1</v>
      </c>
      <c r="M2457" s="0" t="s">
        <v>158</v>
      </c>
      <c r="N2457" s="0" t="n">
        <v>10</v>
      </c>
      <c r="O2457" s="0" t="n">
        <v>16.06</v>
      </c>
      <c r="P2457" s="1" t="n">
        <v>145.33</v>
      </c>
    </row>
    <row r="2458" customFormat="false" ht="12.8" hidden="false" customHeight="false" outlineLevel="0" collapsed="false">
      <c r="A2458" s="1" t="str">
        <f aca="false">E2458&amp;" "&amp;F2458&amp;" "&amp;G2458&amp;" ("&amp;I2458&amp;")"</f>
        <v>2.ACE.QUA.0005 QUADRO COMANDO 80X60X30 C/ FLANGE 18/06/2021 (MAGNANI)</v>
      </c>
      <c r="B2458" s="1" t="s">
        <v>4</v>
      </c>
      <c r="C2458" s="4" t="n">
        <f aca="false">P2458</f>
        <v>65.36</v>
      </c>
      <c r="D2458" s="4"/>
      <c r="E2458" s="0" t="s">
        <v>5921</v>
      </c>
      <c r="F2458" s="0" t="s">
        <v>5922</v>
      </c>
      <c r="G2458" s="3" t="s">
        <v>2255</v>
      </c>
      <c r="H2458" s="0" t="n">
        <v>23781</v>
      </c>
      <c r="I2458" s="0" t="s">
        <v>2305</v>
      </c>
      <c r="J2458" s="0" t="n">
        <v>214107</v>
      </c>
      <c r="K2458" s="0"/>
      <c r="L2458" s="0" t="n">
        <v>1</v>
      </c>
      <c r="M2458" s="0" t="s">
        <v>14</v>
      </c>
      <c r="N2458" s="0" t="n">
        <v>100</v>
      </c>
      <c r="O2458" s="0" t="n">
        <v>695.99</v>
      </c>
      <c r="P2458" s="1" t="n">
        <v>65.36</v>
      </c>
    </row>
    <row r="2459" customFormat="false" ht="12.8" hidden="false" customHeight="false" outlineLevel="0" collapsed="false">
      <c r="A2459" s="1" t="str">
        <f aca="false">E2459&amp;" "&amp;F2459&amp;" "&amp;G2459&amp;" ("&amp;I2459&amp;")"</f>
        <v>2.ACE.QUA.0006 QUADRO DE DESLIZAMENTO GIBEN 28/04/2022 (GIBEN)</v>
      </c>
      <c r="B2459" s="1" t="s">
        <v>4</v>
      </c>
      <c r="C2459" s="4" t="n">
        <f aca="false">P2459</f>
        <v>665</v>
      </c>
      <c r="D2459" s="4"/>
      <c r="E2459" s="0" t="s">
        <v>5923</v>
      </c>
      <c r="F2459" s="0" t="s">
        <v>5924</v>
      </c>
      <c r="G2459" s="3" t="s">
        <v>1451</v>
      </c>
      <c r="H2459" s="0" t="n">
        <v>141382</v>
      </c>
      <c r="I2459" s="0" t="s">
        <v>1756</v>
      </c>
      <c r="J2459" s="0" t="n">
        <v>26718</v>
      </c>
      <c r="K2459" s="0"/>
      <c r="L2459" s="0" t="n">
        <v>2</v>
      </c>
      <c r="M2459" s="0" t="s">
        <v>9</v>
      </c>
      <c r="N2459" s="0" t="n">
        <v>40</v>
      </c>
      <c r="O2459" s="0" t="n">
        <v>105.11</v>
      </c>
      <c r="P2459" s="1" t="n">
        <v>665</v>
      </c>
    </row>
    <row r="2460" customFormat="false" ht="12.8" hidden="false" customHeight="false" outlineLevel="0" collapsed="false">
      <c r="A2460" s="1" t="str">
        <f aca="false">E2460&amp;" "&amp;F2460&amp;" "&amp;G2460&amp;" ("&amp;I2460&amp;")"</f>
        <v>2.ACE.QUE.0001 QUEBRA DEDO REF: 1090 02/10/2019 (SINDICATO)</v>
      </c>
      <c r="B2460" s="1" t="s">
        <v>4</v>
      </c>
      <c r="C2460" s="4" t="n">
        <f aca="false">P2460</f>
        <v>12</v>
      </c>
      <c r="D2460" s="4"/>
      <c r="E2460" s="0" t="s">
        <v>5925</v>
      </c>
      <c r="F2460" s="0" t="s">
        <v>5926</v>
      </c>
      <c r="G2460" s="3" t="s">
        <v>1507</v>
      </c>
      <c r="H2460" s="0" t="n">
        <v>1271</v>
      </c>
      <c r="I2460" s="0" t="s">
        <v>598</v>
      </c>
      <c r="J2460" s="0" t="n">
        <v>6308</v>
      </c>
      <c r="K2460" s="0"/>
      <c r="L2460" s="0" t="n">
        <v>1</v>
      </c>
      <c r="M2460" s="0" t="s">
        <v>14</v>
      </c>
      <c r="N2460" s="0" t="n">
        <v>10</v>
      </c>
      <c r="O2460" s="0" t="n">
        <v>3.2</v>
      </c>
      <c r="P2460" s="1" t="n">
        <v>12</v>
      </c>
    </row>
    <row r="2461" customFormat="false" ht="12.8" hidden="false" customHeight="false" outlineLevel="0" collapsed="false">
      <c r="A2461" s="1" t="str">
        <f aca="false">E2461&amp;" "&amp;F2461&amp;" "&amp;G2461&amp;" ("&amp;I2461&amp;")"</f>
        <v>2.ACE.QUE.0002 QUEROSENE 900ml MISTER 01/10/2020 (MAKENA)</v>
      </c>
      <c r="B2461" s="1" t="s">
        <v>4</v>
      </c>
      <c r="C2461" s="4" t="n">
        <f aca="false">P2461</f>
        <v>269.7</v>
      </c>
      <c r="D2461" s="4"/>
      <c r="E2461" s="0" t="s">
        <v>5927</v>
      </c>
      <c r="F2461" s="0" t="s">
        <v>5928</v>
      </c>
      <c r="G2461" s="3" t="s">
        <v>1716</v>
      </c>
      <c r="H2461" s="0" t="n">
        <v>1762</v>
      </c>
      <c r="I2461" s="0" t="s">
        <v>423</v>
      </c>
      <c r="J2461" s="0" t="n">
        <v>282873</v>
      </c>
      <c r="K2461" s="0"/>
      <c r="L2461" s="0" t="n">
        <v>1</v>
      </c>
      <c r="M2461" s="0" t="s">
        <v>14</v>
      </c>
      <c r="N2461" s="0" t="n">
        <v>30</v>
      </c>
      <c r="O2461" s="0" t="n">
        <v>20.03</v>
      </c>
      <c r="P2461" s="1" t="n">
        <v>269.7</v>
      </c>
    </row>
    <row r="2462" customFormat="false" ht="12.8" hidden="false" customHeight="false" outlineLevel="0" collapsed="false">
      <c r="A2462" s="1" t="str">
        <f aca="false">E2462&amp;" "&amp;F2462&amp;" "&amp;G2462&amp;" ("&amp;I2462&amp;")"</f>
        <v>2.ACE.RAS.0001 RASPADOR DE TEFLON PARA BOMBA CMB - CRIPPA 14/06/2021 (CRIPPA)</v>
      </c>
      <c r="B2462" s="1" t="s">
        <v>4</v>
      </c>
      <c r="C2462" s="4" t="n">
        <f aca="false">P2462</f>
        <v>429</v>
      </c>
      <c r="D2462" s="4"/>
      <c r="E2462" s="0" t="s">
        <v>5929</v>
      </c>
      <c r="F2462" s="0" t="s">
        <v>5930</v>
      </c>
      <c r="G2462" s="3" t="s">
        <v>786</v>
      </c>
      <c r="H2462" s="0" t="n">
        <v>11050</v>
      </c>
      <c r="I2462" s="0" t="s">
        <v>228</v>
      </c>
      <c r="J2462" s="0" t="n">
        <v>35870</v>
      </c>
      <c r="K2462" s="0"/>
      <c r="L2462" s="0" t="n">
        <v>1</v>
      </c>
      <c r="M2462" s="0" t="s">
        <v>9</v>
      </c>
      <c r="N2462" s="0" t="n">
        <v>10</v>
      </c>
      <c r="O2462" s="0" t="n">
        <v>26.25</v>
      </c>
      <c r="P2462" s="1" t="n">
        <v>429</v>
      </c>
    </row>
    <row r="2463" customFormat="false" ht="12.8" hidden="false" customHeight="false" outlineLevel="0" collapsed="false">
      <c r="A2463" s="1" t="str">
        <f aca="false">E2463&amp;" "&amp;F2463&amp;" "&amp;G2463&amp;" ("&amp;I2463&amp;")"</f>
        <v>2.ACE.RAS.0002 RASPADOR STARSEAL 29/05/2019 (STARSEAL)</v>
      </c>
      <c r="B2463" s="1" t="s">
        <v>4</v>
      </c>
      <c r="C2463" s="4" t="n">
        <f aca="false">P2463</f>
        <v>87</v>
      </c>
      <c r="D2463" s="4"/>
      <c r="E2463" s="0" t="s">
        <v>5931</v>
      </c>
      <c r="F2463" s="0" t="s">
        <v>5932</v>
      </c>
      <c r="G2463" s="3" t="s">
        <v>193</v>
      </c>
      <c r="H2463" s="0" t="n">
        <v>26764</v>
      </c>
      <c r="I2463" s="0" t="s">
        <v>364</v>
      </c>
      <c r="J2463" s="0" t="n">
        <v>7800</v>
      </c>
      <c r="K2463" s="0"/>
      <c r="L2463" s="0" t="n">
        <v>1</v>
      </c>
      <c r="M2463" s="0" t="s">
        <v>14</v>
      </c>
      <c r="N2463" s="0" t="n">
        <v>20</v>
      </c>
      <c r="O2463" s="0" t="n">
        <v>120</v>
      </c>
      <c r="P2463" s="1" t="n">
        <v>87</v>
      </c>
    </row>
    <row r="2464" customFormat="false" ht="12.8" hidden="false" customHeight="false" outlineLevel="0" collapsed="false">
      <c r="A2464" s="1" t="str">
        <f aca="false">E2464&amp;" "&amp;F2464&amp;" "&amp;G2464&amp;" ("&amp;I2464&amp;")"</f>
        <v>2.ACE.RAS.0003 RASPADOR MULTIRAIO 34 X 12,7 X 3 26/05/2020 (WIRUTEX)</v>
      </c>
      <c r="B2464" s="1" t="s">
        <v>4</v>
      </c>
      <c r="C2464" s="4" t="n">
        <f aca="false">P2464</f>
        <v>64</v>
      </c>
      <c r="D2464" s="4"/>
      <c r="E2464" s="0" t="s">
        <v>5933</v>
      </c>
      <c r="F2464" s="0" t="s">
        <v>5934</v>
      </c>
      <c r="G2464" s="3" t="s">
        <v>430</v>
      </c>
      <c r="H2464" s="0" t="n">
        <v>7792</v>
      </c>
      <c r="I2464" s="0" t="s">
        <v>5935</v>
      </c>
      <c r="J2464" s="0" t="n">
        <v>56069</v>
      </c>
      <c r="K2464" s="0"/>
      <c r="L2464" s="0" t="n">
        <v>0</v>
      </c>
      <c r="M2464" s="0" t="s">
        <v>583</v>
      </c>
      <c r="N2464" s="0" t="n">
        <v>20</v>
      </c>
      <c r="O2464" s="0" t="n">
        <v>227.47</v>
      </c>
      <c r="P2464" s="1" t="n">
        <v>64</v>
      </c>
    </row>
    <row r="2465" customFormat="false" ht="12.8" hidden="false" customHeight="false" outlineLevel="0" collapsed="false">
      <c r="A2465" s="1" t="str">
        <f aca="false">E2465&amp;" "&amp;F2465&amp;" "&amp;G2465&amp;" ("&amp;I2465&amp;")"</f>
        <v>2.ACE.RAS.0004 RASPADOR 18X23,5X3,2X5,4 COD.: 009.013058 DESCRICAO A02-H-EC 07/04/2021 (STARSEAL)</v>
      </c>
      <c r="B2465" s="1" t="s">
        <v>4</v>
      </c>
      <c r="C2465" s="4" t="n">
        <f aca="false">P2465</f>
        <v>106.8</v>
      </c>
      <c r="D2465" s="4"/>
      <c r="E2465" s="0" t="s">
        <v>5936</v>
      </c>
      <c r="F2465" s="0" t="s">
        <v>5937</v>
      </c>
      <c r="G2465" s="3" t="s">
        <v>3752</v>
      </c>
      <c r="H2465" s="0" t="n">
        <v>26764</v>
      </c>
      <c r="I2465" s="0" t="s">
        <v>364</v>
      </c>
      <c r="J2465" s="0" t="n">
        <v>10057</v>
      </c>
      <c r="K2465" s="0"/>
      <c r="L2465" s="0" t="n">
        <v>1</v>
      </c>
      <c r="M2465" s="0" t="s">
        <v>14</v>
      </c>
      <c r="N2465" s="0" t="n">
        <v>20</v>
      </c>
      <c r="O2465" s="0" t="n">
        <v>65</v>
      </c>
      <c r="P2465" s="1" t="n">
        <v>106.8</v>
      </c>
    </row>
    <row r="2466" customFormat="false" ht="12.8" hidden="false" customHeight="false" outlineLevel="0" collapsed="false">
      <c r="A2466" s="1" t="str">
        <f aca="false">E2466&amp;" "&amp;F2466&amp;" "&amp;G2466&amp;" ("&amp;I2466&amp;")"</f>
        <v>2.ACE.RAS.0005 RASPADOR TEFLON PARA BOMBA FITA 1718 20/04/2022 (CRIPPA)</v>
      </c>
      <c r="B2466" s="1" t="s">
        <v>4</v>
      </c>
      <c r="C2466" s="4" t="n">
        <f aca="false">P2466</f>
        <v>24.65</v>
      </c>
      <c r="D2466" s="4"/>
      <c r="E2466" s="0" t="s">
        <v>5938</v>
      </c>
      <c r="F2466" s="0" t="s">
        <v>5939</v>
      </c>
      <c r="G2466" s="3" t="s">
        <v>974</v>
      </c>
      <c r="H2466" s="0" t="n">
        <v>11050</v>
      </c>
      <c r="I2466" s="0" t="s">
        <v>228</v>
      </c>
      <c r="J2466" s="0" t="n">
        <v>37759</v>
      </c>
      <c r="K2466" s="0"/>
      <c r="L2466" s="0" t="n">
        <v>1</v>
      </c>
      <c r="M2466" s="0" t="s">
        <v>9</v>
      </c>
      <c r="N2466" s="0" t="n">
        <v>10</v>
      </c>
      <c r="O2466" s="0" t="n">
        <v>27.13</v>
      </c>
      <c r="P2466" s="1" t="n">
        <v>24.65</v>
      </c>
    </row>
    <row r="2467" customFormat="false" ht="12.8" hidden="false" customHeight="false" outlineLevel="0" collapsed="false">
      <c r="A2467" s="1" t="str">
        <f aca="false">E2467&amp;" "&amp;F2467&amp;" "&amp;G2467&amp;" ("&amp;I2467&amp;")"</f>
        <v>2.ACE.RAS.0006 RASPADOR PARA CILINDRO COMPACTO 28/01/2022 (MARKE BENTO)</v>
      </c>
      <c r="B2467" s="1" t="s">
        <v>4</v>
      </c>
      <c r="C2467" s="4" t="n">
        <f aca="false">P2467</f>
        <v>194</v>
      </c>
      <c r="D2467" s="4"/>
      <c r="E2467" s="0" t="s">
        <v>5940</v>
      </c>
      <c r="F2467" s="0" t="s">
        <v>5941</v>
      </c>
      <c r="G2467" s="3" t="s">
        <v>544</v>
      </c>
      <c r="H2467" s="0" t="n">
        <v>139993</v>
      </c>
      <c r="I2467" s="0" t="s">
        <v>545</v>
      </c>
      <c r="J2467" s="0" t="n">
        <v>8866</v>
      </c>
      <c r="K2467" s="0"/>
      <c r="L2467" s="0" t="n">
        <v>1</v>
      </c>
      <c r="M2467" s="0" t="s">
        <v>136</v>
      </c>
      <c r="N2467" s="0" t="n">
        <v>10</v>
      </c>
      <c r="O2467" s="0" t="n">
        <v>13.8</v>
      </c>
      <c r="P2467" s="1" t="n">
        <v>194</v>
      </c>
    </row>
    <row r="2468" customFormat="false" ht="12.8" hidden="false" customHeight="false" outlineLevel="0" collapsed="false">
      <c r="A2468" s="1" t="str">
        <f aca="false">E2468&amp;" "&amp;F2468&amp;" "&amp;G2468&amp;" ("&amp;I2468&amp;")"</f>
        <v>2.ACE.REA.0001 REAGENTE CLORO 23ML 09/07/2020 (CHICO PISCIN)</v>
      </c>
      <c r="B2468" s="1" t="s">
        <v>4</v>
      </c>
      <c r="C2468" s="4" t="n">
        <f aca="false">P2468</f>
        <v>163</v>
      </c>
      <c r="D2468" s="4"/>
      <c r="E2468" s="0" t="s">
        <v>5942</v>
      </c>
      <c r="F2468" s="0" t="s">
        <v>5943</v>
      </c>
      <c r="G2468" s="3" t="s">
        <v>4106</v>
      </c>
      <c r="H2468" s="0" t="n">
        <v>141256</v>
      </c>
      <c r="I2468" s="0" t="s">
        <v>4107</v>
      </c>
      <c r="J2468" s="0" t="n">
        <v>160</v>
      </c>
      <c r="K2468" s="0"/>
      <c r="L2468" s="0" t="n">
        <v>1</v>
      </c>
      <c r="M2468" s="0" t="s">
        <v>158</v>
      </c>
      <c r="N2468" s="0" t="n">
        <v>10</v>
      </c>
      <c r="O2468" s="0" t="n">
        <v>5</v>
      </c>
      <c r="P2468" s="1" t="n">
        <v>163</v>
      </c>
    </row>
    <row r="2469" customFormat="false" ht="12.8" hidden="false" customHeight="false" outlineLevel="0" collapsed="false">
      <c r="A2469" s="1" t="str">
        <f aca="false">E2469&amp;" "&amp;F2469&amp;" "&amp;G2469&amp;" ("&amp;I2469&amp;")"</f>
        <v>2.ACE.REA.0002 REAGENTE PH 23ML 09/07/2020 (CHICO PISCIN)</v>
      </c>
      <c r="B2469" s="1" t="s">
        <v>4</v>
      </c>
      <c r="C2469" s="4" t="n">
        <f aca="false">P2469</f>
        <v>15.4</v>
      </c>
      <c r="D2469" s="4"/>
      <c r="E2469" s="0" t="s">
        <v>5944</v>
      </c>
      <c r="F2469" s="0" t="s">
        <v>5945</v>
      </c>
      <c r="G2469" s="3" t="s">
        <v>4106</v>
      </c>
      <c r="H2469" s="0" t="n">
        <v>141256</v>
      </c>
      <c r="I2469" s="0" t="s">
        <v>4107</v>
      </c>
      <c r="J2469" s="0" t="n">
        <v>160</v>
      </c>
      <c r="K2469" s="0"/>
      <c r="L2469" s="0" t="n">
        <v>1</v>
      </c>
      <c r="M2469" s="0" t="s">
        <v>158</v>
      </c>
      <c r="N2469" s="0" t="n">
        <v>20</v>
      </c>
      <c r="O2469" s="0" t="n">
        <v>5</v>
      </c>
      <c r="P2469" s="1" t="n">
        <v>15.4</v>
      </c>
    </row>
    <row r="2470" customFormat="false" ht="12.8" hidden="false" customHeight="false" outlineLevel="0" collapsed="false">
      <c r="A2470" s="1" t="str">
        <f aca="false">E2470&amp;" "&amp;F2470&amp;" "&amp;G2470&amp;" ("&amp;I2470&amp;")"</f>
        <v>2.ACE.REA.0003 REAGENTE CLORO 19/11/2021 (HANNA)</v>
      </c>
      <c r="B2470" s="1" t="s">
        <v>4</v>
      </c>
      <c r="C2470" s="4" t="n">
        <f aca="false">P2470</f>
        <v>208.06</v>
      </c>
      <c r="D2470" s="4"/>
      <c r="E2470" s="0" t="s">
        <v>5946</v>
      </c>
      <c r="F2470" s="0" t="s">
        <v>5947</v>
      </c>
      <c r="G2470" s="3" t="s">
        <v>2270</v>
      </c>
      <c r="H2470" s="0" t="n">
        <v>142705</v>
      </c>
      <c r="I2470" s="0" t="s">
        <v>2775</v>
      </c>
      <c r="J2470" s="0" t="n">
        <v>121917</v>
      </c>
      <c r="K2470" s="0"/>
      <c r="L2470" s="0" t="n">
        <v>2</v>
      </c>
      <c r="M2470" s="0" t="s">
        <v>558</v>
      </c>
      <c r="N2470" s="0" t="n">
        <v>10</v>
      </c>
      <c r="O2470" s="0" t="n">
        <v>67</v>
      </c>
      <c r="P2470" s="1" t="n">
        <v>208.06</v>
      </c>
    </row>
    <row r="2471" customFormat="false" ht="12.8" hidden="false" customHeight="false" outlineLevel="0" collapsed="false">
      <c r="A2471" s="1" t="str">
        <f aca="false">E2471&amp;" "&amp;F2471&amp;" "&amp;G2471&amp;" ("&amp;I2471&amp;")"</f>
        <v>2.ACE.REB.0001 REBITE LONA - JG 15/01/2019 (ORLANDIN 1)</v>
      </c>
      <c r="B2471" s="1" t="s">
        <v>4</v>
      </c>
      <c r="C2471" s="4" t="n">
        <f aca="false">P2471</f>
        <v>35.9</v>
      </c>
      <c r="D2471" s="4"/>
      <c r="E2471" s="0" t="s">
        <v>5948</v>
      </c>
      <c r="F2471" s="0" t="s">
        <v>5949</v>
      </c>
      <c r="G2471" s="3" t="s">
        <v>4278</v>
      </c>
      <c r="H2471" s="0" t="n">
        <v>22348</v>
      </c>
      <c r="I2471" s="0" t="s">
        <v>681</v>
      </c>
      <c r="J2471" s="0" t="n">
        <v>25616</v>
      </c>
      <c r="K2471" s="0"/>
      <c r="L2471" s="0" t="n">
        <v>1</v>
      </c>
      <c r="M2471" s="0" t="s">
        <v>14</v>
      </c>
      <c r="N2471" s="0" t="n">
        <v>40</v>
      </c>
      <c r="O2471" s="0" t="n">
        <v>20</v>
      </c>
      <c r="P2471" s="1" t="n">
        <v>35.9</v>
      </c>
    </row>
    <row r="2472" customFormat="false" ht="12.8" hidden="false" customHeight="false" outlineLevel="0" collapsed="false">
      <c r="A2472" s="1" t="str">
        <f aca="false">E2472&amp;" "&amp;F2472&amp;" "&amp;G2472&amp;" ("&amp;I2472&amp;")"</f>
        <v>2.ACE.REB.0002 REBITES DE REPUXO DE ALUMINIO COD: AD 665S CARTELA 100PC 04/04/2019 (FG 26)</v>
      </c>
      <c r="B2472" s="1" t="s">
        <v>4</v>
      </c>
      <c r="C2472" s="4" t="n">
        <f aca="false">P2472</f>
        <v>19.9</v>
      </c>
      <c r="D2472" s="4"/>
      <c r="E2472" s="0" t="s">
        <v>5950</v>
      </c>
      <c r="F2472" s="0" t="s">
        <v>5951</v>
      </c>
      <c r="G2472" s="3" t="s">
        <v>4850</v>
      </c>
      <c r="H2472" s="0" t="n">
        <v>8384</v>
      </c>
      <c r="I2472" s="0" t="s">
        <v>1128</v>
      </c>
      <c r="J2472" s="0" t="n">
        <v>2083796</v>
      </c>
      <c r="K2472" s="0"/>
      <c r="L2472" s="0" t="n">
        <v>1</v>
      </c>
      <c r="M2472" s="0" t="s">
        <v>14</v>
      </c>
      <c r="N2472" s="0" t="n">
        <v>30</v>
      </c>
      <c r="O2472" s="0" t="n">
        <v>9.86</v>
      </c>
      <c r="P2472" s="1" t="n">
        <v>19.9</v>
      </c>
    </row>
    <row r="2473" customFormat="false" ht="12.8" hidden="false" customHeight="false" outlineLevel="0" collapsed="false">
      <c r="A2473" s="1" t="str">
        <f aca="false">E2473&amp;" "&amp;F2473&amp;" "&amp;G2473&amp;" ("&amp;I2473&amp;")"</f>
        <v>2.ACE.REB.0003 REBITE REPUXE ABERTO 4,0 X 12,0 NT - FUSOPAR 04/04/2019 (FUSOPAR)</v>
      </c>
      <c r="B2473" s="1" t="s">
        <v>4</v>
      </c>
      <c r="C2473" s="4" t="n">
        <f aca="false">P2473</f>
        <v>18</v>
      </c>
      <c r="D2473" s="4"/>
      <c r="E2473" s="0" t="s">
        <v>5952</v>
      </c>
      <c r="F2473" s="0" t="s">
        <v>5953</v>
      </c>
      <c r="G2473" s="3" t="s">
        <v>4850</v>
      </c>
      <c r="H2473" s="0" t="n">
        <v>9063</v>
      </c>
      <c r="I2473" s="0" t="s">
        <v>391</v>
      </c>
      <c r="J2473" s="0" t="n">
        <v>503502</v>
      </c>
      <c r="K2473" s="0"/>
      <c r="L2473" s="0" t="n">
        <v>2</v>
      </c>
      <c r="M2473" s="0" t="s">
        <v>14</v>
      </c>
      <c r="N2473" s="0" t="n">
        <v>40</v>
      </c>
      <c r="O2473" s="0" t="n">
        <v>64.05</v>
      </c>
      <c r="P2473" s="1" t="n">
        <v>18</v>
      </c>
    </row>
    <row r="2474" customFormat="false" ht="12.8" hidden="false" customHeight="false" outlineLevel="0" collapsed="false">
      <c r="A2474" s="1" t="str">
        <f aca="false">E2474&amp;" "&amp;F2474&amp;" "&amp;G2474&amp;" ("&amp;I2474&amp;")"</f>
        <v>2.ACE.REB.0004 REBITE REPUXE ABERTO ALUM 3,2 X 10,0 30/05/2019 (FUSOPAR)</v>
      </c>
      <c r="B2474" s="1" t="s">
        <v>4</v>
      </c>
      <c r="C2474" s="4" t="n">
        <f aca="false">P2474</f>
        <v>78</v>
      </c>
      <c r="D2474" s="4"/>
      <c r="E2474" s="0" t="s">
        <v>5954</v>
      </c>
      <c r="F2474" s="0" t="s">
        <v>5955</v>
      </c>
      <c r="G2474" s="3" t="s">
        <v>2832</v>
      </c>
      <c r="H2474" s="0" t="n">
        <v>9063</v>
      </c>
      <c r="I2474" s="0" t="s">
        <v>391</v>
      </c>
      <c r="J2474" s="0" t="n">
        <v>515377</v>
      </c>
      <c r="K2474" s="0"/>
      <c r="L2474" s="0" t="n">
        <v>2</v>
      </c>
      <c r="M2474" s="0" t="s">
        <v>14</v>
      </c>
      <c r="N2474" s="0" t="n">
        <v>10</v>
      </c>
      <c r="O2474" s="0" t="n">
        <v>51.2</v>
      </c>
      <c r="P2474" s="1" t="n">
        <v>78</v>
      </c>
    </row>
    <row r="2475" customFormat="false" ht="12.8" hidden="false" customHeight="false" outlineLevel="0" collapsed="false">
      <c r="A2475" s="1" t="str">
        <f aca="false">E2475&amp;" "&amp;F2475&amp;" "&amp;G2475&amp;" ("&amp;I2475&amp;")"</f>
        <v>2.ACE.REB.0005 REBITE REPUXE ABERTO ALUM 3,2 X 20,0 30/05/2019 (FUSOPAR)</v>
      </c>
      <c r="B2475" s="1" t="s">
        <v>4</v>
      </c>
      <c r="C2475" s="4" t="n">
        <f aca="false">P2475</f>
        <v>9.905</v>
      </c>
      <c r="D2475" s="4"/>
      <c r="E2475" s="0" t="s">
        <v>5956</v>
      </c>
      <c r="F2475" s="0" t="s">
        <v>5957</v>
      </c>
      <c r="G2475" s="3" t="s">
        <v>2832</v>
      </c>
      <c r="H2475" s="0" t="n">
        <v>9063</v>
      </c>
      <c r="I2475" s="0" t="s">
        <v>391</v>
      </c>
      <c r="J2475" s="0" t="n">
        <v>515377</v>
      </c>
      <c r="K2475" s="0"/>
      <c r="L2475" s="0" t="n">
        <v>2</v>
      </c>
      <c r="M2475" s="0" t="s">
        <v>14</v>
      </c>
      <c r="N2475" s="0" t="n">
        <v>20</v>
      </c>
      <c r="O2475" s="0" t="n">
        <v>65.9</v>
      </c>
      <c r="P2475" s="1" t="n">
        <v>9.905</v>
      </c>
    </row>
    <row r="2476" customFormat="false" ht="12.8" hidden="false" customHeight="false" outlineLevel="0" collapsed="false">
      <c r="A2476" s="1" t="str">
        <f aca="false">E2476&amp;" "&amp;F2476&amp;" "&amp;G2476&amp;" ("&amp;I2476&amp;")"</f>
        <v>2.ACE.REB.0006 REBITE FE.CAB.CHT.3/8 X1.7/8 32 PC/KG MAC.REC. 3/8 X1.7/8 - 13/05/2019 (FG 26)</v>
      </c>
      <c r="B2476" s="1" t="s">
        <v>4</v>
      </c>
      <c r="C2476" s="4" t="n">
        <f aca="false">P2476</f>
        <v>1723.58</v>
      </c>
      <c r="D2476" s="4"/>
      <c r="E2476" s="0" t="s">
        <v>5958</v>
      </c>
      <c r="F2476" s="0" t="s">
        <v>5959</v>
      </c>
      <c r="G2476" s="3" t="s">
        <v>597</v>
      </c>
      <c r="H2476" s="0" t="n">
        <v>8384</v>
      </c>
      <c r="I2476" s="0" t="s">
        <v>1128</v>
      </c>
      <c r="J2476" s="0" t="n">
        <v>2097913</v>
      </c>
      <c r="K2476" s="0"/>
      <c r="L2476" s="0" t="n">
        <v>1</v>
      </c>
      <c r="M2476" s="0" t="s">
        <v>14</v>
      </c>
      <c r="N2476" s="0" t="n">
        <v>40</v>
      </c>
      <c r="O2476" s="0" t="n">
        <v>3.27</v>
      </c>
      <c r="P2476" s="1" t="n">
        <v>1723.58</v>
      </c>
    </row>
    <row r="2477" customFormat="false" ht="12.8" hidden="false" customHeight="false" outlineLevel="0" collapsed="false">
      <c r="A2477" s="1" t="str">
        <f aca="false">E2477&amp;" "&amp;F2477&amp;" "&amp;G2477&amp;" ("&amp;I2477&amp;")"</f>
        <v>2.ACE.REB.0007 REBITE DE REPUXO ABERTO DE ALUMINIO DIAM 4,7 X 16MM 30/05/2019 (FUSOPAR)</v>
      </c>
      <c r="B2477" s="1" t="s">
        <v>4</v>
      </c>
      <c r="C2477" s="4" t="n">
        <f aca="false">P2477</f>
        <v>257.39</v>
      </c>
      <c r="D2477" s="4"/>
      <c r="E2477" s="0" t="s">
        <v>5960</v>
      </c>
      <c r="F2477" s="0" t="s">
        <v>5961</v>
      </c>
      <c r="G2477" s="3" t="s">
        <v>2832</v>
      </c>
      <c r="H2477" s="0" t="n">
        <v>9063</v>
      </c>
      <c r="I2477" s="0" t="s">
        <v>391</v>
      </c>
      <c r="J2477" s="0" t="n">
        <v>515377</v>
      </c>
      <c r="K2477" s="0"/>
      <c r="L2477" s="0" t="n">
        <v>2</v>
      </c>
      <c r="M2477" s="0" t="s">
        <v>14</v>
      </c>
      <c r="N2477" s="0" t="n">
        <v>30</v>
      </c>
      <c r="O2477" s="0" t="n">
        <v>125.5</v>
      </c>
      <c r="P2477" s="1" t="n">
        <v>257.39</v>
      </c>
    </row>
    <row r="2478" customFormat="false" ht="12.8" hidden="false" customHeight="false" outlineLevel="0" collapsed="false">
      <c r="A2478" s="1" t="str">
        <f aca="false">E2478&amp;" "&amp;F2478&amp;" "&amp;G2478&amp;" ("&amp;I2478&amp;")"</f>
        <v>2.ACE.REB.0008 REBITE REPUXE ABERTO ALUM 4,8x16,0 13/05/2020 (FUSOPAR)</v>
      </c>
      <c r="B2478" s="1" t="s">
        <v>4</v>
      </c>
      <c r="C2478" s="4" t="n">
        <f aca="false">P2478</f>
        <v>590</v>
      </c>
      <c r="D2478" s="4"/>
      <c r="E2478" s="0" t="s">
        <v>5962</v>
      </c>
      <c r="F2478" s="0" t="s">
        <v>5963</v>
      </c>
      <c r="G2478" s="3" t="s">
        <v>1971</v>
      </c>
      <c r="H2478" s="0" t="n">
        <v>9063</v>
      </c>
      <c r="I2478" s="0" t="s">
        <v>391</v>
      </c>
      <c r="J2478" s="0" t="n">
        <v>584422</v>
      </c>
      <c r="K2478" s="0"/>
      <c r="L2478" s="0" t="n">
        <v>2</v>
      </c>
      <c r="M2478" s="0" t="s">
        <v>14</v>
      </c>
      <c r="N2478" s="0" t="n">
        <v>20</v>
      </c>
      <c r="O2478" s="0" t="n">
        <v>125.5</v>
      </c>
      <c r="P2478" s="1" t="n">
        <v>590</v>
      </c>
    </row>
    <row r="2479" customFormat="false" ht="12.8" hidden="false" customHeight="false" outlineLevel="0" collapsed="false">
      <c r="A2479" s="1" t="str">
        <f aca="false">E2479&amp;" "&amp;F2479&amp;" "&amp;G2479&amp;" ("&amp;I2479&amp;")"</f>
        <v>2.ACE.REB.0009 REBITE 3,20MM X 10,00MM - (CX 1000PC) 29/04/2021 (LF  SILVEIRA)</v>
      </c>
      <c r="B2479" s="1" t="s">
        <v>4</v>
      </c>
      <c r="C2479" s="4" t="n">
        <f aca="false">P2479</f>
        <v>388.6</v>
      </c>
      <c r="D2479" s="4"/>
      <c r="E2479" s="0" t="s">
        <v>5964</v>
      </c>
      <c r="F2479" s="0" t="s">
        <v>5965</v>
      </c>
      <c r="G2479" s="3" t="s">
        <v>1743</v>
      </c>
      <c r="H2479" s="0" t="n">
        <v>25482</v>
      </c>
      <c r="I2479" s="0" t="s">
        <v>34</v>
      </c>
      <c r="J2479" s="0" t="n">
        <v>245928</v>
      </c>
      <c r="K2479" s="0"/>
      <c r="L2479" s="0" t="n">
        <v>1</v>
      </c>
      <c r="M2479" s="0" t="s">
        <v>14</v>
      </c>
      <c r="N2479" s="0" t="n">
        <v>60</v>
      </c>
      <c r="O2479" s="0" t="n">
        <v>42.5</v>
      </c>
      <c r="P2479" s="1" t="n">
        <v>388.6</v>
      </c>
    </row>
    <row r="2480" customFormat="false" ht="12.8" hidden="false" customHeight="false" outlineLevel="0" collapsed="false">
      <c r="A2480" s="1" t="str">
        <f aca="false">E2480&amp;" "&amp;F2480&amp;" "&amp;G2480&amp;" ("&amp;I2480&amp;")"</f>
        <v>2.ACE.REB.0011 REBITE 4,00MM X 12,00MM - (CX 1000PC) 29/04/2021 (LF  SILVEIRA)</v>
      </c>
      <c r="B2480" s="1" t="s">
        <v>4</v>
      </c>
      <c r="C2480" s="4" t="n">
        <f aca="false">P2480</f>
        <v>10.5</v>
      </c>
      <c r="D2480" s="4"/>
      <c r="E2480" s="0" t="s">
        <v>5966</v>
      </c>
      <c r="F2480" s="0" t="s">
        <v>5967</v>
      </c>
      <c r="G2480" s="3" t="s">
        <v>1743</v>
      </c>
      <c r="H2480" s="0" t="n">
        <v>25482</v>
      </c>
      <c r="I2480" s="0" t="s">
        <v>34</v>
      </c>
      <c r="J2480" s="0" t="n">
        <v>245928</v>
      </c>
      <c r="K2480" s="0"/>
      <c r="L2480" s="0" t="n">
        <v>1</v>
      </c>
      <c r="M2480" s="0" t="s">
        <v>14</v>
      </c>
      <c r="N2480" s="0" t="n">
        <v>80</v>
      </c>
      <c r="O2480" s="0" t="n">
        <v>72.25</v>
      </c>
      <c r="P2480" s="1" t="n">
        <v>10.5</v>
      </c>
    </row>
    <row r="2481" customFormat="false" ht="12.8" hidden="false" customHeight="false" outlineLevel="0" collapsed="false">
      <c r="A2481" s="1" t="str">
        <f aca="false">E2481&amp;" "&amp;F2481&amp;" "&amp;G2481&amp;" ("&amp;I2481&amp;")"</f>
        <v>2.ACE.REB.0012 REBOLO WIDIA 8 X 1 X 1.1/4 08/12/2021 (DELUPO)</v>
      </c>
      <c r="B2481" s="1" t="s">
        <v>4</v>
      </c>
      <c r="C2481" s="4" t="n">
        <f aca="false">P2481</f>
        <v>51.5</v>
      </c>
      <c r="D2481" s="4"/>
      <c r="E2481" s="0" t="s">
        <v>5968</v>
      </c>
      <c r="F2481" s="0" t="s">
        <v>5969</v>
      </c>
      <c r="G2481" s="3" t="s">
        <v>1941</v>
      </c>
      <c r="H2481" s="0" t="n">
        <v>142637</v>
      </c>
      <c r="I2481" s="0" t="s">
        <v>8</v>
      </c>
      <c r="J2481" s="0" t="n">
        <v>549967</v>
      </c>
      <c r="K2481" s="0"/>
      <c r="L2481" s="0" t="n">
        <v>1</v>
      </c>
      <c r="M2481" s="0" t="s">
        <v>9</v>
      </c>
      <c r="N2481" s="0" t="n">
        <v>110</v>
      </c>
      <c r="O2481" s="0" t="n">
        <v>105.9</v>
      </c>
      <c r="P2481" s="1" t="n">
        <v>51.5</v>
      </c>
    </row>
    <row r="2482" customFormat="false" ht="12.8" hidden="false" customHeight="false" outlineLevel="0" collapsed="false">
      <c r="A2482" s="1" t="str">
        <f aca="false">E2482&amp;" "&amp;F2482&amp;" "&amp;G2482&amp;" ("&amp;I2482&amp;")"</f>
        <v>2.ACE.REB.0013 REBITE DE ROSCA INTERNA M6 03/02/2022 (FUSOPAR)</v>
      </c>
      <c r="B2482" s="1" t="s">
        <v>4</v>
      </c>
      <c r="C2482" s="4" t="n">
        <f aca="false">P2482</f>
        <v>38.67</v>
      </c>
      <c r="D2482" s="4"/>
      <c r="E2482" s="0" t="s">
        <v>5970</v>
      </c>
      <c r="F2482" s="0" t="s">
        <v>5971</v>
      </c>
      <c r="G2482" s="3" t="s">
        <v>674</v>
      </c>
      <c r="H2482" s="0" t="n">
        <v>9063</v>
      </c>
      <c r="I2482" s="0" t="s">
        <v>391</v>
      </c>
      <c r="J2482" s="0" t="n">
        <v>739482</v>
      </c>
      <c r="K2482" s="0"/>
      <c r="L2482" s="0" t="n">
        <v>2</v>
      </c>
      <c r="M2482" s="0" t="s">
        <v>14</v>
      </c>
      <c r="N2482" s="0" t="n">
        <v>110</v>
      </c>
      <c r="O2482" s="0" t="n">
        <v>21.54</v>
      </c>
      <c r="P2482" s="1" t="n">
        <v>38.67</v>
      </c>
    </row>
    <row r="2483" customFormat="false" ht="12.8" hidden="false" customHeight="false" outlineLevel="0" collapsed="false">
      <c r="A2483" s="1" t="str">
        <f aca="false">E2483&amp;" "&amp;F2483&amp;" "&amp;G2483&amp;" ("&amp;I2483&amp;")"</f>
        <v>2.ACE.REB.0014 REBITE DE ROSCA INTERNA M8 26/11/2021 (FUSOPAR)</v>
      </c>
      <c r="B2483" s="1" t="s">
        <v>4</v>
      </c>
      <c r="C2483" s="4" t="n">
        <f aca="false">P2483</f>
        <v>34.3</v>
      </c>
      <c r="D2483" s="4"/>
      <c r="E2483" s="0" t="s">
        <v>5972</v>
      </c>
      <c r="F2483" s="0" t="s">
        <v>5973</v>
      </c>
      <c r="G2483" s="3" t="s">
        <v>2340</v>
      </c>
      <c r="H2483" s="0" t="n">
        <v>9063</v>
      </c>
      <c r="I2483" s="0" t="s">
        <v>391</v>
      </c>
      <c r="J2483" s="0" t="n">
        <v>725234</v>
      </c>
      <c r="K2483" s="0"/>
      <c r="L2483" s="0" t="n">
        <v>2</v>
      </c>
      <c r="M2483" s="0" t="s">
        <v>174</v>
      </c>
      <c r="N2483" s="0" t="n">
        <v>110</v>
      </c>
      <c r="O2483" s="0" t="n">
        <v>53.9</v>
      </c>
      <c r="P2483" s="1" t="n">
        <v>34.3</v>
      </c>
    </row>
    <row r="2484" customFormat="false" ht="12.8" hidden="false" customHeight="false" outlineLevel="0" collapsed="false">
      <c r="A2484" s="1" t="str">
        <f aca="false">E2484&amp;" "&amp;F2484&amp;" "&amp;G2484&amp;" ("&amp;I2484&amp;")"</f>
        <v>2.ACE.REB.0015 REBITE REPUXE ABERTO 4,8X25 10/05/2022 (FUSOPAR)</v>
      </c>
      <c r="B2484" s="1" t="s">
        <v>4</v>
      </c>
      <c r="C2484" s="4" t="n">
        <f aca="false">P2484</f>
        <v>38.26</v>
      </c>
      <c r="D2484" s="4"/>
      <c r="E2484" s="0" t="s">
        <v>5974</v>
      </c>
      <c r="F2484" s="0" t="s">
        <v>5975</v>
      </c>
      <c r="G2484" s="3" t="s">
        <v>1028</v>
      </c>
      <c r="H2484" s="0" t="n">
        <v>9063</v>
      </c>
      <c r="I2484" s="0" t="s">
        <v>391</v>
      </c>
      <c r="J2484" s="0" t="n">
        <v>762372</v>
      </c>
      <c r="K2484" s="0"/>
      <c r="L2484" s="0" t="n">
        <v>2</v>
      </c>
      <c r="M2484" s="0" t="s">
        <v>14</v>
      </c>
      <c r="N2484" s="0" t="n">
        <v>60</v>
      </c>
      <c r="O2484" s="0" t="n">
        <v>302.93</v>
      </c>
      <c r="P2484" s="1" t="n">
        <v>38.26</v>
      </c>
    </row>
    <row r="2485" customFormat="false" ht="12.8" hidden="false" customHeight="false" outlineLevel="0" collapsed="false">
      <c r="A2485" s="1" t="str">
        <f aca="false">E2485&amp;" "&amp;F2485&amp;" "&amp;G2485&amp;" ("&amp;I2485&amp;")"</f>
        <v>2.ACE.REB.0016 REBITE DE REPUXE 5X14MM 09/03/2022 (AUTO MARINH2)</v>
      </c>
      <c r="B2485" s="1" t="s">
        <v>4</v>
      </c>
      <c r="C2485" s="4" t="n">
        <f aca="false">P2485</f>
        <v>180</v>
      </c>
      <c r="D2485" s="4"/>
      <c r="E2485" s="0" t="s">
        <v>5976</v>
      </c>
      <c r="F2485" s="0" t="s">
        <v>5977</v>
      </c>
      <c r="G2485" s="3" t="s">
        <v>282</v>
      </c>
      <c r="H2485" s="0" t="n">
        <v>18318</v>
      </c>
      <c r="I2485" s="0" t="s">
        <v>803</v>
      </c>
      <c r="J2485" s="0" t="n">
        <v>6604</v>
      </c>
      <c r="K2485" s="0"/>
      <c r="L2485" s="0" t="n">
        <v>1</v>
      </c>
      <c r="M2485" s="0" t="s">
        <v>136</v>
      </c>
      <c r="N2485" s="0" t="n">
        <v>40</v>
      </c>
      <c r="O2485" s="0" t="n">
        <v>0.5</v>
      </c>
      <c r="P2485" s="1" t="n">
        <v>180</v>
      </c>
    </row>
    <row r="2486" customFormat="false" ht="12.8" hidden="false" customHeight="false" outlineLevel="0" collapsed="false">
      <c r="A2486" s="1" t="str">
        <f aca="false">E2486&amp;" "&amp;F2486&amp;" "&amp;G2486&amp;" ("&amp;I2486&amp;")"</f>
        <v>2.ACE.RED.0001 REDUTOR BOMFIGLIOLI RED. C122 P42.3 P71 COD: 2EA80121000M - 06/02/2019 (ATI BRASIL)</v>
      </c>
      <c r="B2486" s="1" t="s">
        <v>4</v>
      </c>
      <c r="C2486" s="4" t="n">
        <f aca="false">P2486</f>
        <v>229</v>
      </c>
      <c r="D2486" s="4"/>
      <c r="E2486" s="0" t="s">
        <v>5978</v>
      </c>
      <c r="F2486" s="0" t="s">
        <v>5979</v>
      </c>
      <c r="G2486" s="3" t="s">
        <v>5980</v>
      </c>
      <c r="H2486" s="0" t="n">
        <v>19994</v>
      </c>
      <c r="I2486" s="0" t="s">
        <v>197</v>
      </c>
      <c r="J2486" s="0" t="n">
        <v>43979</v>
      </c>
      <c r="K2486" s="0"/>
      <c r="L2486" s="0" t="n">
        <v>1</v>
      </c>
      <c r="M2486" s="0" t="s">
        <v>14</v>
      </c>
      <c r="N2486" s="0" t="n">
        <v>10</v>
      </c>
      <c r="O2486" s="0" t="n">
        <v>1240</v>
      </c>
      <c r="P2486" s="1" t="n">
        <v>229</v>
      </c>
    </row>
    <row r="2487" customFormat="false" ht="12.8" hidden="false" customHeight="false" outlineLevel="0" collapsed="false">
      <c r="A2487" s="1" t="str">
        <f aca="false">E2487&amp;" "&amp;F2487&amp;" "&amp;G2487&amp;" ("&amp;I2487&amp;")"</f>
        <v>2.ACE.RED.0003 REDUTOR RMI70 PP 1/49 C 80B14 - MARCA STM 29/05/2019 (SANPEL)</v>
      </c>
      <c r="B2487" s="1" t="s">
        <v>4</v>
      </c>
      <c r="C2487" s="4" t="n">
        <f aca="false">P2487</f>
        <v>73.5</v>
      </c>
      <c r="D2487" s="4"/>
      <c r="E2487" s="0" t="s">
        <v>5981</v>
      </c>
      <c r="F2487" s="0" t="s">
        <v>5982</v>
      </c>
      <c r="G2487" s="3" t="s">
        <v>193</v>
      </c>
      <c r="H2487" s="0" t="n">
        <v>25338</v>
      </c>
      <c r="I2487" s="0" t="s">
        <v>1210</v>
      </c>
      <c r="J2487" s="0" t="n">
        <v>1082</v>
      </c>
      <c r="K2487" s="0"/>
      <c r="L2487" s="0" t="n">
        <v>1</v>
      </c>
      <c r="M2487" s="0" t="s">
        <v>14</v>
      </c>
      <c r="N2487" s="0" t="n">
        <v>10</v>
      </c>
      <c r="O2487" s="0" t="n">
        <v>2148</v>
      </c>
      <c r="P2487" s="1" t="n">
        <v>73.5</v>
      </c>
    </row>
    <row r="2488" customFormat="false" ht="12.8" hidden="false" customHeight="false" outlineLevel="0" collapsed="false">
      <c r="A2488" s="1" t="str">
        <f aca="false">E2488&amp;" "&amp;F2488&amp;" "&amp;G2488&amp;" ("&amp;I2488&amp;")"</f>
        <v>2.ACE.RED.0004 REDUTOR IBR Q 050 1/60 63 B14 08/07/2019 (IBR REDUTORE)</v>
      </c>
      <c r="B2488" s="1" t="s">
        <v>4</v>
      </c>
      <c r="C2488" s="4" t="n">
        <f aca="false">P2488</f>
        <v>83</v>
      </c>
      <c r="D2488" s="4"/>
      <c r="E2488" s="0" t="s">
        <v>5983</v>
      </c>
      <c r="F2488" s="0" t="s">
        <v>5984</v>
      </c>
      <c r="G2488" s="3" t="s">
        <v>1295</v>
      </c>
      <c r="H2488" s="0" t="n">
        <v>135406</v>
      </c>
      <c r="I2488" s="0" t="s">
        <v>1190</v>
      </c>
      <c r="J2488" s="0" t="n">
        <v>57117</v>
      </c>
      <c r="K2488" s="0"/>
      <c r="L2488" s="0" t="n">
        <v>0</v>
      </c>
      <c r="M2488" s="0" t="s">
        <v>14</v>
      </c>
      <c r="N2488" s="0" t="n">
        <v>20</v>
      </c>
      <c r="O2488" s="0" t="n">
        <v>377.31</v>
      </c>
      <c r="P2488" s="1" t="n">
        <v>83</v>
      </c>
    </row>
    <row r="2489" customFormat="false" ht="12.8" hidden="false" customHeight="false" outlineLevel="0" collapsed="false">
      <c r="A2489" s="1" t="str">
        <f aca="false">E2489&amp;" "&amp;F2489&amp;" "&amp;G2489&amp;" ("&amp;I2489&amp;")"</f>
        <v>2.ACE.RED.0005 REDUTOR S.T.M TIPO RMI40FL  RED: 1/20  MOTOR CARCA€A 71 FLAN 19/11/2020 (SANPEL)</v>
      </c>
      <c r="B2489" s="1" t="s">
        <v>4</v>
      </c>
      <c r="C2489" s="4" t="n">
        <f aca="false">P2489</f>
        <v>128.4</v>
      </c>
      <c r="D2489" s="4"/>
      <c r="E2489" s="0" t="s">
        <v>5985</v>
      </c>
      <c r="F2489" s="0" t="s">
        <v>5986</v>
      </c>
      <c r="G2489" s="3" t="s">
        <v>944</v>
      </c>
      <c r="H2489" s="0" t="n">
        <v>25338</v>
      </c>
      <c r="I2489" s="0" t="s">
        <v>1210</v>
      </c>
      <c r="J2489" s="0" t="n">
        <v>1592</v>
      </c>
      <c r="K2489" s="0"/>
      <c r="L2489" s="0" t="n">
        <v>1</v>
      </c>
      <c r="M2489" s="0" t="s">
        <v>14</v>
      </c>
      <c r="N2489" s="0" t="n">
        <v>10</v>
      </c>
      <c r="O2489" s="0" t="n">
        <v>1998</v>
      </c>
      <c r="P2489" s="1" t="n">
        <v>128.4</v>
      </c>
    </row>
    <row r="2490" customFormat="false" ht="12.8" hidden="false" customHeight="false" outlineLevel="0" collapsed="false">
      <c r="A2490" s="1" t="str">
        <f aca="false">E2490&amp;" "&amp;F2490&amp;" "&amp;G2490&amp;" ("&amp;I2490&amp;")"</f>
        <v>2.ACE.RED.0006 REDUTOR STM RMI70 PP 1/56 80B14 06/02/2020 (SANPEL)</v>
      </c>
      <c r="B2490" s="1" t="s">
        <v>4</v>
      </c>
      <c r="C2490" s="4" t="n">
        <f aca="false">P2490</f>
        <v>142</v>
      </c>
      <c r="D2490" s="4"/>
      <c r="E2490" s="0" t="s">
        <v>5987</v>
      </c>
      <c r="F2490" s="0" t="s">
        <v>5988</v>
      </c>
      <c r="G2490" s="3" t="s">
        <v>1988</v>
      </c>
      <c r="H2490" s="0" t="n">
        <v>25338</v>
      </c>
      <c r="I2490" s="0" t="s">
        <v>1210</v>
      </c>
      <c r="J2490" s="0" t="n">
        <v>1358</v>
      </c>
      <c r="K2490" s="0"/>
      <c r="L2490" s="0" t="n">
        <v>1</v>
      </c>
      <c r="M2490" s="0" t="s">
        <v>14</v>
      </c>
      <c r="N2490" s="0" t="n">
        <v>10</v>
      </c>
      <c r="O2490" s="0" t="n">
        <v>2200</v>
      </c>
      <c r="P2490" s="1" t="n">
        <v>142</v>
      </c>
    </row>
    <row r="2491" customFormat="false" ht="12.8" hidden="false" customHeight="false" outlineLevel="0" collapsed="false">
      <c r="A2491" s="1" t="str">
        <f aca="false">E2491&amp;" "&amp;F2491&amp;" "&amp;G2491&amp;" ("&amp;I2491&amp;")"</f>
        <v>2.ACE.RED.0007 REDE MALHA 11 FIO 3MM NA MEDIDA 14,5M X 3M C/ CATRACA 03/03/2020 (TECEBADE)</v>
      </c>
      <c r="B2491" s="1" t="s">
        <v>4</v>
      </c>
      <c r="C2491" s="4" t="n">
        <f aca="false">P2491</f>
        <v>36.9</v>
      </c>
      <c r="D2491" s="4"/>
      <c r="E2491" s="0" t="s">
        <v>5989</v>
      </c>
      <c r="F2491" s="0" t="s">
        <v>5990</v>
      </c>
      <c r="G2491" s="3" t="s">
        <v>337</v>
      </c>
      <c r="H2491" s="0" t="n">
        <v>140860</v>
      </c>
      <c r="I2491" s="0" t="s">
        <v>5991</v>
      </c>
      <c r="J2491" s="0" t="n">
        <v>28309956</v>
      </c>
      <c r="K2491" s="0"/>
      <c r="L2491" s="0" t="n">
        <v>890</v>
      </c>
      <c r="M2491" s="0" t="s">
        <v>158</v>
      </c>
      <c r="N2491" s="0" t="n">
        <v>10</v>
      </c>
      <c r="O2491" s="0" t="n">
        <v>900</v>
      </c>
      <c r="P2491" s="1" t="n">
        <v>36.9</v>
      </c>
    </row>
    <row r="2492" customFormat="false" ht="12.8" hidden="false" customHeight="false" outlineLevel="0" collapsed="false">
      <c r="A2492" s="1" t="str">
        <f aca="false">E2492&amp;" "&amp;F2492&amp;" "&amp;G2492&amp;" ("&amp;I2492&amp;")"</f>
        <v>2.ACE.RED.0008 REDUTOR GEREMIA GS75 1x60 EIXO SAIDA MACICOG201N COM EIXO D 08/04/2020 (GEREMIA)</v>
      </c>
      <c r="B2492" s="1" t="s">
        <v>4</v>
      </c>
      <c r="C2492" s="4" t="n">
        <f aca="false">P2492</f>
        <v>81.5</v>
      </c>
      <c r="D2492" s="4"/>
      <c r="E2492" s="0" t="s">
        <v>5992</v>
      </c>
      <c r="F2492" s="0" t="s">
        <v>5993</v>
      </c>
      <c r="G2492" s="3" t="s">
        <v>3001</v>
      </c>
      <c r="H2492" s="0" t="n">
        <v>1251</v>
      </c>
      <c r="I2492" s="0" t="s">
        <v>4669</v>
      </c>
      <c r="J2492" s="0" t="n">
        <v>166147</v>
      </c>
      <c r="K2492" s="0"/>
      <c r="L2492" s="0" t="n">
        <v>0</v>
      </c>
      <c r="M2492" s="0" t="s">
        <v>14</v>
      </c>
      <c r="N2492" s="0" t="n">
        <v>10</v>
      </c>
      <c r="O2492" s="0" t="n">
        <v>1932</v>
      </c>
      <c r="P2492" s="1" t="n">
        <v>81.5</v>
      </c>
    </row>
    <row r="2493" customFormat="false" ht="12.8" hidden="false" customHeight="false" outlineLevel="0" collapsed="false">
      <c r="A2493" s="1" t="str">
        <f aca="false">E2493&amp;" "&amp;F2493&amp;" "&amp;G2493&amp;" ("&amp;I2493&amp;")"</f>
        <v>2.ACE.RED.0009 REDUCAO ASA 50/1 08/05/2020 (VULCANO)</v>
      </c>
      <c r="B2493" s="1" t="s">
        <v>4</v>
      </c>
      <c r="C2493" s="4" t="n">
        <f aca="false">P2493</f>
        <v>149.9</v>
      </c>
      <c r="D2493" s="4"/>
      <c r="E2493" s="0" t="s">
        <v>5994</v>
      </c>
      <c r="F2493" s="0" t="s">
        <v>5995</v>
      </c>
      <c r="G2493" s="3" t="s">
        <v>1020</v>
      </c>
      <c r="H2493" s="0" t="n">
        <v>1069</v>
      </c>
      <c r="I2493" s="0" t="s">
        <v>338</v>
      </c>
      <c r="J2493" s="0" t="n">
        <v>234761</v>
      </c>
      <c r="K2493" s="0"/>
      <c r="L2493" s="0" t="n">
        <v>1</v>
      </c>
      <c r="M2493" s="0" t="s">
        <v>14</v>
      </c>
      <c r="N2493" s="0" t="n">
        <v>30</v>
      </c>
      <c r="O2493" s="0" t="n">
        <v>4.26</v>
      </c>
      <c r="P2493" s="1" t="n">
        <v>149.9</v>
      </c>
    </row>
    <row r="2494" customFormat="false" ht="12.8" hidden="false" customHeight="false" outlineLevel="0" collapsed="false">
      <c r="A2494" s="1" t="str">
        <f aca="false">E2494&amp;" "&amp;F2494&amp;" "&amp;G2494&amp;" ("&amp;I2494&amp;")"</f>
        <v>2.ACE.RED.0010 REDUTOR BONFIGLIOLI F202 11.2 H30 P71 PV FL 01/09/2020 (ATI BRASIL)</v>
      </c>
      <c r="B2494" s="1" t="s">
        <v>4</v>
      </c>
      <c r="C2494" s="4" t="n">
        <f aca="false">P2494</f>
        <v>92.5</v>
      </c>
      <c r="D2494" s="4"/>
      <c r="E2494" s="0" t="s">
        <v>5996</v>
      </c>
      <c r="F2494" s="0" t="s">
        <v>5997</v>
      </c>
      <c r="G2494" s="3" t="s">
        <v>1864</v>
      </c>
      <c r="H2494" s="0" t="n">
        <v>19994</v>
      </c>
      <c r="I2494" s="0" t="s">
        <v>197</v>
      </c>
      <c r="J2494" s="0" t="n">
        <v>54218</v>
      </c>
      <c r="K2494" s="0"/>
      <c r="L2494" s="0" t="n">
        <v>1</v>
      </c>
      <c r="M2494" s="0" t="s">
        <v>14</v>
      </c>
      <c r="N2494" s="0" t="n">
        <v>10</v>
      </c>
      <c r="O2494" s="0" t="n">
        <v>5300</v>
      </c>
      <c r="P2494" s="1" t="n">
        <v>92.5</v>
      </c>
    </row>
    <row r="2495" customFormat="false" ht="12.8" hidden="false" customHeight="false" outlineLevel="0" collapsed="false">
      <c r="A2495" s="1" t="str">
        <f aca="false">E2495&amp;" "&amp;F2495&amp;" "&amp;G2495&amp;" ("&amp;I2495&amp;")"</f>
        <v>2.ACE.RED.0011 REDUTOR BONFIGLIOLI VF44 P1/7 P71B14 B3 29/04/2021 (ATI BRASIL)</v>
      </c>
      <c r="B2495" s="1" t="s">
        <v>4</v>
      </c>
      <c r="C2495" s="4" t="n">
        <f aca="false">P2495</f>
        <v>309.8</v>
      </c>
      <c r="D2495" s="4"/>
      <c r="E2495" s="0" t="s">
        <v>5998</v>
      </c>
      <c r="F2495" s="0" t="s">
        <v>5999</v>
      </c>
      <c r="G2495" s="3" t="s">
        <v>1743</v>
      </c>
      <c r="H2495" s="0" t="n">
        <v>19994</v>
      </c>
      <c r="I2495" s="0" t="s">
        <v>197</v>
      </c>
      <c r="J2495" s="0" t="n">
        <v>59071</v>
      </c>
      <c r="K2495" s="0"/>
      <c r="L2495" s="0" t="n">
        <v>1</v>
      </c>
      <c r="M2495" s="0" t="s">
        <v>14</v>
      </c>
      <c r="N2495" s="0" t="n">
        <v>10</v>
      </c>
      <c r="O2495" s="0" t="n">
        <v>1050</v>
      </c>
      <c r="P2495" s="1" t="n">
        <v>309.8</v>
      </c>
    </row>
    <row r="2496" customFormat="false" ht="12.8" hidden="false" customHeight="false" outlineLevel="0" collapsed="false">
      <c r="A2496" s="1" t="str">
        <f aca="false">E2496&amp;" "&amp;F2496&amp;" "&amp;G2496&amp;" ("&amp;I2496&amp;")"</f>
        <v>2.ACE.RED.0012 REDUTOR (AP) CHAMPANHE 21/09/2020 (MACRO MADEIR)</v>
      </c>
      <c r="B2496" s="1" t="s">
        <v>4</v>
      </c>
      <c r="C2496" s="4" t="n">
        <f aca="false">P2496</f>
        <v>77.8</v>
      </c>
      <c r="D2496" s="4"/>
      <c r="E2496" s="0" t="s">
        <v>6000</v>
      </c>
      <c r="F2496" s="0" t="s">
        <v>6001</v>
      </c>
      <c r="G2496" s="3" t="s">
        <v>3106</v>
      </c>
      <c r="H2496" s="0" t="n">
        <v>8075</v>
      </c>
      <c r="I2496" s="0" t="s">
        <v>262</v>
      </c>
      <c r="J2496" s="0" t="n">
        <v>47074</v>
      </c>
      <c r="K2496" s="0"/>
      <c r="L2496" s="0" t="n">
        <v>0</v>
      </c>
      <c r="M2496" s="0" t="s">
        <v>158</v>
      </c>
      <c r="N2496" s="0" t="n">
        <v>20</v>
      </c>
      <c r="O2496" s="0" t="n">
        <v>41</v>
      </c>
      <c r="P2496" s="1" t="n">
        <v>77.8</v>
      </c>
    </row>
    <row r="2497" customFormat="false" ht="12.8" hidden="false" customHeight="false" outlineLevel="0" collapsed="false">
      <c r="A2497" s="1" t="str">
        <f aca="false">E2497&amp;" "&amp;F2497&amp;" "&amp;G2497&amp;" ("&amp;I2497&amp;")"</f>
        <v>2.ACE.RED.0013 REDUTOR SIST GLP GLP070VX 01/10/2020 (MAKENA)</v>
      </c>
      <c r="B2497" s="1" t="s">
        <v>4</v>
      </c>
      <c r="C2497" s="4" t="n">
        <f aca="false">P2497</f>
        <v>68.9</v>
      </c>
      <c r="D2497" s="4"/>
      <c r="E2497" s="0" t="s">
        <v>6002</v>
      </c>
      <c r="F2497" s="0" t="s">
        <v>6003</v>
      </c>
      <c r="G2497" s="3" t="s">
        <v>1716</v>
      </c>
      <c r="H2497" s="0" t="n">
        <v>1762</v>
      </c>
      <c r="I2497" s="0" t="s">
        <v>423</v>
      </c>
      <c r="J2497" s="0" t="n">
        <v>282873</v>
      </c>
      <c r="K2497" s="0"/>
      <c r="L2497" s="0" t="n">
        <v>1</v>
      </c>
      <c r="M2497" s="0" t="s">
        <v>14</v>
      </c>
      <c r="N2497" s="0" t="n">
        <v>40</v>
      </c>
      <c r="O2497" s="0" t="n">
        <v>2905.71</v>
      </c>
      <c r="P2497" s="1" t="n">
        <v>68.9</v>
      </c>
    </row>
    <row r="2498" customFormat="false" ht="12.8" hidden="false" customHeight="false" outlineLevel="0" collapsed="false">
      <c r="A2498" s="1" t="str">
        <f aca="false">E2498&amp;" "&amp;F2498&amp;" "&amp;G2498&amp;" ("&amp;I2498&amp;")"</f>
        <v>2.ACE.RED.0014 REDUCAO ASA 40/1 11/02/2022 (DICORSUL)</v>
      </c>
      <c r="B2498" s="1" t="s">
        <v>4</v>
      </c>
      <c r="C2498" s="4" t="n">
        <f aca="false">P2498</f>
        <v>96.3</v>
      </c>
      <c r="D2498" s="4"/>
      <c r="E2498" s="0" t="s">
        <v>6004</v>
      </c>
      <c r="F2498" s="0" t="s">
        <v>6005</v>
      </c>
      <c r="G2498" s="3" t="s">
        <v>1503</v>
      </c>
      <c r="H2498" s="0" t="n">
        <v>142967</v>
      </c>
      <c r="I2498" s="0" t="s">
        <v>2679</v>
      </c>
      <c r="J2498" s="0" t="n">
        <v>35616</v>
      </c>
      <c r="K2498" s="0"/>
      <c r="L2498" s="0" t="n">
        <v>1</v>
      </c>
      <c r="M2498" s="0" t="s">
        <v>14</v>
      </c>
      <c r="N2498" s="0" t="n">
        <v>50</v>
      </c>
      <c r="O2498" s="0" t="n">
        <v>2.85</v>
      </c>
      <c r="P2498" s="1" t="n">
        <v>96.3</v>
      </c>
    </row>
    <row r="2499" customFormat="false" ht="12.8" hidden="false" customHeight="false" outlineLevel="0" collapsed="false">
      <c r="A2499" s="1" t="str">
        <f aca="false">E2499&amp;" "&amp;F2499&amp;" "&amp;G2499&amp;" ("&amp;I2499&amp;")"</f>
        <v>2.ACE.RED.0016 REDUTOR UMI 40 1/20 M1 C63B14 STM 24/02/2021 (SANPEL)</v>
      </c>
      <c r="B2499" s="1" t="s">
        <v>4</v>
      </c>
      <c r="C2499" s="4" t="n">
        <f aca="false">P2499</f>
        <v>16</v>
      </c>
      <c r="D2499" s="4"/>
      <c r="E2499" s="0" t="s">
        <v>6006</v>
      </c>
      <c r="F2499" s="0" t="s">
        <v>6007</v>
      </c>
      <c r="G2499" s="3" t="s">
        <v>953</v>
      </c>
      <c r="H2499" s="0" t="n">
        <v>25338</v>
      </c>
      <c r="I2499" s="0" t="s">
        <v>1210</v>
      </c>
      <c r="J2499" s="0" t="n">
        <v>1658</v>
      </c>
      <c r="K2499" s="0"/>
      <c r="L2499" s="0" t="n">
        <v>1</v>
      </c>
      <c r="M2499" s="0" t="s">
        <v>14</v>
      </c>
      <c r="N2499" s="0" t="n">
        <v>10</v>
      </c>
      <c r="O2499" s="0" t="n">
        <v>890</v>
      </c>
      <c r="P2499" s="1" t="n">
        <v>16</v>
      </c>
    </row>
    <row r="2500" customFormat="false" ht="12.8" hidden="false" customHeight="false" outlineLevel="0" collapsed="false">
      <c r="A2500" s="1" t="str">
        <f aca="false">E2500&amp;" "&amp;F2500&amp;" "&amp;G2500&amp;" ("&amp;I2500&amp;")"</f>
        <v>2.ACE.RED.0017 REDUTOR UMI 30 1/15 M1 C63B14 STM 24/02/2021 (SANPEL)</v>
      </c>
      <c r="B2500" s="1" t="s">
        <v>4</v>
      </c>
      <c r="C2500" s="4" t="n">
        <f aca="false">P2500</f>
        <v>49.9</v>
      </c>
      <c r="D2500" s="4"/>
      <c r="E2500" s="0" t="s">
        <v>6008</v>
      </c>
      <c r="F2500" s="0" t="s">
        <v>6009</v>
      </c>
      <c r="G2500" s="3" t="s">
        <v>953</v>
      </c>
      <c r="H2500" s="0" t="n">
        <v>25338</v>
      </c>
      <c r="I2500" s="0" t="s">
        <v>1210</v>
      </c>
      <c r="J2500" s="0" t="n">
        <v>1658</v>
      </c>
      <c r="K2500" s="0"/>
      <c r="L2500" s="0" t="n">
        <v>1</v>
      </c>
      <c r="M2500" s="0" t="s">
        <v>14</v>
      </c>
      <c r="N2500" s="0" t="n">
        <v>40</v>
      </c>
      <c r="O2500" s="0" t="n">
        <v>742</v>
      </c>
      <c r="P2500" s="1" t="n">
        <v>49.9</v>
      </c>
    </row>
    <row r="2501" customFormat="false" ht="12.8" hidden="false" customHeight="false" outlineLevel="0" collapsed="false">
      <c r="A2501" s="1" t="str">
        <f aca="false">E2501&amp;" "&amp;F2501&amp;" "&amp;G2501&amp;" ("&amp;I2501&amp;")"</f>
        <v>2.ACE.RED.0018 REDUTOR UMI 30 1/10 M1 C63B14 STM 17/03/2021 (SANPEL)</v>
      </c>
      <c r="B2501" s="1" t="s">
        <v>4</v>
      </c>
      <c r="C2501" s="4" t="n">
        <f aca="false">P2501</f>
        <v>41.9</v>
      </c>
      <c r="D2501" s="4"/>
      <c r="E2501" s="0" t="s">
        <v>6010</v>
      </c>
      <c r="F2501" s="0" t="s">
        <v>6011</v>
      </c>
      <c r="G2501" s="3" t="s">
        <v>6012</v>
      </c>
      <c r="H2501" s="0" t="n">
        <v>25338</v>
      </c>
      <c r="I2501" s="0" t="s">
        <v>1210</v>
      </c>
      <c r="J2501" s="0" t="n">
        <v>1674</v>
      </c>
      <c r="K2501" s="0"/>
      <c r="L2501" s="0" t="n">
        <v>1</v>
      </c>
      <c r="M2501" s="0" t="s">
        <v>14</v>
      </c>
      <c r="N2501" s="0" t="n">
        <v>10</v>
      </c>
      <c r="O2501" s="0" t="n">
        <v>815.4</v>
      </c>
      <c r="P2501" s="1" t="n">
        <v>41.9</v>
      </c>
    </row>
    <row r="2502" customFormat="false" ht="12.8" hidden="false" customHeight="false" outlineLevel="0" collapsed="false">
      <c r="A2502" s="1" t="str">
        <f aca="false">E2502&amp;" "&amp;F2502&amp;" "&amp;G2502&amp;" ("&amp;I2502&amp;")"</f>
        <v>2.ACE.RED.0019 REDUTOR IBR Q 050 1/15 71 B14 06/09/2021 (IBR REDUTORE)</v>
      </c>
      <c r="B2502" s="1" t="s">
        <v>4</v>
      </c>
      <c r="C2502" s="4" t="n">
        <f aca="false">P2502</f>
        <v>15.5</v>
      </c>
      <c r="D2502" s="4"/>
      <c r="E2502" s="0" t="s">
        <v>6013</v>
      </c>
      <c r="F2502" s="0" t="s">
        <v>6014</v>
      </c>
      <c r="G2502" s="3" t="s">
        <v>244</v>
      </c>
      <c r="H2502" s="0" t="n">
        <v>135406</v>
      </c>
      <c r="I2502" s="0" t="s">
        <v>1190</v>
      </c>
      <c r="J2502" s="0" t="n">
        <v>96178</v>
      </c>
      <c r="K2502" s="0"/>
      <c r="L2502" s="0" t="n">
        <v>0</v>
      </c>
      <c r="M2502" s="0" t="s">
        <v>14</v>
      </c>
      <c r="N2502" s="0" t="n">
        <v>10</v>
      </c>
      <c r="O2502" s="0" t="n">
        <v>443.51</v>
      </c>
      <c r="P2502" s="1" t="n">
        <v>15.5</v>
      </c>
    </row>
    <row r="2503" customFormat="false" ht="12.8" hidden="false" customHeight="false" outlineLevel="0" collapsed="false">
      <c r="A2503" s="1" t="str">
        <f aca="false">E2503&amp;" "&amp;F2503&amp;" "&amp;G2503&amp;" ("&amp;I2503&amp;")"</f>
        <v>2.ACE.RED.0020 REDUCAO PARA LEITO 500X75/300X75 08/04/2021 (EXCEL)</v>
      </c>
      <c r="B2503" s="1" t="s">
        <v>4</v>
      </c>
      <c r="C2503" s="4" t="n">
        <f aca="false">P2503</f>
        <v>15.2</v>
      </c>
      <c r="D2503" s="4"/>
      <c r="E2503" s="0" t="s">
        <v>6015</v>
      </c>
      <c r="F2503" s="0" t="s">
        <v>6016</v>
      </c>
      <c r="G2503" s="3" t="s">
        <v>1371</v>
      </c>
      <c r="H2503" s="0" t="n">
        <v>21598</v>
      </c>
      <c r="I2503" s="0" t="s">
        <v>1362</v>
      </c>
      <c r="J2503" s="0" t="n">
        <v>157772</v>
      </c>
      <c r="K2503" s="0"/>
      <c r="L2503" s="0" t="n">
        <v>1</v>
      </c>
      <c r="M2503" s="0" t="s">
        <v>14</v>
      </c>
      <c r="N2503" s="0" t="n">
        <v>30</v>
      </c>
      <c r="O2503" s="0" t="n">
        <v>83.64</v>
      </c>
      <c r="P2503" s="1" t="n">
        <v>15.2</v>
      </c>
    </row>
    <row r="2504" customFormat="false" ht="12.8" hidden="false" customHeight="false" outlineLevel="0" collapsed="false">
      <c r="A2504" s="1" t="str">
        <f aca="false">E2504&amp;" "&amp;F2504&amp;" "&amp;G2504&amp;" ("&amp;I2504&amp;")"</f>
        <v>2.ACE.RED.0021 REDUTOR IBR Q 040 1/25 71 B14 17/06/2021 (IBR REDUTORE)</v>
      </c>
      <c r="B2504" s="1" t="s">
        <v>4</v>
      </c>
      <c r="C2504" s="4" t="n">
        <f aca="false">P2504</f>
        <v>2.53</v>
      </c>
      <c r="D2504" s="4"/>
      <c r="E2504" s="0" t="s">
        <v>6017</v>
      </c>
      <c r="F2504" s="0" t="s">
        <v>6018</v>
      </c>
      <c r="G2504" s="3" t="s">
        <v>3567</v>
      </c>
      <c r="H2504" s="0" t="n">
        <v>135406</v>
      </c>
      <c r="I2504" s="0" t="s">
        <v>1190</v>
      </c>
      <c r="J2504" s="0" t="n">
        <v>91528</v>
      </c>
      <c r="K2504" s="0"/>
      <c r="L2504" s="0" t="n">
        <v>0</v>
      </c>
      <c r="M2504" s="0" t="s">
        <v>14</v>
      </c>
      <c r="N2504" s="0" t="n">
        <v>10</v>
      </c>
      <c r="O2504" s="0" t="n">
        <v>375.69</v>
      </c>
      <c r="P2504" s="1" t="n">
        <v>2.53</v>
      </c>
    </row>
    <row r="2505" customFormat="false" ht="12.8" hidden="false" customHeight="false" outlineLevel="0" collapsed="false">
      <c r="A2505" s="1" t="str">
        <f aca="false">E2505&amp;" "&amp;F2505&amp;" "&amp;G2505&amp;" ("&amp;I2505&amp;")"</f>
        <v>2.ACE.RED.0022 REDUTOR IBR Q 040 1/30 63 B14 28/04/2022 (IBR REDUTORE)</v>
      </c>
      <c r="B2505" s="1" t="s">
        <v>4</v>
      </c>
      <c r="C2505" s="4" t="n">
        <f aca="false">P2505</f>
        <v>280</v>
      </c>
      <c r="D2505" s="4"/>
      <c r="E2505" s="0" t="s">
        <v>6019</v>
      </c>
      <c r="F2505" s="0" t="s">
        <v>6020</v>
      </c>
      <c r="G2505" s="3" t="s">
        <v>1451</v>
      </c>
      <c r="H2505" s="0" t="n">
        <v>135406</v>
      </c>
      <c r="I2505" s="0" t="s">
        <v>1190</v>
      </c>
      <c r="J2505" s="0" t="n">
        <v>109847</v>
      </c>
      <c r="K2505" s="0"/>
      <c r="L2505" s="0" t="n">
        <v>0</v>
      </c>
      <c r="M2505" s="0" t="s">
        <v>14</v>
      </c>
      <c r="N2505" s="0" t="n">
        <v>10</v>
      </c>
      <c r="O2505" s="0" t="n">
        <v>444.96</v>
      </c>
      <c r="P2505" s="1" t="n">
        <v>280</v>
      </c>
    </row>
    <row r="2506" customFormat="false" ht="12.8" hidden="false" customHeight="false" outlineLevel="0" collapsed="false">
      <c r="A2506" s="1" t="str">
        <f aca="false">E2506&amp;" "&amp;F2506&amp;" "&amp;G2506&amp;" ("&amp;I2506&amp;")"</f>
        <v>2.ACE.RED.0024 REDUTOR DE VELOCIDADE UMI90 1/50 90B14 05/10/2021 (STM)</v>
      </c>
      <c r="B2506" s="1" t="s">
        <v>4</v>
      </c>
      <c r="C2506" s="4" t="n">
        <f aca="false">P2506</f>
        <v>37.58</v>
      </c>
      <c r="D2506" s="4"/>
      <c r="E2506" s="0" t="s">
        <v>6021</v>
      </c>
      <c r="F2506" s="0" t="s">
        <v>6022</v>
      </c>
      <c r="G2506" s="3" t="s">
        <v>3341</v>
      </c>
      <c r="H2506" s="0" t="n">
        <v>19476</v>
      </c>
      <c r="I2506" s="0" t="s">
        <v>4688</v>
      </c>
      <c r="J2506" s="0" t="n">
        <v>41196</v>
      </c>
      <c r="K2506" s="0"/>
      <c r="L2506" s="0" t="n">
        <v>1</v>
      </c>
      <c r="M2506" s="0" t="s">
        <v>9</v>
      </c>
      <c r="N2506" s="0" t="n">
        <v>10</v>
      </c>
      <c r="O2506" s="0" t="n">
        <v>2888</v>
      </c>
      <c r="P2506" s="1" t="n">
        <v>37.58</v>
      </c>
    </row>
    <row r="2507" customFormat="false" ht="12.8" hidden="false" customHeight="false" outlineLevel="0" collapsed="false">
      <c r="A2507" s="1" t="str">
        <f aca="false">E2507&amp;" "&amp;F2507&amp;" "&amp;G2507&amp;" ("&amp;I2507&amp;")"</f>
        <v>2.ACE.RED.0025 REDUTOR RMU 40 1/56 1RED015 26/11/2021 (LIDEAR)</v>
      </c>
      <c r="B2507" s="1" t="s">
        <v>4</v>
      </c>
      <c r="C2507" s="4" t="n">
        <f aca="false">P2507</f>
        <v>41.5</v>
      </c>
      <c r="D2507" s="4"/>
      <c r="E2507" s="0" t="s">
        <v>6023</v>
      </c>
      <c r="F2507" s="0" t="s">
        <v>6024</v>
      </c>
      <c r="G2507" s="3" t="s">
        <v>2340</v>
      </c>
      <c r="H2507" s="0" t="n">
        <v>1537</v>
      </c>
      <c r="I2507" s="0" t="s">
        <v>541</v>
      </c>
      <c r="J2507" s="0" t="n">
        <v>12917</v>
      </c>
      <c r="K2507" s="0"/>
      <c r="L2507" s="0" t="n">
        <v>1</v>
      </c>
      <c r="M2507" s="0" t="s">
        <v>14</v>
      </c>
      <c r="N2507" s="0" t="n">
        <v>50</v>
      </c>
      <c r="O2507" s="0" t="n">
        <v>1643.07</v>
      </c>
      <c r="P2507" s="1" t="n">
        <v>41.5</v>
      </c>
    </row>
    <row r="2508" customFormat="false" ht="12.8" hidden="false" customHeight="false" outlineLevel="0" collapsed="false">
      <c r="A2508" s="1" t="str">
        <f aca="false">E2508&amp;" "&amp;F2508&amp;" "&amp;G2508&amp;" ("&amp;I2508&amp;")"</f>
        <v>2.ACE.RED.0026 REDUTOR TRANSTECNO CM063U3080B14 16/05/2022 (AUTOMATIC)</v>
      </c>
      <c r="B2508" s="1" t="s">
        <v>4</v>
      </c>
      <c r="C2508" s="4" t="n">
        <f aca="false">P2508</f>
        <v>6.9</v>
      </c>
      <c r="D2508" s="4"/>
      <c r="E2508" s="0" t="s">
        <v>6025</v>
      </c>
      <c r="F2508" s="0" t="s">
        <v>6026</v>
      </c>
      <c r="G2508" s="3" t="s">
        <v>3310</v>
      </c>
      <c r="H2508" s="0" t="n">
        <v>65189</v>
      </c>
      <c r="I2508" s="0" t="s">
        <v>1078</v>
      </c>
      <c r="J2508" s="0" t="n">
        <v>16196</v>
      </c>
      <c r="K2508" s="0"/>
      <c r="L2508" s="0" t="n">
        <v>1</v>
      </c>
      <c r="M2508" s="0" t="s">
        <v>14</v>
      </c>
      <c r="N2508" s="0" t="n">
        <v>10</v>
      </c>
      <c r="O2508" s="0" t="n">
        <v>1170</v>
      </c>
      <c r="P2508" s="1" t="n">
        <v>6.9</v>
      </c>
    </row>
    <row r="2509" customFormat="false" ht="12.8" hidden="false" customHeight="false" outlineLevel="0" collapsed="false">
      <c r="A2509" s="1" t="str">
        <f aca="false">E2509&amp;" "&amp;F2509&amp;" "&amp;G2509&amp;" ("&amp;I2509&amp;")"</f>
        <v>2.ACE.REF.0001 REFLETOR RETANGULAR 40,5x60mm REF.: H60 PEPPERL+FUCHS 24/02/2021 (CELETRO)</v>
      </c>
      <c r="B2509" s="1" t="s">
        <v>4</v>
      </c>
      <c r="C2509" s="4" t="n">
        <f aca="false">P2509</f>
        <v>562.9</v>
      </c>
      <c r="D2509" s="4"/>
      <c r="E2509" s="0" t="s">
        <v>6027</v>
      </c>
      <c r="F2509" s="0" t="s">
        <v>6028</v>
      </c>
      <c r="G2509" s="3" t="s">
        <v>953</v>
      </c>
      <c r="H2509" s="0" t="n">
        <v>669</v>
      </c>
      <c r="I2509" s="0" t="s">
        <v>22</v>
      </c>
      <c r="J2509" s="0" t="n">
        <v>146901</v>
      </c>
      <c r="K2509" s="0"/>
      <c r="L2509" s="0" t="n">
        <v>0</v>
      </c>
      <c r="M2509" s="0" t="s">
        <v>14</v>
      </c>
      <c r="N2509" s="0" t="n">
        <v>10</v>
      </c>
      <c r="O2509" s="0" t="n">
        <v>178</v>
      </c>
      <c r="P2509" s="1" t="n">
        <v>562.9</v>
      </c>
    </row>
    <row r="2510" customFormat="false" ht="12.8" hidden="false" customHeight="false" outlineLevel="0" collapsed="false">
      <c r="A2510" s="1" t="str">
        <f aca="false">E2510&amp;" "&amp;F2510&amp;" "&amp;G2510&amp;" ("&amp;I2510&amp;")"</f>
        <v>2.ACE.REF.0002 REFLETOR 55" 1350MM CRIPPA (FOCALIZADO) 13/04/2021 (VALLFER)</v>
      </c>
      <c r="B2510" s="1" t="s">
        <v>4</v>
      </c>
      <c r="C2510" s="4" t="n">
        <f aca="false">P2510</f>
        <v>29.9</v>
      </c>
      <c r="D2510" s="4"/>
      <c r="E2510" s="0" t="s">
        <v>6029</v>
      </c>
      <c r="F2510" s="0" t="s">
        <v>6030</v>
      </c>
      <c r="G2510" s="3" t="s">
        <v>1637</v>
      </c>
      <c r="H2510" s="0" t="n">
        <v>23747</v>
      </c>
      <c r="I2510" s="0" t="s">
        <v>3261</v>
      </c>
      <c r="J2510" s="0" t="n">
        <v>23142</v>
      </c>
      <c r="K2510" s="0"/>
      <c r="L2510" s="0" t="n">
        <v>1</v>
      </c>
      <c r="M2510" s="0" t="s">
        <v>9</v>
      </c>
      <c r="N2510" s="0" t="n">
        <v>10</v>
      </c>
      <c r="O2510" s="0" t="n">
        <v>789.01</v>
      </c>
      <c r="P2510" s="1" t="n">
        <v>29.9</v>
      </c>
    </row>
    <row r="2511" customFormat="false" ht="12.8" hidden="false" customHeight="false" outlineLevel="0" collapsed="false">
      <c r="A2511" s="1" t="str">
        <f aca="false">E2511&amp;" "&amp;F2511&amp;" "&amp;G2511&amp;" ("&amp;I2511&amp;")"</f>
        <v>2.ACE.REF.0003 REFORCO MOTOR 31/03/2021 (RAVICORTE)</v>
      </c>
      <c r="B2511" s="1" t="s">
        <v>4</v>
      </c>
      <c r="C2511" s="4" t="n">
        <f aca="false">P2511</f>
        <v>33.6</v>
      </c>
      <c r="D2511" s="4"/>
      <c r="E2511" s="0" t="s">
        <v>6031</v>
      </c>
      <c r="F2511" s="0" t="s">
        <v>6032</v>
      </c>
      <c r="G2511" s="3" t="s">
        <v>1368</v>
      </c>
      <c r="H2511" s="0" t="n">
        <v>141944</v>
      </c>
      <c r="I2511" s="0" t="s">
        <v>3373</v>
      </c>
      <c r="J2511" s="0" t="n">
        <v>7125</v>
      </c>
      <c r="K2511" s="0"/>
      <c r="L2511" s="0" t="n">
        <v>1</v>
      </c>
      <c r="M2511" s="0" t="s">
        <v>14</v>
      </c>
      <c r="N2511" s="0" t="n">
        <v>70</v>
      </c>
      <c r="O2511" s="0" t="n">
        <v>39.99</v>
      </c>
      <c r="P2511" s="1" t="n">
        <v>33.6</v>
      </c>
    </row>
    <row r="2512" customFormat="false" ht="12.8" hidden="false" customHeight="false" outlineLevel="0" collapsed="false">
      <c r="A2512" s="1" t="str">
        <f aca="false">E2512&amp;" "&amp;F2512&amp;" "&amp;G2512&amp;" ("&amp;I2512&amp;")"</f>
        <v>2.ACE.REF.0007 REFORCO 325X296X6,35MM 18/11/2021 (SULUSINAGEM)</v>
      </c>
      <c r="B2512" s="1" t="s">
        <v>4</v>
      </c>
      <c r="C2512" s="4" t="n">
        <f aca="false">P2512</f>
        <v>635</v>
      </c>
      <c r="D2512" s="4"/>
      <c r="E2512" s="0" t="s">
        <v>6033</v>
      </c>
      <c r="F2512" s="0" t="s">
        <v>6034</v>
      </c>
      <c r="G2512" s="3" t="s">
        <v>4687</v>
      </c>
      <c r="H2512" s="0" t="n">
        <v>8968</v>
      </c>
      <c r="I2512" s="0" t="s">
        <v>695</v>
      </c>
      <c r="J2512" s="0" t="n">
        <v>35538</v>
      </c>
      <c r="K2512" s="0"/>
      <c r="L2512" s="0" t="n">
        <v>1</v>
      </c>
      <c r="M2512" s="0" t="s">
        <v>14</v>
      </c>
      <c r="N2512" s="0" t="n">
        <v>10</v>
      </c>
      <c r="O2512" s="0" t="n">
        <v>176</v>
      </c>
      <c r="P2512" s="1" t="n">
        <v>635</v>
      </c>
    </row>
    <row r="2513" customFormat="false" ht="12.8" hidden="false" customHeight="false" outlineLevel="0" collapsed="false">
      <c r="A2513" s="1" t="str">
        <f aca="false">E2513&amp;" "&amp;F2513&amp;" "&amp;G2513&amp;" ("&amp;I2513&amp;")"</f>
        <v>2.ACE.REF.0008 REFRIGERANTE 2 LITROS 24/11/2021 (MENON)</v>
      </c>
      <c r="B2513" s="1" t="s">
        <v>4</v>
      </c>
      <c r="C2513" s="4" t="n">
        <f aca="false">P2513</f>
        <v>655</v>
      </c>
      <c r="D2513" s="4"/>
      <c r="E2513" s="0" t="s">
        <v>6035</v>
      </c>
      <c r="F2513" s="0" t="s">
        <v>6036</v>
      </c>
      <c r="G2513" s="3" t="s">
        <v>1377</v>
      </c>
      <c r="H2513" s="0" t="n">
        <v>4658</v>
      </c>
      <c r="I2513" s="0" t="s">
        <v>4232</v>
      </c>
      <c r="J2513" s="0" t="n">
        <v>1706471</v>
      </c>
      <c r="K2513" s="0"/>
      <c r="L2513" s="0" t="n">
        <v>1</v>
      </c>
      <c r="M2513" s="0" t="s">
        <v>849</v>
      </c>
      <c r="N2513" s="0" t="n">
        <v>10</v>
      </c>
      <c r="O2513" s="0" t="n">
        <v>57.1</v>
      </c>
      <c r="P2513" s="1" t="n">
        <v>655</v>
      </c>
    </row>
    <row r="2514" customFormat="false" ht="12.8" hidden="false" customHeight="false" outlineLevel="0" collapsed="false">
      <c r="A2514" s="1" t="str">
        <f aca="false">E2514&amp;" "&amp;F2514&amp;" "&amp;G2514&amp;" ("&amp;I2514&amp;")"</f>
        <v>2.ACE.REG.0001 REGULADOR DE VAZAO RVR  1/4'' 15/05/2019 (MICRO AUTOMA)</v>
      </c>
      <c r="B2514" s="1" t="s">
        <v>4</v>
      </c>
      <c r="C2514" s="4" t="n">
        <f aca="false">P2514</f>
        <v>9.25</v>
      </c>
      <c r="D2514" s="4"/>
      <c r="E2514" s="0" t="s">
        <v>6037</v>
      </c>
      <c r="F2514" s="0" t="s">
        <v>6038</v>
      </c>
      <c r="G2514" s="3" t="s">
        <v>5410</v>
      </c>
      <c r="H2514" s="0" t="n">
        <v>22750</v>
      </c>
      <c r="I2514" s="0" t="s">
        <v>472</v>
      </c>
      <c r="J2514" s="0" t="n">
        <v>37387</v>
      </c>
      <c r="K2514" s="0"/>
      <c r="L2514" s="0" t="n">
        <v>1</v>
      </c>
      <c r="M2514" s="0" t="s">
        <v>14</v>
      </c>
      <c r="N2514" s="0" t="n">
        <v>10</v>
      </c>
      <c r="O2514" s="0" t="n">
        <v>62.27</v>
      </c>
      <c r="P2514" s="1" t="n">
        <v>9.25</v>
      </c>
    </row>
    <row r="2515" customFormat="false" ht="12.8" hidden="false" customHeight="false" outlineLevel="0" collapsed="false">
      <c r="A2515" s="1" t="str">
        <f aca="false">E2515&amp;" "&amp;F2515&amp;" "&amp;G2515&amp;" ("&amp;I2515&amp;")"</f>
        <v>2.ACE.REG.0002 REGULADOR DE VAZAO EM LINHA SERIE VA  UNIDIRECIONAL 1/8'' CO 17/03/2022 (MICRO AUTOMA)</v>
      </c>
      <c r="B2515" s="1" t="s">
        <v>4</v>
      </c>
      <c r="C2515" s="4" t="n">
        <f aca="false">P2515</f>
        <v>106.8</v>
      </c>
      <c r="D2515" s="4"/>
      <c r="E2515" s="0" t="s">
        <v>6039</v>
      </c>
      <c r="F2515" s="0" t="s">
        <v>6040</v>
      </c>
      <c r="G2515" s="3" t="s">
        <v>770</v>
      </c>
      <c r="H2515" s="0" t="n">
        <v>22750</v>
      </c>
      <c r="I2515" s="0" t="s">
        <v>472</v>
      </c>
      <c r="J2515" s="0" t="n">
        <v>48688</v>
      </c>
      <c r="K2515" s="0"/>
      <c r="L2515" s="0" t="n">
        <v>1</v>
      </c>
      <c r="M2515" s="0" t="s">
        <v>14</v>
      </c>
      <c r="N2515" s="0" t="n">
        <v>20</v>
      </c>
      <c r="O2515" s="0" t="n">
        <v>163.24</v>
      </c>
      <c r="P2515" s="1" t="n">
        <v>106.8</v>
      </c>
    </row>
    <row r="2516" customFormat="false" ht="12.8" hidden="false" customHeight="false" outlineLevel="0" collapsed="false">
      <c r="A2516" s="1" t="str">
        <f aca="false">E2516&amp;" "&amp;F2516&amp;" "&amp;G2516&amp;" ("&amp;I2516&amp;")"</f>
        <v>2.ACE.REG.0003 REGADOR 10LT 13/08/2020 (SINDICATO)</v>
      </c>
      <c r="B2516" s="1" t="s">
        <v>4</v>
      </c>
      <c r="C2516" s="4" t="n">
        <f aca="false">P2516</f>
        <v>149.9</v>
      </c>
      <c r="D2516" s="4"/>
      <c r="E2516" s="0" t="s">
        <v>6041</v>
      </c>
      <c r="F2516" s="0" t="s">
        <v>6042</v>
      </c>
      <c r="G2516" s="3" t="s">
        <v>3245</v>
      </c>
      <c r="H2516" s="0" t="n">
        <v>1271</v>
      </c>
      <c r="I2516" s="0" t="s">
        <v>598</v>
      </c>
      <c r="J2516" s="0" t="n">
        <v>7008</v>
      </c>
      <c r="K2516" s="0"/>
      <c r="L2516" s="0" t="n">
        <v>1</v>
      </c>
      <c r="M2516" s="0" t="s">
        <v>158</v>
      </c>
      <c r="N2516" s="0" t="n">
        <v>10</v>
      </c>
      <c r="O2516" s="0" t="n">
        <v>17</v>
      </c>
      <c r="P2516" s="1" t="n">
        <v>149.9</v>
      </c>
    </row>
    <row r="2517" customFormat="false" ht="12.8" hidden="false" customHeight="false" outlineLevel="0" collapsed="false">
      <c r="A2517" s="1" t="str">
        <f aca="false">E2517&amp;" "&amp;F2517&amp;" "&amp;G2517&amp;" ("&amp;I2517&amp;")"</f>
        <v>2.ACE.REG.0004 REGISTRO DA NEVOA JOAPE FORTALEZA 16/10/2019 (JOAPE)</v>
      </c>
      <c r="B2517" s="1" t="s">
        <v>4</v>
      </c>
      <c r="C2517" s="4" t="n">
        <f aca="false">P2517</f>
        <v>51</v>
      </c>
      <c r="D2517" s="4"/>
      <c r="E2517" s="0" t="s">
        <v>6043</v>
      </c>
      <c r="F2517" s="0" t="s">
        <v>6044</v>
      </c>
      <c r="G2517" s="3" t="s">
        <v>1676</v>
      </c>
      <c r="H2517" s="0" t="n">
        <v>12292</v>
      </c>
      <c r="I2517" s="0" t="s">
        <v>1138</v>
      </c>
      <c r="J2517" s="0" t="n">
        <v>22472</v>
      </c>
      <c r="K2517" s="0"/>
      <c r="L2517" s="0" t="n">
        <v>1</v>
      </c>
      <c r="M2517" s="0" t="s">
        <v>14</v>
      </c>
      <c r="N2517" s="0" t="n">
        <v>30</v>
      </c>
      <c r="O2517" s="0" t="n">
        <v>31.5</v>
      </c>
      <c r="P2517" s="1" t="n">
        <v>51</v>
      </c>
    </row>
    <row r="2518" customFormat="false" ht="12.8" hidden="false" customHeight="false" outlineLevel="0" collapsed="false">
      <c r="A2518" s="1" t="str">
        <f aca="false">E2518&amp;" "&amp;F2518&amp;" "&amp;G2518&amp;" ("&amp;I2518&amp;")"</f>
        <v>2.ACE.REG.0005 REGULADOR DE PRESSAO BELTON CP 12 CD 17/10/2019 (SUPRIND)</v>
      </c>
      <c r="B2518" s="1" t="s">
        <v>4</v>
      </c>
      <c r="C2518" s="4" t="n">
        <f aca="false">P2518</f>
        <v>198.7</v>
      </c>
      <c r="D2518" s="4"/>
      <c r="E2518" s="0" t="s">
        <v>6045</v>
      </c>
      <c r="F2518" s="0" t="s">
        <v>6046</v>
      </c>
      <c r="G2518" s="3" t="s">
        <v>4301</v>
      </c>
      <c r="H2518" s="0" t="n">
        <v>24576</v>
      </c>
      <c r="I2518" s="0" t="s">
        <v>18</v>
      </c>
      <c r="J2518" s="0" t="n">
        <v>3401</v>
      </c>
      <c r="K2518" s="0"/>
      <c r="L2518" s="0" t="n">
        <v>1</v>
      </c>
      <c r="M2518" s="0" t="s">
        <v>14</v>
      </c>
      <c r="N2518" s="0" t="n">
        <v>30</v>
      </c>
      <c r="O2518" s="0" t="n">
        <v>275.08</v>
      </c>
      <c r="P2518" s="1" t="n">
        <v>198.7</v>
      </c>
    </row>
    <row r="2519" customFormat="false" ht="12.8" hidden="false" customHeight="false" outlineLevel="0" collapsed="false">
      <c r="A2519" s="1" t="str">
        <f aca="false">E2519&amp;" "&amp;F2519&amp;" "&amp;G2519&amp;" ("&amp;I2519&amp;")"</f>
        <v>2.ACE.REG.0006 REGULADOR DE PRESSAO P/AR COMPRIMIDO MC104-M70 - MARCA CAMOZ 28/05/2021 (ATI BRASIL)</v>
      </c>
      <c r="B2519" s="1" t="s">
        <v>4</v>
      </c>
      <c r="C2519" s="4" t="n">
        <f aca="false">P2519</f>
        <v>29.5</v>
      </c>
      <c r="D2519" s="4"/>
      <c r="E2519" s="0" t="s">
        <v>6047</v>
      </c>
      <c r="F2519" s="0" t="s">
        <v>6048</v>
      </c>
      <c r="G2519" s="3" t="s">
        <v>6049</v>
      </c>
      <c r="H2519" s="0" t="n">
        <v>19994</v>
      </c>
      <c r="I2519" s="0" t="s">
        <v>197</v>
      </c>
      <c r="J2519" s="0" t="n">
        <v>59763</v>
      </c>
      <c r="K2519" s="0"/>
      <c r="L2519" s="0" t="n">
        <v>1</v>
      </c>
      <c r="M2519" s="0" t="s">
        <v>14</v>
      </c>
      <c r="N2519" s="0" t="n">
        <v>10</v>
      </c>
      <c r="O2519" s="0" t="n">
        <v>221</v>
      </c>
      <c r="P2519" s="1" t="n">
        <v>29.5</v>
      </c>
    </row>
    <row r="2520" customFormat="false" ht="12.8" hidden="false" customHeight="false" outlineLevel="0" collapsed="false">
      <c r="A2520" s="1" t="str">
        <f aca="false">E2520&amp;" "&amp;F2520&amp;" "&amp;G2520&amp;" ("&amp;I2520&amp;")"</f>
        <v>2.ACE.REG.0007 REGULADOR DE FLUXO MOD: ASC-06 17/09/2020 (SUPRIND)</v>
      </c>
      <c r="B2520" s="1" t="s">
        <v>4</v>
      </c>
      <c r="C2520" s="4" t="n">
        <f aca="false">P2520</f>
        <v>250.8</v>
      </c>
      <c r="D2520" s="4"/>
      <c r="E2520" s="0" t="s">
        <v>6050</v>
      </c>
      <c r="F2520" s="0" t="s">
        <v>6051</v>
      </c>
      <c r="G2520" s="3" t="s">
        <v>4969</v>
      </c>
      <c r="H2520" s="0" t="n">
        <v>24576</v>
      </c>
      <c r="I2520" s="0" t="s">
        <v>18</v>
      </c>
      <c r="J2520" s="0" t="n">
        <v>4134</v>
      </c>
      <c r="K2520" s="0"/>
      <c r="L2520" s="0" t="n">
        <v>1</v>
      </c>
      <c r="M2520" s="0" t="s">
        <v>14</v>
      </c>
      <c r="N2520" s="0" t="n">
        <v>30</v>
      </c>
      <c r="O2520" s="0" t="n">
        <v>48.63</v>
      </c>
      <c r="P2520" s="1" t="n">
        <v>250.8</v>
      </c>
    </row>
    <row r="2521" customFormat="false" ht="12.8" hidden="false" customHeight="false" outlineLevel="0" collapsed="false">
      <c r="A2521" s="1" t="str">
        <f aca="false">E2521&amp;" "&amp;F2521&amp;" "&amp;G2521&amp;" ("&amp;I2521&amp;")"</f>
        <v>2.ACE.REG.0008 REGULADOR DE VOLTAGEM 06/12/2021 (AUTO MARINH2)</v>
      </c>
      <c r="B2521" s="1" t="s">
        <v>4</v>
      </c>
      <c r="C2521" s="4" t="n">
        <f aca="false">P2521</f>
        <v>49.3</v>
      </c>
      <c r="D2521" s="4"/>
      <c r="E2521" s="0" t="s">
        <v>6052</v>
      </c>
      <c r="F2521" s="0" t="s">
        <v>6053</v>
      </c>
      <c r="G2521" s="3" t="s">
        <v>3203</v>
      </c>
      <c r="H2521" s="0" t="n">
        <v>18318</v>
      </c>
      <c r="I2521" s="0" t="s">
        <v>803</v>
      </c>
      <c r="J2521" s="0" t="n">
        <v>6366</v>
      </c>
      <c r="K2521" s="0"/>
      <c r="L2521" s="0" t="n">
        <v>1</v>
      </c>
      <c r="M2521" s="0" t="s">
        <v>14</v>
      </c>
      <c r="N2521" s="0" t="n">
        <v>10</v>
      </c>
      <c r="O2521" s="0" t="n">
        <v>85</v>
      </c>
      <c r="P2521" s="1" t="n">
        <v>49.3</v>
      </c>
    </row>
    <row r="2522" customFormat="false" ht="12.8" hidden="false" customHeight="false" outlineLevel="0" collapsed="false">
      <c r="A2522" s="1" t="str">
        <f aca="false">E2522&amp;" "&amp;F2522&amp;" "&amp;G2522&amp;" ("&amp;I2522&amp;")"</f>
        <v>2.ACE.REG.0009 REGULADOR DE FLUXO UNIDIRECIONAL 1/8" MICRO 15/07/2020 (MICRO AUTOMA)</v>
      </c>
      <c r="B2522" s="1" t="s">
        <v>4</v>
      </c>
      <c r="C2522" s="4" t="n">
        <f aca="false">P2522</f>
        <v>8.192</v>
      </c>
      <c r="D2522" s="4"/>
      <c r="E2522" s="0" t="s">
        <v>6054</v>
      </c>
      <c r="F2522" s="0" t="s">
        <v>6055</v>
      </c>
      <c r="G2522" s="3" t="s">
        <v>44</v>
      </c>
      <c r="H2522" s="0" t="n">
        <v>22750</v>
      </c>
      <c r="I2522" s="0" t="s">
        <v>472</v>
      </c>
      <c r="J2522" s="0" t="n">
        <v>41415</v>
      </c>
      <c r="K2522" s="0"/>
      <c r="L2522" s="0" t="n">
        <v>1</v>
      </c>
      <c r="M2522" s="0" t="s">
        <v>14</v>
      </c>
      <c r="N2522" s="0" t="n">
        <v>60</v>
      </c>
      <c r="O2522" s="0" t="n">
        <v>85.46</v>
      </c>
      <c r="P2522" s="1" t="n">
        <v>8.192</v>
      </c>
    </row>
    <row r="2523" customFormat="false" ht="12.8" hidden="false" customHeight="false" outlineLevel="0" collapsed="false">
      <c r="A2523" s="1" t="str">
        <f aca="false">E2523&amp;" "&amp;F2523&amp;" "&amp;G2523&amp;" ("&amp;I2523&amp;")"</f>
        <v>2.ACE.REG.0010 REGULADOR DE FLUXO BIDIRECIONAL 1/8" MICRO 15/07/2020 (MICRO AUTOMA)</v>
      </c>
      <c r="B2523" s="1" t="s">
        <v>4</v>
      </c>
      <c r="C2523" s="4" t="n">
        <f aca="false">P2523</f>
        <v>90</v>
      </c>
      <c r="D2523" s="4"/>
      <c r="E2523" s="0" t="s">
        <v>6056</v>
      </c>
      <c r="F2523" s="0" t="s">
        <v>6057</v>
      </c>
      <c r="G2523" s="3" t="s">
        <v>44</v>
      </c>
      <c r="H2523" s="0" t="n">
        <v>22750</v>
      </c>
      <c r="I2523" s="0" t="s">
        <v>472</v>
      </c>
      <c r="J2523" s="0" t="n">
        <v>41415</v>
      </c>
      <c r="K2523" s="0"/>
      <c r="L2523" s="0" t="n">
        <v>1</v>
      </c>
      <c r="M2523" s="0" t="s">
        <v>14</v>
      </c>
      <c r="N2523" s="0" t="n">
        <v>20</v>
      </c>
      <c r="O2523" s="0" t="n">
        <v>118.9</v>
      </c>
      <c r="P2523" s="1" t="n">
        <v>90</v>
      </c>
    </row>
    <row r="2524" customFormat="false" ht="12.8" hidden="false" customHeight="false" outlineLevel="0" collapsed="false">
      <c r="A2524" s="1" t="str">
        <f aca="false">E2524&amp;" "&amp;F2524&amp;" "&amp;G2524&amp;" ("&amp;I2524&amp;")"</f>
        <v>2.ACE.REG.0011 REGULADOR DE FLUXO UNIDIRECIONAL 1/4" MICRO 15/07/2020 (MICRO AUTOMA)</v>
      </c>
      <c r="B2524" s="1" t="s">
        <v>4</v>
      </c>
      <c r="C2524" s="4" t="n">
        <f aca="false">P2524</f>
        <v>147.01</v>
      </c>
      <c r="D2524" s="4"/>
      <c r="E2524" s="0" t="s">
        <v>6058</v>
      </c>
      <c r="F2524" s="0" t="s">
        <v>6059</v>
      </c>
      <c r="G2524" s="3" t="s">
        <v>44</v>
      </c>
      <c r="H2524" s="0" t="n">
        <v>22750</v>
      </c>
      <c r="I2524" s="0" t="s">
        <v>472</v>
      </c>
      <c r="J2524" s="0" t="n">
        <v>41415</v>
      </c>
      <c r="K2524" s="0"/>
      <c r="L2524" s="0" t="n">
        <v>1</v>
      </c>
      <c r="M2524" s="0" t="s">
        <v>14</v>
      </c>
      <c r="N2524" s="0" t="n">
        <v>30</v>
      </c>
      <c r="O2524" s="0" t="n">
        <v>157.53</v>
      </c>
      <c r="P2524" s="1" t="n">
        <v>147.01</v>
      </c>
    </row>
    <row r="2525" customFormat="false" ht="12.8" hidden="false" customHeight="false" outlineLevel="0" collapsed="false">
      <c r="A2525" s="1" t="str">
        <f aca="false">E2525&amp;" "&amp;F2525&amp;" "&amp;G2525&amp;" ("&amp;I2525&amp;")"</f>
        <v>2.ACE.REG.0012 REGULADOR DE FLUXO BIDIRECIONAL 1/4" MICRO 15/07/2020 (MICRO AUTOMA)</v>
      </c>
      <c r="B2525" s="1" t="s">
        <v>4</v>
      </c>
      <c r="C2525" s="4" t="n">
        <f aca="false">P2525</f>
        <v>7.95</v>
      </c>
      <c r="D2525" s="4"/>
      <c r="E2525" s="0" t="s">
        <v>6060</v>
      </c>
      <c r="F2525" s="0" t="s">
        <v>6061</v>
      </c>
      <c r="G2525" s="3" t="s">
        <v>44</v>
      </c>
      <c r="H2525" s="0" t="n">
        <v>22750</v>
      </c>
      <c r="I2525" s="0" t="s">
        <v>472</v>
      </c>
      <c r="J2525" s="0" t="n">
        <v>41415</v>
      </c>
      <c r="K2525" s="0"/>
      <c r="L2525" s="0" t="n">
        <v>1</v>
      </c>
      <c r="M2525" s="0" t="s">
        <v>14</v>
      </c>
      <c r="N2525" s="0" t="n">
        <v>40</v>
      </c>
      <c r="O2525" s="0" t="n">
        <v>140.61</v>
      </c>
      <c r="P2525" s="1" t="n">
        <v>7.95</v>
      </c>
    </row>
    <row r="2526" customFormat="false" ht="12.8" hidden="false" customHeight="false" outlineLevel="0" collapsed="false">
      <c r="A2526" s="1" t="str">
        <f aca="false">E2526&amp;" "&amp;F2526&amp;" "&amp;G2526&amp;" ("&amp;I2526&amp;")"</f>
        <v>2.ACE.REG.0013 REGULADOR DO LEQUE W101 - PECA PARA PISTOLA ANEST IWATA 21/08/2020 (SPIDO)</v>
      </c>
      <c r="B2526" s="1" t="s">
        <v>4</v>
      </c>
      <c r="C2526" s="4" t="n">
        <f aca="false">P2526</f>
        <v>21</v>
      </c>
      <c r="D2526" s="4"/>
      <c r="E2526" s="0" t="s">
        <v>6062</v>
      </c>
      <c r="F2526" s="0" t="s">
        <v>6063</v>
      </c>
      <c r="G2526" s="3" t="s">
        <v>1526</v>
      </c>
      <c r="H2526" s="0" t="n">
        <v>11165</v>
      </c>
      <c r="I2526" s="0" t="s">
        <v>1032</v>
      </c>
      <c r="J2526" s="0" t="n">
        <v>15104</v>
      </c>
      <c r="K2526" s="0"/>
      <c r="L2526" s="0" t="n">
        <v>0</v>
      </c>
      <c r="M2526" s="0" t="s">
        <v>14</v>
      </c>
      <c r="N2526" s="0" t="n">
        <v>10</v>
      </c>
      <c r="O2526" s="0" t="n">
        <v>264.69</v>
      </c>
      <c r="P2526" s="1" t="n">
        <v>21</v>
      </c>
    </row>
    <row r="2527" customFormat="false" ht="12.8" hidden="false" customHeight="false" outlineLevel="0" collapsed="false">
      <c r="A2527" s="1" t="str">
        <f aca="false">E2527&amp;" "&amp;F2527&amp;" "&amp;G2527&amp;" ("&amp;I2527&amp;")"</f>
        <v>2.ACE.REG.0014 REGISTRO ESFERA PP 2" PN30 03/11/2020 (COMPREAR)</v>
      </c>
      <c r="B2527" s="1" t="s">
        <v>4</v>
      </c>
      <c r="C2527" s="4" t="n">
        <f aca="false">P2527</f>
        <v>45.8</v>
      </c>
      <c r="D2527" s="4"/>
      <c r="E2527" s="0" t="s">
        <v>6064</v>
      </c>
      <c r="F2527" s="0" t="s">
        <v>6065</v>
      </c>
      <c r="G2527" s="3" t="s">
        <v>1343</v>
      </c>
      <c r="H2527" s="0" t="n">
        <v>141375</v>
      </c>
      <c r="I2527" s="0" t="s">
        <v>1340</v>
      </c>
      <c r="J2527" s="0" t="n">
        <v>4830</v>
      </c>
      <c r="K2527" s="0"/>
      <c r="L2527" s="0" t="n">
        <v>1</v>
      </c>
      <c r="M2527" s="0" t="s">
        <v>14</v>
      </c>
      <c r="N2527" s="0" t="n">
        <v>50</v>
      </c>
      <c r="O2527" s="0" t="n">
        <v>249.1</v>
      </c>
      <c r="P2527" s="1" t="n">
        <v>45.8</v>
      </c>
    </row>
    <row r="2528" customFormat="false" ht="12.8" hidden="false" customHeight="false" outlineLevel="0" collapsed="false">
      <c r="A2528" s="1" t="str">
        <f aca="false">E2528&amp;" "&amp;F2528&amp;" "&amp;G2528&amp;" ("&amp;I2528&amp;")"</f>
        <v>2.ACE.REG.0015 REGISTRO ESFERA VAZAO TOTAL 3/8" BSP - MGA 26/10/2020 (SUPRIND)</v>
      </c>
      <c r="B2528" s="1" t="s">
        <v>4</v>
      </c>
      <c r="C2528" s="4" t="n">
        <f aca="false">P2528</f>
        <v>415.9</v>
      </c>
      <c r="D2528" s="4"/>
      <c r="E2528" s="0" t="s">
        <v>6066</v>
      </c>
      <c r="F2528" s="0" t="s">
        <v>6067</v>
      </c>
      <c r="G2528" s="3" t="s">
        <v>594</v>
      </c>
      <c r="H2528" s="0" t="n">
        <v>24576</v>
      </c>
      <c r="I2528" s="0" t="s">
        <v>18</v>
      </c>
      <c r="J2528" s="0" t="n">
        <v>4235</v>
      </c>
      <c r="K2528" s="0"/>
      <c r="L2528" s="0" t="n">
        <v>1</v>
      </c>
      <c r="M2528" s="0" t="s">
        <v>14</v>
      </c>
      <c r="N2528" s="0" t="n">
        <v>20</v>
      </c>
      <c r="O2528" s="0" t="n">
        <v>23.78</v>
      </c>
      <c r="P2528" s="1" t="n">
        <v>415.9</v>
      </c>
    </row>
    <row r="2529" customFormat="false" ht="12.8" hidden="false" customHeight="false" outlineLevel="0" collapsed="false">
      <c r="A2529" s="1" t="str">
        <f aca="false">E2529&amp;" "&amp;F2529&amp;" "&amp;G2529&amp;" ("&amp;I2529&amp;")"</f>
        <v>2.ACE.REG.0016 REGULADOR DE VELOCIDADE RVR G1/8 17/03/2022 (MICRO AUTOMA)</v>
      </c>
      <c r="B2529" s="1" t="s">
        <v>4</v>
      </c>
      <c r="C2529" s="4" t="n">
        <f aca="false">P2529</f>
        <v>24.8</v>
      </c>
      <c r="D2529" s="4"/>
      <c r="E2529" s="0" t="s">
        <v>6068</v>
      </c>
      <c r="F2529" s="0" t="s">
        <v>6069</v>
      </c>
      <c r="G2529" s="3" t="s">
        <v>770</v>
      </c>
      <c r="H2529" s="0" t="n">
        <v>22750</v>
      </c>
      <c r="I2529" s="0" t="s">
        <v>472</v>
      </c>
      <c r="J2529" s="0" t="n">
        <v>48688</v>
      </c>
      <c r="K2529" s="0"/>
      <c r="L2529" s="0" t="n">
        <v>1</v>
      </c>
      <c r="M2529" s="0" t="s">
        <v>14</v>
      </c>
      <c r="N2529" s="0" t="n">
        <v>10</v>
      </c>
      <c r="O2529" s="0" t="n">
        <v>86.55</v>
      </c>
      <c r="P2529" s="1" t="n">
        <v>24.8</v>
      </c>
    </row>
    <row r="2530" customFormat="false" ht="12.8" hidden="false" customHeight="false" outlineLevel="0" collapsed="false">
      <c r="A2530" s="1" t="str">
        <f aca="false">E2530&amp;" "&amp;F2530&amp;" "&amp;G2530&amp;" ("&amp;I2530&amp;")"</f>
        <v>2.ACE.REG.0017 VALVULA REGULADORA DE VAZAO 1/4 03/02/2022 (MICRO AUTOMA)</v>
      </c>
      <c r="B2530" s="1" t="s">
        <v>4</v>
      </c>
      <c r="C2530" s="4" t="n">
        <f aca="false">P2530</f>
        <v>186.52</v>
      </c>
      <c r="D2530" s="4"/>
      <c r="E2530" s="0" t="s">
        <v>6070</v>
      </c>
      <c r="F2530" s="0" t="s">
        <v>6071</v>
      </c>
      <c r="G2530" s="3" t="s">
        <v>674</v>
      </c>
      <c r="H2530" s="0" t="n">
        <v>22750</v>
      </c>
      <c r="I2530" s="0" t="s">
        <v>472</v>
      </c>
      <c r="J2530" s="0" t="n">
        <v>48128</v>
      </c>
      <c r="K2530" s="0"/>
      <c r="L2530" s="0" t="n">
        <v>1</v>
      </c>
      <c r="M2530" s="0" t="s">
        <v>14</v>
      </c>
      <c r="N2530" s="0" t="n">
        <v>50</v>
      </c>
      <c r="O2530" s="0" t="n">
        <v>84.01</v>
      </c>
      <c r="P2530" s="1" t="n">
        <v>186.52</v>
      </c>
    </row>
    <row r="2531" customFormat="false" ht="12.8" hidden="false" customHeight="false" outlineLevel="0" collapsed="false">
      <c r="A2531" s="1" t="str">
        <f aca="false">E2531&amp;" "&amp;F2531&amp;" "&amp;G2531&amp;" ("&amp;I2531&amp;")"</f>
        <v>2.ACE.REG.0018 REGULADOR CLARK DO VAPORIZADOR 19/11/2020 (STOCKMANS)</v>
      </c>
      <c r="B2531" s="1" t="s">
        <v>4</v>
      </c>
      <c r="C2531" s="4" t="n">
        <f aca="false">P2531</f>
        <v>448.7</v>
      </c>
      <c r="D2531" s="4"/>
      <c r="E2531" s="0" t="s">
        <v>6072</v>
      </c>
      <c r="F2531" s="0" t="s">
        <v>6073</v>
      </c>
      <c r="G2531" s="3" t="s">
        <v>944</v>
      </c>
      <c r="H2531" s="0" t="n">
        <v>23469</v>
      </c>
      <c r="I2531" s="0" t="s">
        <v>296</v>
      </c>
      <c r="J2531" s="0" t="n">
        <v>8668</v>
      </c>
      <c r="K2531" s="0"/>
      <c r="L2531" s="0" t="n">
        <v>2</v>
      </c>
      <c r="M2531" s="0" t="s">
        <v>14</v>
      </c>
      <c r="N2531" s="0" t="n">
        <v>10</v>
      </c>
      <c r="O2531" s="0" t="n">
        <v>1371.72</v>
      </c>
      <c r="P2531" s="1" t="n">
        <v>448.7</v>
      </c>
    </row>
    <row r="2532" customFormat="false" ht="12.8" hidden="false" customHeight="false" outlineLevel="0" collapsed="false">
      <c r="A2532" s="1" t="str">
        <f aca="false">E2532&amp;" "&amp;F2532&amp;" "&amp;G2532&amp;" ("&amp;I2532&amp;")"</f>
        <v>2.ACE.REG.0019 REGISTRO DE AR DE ESFERA 1 19/11/2020 (BEL AIR PNEU)</v>
      </c>
      <c r="B2532" s="1" t="s">
        <v>4</v>
      </c>
      <c r="C2532" s="4" t="n">
        <f aca="false">P2532</f>
        <v>530</v>
      </c>
      <c r="D2532" s="4"/>
      <c r="E2532" s="0" t="s">
        <v>6074</v>
      </c>
      <c r="F2532" s="0" t="s">
        <v>6075</v>
      </c>
      <c r="G2532" s="3" t="s">
        <v>944</v>
      </c>
      <c r="H2532" s="0" t="n">
        <v>7163</v>
      </c>
      <c r="I2532" s="0" t="s">
        <v>1427</v>
      </c>
      <c r="J2532" s="0" t="n">
        <v>156829</v>
      </c>
      <c r="K2532" s="0"/>
      <c r="L2532" s="0" t="n">
        <v>1</v>
      </c>
      <c r="M2532" s="0" t="s">
        <v>14</v>
      </c>
      <c r="N2532" s="0" t="n">
        <v>10</v>
      </c>
      <c r="O2532" s="0" t="n">
        <v>58.5</v>
      </c>
      <c r="P2532" s="1" t="n">
        <v>530</v>
      </c>
    </row>
    <row r="2533" customFormat="false" ht="12.8" hidden="false" customHeight="false" outlineLevel="0" collapsed="false">
      <c r="A2533" s="1" t="str">
        <f aca="false">E2533&amp;" "&amp;F2533&amp;" "&amp;G2533&amp;" ("&amp;I2533&amp;")"</f>
        <v>2.ACE.REG.0020 REGULADOR TENSAO FITA 17/02/2021 (BASSO)</v>
      </c>
      <c r="B2533" s="1" t="s">
        <v>4</v>
      </c>
      <c r="C2533" s="4" t="n">
        <f aca="false">P2533</f>
        <v>89</v>
      </c>
      <c r="D2533" s="4"/>
      <c r="E2533" s="0" t="s">
        <v>6076</v>
      </c>
      <c r="F2533" s="0" t="s">
        <v>6077</v>
      </c>
      <c r="G2533" s="3" t="s">
        <v>3998</v>
      </c>
      <c r="H2533" s="0" t="n">
        <v>185</v>
      </c>
      <c r="I2533" s="0" t="s">
        <v>205</v>
      </c>
      <c r="J2533" s="0" t="n">
        <v>22710</v>
      </c>
      <c r="K2533" s="0"/>
      <c r="L2533" s="0" t="n">
        <v>0</v>
      </c>
      <c r="M2533" s="0" t="s">
        <v>14</v>
      </c>
      <c r="N2533" s="0" t="n">
        <v>20</v>
      </c>
      <c r="O2533" s="0" t="n">
        <v>304</v>
      </c>
      <c r="P2533" s="1" t="n">
        <v>89</v>
      </c>
    </row>
    <row r="2534" customFormat="false" ht="12.8" hidden="false" customHeight="false" outlineLevel="0" collapsed="false">
      <c r="A2534" s="1" t="str">
        <f aca="false">E2534&amp;" "&amp;F2534&amp;" "&amp;G2534&amp;" ("&amp;I2534&amp;")"</f>
        <v>2.ACE.REG.0021 REGUA POTENCIOMETRICA MOD.: PA1F75S GEFRAN SENSOR, RESISTENC 25/01/2021 (SULFRAN)</v>
      </c>
      <c r="B2534" s="1" t="s">
        <v>4</v>
      </c>
      <c r="C2534" s="4" t="n">
        <f aca="false">P2534</f>
        <v>37.5</v>
      </c>
      <c r="D2534" s="4"/>
      <c r="E2534" s="0" t="s">
        <v>6078</v>
      </c>
      <c r="F2534" s="0" t="s">
        <v>6079</v>
      </c>
      <c r="G2534" s="3" t="s">
        <v>1017</v>
      </c>
      <c r="H2534" s="0" t="n">
        <v>24278</v>
      </c>
      <c r="I2534" s="0" t="s">
        <v>1869</v>
      </c>
      <c r="J2534" s="0" t="n">
        <v>10119</v>
      </c>
      <c r="K2534" s="0"/>
      <c r="L2534" s="0" t="n">
        <v>1</v>
      </c>
      <c r="M2534" s="0" t="s">
        <v>14</v>
      </c>
      <c r="N2534" s="0" t="n">
        <v>10</v>
      </c>
      <c r="O2534" s="0" t="n">
        <v>2498</v>
      </c>
      <c r="P2534" s="1" t="n">
        <v>37.5</v>
      </c>
    </row>
    <row r="2535" customFormat="false" ht="12.8" hidden="false" customHeight="false" outlineLevel="0" collapsed="false">
      <c r="A2535" s="1" t="str">
        <f aca="false">E2535&amp;" "&amp;F2535&amp;" "&amp;G2535&amp;" ("&amp;I2535&amp;")"</f>
        <v>2.ACE.REG.0022 REGISTRO ESFERA VAZAO TOTAL 1.1/2" BSP 05/01/2021 (SUPRIND)</v>
      </c>
      <c r="B2535" s="1" t="s">
        <v>4</v>
      </c>
      <c r="C2535" s="4" t="n">
        <f aca="false">P2535</f>
        <v>79.9</v>
      </c>
      <c r="D2535" s="4"/>
      <c r="E2535" s="0" t="s">
        <v>6080</v>
      </c>
      <c r="F2535" s="0" t="s">
        <v>6081</v>
      </c>
      <c r="G2535" s="3" t="s">
        <v>4322</v>
      </c>
      <c r="H2535" s="0" t="n">
        <v>24576</v>
      </c>
      <c r="I2535" s="0" t="s">
        <v>18</v>
      </c>
      <c r="J2535" s="0" t="n">
        <v>4438</v>
      </c>
      <c r="K2535" s="0"/>
      <c r="L2535" s="0" t="n">
        <v>1</v>
      </c>
      <c r="M2535" s="0" t="s">
        <v>14</v>
      </c>
      <c r="N2535" s="0" t="n">
        <v>10</v>
      </c>
      <c r="O2535" s="0" t="n">
        <v>123.41</v>
      </c>
      <c r="P2535" s="1" t="n">
        <v>79.9</v>
      </c>
    </row>
    <row r="2536" customFormat="false" ht="12.8" hidden="false" customHeight="false" outlineLevel="0" collapsed="false">
      <c r="A2536" s="1" t="str">
        <f aca="false">E2536&amp;" "&amp;F2536&amp;" "&amp;G2536&amp;" ("&amp;I2536&amp;")"</f>
        <v>2.ACE.REG.0023 REGULADOR DE PRESSAOCA40-0010-2010 M004-R00 21/01/2021 (ATI BRASIL)</v>
      </c>
      <c r="B2536" s="1" t="s">
        <v>4</v>
      </c>
      <c r="C2536" s="4" t="n">
        <f aca="false">P2536</f>
        <v>179.9</v>
      </c>
      <c r="D2536" s="4"/>
      <c r="E2536" s="0" t="s">
        <v>6082</v>
      </c>
      <c r="F2536" s="0" t="s">
        <v>6083</v>
      </c>
      <c r="G2536" s="3" t="s">
        <v>950</v>
      </c>
      <c r="H2536" s="0" t="n">
        <v>19994</v>
      </c>
      <c r="I2536" s="0" t="s">
        <v>197</v>
      </c>
      <c r="J2536" s="0" t="n">
        <v>57057</v>
      </c>
      <c r="K2536" s="0"/>
      <c r="L2536" s="0" t="n">
        <v>1</v>
      </c>
      <c r="M2536" s="0" t="s">
        <v>14</v>
      </c>
      <c r="N2536" s="0" t="n">
        <v>10</v>
      </c>
      <c r="O2536" s="0" t="n">
        <v>151</v>
      </c>
      <c r="P2536" s="1" t="n">
        <v>179.9</v>
      </c>
    </row>
    <row r="2537" customFormat="false" ht="12.8" hidden="false" customHeight="false" outlineLevel="0" collapsed="false">
      <c r="A2537" s="1" t="str">
        <f aca="false">E2537&amp;" "&amp;F2537&amp;" "&amp;G2537&amp;" ("&amp;I2537&amp;")"</f>
        <v>2.ACE.REG.0024 REGUA DE PU 5X50X1400 85 SHORE A 11/04/2022 (VALLFER)</v>
      </c>
      <c r="B2537" s="1" t="s">
        <v>4</v>
      </c>
      <c r="C2537" s="4" t="n">
        <f aca="false">P2537</f>
        <v>24.37</v>
      </c>
      <c r="D2537" s="4"/>
      <c r="E2537" s="0" t="s">
        <v>6084</v>
      </c>
      <c r="F2537" s="0" t="s">
        <v>6085</v>
      </c>
      <c r="G2537" s="3" t="s">
        <v>557</v>
      </c>
      <c r="H2537" s="0" t="n">
        <v>23747</v>
      </c>
      <c r="I2537" s="0" t="s">
        <v>3261</v>
      </c>
      <c r="J2537" s="0" t="n">
        <v>24941</v>
      </c>
      <c r="K2537" s="0"/>
      <c r="L2537" s="0" t="n">
        <v>1</v>
      </c>
      <c r="M2537" s="0" t="s">
        <v>9</v>
      </c>
      <c r="N2537" s="0" t="n">
        <v>20</v>
      </c>
      <c r="O2537" s="0" t="n">
        <v>103.72</v>
      </c>
      <c r="P2537" s="1" t="n">
        <v>24.37</v>
      </c>
    </row>
    <row r="2538" customFormat="false" ht="12.8" hidden="false" customHeight="false" outlineLevel="0" collapsed="false">
      <c r="A2538" s="1" t="str">
        <f aca="false">E2538&amp;" "&amp;F2538&amp;" "&amp;G2538&amp;" ("&amp;I2538&amp;")"</f>
        <v>2.ACE.REG.0027 REGUA DISTRIBUIDOR AGUA BR 75 MS0 23/06/2021 (NPX SOLUCOES)</v>
      </c>
      <c r="B2538" s="1" t="s">
        <v>4</v>
      </c>
      <c r="C2538" s="4" t="n">
        <f aca="false">P2538</f>
        <v>18.52</v>
      </c>
      <c r="D2538" s="4"/>
      <c r="E2538" s="0" t="s">
        <v>6086</v>
      </c>
      <c r="F2538" s="0" t="s">
        <v>6087</v>
      </c>
      <c r="G2538" s="3" t="s">
        <v>502</v>
      </c>
      <c r="H2538" s="0" t="n">
        <v>99212</v>
      </c>
      <c r="I2538" s="0" t="s">
        <v>503</v>
      </c>
      <c r="J2538" s="0" t="n">
        <v>14113</v>
      </c>
      <c r="K2538" s="0"/>
      <c r="L2538" s="0" t="n">
        <v>1</v>
      </c>
      <c r="M2538" s="0" t="s">
        <v>14</v>
      </c>
      <c r="N2538" s="0" t="n">
        <v>70</v>
      </c>
      <c r="O2538" s="0" t="n">
        <v>369.16</v>
      </c>
      <c r="P2538" s="1" t="n">
        <v>18.52</v>
      </c>
    </row>
    <row r="2539" customFormat="false" ht="12.8" hidden="false" customHeight="false" outlineLevel="0" collapsed="false">
      <c r="A2539" s="1" t="str">
        <f aca="false">E2539&amp;" "&amp;F2539&amp;" "&amp;G2539&amp;" ("&amp;I2539&amp;")"</f>
        <v>2.ACE.REG.0028 REGULADOR VAZAO ESCAPE 1/4 10/05/2021 (FLUIDIC)</v>
      </c>
      <c r="B2539" s="1" t="s">
        <v>4</v>
      </c>
      <c r="C2539" s="4" t="n">
        <f aca="false">P2539</f>
        <v>51.2</v>
      </c>
      <c r="D2539" s="4"/>
      <c r="E2539" s="0" t="s">
        <v>6088</v>
      </c>
      <c r="F2539" s="0" t="s">
        <v>6089</v>
      </c>
      <c r="G2539" s="3" t="s">
        <v>4401</v>
      </c>
      <c r="H2539" s="0" t="n">
        <v>12301</v>
      </c>
      <c r="I2539" s="0" t="s">
        <v>270</v>
      </c>
      <c r="J2539" s="0" t="n">
        <v>16841</v>
      </c>
      <c r="K2539" s="0"/>
      <c r="L2539" s="0" t="n">
        <v>1</v>
      </c>
      <c r="M2539" s="0" t="s">
        <v>14</v>
      </c>
      <c r="N2539" s="0" t="n">
        <v>10</v>
      </c>
      <c r="O2539" s="0" t="n">
        <v>218</v>
      </c>
      <c r="P2539" s="1" t="n">
        <v>51.2</v>
      </c>
    </row>
    <row r="2540" customFormat="false" ht="12.8" hidden="false" customHeight="false" outlineLevel="0" collapsed="false">
      <c r="A2540" s="1" t="str">
        <f aca="false">E2540&amp;" "&amp;F2540&amp;" "&amp;G2540&amp;" ("&amp;I2540&amp;")"</f>
        <v>2.ACE.REG.0029 REGISTRO ESFERA VAZAO TOTAL 1.1/4 BSP - MGA 15/05/2021 (SUPRIND)</v>
      </c>
      <c r="B2540" s="1" t="s">
        <v>4</v>
      </c>
      <c r="C2540" s="4" t="n">
        <f aca="false">P2540</f>
        <v>99</v>
      </c>
      <c r="D2540" s="4"/>
      <c r="E2540" s="0" t="s">
        <v>6090</v>
      </c>
      <c r="F2540" s="0" t="s">
        <v>6091</v>
      </c>
      <c r="G2540" s="3" t="s">
        <v>6092</v>
      </c>
      <c r="H2540" s="0" t="n">
        <v>24576</v>
      </c>
      <c r="I2540" s="0" t="s">
        <v>18</v>
      </c>
      <c r="J2540" s="0" t="n">
        <v>4825</v>
      </c>
      <c r="K2540" s="0"/>
      <c r="L2540" s="0" t="n">
        <v>1</v>
      </c>
      <c r="M2540" s="0" t="s">
        <v>14</v>
      </c>
      <c r="N2540" s="0" t="n">
        <v>10</v>
      </c>
      <c r="O2540" s="0" t="n">
        <v>114.85</v>
      </c>
      <c r="P2540" s="1" t="n">
        <v>99</v>
      </c>
    </row>
    <row r="2541" customFormat="false" ht="12.8" hidden="false" customHeight="false" outlineLevel="0" collapsed="false">
      <c r="A2541" s="1" t="str">
        <f aca="false">E2541&amp;" "&amp;F2541&amp;" "&amp;G2541&amp;" ("&amp;I2541&amp;")"</f>
        <v>2.ACE.REG.0030 REGISTRO ESFERA PP 1.1/2 PN30 24/05/2021 (COMPREAR)</v>
      </c>
      <c r="B2541" s="1" t="s">
        <v>4</v>
      </c>
      <c r="C2541" s="4" t="n">
        <f aca="false">P2541</f>
        <v>28.5</v>
      </c>
      <c r="D2541" s="4"/>
      <c r="E2541" s="0" t="s">
        <v>6093</v>
      </c>
      <c r="F2541" s="0" t="s">
        <v>6094</v>
      </c>
      <c r="G2541" s="3" t="s">
        <v>1339</v>
      </c>
      <c r="H2541" s="0" t="n">
        <v>141375</v>
      </c>
      <c r="I2541" s="0" t="s">
        <v>1340</v>
      </c>
      <c r="J2541" s="0" t="n">
        <v>5282</v>
      </c>
      <c r="K2541" s="0"/>
      <c r="L2541" s="0" t="n">
        <v>1</v>
      </c>
      <c r="M2541" s="0" t="s">
        <v>14</v>
      </c>
      <c r="N2541" s="0" t="n">
        <v>150</v>
      </c>
      <c r="O2541" s="0" t="n">
        <v>172</v>
      </c>
      <c r="P2541" s="1" t="n">
        <v>28.5</v>
      </c>
    </row>
    <row r="2542" customFormat="false" ht="12.8" hidden="false" customHeight="false" outlineLevel="0" collapsed="false">
      <c r="A2542" s="1" t="str">
        <f aca="false">E2542&amp;" "&amp;F2542&amp;" "&amp;G2542&amp;" ("&amp;I2542&amp;")"</f>
        <v>2.ACE.REG.0031 REGISTRO ESFERA 3 20/07/2021 (RG INDUSTRIA)</v>
      </c>
      <c r="B2542" s="1" t="s">
        <v>4</v>
      </c>
      <c r="C2542" s="4" t="n">
        <f aca="false">P2542</f>
        <v>42</v>
      </c>
      <c r="D2542" s="4"/>
      <c r="E2542" s="0" t="s">
        <v>6095</v>
      </c>
      <c r="F2542" s="0" t="s">
        <v>6096</v>
      </c>
      <c r="G2542" s="3" t="s">
        <v>2039</v>
      </c>
      <c r="H2542" s="0" t="n">
        <v>10900</v>
      </c>
      <c r="I2542" s="0" t="s">
        <v>144</v>
      </c>
      <c r="J2542" s="0" t="n">
        <v>614</v>
      </c>
      <c r="K2542" s="0"/>
      <c r="L2542" s="0" t="n">
        <v>1</v>
      </c>
      <c r="M2542" s="0" t="s">
        <v>14</v>
      </c>
      <c r="N2542" s="0" t="n">
        <v>20</v>
      </c>
      <c r="O2542" s="0" t="n">
        <v>631.68</v>
      </c>
      <c r="P2542" s="1" t="n">
        <v>42</v>
      </c>
    </row>
    <row r="2543" customFormat="false" ht="12.8" hidden="false" customHeight="false" outlineLevel="0" collapsed="false">
      <c r="A2543" s="1" t="str">
        <f aca="false">E2543&amp;" "&amp;F2543&amp;" "&amp;G2543&amp;" ("&amp;I2543&amp;")"</f>
        <v>2.ACE.REG.0032 REGISTRO ESFERA 2.1/2 20/07/2021 (RG INDUSTRIA)</v>
      </c>
      <c r="B2543" s="1" t="s">
        <v>4</v>
      </c>
      <c r="C2543" s="4" t="n">
        <f aca="false">P2543</f>
        <v>14.98</v>
      </c>
      <c r="D2543" s="4"/>
      <c r="E2543" s="0" t="s">
        <v>6097</v>
      </c>
      <c r="F2543" s="0" t="s">
        <v>6098</v>
      </c>
      <c r="G2543" s="3" t="s">
        <v>2039</v>
      </c>
      <c r="H2543" s="0" t="n">
        <v>10900</v>
      </c>
      <c r="I2543" s="0" t="s">
        <v>144</v>
      </c>
      <c r="J2543" s="0" t="n">
        <v>614</v>
      </c>
      <c r="K2543" s="0"/>
      <c r="L2543" s="0" t="n">
        <v>1</v>
      </c>
      <c r="M2543" s="0" t="s">
        <v>14</v>
      </c>
      <c r="N2543" s="0" t="n">
        <v>110</v>
      </c>
      <c r="O2543" s="0" t="n">
        <v>451.2</v>
      </c>
      <c r="P2543" s="1" t="n">
        <v>14.98</v>
      </c>
    </row>
    <row r="2544" customFormat="false" ht="12.8" hidden="false" customHeight="false" outlineLevel="0" collapsed="false">
      <c r="A2544" s="1" t="str">
        <f aca="false">E2544&amp;" "&amp;F2544&amp;" "&amp;G2544&amp;" ("&amp;I2544&amp;")"</f>
        <v>2.ACE.REG.0033 REGULADOR DE PRESSAO COM MANOMETRO FESTO MOD.: LRMA-QS-4 153 10/08/2021 (FLUIDIC)</v>
      </c>
      <c r="B2544" s="1" t="s">
        <v>4</v>
      </c>
      <c r="C2544" s="4" t="n">
        <f aca="false">P2544</f>
        <v>385.4</v>
      </c>
      <c r="D2544" s="4"/>
      <c r="E2544" s="0" t="s">
        <v>6099</v>
      </c>
      <c r="F2544" s="0" t="s">
        <v>6100</v>
      </c>
      <c r="G2544" s="3" t="s">
        <v>1809</v>
      </c>
      <c r="H2544" s="0" t="n">
        <v>12301</v>
      </c>
      <c r="I2544" s="0" t="s">
        <v>270</v>
      </c>
      <c r="J2544" s="0" t="n">
        <v>17329</v>
      </c>
      <c r="K2544" s="0"/>
      <c r="L2544" s="0" t="n">
        <v>1</v>
      </c>
      <c r="M2544" s="0" t="s">
        <v>14</v>
      </c>
      <c r="N2544" s="0" t="n">
        <v>10</v>
      </c>
      <c r="O2544" s="0" t="n">
        <v>735</v>
      </c>
      <c r="P2544" s="1" t="n">
        <v>385.4</v>
      </c>
    </row>
    <row r="2545" customFormat="false" ht="12.8" hidden="false" customHeight="false" outlineLevel="0" collapsed="false">
      <c r="A2545" s="1" t="str">
        <f aca="false">E2545&amp;" "&amp;F2545&amp;" "&amp;G2545&amp;" ("&amp;I2545&amp;")"</f>
        <v>2.ACE.REG.0034 REGUA POTENCIOMETRICA GEFRAN LTM175S 18/11/2021 (GEFRAN)</v>
      </c>
      <c r="B2545" s="1" t="s">
        <v>4</v>
      </c>
      <c r="C2545" s="4" t="n">
        <f aca="false">P2545</f>
        <v>24.92</v>
      </c>
      <c r="D2545" s="4"/>
      <c r="E2545" s="0" t="s">
        <v>6101</v>
      </c>
      <c r="F2545" s="0" t="s">
        <v>6102</v>
      </c>
      <c r="G2545" s="3" t="s">
        <v>4687</v>
      </c>
      <c r="H2545" s="0" t="n">
        <v>142388</v>
      </c>
      <c r="I2545" s="0" t="s">
        <v>6103</v>
      </c>
      <c r="J2545" s="0" t="n">
        <v>153877</v>
      </c>
      <c r="K2545" s="0"/>
      <c r="L2545" s="0" t="n">
        <v>2</v>
      </c>
      <c r="M2545" s="0" t="s">
        <v>9</v>
      </c>
      <c r="N2545" s="0" t="n">
        <v>30</v>
      </c>
      <c r="O2545" s="0" t="n">
        <v>2010.71</v>
      </c>
      <c r="P2545" s="1" t="n">
        <v>24.92</v>
      </c>
    </row>
    <row r="2546" customFormat="false" ht="12.8" hidden="false" customHeight="false" outlineLevel="0" collapsed="false">
      <c r="A2546" s="1" t="str">
        <f aca="false">E2546&amp;" "&amp;F2546&amp;" "&amp;G2546&amp;" ("&amp;I2546&amp;")"</f>
        <v>2.ACE.REG.0035 REGULADOR ELETRONICO DE VELOCIDADE 22/09/2021 (KAMP AUTOMAT)</v>
      </c>
      <c r="B2546" s="1" t="s">
        <v>4</v>
      </c>
      <c r="C2546" s="4" t="n">
        <f aca="false">P2546</f>
        <v>25.39</v>
      </c>
      <c r="D2546" s="4"/>
      <c r="E2546" s="0" t="s">
        <v>6104</v>
      </c>
      <c r="F2546" s="0" t="s">
        <v>6105</v>
      </c>
      <c r="G2546" s="3" t="s">
        <v>139</v>
      </c>
      <c r="H2546" s="0" t="n">
        <v>142461</v>
      </c>
      <c r="I2546" s="0" t="s">
        <v>6106</v>
      </c>
      <c r="J2546" s="0" t="n">
        <v>7387</v>
      </c>
      <c r="K2546" s="0"/>
      <c r="L2546" s="0" t="n">
        <v>1</v>
      </c>
      <c r="M2546" s="0" t="s">
        <v>14</v>
      </c>
      <c r="N2546" s="0" t="n">
        <v>10</v>
      </c>
      <c r="O2546" s="0" t="n">
        <v>745</v>
      </c>
      <c r="P2546" s="1" t="n">
        <v>25.39</v>
      </c>
    </row>
    <row r="2547" customFormat="false" ht="12.8" hidden="false" customHeight="false" outlineLevel="0" collapsed="false">
      <c r="A2547" s="1" t="str">
        <f aca="false">E2547&amp;" "&amp;F2547&amp;" "&amp;G2547&amp;" ("&amp;I2547&amp;")"</f>
        <v>2.ACE.REG.0040 REGUA POTENCIOMETRICA LTM130S 18/11/2021 (GEFRAN)</v>
      </c>
      <c r="B2547" s="1" t="s">
        <v>4</v>
      </c>
      <c r="C2547" s="4" t="n">
        <f aca="false">P2547</f>
        <v>431.1</v>
      </c>
      <c r="D2547" s="4"/>
      <c r="E2547" s="0" t="s">
        <v>6107</v>
      </c>
      <c r="F2547" s="0" t="s">
        <v>6108</v>
      </c>
      <c r="G2547" s="3" t="s">
        <v>4687</v>
      </c>
      <c r="H2547" s="0" t="n">
        <v>142388</v>
      </c>
      <c r="I2547" s="0" t="s">
        <v>6103</v>
      </c>
      <c r="J2547" s="0" t="n">
        <v>153877</v>
      </c>
      <c r="K2547" s="0"/>
      <c r="L2547" s="0" t="n">
        <v>2</v>
      </c>
      <c r="M2547" s="0" t="s">
        <v>9</v>
      </c>
      <c r="N2547" s="0" t="n">
        <v>20</v>
      </c>
      <c r="O2547" s="0" t="n">
        <v>1891.75</v>
      </c>
      <c r="P2547" s="1" t="n">
        <v>431.1</v>
      </c>
    </row>
    <row r="2548" customFormat="false" ht="12.8" hidden="false" customHeight="false" outlineLevel="0" collapsed="false">
      <c r="A2548" s="1" t="str">
        <f aca="false">E2548&amp;" "&amp;F2548&amp;" "&amp;G2548&amp;" ("&amp;I2548&amp;")"</f>
        <v>2.ACE.REG.0041 REGUA DE SELAGEM MAF 20 14/01/2022 (MAQUINPACK)</v>
      </c>
      <c r="B2548" s="1" t="s">
        <v>4</v>
      </c>
      <c r="C2548" s="4" t="n">
        <f aca="false">P2548</f>
        <v>41.5</v>
      </c>
      <c r="D2548" s="4"/>
      <c r="E2548" s="0" t="s">
        <v>6109</v>
      </c>
      <c r="F2548" s="0" t="s">
        <v>6110</v>
      </c>
      <c r="G2548" s="3" t="s">
        <v>6111</v>
      </c>
      <c r="H2548" s="0" t="n">
        <v>8828</v>
      </c>
      <c r="I2548" s="0" t="s">
        <v>1723</v>
      </c>
      <c r="J2548" s="0" t="n">
        <v>11357</v>
      </c>
      <c r="K2548" s="0"/>
      <c r="L2548" s="0" t="n">
        <v>1</v>
      </c>
      <c r="M2548" s="0" t="s">
        <v>14</v>
      </c>
      <c r="N2548" s="0" t="n">
        <v>10</v>
      </c>
      <c r="O2548" s="0" t="n">
        <v>900</v>
      </c>
      <c r="P2548" s="1" t="n">
        <v>41.5</v>
      </c>
    </row>
    <row r="2549" customFormat="false" ht="12.8" hidden="false" customHeight="false" outlineLevel="0" collapsed="false">
      <c r="A2549" s="1" t="str">
        <f aca="false">E2549&amp;" "&amp;F2549&amp;" "&amp;G2549&amp;" ("&amp;I2549&amp;")"</f>
        <v>2.ACE.REG.0042 REGUA CHATA COM FITA 120 LEDS FRI1200MM 22/12/2021 (BLASS)</v>
      </c>
      <c r="B2549" s="1" t="s">
        <v>4</v>
      </c>
      <c r="C2549" s="4" t="n">
        <f aca="false">P2549</f>
        <v>9.9</v>
      </c>
      <c r="D2549" s="4"/>
      <c r="E2549" s="0" t="s">
        <v>6112</v>
      </c>
      <c r="F2549" s="0" t="s">
        <v>6113</v>
      </c>
      <c r="G2549" s="3" t="s">
        <v>1498</v>
      </c>
      <c r="H2549" s="0" t="n">
        <v>142803</v>
      </c>
      <c r="I2549" s="0" t="s">
        <v>6114</v>
      </c>
      <c r="J2549" s="0" t="n">
        <v>3019</v>
      </c>
      <c r="K2549" s="0"/>
      <c r="L2549" s="0" t="n">
        <v>0</v>
      </c>
      <c r="M2549" s="0" t="s">
        <v>158</v>
      </c>
      <c r="N2549" s="0" t="n">
        <v>10</v>
      </c>
      <c r="O2549" s="0" t="n">
        <v>236.25</v>
      </c>
      <c r="P2549" s="1" t="n">
        <v>9.9</v>
      </c>
    </row>
    <row r="2550" customFormat="false" ht="12.8" hidden="false" customHeight="false" outlineLevel="0" collapsed="false">
      <c r="A2550" s="1" t="str">
        <f aca="false">E2550&amp;" "&amp;F2550&amp;" "&amp;G2550&amp;" ("&amp;I2550&amp;")"</f>
        <v>2.ACE.REG.0043 REGUA CHATA COM FITA 120 LEDS FRI2200MM 22/12/2021 (BLASS)</v>
      </c>
      <c r="B2550" s="1" t="s">
        <v>4</v>
      </c>
      <c r="C2550" s="4" t="n">
        <f aca="false">P2550</f>
        <v>49.9</v>
      </c>
      <c r="D2550" s="4"/>
      <c r="E2550" s="0" t="s">
        <v>6115</v>
      </c>
      <c r="F2550" s="0" t="s">
        <v>6116</v>
      </c>
      <c r="G2550" s="3" t="s">
        <v>1498</v>
      </c>
      <c r="H2550" s="0" t="n">
        <v>142803</v>
      </c>
      <c r="I2550" s="0" t="s">
        <v>6114</v>
      </c>
      <c r="J2550" s="0" t="n">
        <v>3019</v>
      </c>
      <c r="K2550" s="0"/>
      <c r="L2550" s="0" t="n">
        <v>0</v>
      </c>
      <c r="M2550" s="0" t="s">
        <v>158</v>
      </c>
      <c r="N2550" s="0" t="n">
        <v>20</v>
      </c>
      <c r="O2550" s="0" t="n">
        <v>288.75</v>
      </c>
      <c r="P2550" s="1" t="n">
        <v>49.9</v>
      </c>
    </row>
    <row r="2551" customFormat="false" ht="12.8" hidden="false" customHeight="false" outlineLevel="0" collapsed="false">
      <c r="A2551" s="1" t="str">
        <f aca="false">E2551&amp;" "&amp;F2551&amp;" "&amp;G2551&amp;" ("&amp;I2551&amp;")"</f>
        <v>2.ACE.REG.0044 REGUA CHATA COM FITA 120 LEDS FRI2300MM 22/12/2021 (BLASS)</v>
      </c>
      <c r="B2551" s="1" t="s">
        <v>4</v>
      </c>
      <c r="C2551" s="4" t="n">
        <f aca="false">P2551</f>
        <v>48.7</v>
      </c>
      <c r="D2551" s="4"/>
      <c r="E2551" s="0" t="s">
        <v>6117</v>
      </c>
      <c r="F2551" s="0" t="s">
        <v>6118</v>
      </c>
      <c r="G2551" s="3" t="s">
        <v>1498</v>
      </c>
      <c r="H2551" s="0" t="n">
        <v>142803</v>
      </c>
      <c r="I2551" s="0" t="s">
        <v>6114</v>
      </c>
      <c r="J2551" s="0" t="n">
        <v>3019</v>
      </c>
      <c r="K2551" s="0"/>
      <c r="L2551" s="0" t="n">
        <v>0</v>
      </c>
      <c r="M2551" s="0" t="s">
        <v>158</v>
      </c>
      <c r="N2551" s="0" t="n">
        <v>30</v>
      </c>
      <c r="O2551" s="0" t="n">
        <v>294</v>
      </c>
      <c r="P2551" s="1" t="n">
        <v>48.7</v>
      </c>
    </row>
    <row r="2552" customFormat="false" ht="12.8" hidden="false" customHeight="false" outlineLevel="0" collapsed="false">
      <c r="A2552" s="1" t="str">
        <f aca="false">E2552&amp;" "&amp;F2552&amp;" "&amp;G2552&amp;" ("&amp;I2552&amp;")"</f>
        <v>2.ACE.REG.0045 REGUA CHATA COM FITA 120 LEDS FRI2500MM 22/12/2021 (BLASS)</v>
      </c>
      <c r="B2552" s="1" t="s">
        <v>4</v>
      </c>
      <c r="C2552" s="4" t="n">
        <f aca="false">P2552</f>
        <v>8.4</v>
      </c>
      <c r="D2552" s="4"/>
      <c r="E2552" s="0" t="s">
        <v>6119</v>
      </c>
      <c r="F2552" s="0" t="s">
        <v>6120</v>
      </c>
      <c r="G2552" s="3" t="s">
        <v>1498</v>
      </c>
      <c r="H2552" s="0" t="n">
        <v>142803</v>
      </c>
      <c r="I2552" s="0" t="s">
        <v>6114</v>
      </c>
      <c r="J2552" s="0" t="n">
        <v>3019</v>
      </c>
      <c r="K2552" s="0"/>
      <c r="L2552" s="0" t="n">
        <v>0</v>
      </c>
      <c r="M2552" s="0" t="s">
        <v>158</v>
      </c>
      <c r="N2552" s="0" t="n">
        <v>40</v>
      </c>
      <c r="O2552" s="0" t="n">
        <v>304.5</v>
      </c>
      <c r="P2552" s="1" t="n">
        <v>8.4</v>
      </c>
    </row>
    <row r="2553" customFormat="false" ht="12.8" hidden="false" customHeight="false" outlineLevel="0" collapsed="false">
      <c r="A2553" s="1" t="str">
        <f aca="false">E2553&amp;" "&amp;F2553&amp;" "&amp;G2553&amp;" ("&amp;I2553&amp;")"</f>
        <v>2.ACE.REG.0046 REGUA CHATA COM FITA 120 LEDS FRI2800MM 22/12/2021 (BLASS)</v>
      </c>
      <c r="B2553" s="1" t="s">
        <v>4</v>
      </c>
      <c r="C2553" s="4" t="n">
        <f aca="false">P2553</f>
        <v>13.9</v>
      </c>
      <c r="D2553" s="4"/>
      <c r="E2553" s="0" t="s">
        <v>6121</v>
      </c>
      <c r="F2553" s="0" t="s">
        <v>6122</v>
      </c>
      <c r="G2553" s="3" t="s">
        <v>1498</v>
      </c>
      <c r="H2553" s="0" t="n">
        <v>142803</v>
      </c>
      <c r="I2553" s="0" t="s">
        <v>6114</v>
      </c>
      <c r="J2553" s="0" t="n">
        <v>3019</v>
      </c>
      <c r="K2553" s="0"/>
      <c r="L2553" s="0" t="n">
        <v>0</v>
      </c>
      <c r="M2553" s="0" t="s">
        <v>158</v>
      </c>
      <c r="N2553" s="0" t="n">
        <v>50</v>
      </c>
      <c r="O2553" s="0" t="n">
        <v>318.5</v>
      </c>
      <c r="P2553" s="1" t="n">
        <v>13.9</v>
      </c>
    </row>
    <row r="2554" customFormat="false" ht="12.8" hidden="false" customHeight="false" outlineLevel="0" collapsed="false">
      <c r="A2554" s="1" t="str">
        <f aca="false">E2554&amp;" "&amp;F2554&amp;" "&amp;G2554&amp;" ("&amp;I2554&amp;")"</f>
        <v>2.ACE.REG.0047 REGUA CHATA COM FITA 120 LEDS FRI2900MM 22/12/2021 (BLASS)</v>
      </c>
      <c r="B2554" s="1" t="s">
        <v>4</v>
      </c>
      <c r="C2554" s="4" t="n">
        <f aca="false">P2554</f>
        <v>21.51</v>
      </c>
      <c r="D2554" s="4"/>
      <c r="E2554" s="0" t="s">
        <v>6123</v>
      </c>
      <c r="F2554" s="0" t="s">
        <v>6124</v>
      </c>
      <c r="G2554" s="3" t="s">
        <v>1498</v>
      </c>
      <c r="H2554" s="0" t="n">
        <v>142803</v>
      </c>
      <c r="I2554" s="0" t="s">
        <v>6114</v>
      </c>
      <c r="J2554" s="0" t="n">
        <v>3019</v>
      </c>
      <c r="K2554" s="0"/>
      <c r="L2554" s="0" t="n">
        <v>0</v>
      </c>
      <c r="M2554" s="0" t="s">
        <v>158</v>
      </c>
      <c r="N2554" s="0" t="n">
        <v>60</v>
      </c>
      <c r="O2554" s="0" t="n">
        <v>325.5</v>
      </c>
      <c r="P2554" s="1" t="n">
        <v>21.51</v>
      </c>
    </row>
    <row r="2555" customFormat="false" ht="12.8" hidden="false" customHeight="false" outlineLevel="0" collapsed="false">
      <c r="A2555" s="1" t="str">
        <f aca="false">E2555&amp;" "&amp;F2555&amp;" "&amp;G2555&amp;" ("&amp;I2555&amp;")"</f>
        <v>2.ACE.REG.0048 REGUA CHATA COM FITA 120 LEDS FRI3000MM 22/12/2021 (BLASS)</v>
      </c>
      <c r="B2555" s="1" t="s">
        <v>4</v>
      </c>
      <c r="C2555" s="4" t="n">
        <f aca="false">P2555</f>
        <v>719.54</v>
      </c>
      <c r="D2555" s="4"/>
      <c r="E2555" s="0" t="s">
        <v>6125</v>
      </c>
      <c r="F2555" s="0" t="s">
        <v>6126</v>
      </c>
      <c r="G2555" s="3" t="s">
        <v>1498</v>
      </c>
      <c r="H2555" s="0" t="n">
        <v>142803</v>
      </c>
      <c r="I2555" s="0" t="s">
        <v>6114</v>
      </c>
      <c r="J2555" s="0" t="n">
        <v>3019</v>
      </c>
      <c r="K2555" s="0"/>
      <c r="L2555" s="0" t="n">
        <v>0</v>
      </c>
      <c r="M2555" s="0" t="s">
        <v>158</v>
      </c>
      <c r="N2555" s="0" t="n">
        <v>70</v>
      </c>
      <c r="O2555" s="0" t="n">
        <v>330.75</v>
      </c>
      <c r="P2555" s="1" t="n">
        <v>719.54</v>
      </c>
    </row>
    <row r="2556" customFormat="false" ht="12.8" hidden="false" customHeight="false" outlineLevel="0" collapsed="false">
      <c r="A2556" s="1" t="str">
        <f aca="false">E2556&amp;" "&amp;F2556&amp;" "&amp;G2556&amp;" ("&amp;I2556&amp;")"</f>
        <v>2.ACE.REG.0049 REGUA CHATA COM FITA 120 LEDS FRI3100MM 22/12/2021 (BLASS)</v>
      </c>
      <c r="B2556" s="1" t="s">
        <v>4</v>
      </c>
      <c r="C2556" s="4" t="n">
        <f aca="false">P2556</f>
        <v>24</v>
      </c>
      <c r="D2556" s="4"/>
      <c r="E2556" s="0" t="s">
        <v>6127</v>
      </c>
      <c r="F2556" s="0" t="s">
        <v>6128</v>
      </c>
      <c r="G2556" s="3" t="s">
        <v>1498</v>
      </c>
      <c r="H2556" s="0" t="n">
        <v>142803</v>
      </c>
      <c r="I2556" s="0" t="s">
        <v>6114</v>
      </c>
      <c r="J2556" s="0" t="n">
        <v>3019</v>
      </c>
      <c r="K2556" s="0"/>
      <c r="L2556" s="0" t="n">
        <v>0</v>
      </c>
      <c r="M2556" s="0" t="s">
        <v>158</v>
      </c>
      <c r="N2556" s="0" t="n">
        <v>80</v>
      </c>
      <c r="O2556" s="0" t="n">
        <v>336</v>
      </c>
      <c r="P2556" s="1" t="n">
        <v>24</v>
      </c>
    </row>
    <row r="2557" customFormat="false" ht="12.8" hidden="false" customHeight="false" outlineLevel="0" collapsed="false">
      <c r="A2557" s="1" t="str">
        <f aca="false">E2557&amp;" "&amp;F2557&amp;" "&amp;G2557&amp;" ("&amp;I2557&amp;")"</f>
        <v>2.ACE.REG.0050 REGUA CHATA COM FITA 120 LEDS FRI3200MM 22/12/2021 (BLASS)</v>
      </c>
      <c r="B2557" s="1" t="s">
        <v>4</v>
      </c>
      <c r="C2557" s="4" t="n">
        <f aca="false">P2557</f>
        <v>70.4</v>
      </c>
      <c r="D2557" s="4"/>
      <c r="E2557" s="0" t="s">
        <v>6129</v>
      </c>
      <c r="F2557" s="0" t="s">
        <v>6130</v>
      </c>
      <c r="G2557" s="3" t="s">
        <v>1498</v>
      </c>
      <c r="H2557" s="0" t="n">
        <v>142803</v>
      </c>
      <c r="I2557" s="0" t="s">
        <v>6114</v>
      </c>
      <c r="J2557" s="0" t="n">
        <v>3019</v>
      </c>
      <c r="K2557" s="0"/>
      <c r="L2557" s="0" t="n">
        <v>0</v>
      </c>
      <c r="M2557" s="0" t="s">
        <v>158</v>
      </c>
      <c r="N2557" s="0" t="n">
        <v>90</v>
      </c>
      <c r="O2557" s="0" t="n">
        <v>341.25</v>
      </c>
      <c r="P2557" s="1" t="n">
        <v>70.4</v>
      </c>
    </row>
    <row r="2558" customFormat="false" ht="12.8" hidden="false" customHeight="false" outlineLevel="0" collapsed="false">
      <c r="A2558" s="1" t="str">
        <f aca="false">E2558&amp;" "&amp;F2558&amp;" "&amp;G2558&amp;" ("&amp;I2558&amp;")"</f>
        <v>2.ACE.REL.0001 RELOGIO DE PAREDE 09/11/2021 (FABESUL)</v>
      </c>
      <c r="B2558" s="1" t="s">
        <v>4</v>
      </c>
      <c r="C2558" s="4" t="n">
        <f aca="false">P2558</f>
        <v>119.8</v>
      </c>
      <c r="D2558" s="4"/>
      <c r="E2558" s="0" t="s">
        <v>6131</v>
      </c>
      <c r="F2558" s="0" t="s">
        <v>6132</v>
      </c>
      <c r="G2558" s="3" t="s">
        <v>1593</v>
      </c>
      <c r="H2558" s="0" t="n">
        <v>7625</v>
      </c>
      <c r="I2558" s="0" t="s">
        <v>1619</v>
      </c>
      <c r="J2558" s="0" t="n">
        <v>1876042</v>
      </c>
      <c r="K2558" s="0"/>
      <c r="L2558" s="0" t="n">
        <v>1</v>
      </c>
      <c r="M2558" s="0" t="s">
        <v>158</v>
      </c>
      <c r="N2558" s="0" t="n">
        <v>10</v>
      </c>
      <c r="O2558" s="0" t="n">
        <v>21.22</v>
      </c>
      <c r="P2558" s="1" t="n">
        <v>119.8</v>
      </c>
    </row>
    <row r="2559" customFormat="false" ht="12.8" hidden="false" customHeight="false" outlineLevel="0" collapsed="false">
      <c r="A2559" s="1" t="str">
        <f aca="false">E2559&amp;" "&amp;F2559&amp;" "&amp;G2559&amp;" ("&amp;I2559&amp;")"</f>
        <v>2.ACE.REL.0002 RELE TEMPO SIEMENS 7PU07 RE 1NAF 0,1S - 100H 24-240VCA/VCC 20/05/2021 (AUTOMASUL 2)</v>
      </c>
      <c r="B2559" s="1" t="s">
        <v>4</v>
      </c>
      <c r="C2559" s="4" t="n">
        <f aca="false">P2559</f>
        <v>36</v>
      </c>
      <c r="D2559" s="4"/>
      <c r="E2559" s="0" t="s">
        <v>6133</v>
      </c>
      <c r="F2559" s="0" t="s">
        <v>6134</v>
      </c>
      <c r="G2559" s="3" t="s">
        <v>21</v>
      </c>
      <c r="H2559" s="0" t="n">
        <v>12819</v>
      </c>
      <c r="I2559" s="0" t="s">
        <v>687</v>
      </c>
      <c r="J2559" s="0" t="n">
        <v>128333</v>
      </c>
      <c r="K2559" s="0"/>
      <c r="L2559" s="0" t="n">
        <v>0</v>
      </c>
      <c r="M2559" s="0" t="s">
        <v>14</v>
      </c>
      <c r="N2559" s="0" t="n">
        <v>10</v>
      </c>
      <c r="O2559" s="0" t="n">
        <v>113.3</v>
      </c>
      <c r="P2559" s="1" t="n">
        <v>36</v>
      </c>
    </row>
    <row r="2560" customFormat="false" ht="12.8" hidden="false" customHeight="false" outlineLevel="0" collapsed="false">
      <c r="A2560" s="1" t="str">
        <f aca="false">E2560&amp;" "&amp;F2560&amp;" "&amp;G2560&amp;" ("&amp;I2560&amp;")"</f>
        <v>2.ACE.REL.0004 RELE FALTA DE FASE SCHNEIDER RM22TG20 16/03/2021 (CELETRO)</v>
      </c>
      <c r="B2560" s="1" t="s">
        <v>4</v>
      </c>
      <c r="C2560" s="4" t="n">
        <f aca="false">P2560</f>
        <v>24</v>
      </c>
      <c r="D2560" s="4"/>
      <c r="E2560" s="0" t="s">
        <v>6135</v>
      </c>
      <c r="F2560" s="0" t="s">
        <v>6136</v>
      </c>
      <c r="G2560" s="3" t="s">
        <v>1023</v>
      </c>
      <c r="H2560" s="0" t="n">
        <v>669</v>
      </c>
      <c r="I2560" s="0" t="s">
        <v>22</v>
      </c>
      <c r="J2560" s="0" t="n">
        <v>147625</v>
      </c>
      <c r="K2560" s="0"/>
      <c r="L2560" s="0" t="n">
        <v>0</v>
      </c>
      <c r="M2560" s="0" t="s">
        <v>14</v>
      </c>
      <c r="N2560" s="0" t="n">
        <v>10</v>
      </c>
      <c r="O2560" s="0" t="n">
        <v>190</v>
      </c>
      <c r="P2560" s="1" t="n">
        <v>24</v>
      </c>
    </row>
    <row r="2561" customFormat="false" ht="12.8" hidden="false" customHeight="false" outlineLevel="0" collapsed="false">
      <c r="A2561" s="1" t="str">
        <f aca="false">E2561&amp;" "&amp;F2561&amp;" "&amp;G2561&amp;" ("&amp;I2561&amp;")"</f>
        <v>2.ACE.REL.0005 RELE AUXILIAR 4T PECA PARA CAMINHAO WOLKS 21/09/2021 (BOHN &amp; FLACH)</v>
      </c>
      <c r="B2561" s="1" t="s">
        <v>4</v>
      </c>
      <c r="C2561" s="4" t="n">
        <f aca="false">P2561</f>
        <v>1942.3</v>
      </c>
      <c r="D2561" s="4"/>
      <c r="E2561" s="0" t="s">
        <v>6137</v>
      </c>
      <c r="F2561" s="0" t="s">
        <v>6138</v>
      </c>
      <c r="G2561" s="3" t="s">
        <v>745</v>
      </c>
      <c r="H2561" s="0" t="n">
        <v>8548</v>
      </c>
      <c r="I2561" s="0" t="s">
        <v>290</v>
      </c>
      <c r="J2561" s="0" t="n">
        <v>96669</v>
      </c>
      <c r="K2561" s="0"/>
      <c r="L2561" s="0" t="n">
        <v>1</v>
      </c>
      <c r="M2561" s="0" t="s">
        <v>14</v>
      </c>
      <c r="N2561" s="0" t="n">
        <v>280</v>
      </c>
      <c r="O2561" s="0" t="n">
        <v>15</v>
      </c>
      <c r="P2561" s="1" t="n">
        <v>1942.3</v>
      </c>
    </row>
    <row r="2562" customFormat="false" ht="12.8" hidden="false" customHeight="false" outlineLevel="0" collapsed="false">
      <c r="A2562" s="1" t="str">
        <f aca="false">E2562&amp;" "&amp;F2562&amp;" "&amp;G2562&amp;" ("&amp;I2562&amp;")"</f>
        <v>2.ACE.REL.0006 RELE DE SEGURANCA CAT.4 2 ENTRADAS E 3 SAIDAS 24VAC/CC 21/12/2021 (CELETRO)</v>
      </c>
      <c r="B2562" s="1" t="s">
        <v>4</v>
      </c>
      <c r="C2562" s="4" t="n">
        <f aca="false">P2562</f>
        <v>32.8</v>
      </c>
      <c r="D2562" s="4"/>
      <c r="E2562" s="0" t="s">
        <v>6139</v>
      </c>
      <c r="F2562" s="0" t="s">
        <v>6140</v>
      </c>
      <c r="G2562" s="3" t="s">
        <v>829</v>
      </c>
      <c r="H2562" s="0" t="n">
        <v>669</v>
      </c>
      <c r="I2562" s="0" t="s">
        <v>22</v>
      </c>
      <c r="J2562" s="0" t="n">
        <v>156899</v>
      </c>
      <c r="K2562" s="0"/>
      <c r="L2562" s="0" t="n">
        <v>0</v>
      </c>
      <c r="M2562" s="0" t="s">
        <v>136</v>
      </c>
      <c r="N2562" s="0" t="n">
        <v>20</v>
      </c>
      <c r="O2562" s="0" t="n">
        <v>695</v>
      </c>
      <c r="P2562" s="1" t="n">
        <v>32.8</v>
      </c>
    </row>
    <row r="2563" customFormat="false" ht="12.8" hidden="false" customHeight="false" outlineLevel="0" collapsed="false">
      <c r="A2563" s="1" t="str">
        <f aca="false">E2563&amp;" "&amp;F2563&amp;" "&amp;G2563&amp;" ("&amp;I2563&amp;")"</f>
        <v>2.ACE.REM.0001 REMOVEDOR DE TINTAS E VERNIZES 17/05/2021 (JM SCHNEIDER)</v>
      </c>
      <c r="B2563" s="1" t="s">
        <v>4</v>
      </c>
      <c r="C2563" s="4" t="n">
        <f aca="false">P2563</f>
        <v>210.9</v>
      </c>
      <c r="D2563" s="4"/>
      <c r="E2563" s="0" t="s">
        <v>6141</v>
      </c>
      <c r="F2563" s="0" t="s">
        <v>6142</v>
      </c>
      <c r="G2563" s="3" t="s">
        <v>1571</v>
      </c>
      <c r="H2563" s="0" t="n">
        <v>1407</v>
      </c>
      <c r="I2563" s="0" t="s">
        <v>1556</v>
      </c>
      <c r="J2563" s="0" t="n">
        <v>15913</v>
      </c>
      <c r="K2563" s="0"/>
      <c r="L2563" s="0" t="n">
        <v>2</v>
      </c>
      <c r="M2563" s="0" t="s">
        <v>14</v>
      </c>
      <c r="N2563" s="0" t="n">
        <v>10</v>
      </c>
      <c r="O2563" s="0" t="n">
        <v>165.33</v>
      </c>
      <c r="P2563" s="1" t="n">
        <v>210.9</v>
      </c>
    </row>
    <row r="2564" customFormat="false" ht="12.8" hidden="false" customHeight="false" outlineLevel="0" collapsed="false">
      <c r="A2564" s="1" t="str">
        <f aca="false">E2564&amp;" "&amp;F2564&amp;" "&amp;G2564&amp;" ("&amp;I2564&amp;")"</f>
        <v>2.ACE.REM.0002 REMENDO PARA CAMERA DE BICICLETA 11/08/2021 (MAURICIO BIC)</v>
      </c>
      <c r="B2564" s="1" t="s">
        <v>4</v>
      </c>
      <c r="C2564" s="4" t="n">
        <f aca="false">P2564</f>
        <v>89.7</v>
      </c>
      <c r="D2564" s="4"/>
      <c r="E2564" s="0" t="s">
        <v>6143</v>
      </c>
      <c r="F2564" s="0" t="s">
        <v>6144</v>
      </c>
      <c r="G2564" s="3" t="s">
        <v>126</v>
      </c>
      <c r="H2564" s="0" t="n">
        <v>24047</v>
      </c>
      <c r="I2564" s="0" t="s">
        <v>807</v>
      </c>
      <c r="J2564" s="0" t="n">
        <v>3257</v>
      </c>
      <c r="K2564" s="0"/>
      <c r="L2564" s="0" t="n">
        <v>1</v>
      </c>
      <c r="M2564" s="0" t="s">
        <v>14</v>
      </c>
      <c r="N2564" s="0" t="n">
        <v>10</v>
      </c>
      <c r="O2564" s="0" t="n">
        <v>3.5</v>
      </c>
      <c r="P2564" s="1" t="n">
        <v>89.7</v>
      </c>
    </row>
    <row r="2565" customFormat="false" ht="12.8" hidden="false" customHeight="false" outlineLevel="0" collapsed="false">
      <c r="A2565" s="1" t="str">
        <f aca="false">E2565&amp;" "&amp;F2565&amp;" "&amp;G2565&amp;" ("&amp;I2565&amp;")"</f>
        <v>2.ACE.REP.0001 REPARO PARA CILINDRO PNEUMATICO DIAMETRO 63 COD: RG1319/0012 23/05/2019 (BVN)</v>
      </c>
      <c r="B2565" s="1" t="s">
        <v>4</v>
      </c>
      <c r="C2565" s="4" t="n">
        <f aca="false">P2565</f>
        <v>32.5</v>
      </c>
      <c r="D2565" s="4"/>
      <c r="E2565" s="0" t="s">
        <v>6145</v>
      </c>
      <c r="F2565" s="0" t="s">
        <v>6146</v>
      </c>
      <c r="G2565" s="3" t="s">
        <v>814</v>
      </c>
      <c r="H2565" s="0" t="n">
        <v>61115</v>
      </c>
      <c r="I2565" s="0" t="s">
        <v>779</v>
      </c>
      <c r="J2565" s="0" t="n">
        <v>25165</v>
      </c>
      <c r="K2565" s="0"/>
      <c r="L2565" s="0" t="n">
        <v>1</v>
      </c>
      <c r="M2565" s="0" t="s">
        <v>14</v>
      </c>
      <c r="N2565" s="0" t="n">
        <v>10</v>
      </c>
      <c r="O2565" s="0" t="n">
        <v>279.5</v>
      </c>
      <c r="P2565" s="1" t="n">
        <v>32.5</v>
      </c>
    </row>
    <row r="2566" customFormat="false" ht="12.8" hidden="false" customHeight="false" outlineLevel="0" collapsed="false">
      <c r="A2566" s="1" t="str">
        <f aca="false">E2566&amp;" "&amp;F2566&amp;" "&amp;G2566&amp;" ("&amp;I2566&amp;")"</f>
        <v>2.ACE.REP.0002 REPARO CILINDRO PNEUMATICO WERK-SHOTT  NCWE-T05073810-0170 13/12/2019 (MARKE BENTO)</v>
      </c>
      <c r="B2566" s="1" t="s">
        <v>4</v>
      </c>
      <c r="C2566" s="4" t="n">
        <f aca="false">P2566</f>
        <v>881.6</v>
      </c>
      <c r="D2566" s="4"/>
      <c r="E2566" s="0" t="s">
        <v>6147</v>
      </c>
      <c r="F2566" s="0" t="s">
        <v>6148</v>
      </c>
      <c r="G2566" s="3" t="s">
        <v>937</v>
      </c>
      <c r="H2566" s="0" t="n">
        <v>139993</v>
      </c>
      <c r="I2566" s="0" t="s">
        <v>545</v>
      </c>
      <c r="J2566" s="0" t="n">
        <v>6592</v>
      </c>
      <c r="K2566" s="0"/>
      <c r="L2566" s="0" t="n">
        <v>1</v>
      </c>
      <c r="M2566" s="0" t="s">
        <v>14</v>
      </c>
      <c r="N2566" s="0" t="n">
        <v>10</v>
      </c>
      <c r="O2566" s="0" t="n">
        <v>53.2</v>
      </c>
      <c r="P2566" s="1" t="n">
        <v>881.6</v>
      </c>
    </row>
    <row r="2567" customFormat="false" ht="12.8" hidden="false" customHeight="false" outlineLevel="0" collapsed="false">
      <c r="A2567" s="1" t="str">
        <f aca="false">E2567&amp;" "&amp;F2567&amp;" "&amp;G2567&amp;" ("&amp;I2567&amp;")"</f>
        <v>2.ACE.REP.0003 REPARO DO REGULADOR GLP070VX/155VX 24/04/2020 (MAKENA)</v>
      </c>
      <c r="B2567" s="1" t="s">
        <v>4</v>
      </c>
      <c r="C2567" s="4" t="n">
        <f aca="false">P2567</f>
        <v>15.61</v>
      </c>
      <c r="D2567" s="4"/>
      <c r="E2567" s="0" t="s">
        <v>6149</v>
      </c>
      <c r="F2567" s="0" t="s">
        <v>6150</v>
      </c>
      <c r="G2567" s="3" t="s">
        <v>422</v>
      </c>
      <c r="H2567" s="0" t="n">
        <v>1762</v>
      </c>
      <c r="I2567" s="0" t="s">
        <v>423</v>
      </c>
      <c r="J2567" s="0" t="n">
        <v>275035</v>
      </c>
      <c r="K2567" s="0"/>
      <c r="L2567" s="0" t="n">
        <v>1</v>
      </c>
      <c r="M2567" s="0" t="s">
        <v>14</v>
      </c>
      <c r="N2567" s="0" t="n">
        <v>190</v>
      </c>
      <c r="O2567" s="0" t="n">
        <v>266.98</v>
      </c>
      <c r="P2567" s="1" t="n">
        <v>15.61</v>
      </c>
    </row>
    <row r="2568" customFormat="false" ht="12.8" hidden="false" customHeight="false" outlineLevel="0" collapsed="false">
      <c r="A2568" s="1" t="str">
        <f aca="false">E2568&amp;" "&amp;F2568&amp;" "&amp;G2568&amp;" ("&amp;I2568&amp;")"</f>
        <v>2.ACE.REP.0004 REPARO CLARK DO CARBURADOR 10/11/2020 (STOCKMANS)</v>
      </c>
      <c r="B2568" s="1" t="s">
        <v>4</v>
      </c>
      <c r="C2568" s="4" t="n">
        <f aca="false">P2568</f>
        <v>18.81</v>
      </c>
      <c r="D2568" s="4"/>
      <c r="E2568" s="0" t="s">
        <v>6151</v>
      </c>
      <c r="F2568" s="0" t="s">
        <v>6152</v>
      </c>
      <c r="G2568" s="3" t="s">
        <v>6153</v>
      </c>
      <c r="H2568" s="0" t="n">
        <v>23469</v>
      </c>
      <c r="I2568" s="0" t="s">
        <v>296</v>
      </c>
      <c r="J2568" s="0" t="n">
        <v>8550</v>
      </c>
      <c r="K2568" s="0"/>
      <c r="L2568" s="0" t="n">
        <v>2</v>
      </c>
      <c r="M2568" s="0" t="s">
        <v>14</v>
      </c>
      <c r="N2568" s="0" t="n">
        <v>20</v>
      </c>
      <c r="O2568" s="0" t="n">
        <v>280.51</v>
      </c>
      <c r="P2568" s="1" t="n">
        <v>18.81</v>
      </c>
    </row>
    <row r="2569" customFormat="false" ht="12.8" hidden="false" customHeight="false" outlineLevel="0" collapsed="false">
      <c r="A2569" s="1" t="str">
        <f aca="false">E2569&amp;" "&amp;F2569&amp;" "&amp;G2569&amp;" ("&amp;I2569&amp;")"</f>
        <v>2.ACE.REP.0005 REPAROROLAMENTO1X SKF61805 08/05/2020 (ATI BRASIL)</v>
      </c>
      <c r="B2569" s="1" t="s">
        <v>4</v>
      </c>
      <c r="C2569" s="4" t="n">
        <f aca="false">P2569</f>
        <v>36.9</v>
      </c>
      <c r="D2569" s="4"/>
      <c r="E2569" s="0" t="s">
        <v>6154</v>
      </c>
      <c r="F2569" s="0" t="s">
        <v>6155</v>
      </c>
      <c r="G2569" s="3" t="s">
        <v>1020</v>
      </c>
      <c r="H2569" s="0" t="n">
        <v>19994</v>
      </c>
      <c r="I2569" s="0" t="s">
        <v>197</v>
      </c>
      <c r="J2569" s="0" t="n">
        <v>52044</v>
      </c>
      <c r="K2569" s="0"/>
      <c r="L2569" s="0" t="n">
        <v>1</v>
      </c>
      <c r="M2569" s="0" t="s">
        <v>14</v>
      </c>
      <c r="N2569" s="0" t="n">
        <v>50</v>
      </c>
      <c r="O2569" s="0" t="n">
        <v>46</v>
      </c>
      <c r="P2569" s="1" t="n">
        <v>36.9</v>
      </c>
    </row>
    <row r="2570" customFormat="false" ht="12.8" hidden="false" customHeight="false" outlineLevel="0" collapsed="false">
      <c r="A2570" s="1" t="str">
        <f aca="false">E2570&amp;" "&amp;F2570&amp;" "&amp;G2570&amp;" ("&amp;I2570&amp;")"</f>
        <v>2.ACE.REP.0006 REPAROROLAMENTO1X SKF6301 08/05/2020 (ATI BRASIL)</v>
      </c>
      <c r="B2570" s="1" t="s">
        <v>4</v>
      </c>
      <c r="C2570" s="4" t="n">
        <f aca="false">P2570</f>
        <v>25.7</v>
      </c>
      <c r="D2570" s="4"/>
      <c r="E2570" s="0" t="s">
        <v>6156</v>
      </c>
      <c r="F2570" s="0" t="s">
        <v>6157</v>
      </c>
      <c r="G2570" s="3" t="s">
        <v>1020</v>
      </c>
      <c r="H2570" s="0" t="n">
        <v>19994</v>
      </c>
      <c r="I2570" s="0" t="s">
        <v>197</v>
      </c>
      <c r="J2570" s="0" t="n">
        <v>52044</v>
      </c>
      <c r="K2570" s="0"/>
      <c r="L2570" s="0" t="n">
        <v>1</v>
      </c>
      <c r="M2570" s="0" t="s">
        <v>14</v>
      </c>
      <c r="N2570" s="0" t="n">
        <v>60</v>
      </c>
      <c r="O2570" s="0" t="n">
        <v>11.3</v>
      </c>
      <c r="P2570" s="1" t="n">
        <v>25.7</v>
      </c>
    </row>
    <row r="2571" customFormat="false" ht="12.8" hidden="false" customHeight="false" outlineLevel="0" collapsed="false">
      <c r="A2571" s="1" t="str">
        <f aca="false">E2571&amp;" "&amp;F2571&amp;" "&amp;G2571&amp;" ("&amp;I2571&amp;")"</f>
        <v>2.ACE.REP.0007 REPAROROLAMENTO2X SKF6006-2RS 08/05/2020 (ATI BRASIL)</v>
      </c>
      <c r="B2571" s="1" t="s">
        <v>4</v>
      </c>
      <c r="C2571" s="4" t="n">
        <f aca="false">P2571</f>
        <v>127.425</v>
      </c>
      <c r="D2571" s="4"/>
      <c r="E2571" s="0" t="s">
        <v>6158</v>
      </c>
      <c r="F2571" s="0" t="s">
        <v>6159</v>
      </c>
      <c r="G2571" s="3" t="s">
        <v>1020</v>
      </c>
      <c r="H2571" s="0" t="n">
        <v>19994</v>
      </c>
      <c r="I2571" s="0" t="s">
        <v>197</v>
      </c>
      <c r="J2571" s="0" t="n">
        <v>52044</v>
      </c>
      <c r="K2571" s="0"/>
      <c r="L2571" s="0" t="n">
        <v>1</v>
      </c>
      <c r="M2571" s="0" t="s">
        <v>14</v>
      </c>
      <c r="N2571" s="0" t="n">
        <v>40</v>
      </c>
      <c r="O2571" s="0" t="n">
        <v>29</v>
      </c>
      <c r="P2571" s="1" t="n">
        <v>127.425</v>
      </c>
    </row>
    <row r="2572" customFormat="false" ht="12.8" hidden="false" customHeight="false" outlineLevel="0" collapsed="false">
      <c r="A2572" s="1" t="str">
        <f aca="false">E2572&amp;" "&amp;F2572&amp;" "&amp;G2572&amp;" ("&amp;I2572&amp;")"</f>
        <v>2.ACE.REP.0008 REPARORETENTORES1X 372700001 08/05/2020 (ATI BRASIL)</v>
      </c>
      <c r="B2572" s="1" t="s">
        <v>4</v>
      </c>
      <c r="C2572" s="4" t="n">
        <f aca="false">P2572</f>
        <v>1844.1</v>
      </c>
      <c r="D2572" s="4"/>
      <c r="E2572" s="0" t="s">
        <v>6160</v>
      </c>
      <c r="F2572" s="0" t="s">
        <v>6161</v>
      </c>
      <c r="G2572" s="3" t="s">
        <v>1020</v>
      </c>
      <c r="H2572" s="0" t="n">
        <v>19994</v>
      </c>
      <c r="I2572" s="0" t="s">
        <v>197</v>
      </c>
      <c r="J2572" s="0" t="n">
        <v>52044</v>
      </c>
      <c r="K2572" s="0"/>
      <c r="L2572" s="0" t="n">
        <v>1</v>
      </c>
      <c r="M2572" s="0" t="s">
        <v>14</v>
      </c>
      <c r="N2572" s="0" t="n">
        <v>70</v>
      </c>
      <c r="O2572" s="0" t="n">
        <v>15</v>
      </c>
      <c r="P2572" s="1" t="n">
        <v>1844.1</v>
      </c>
    </row>
    <row r="2573" customFormat="false" ht="12.8" hidden="false" customHeight="false" outlineLevel="0" collapsed="false">
      <c r="A2573" s="1" t="str">
        <f aca="false">E2573&amp;" "&amp;F2573&amp;" "&amp;G2573&amp;" ("&amp;I2573&amp;")"</f>
        <v>2.ACE.REP.0009 REPARORETENTORES1X SK7226 - 35X47X7 08/05/2020 (ATI BRASIL)</v>
      </c>
      <c r="B2573" s="1" t="s">
        <v>4</v>
      </c>
      <c r="C2573" s="4" t="n">
        <f aca="false">P2573</f>
        <v>40.49</v>
      </c>
      <c r="D2573" s="4"/>
      <c r="E2573" s="0" t="s">
        <v>6162</v>
      </c>
      <c r="F2573" s="0" t="s">
        <v>6163</v>
      </c>
      <c r="G2573" s="3" t="s">
        <v>1020</v>
      </c>
      <c r="H2573" s="0" t="n">
        <v>19994</v>
      </c>
      <c r="I2573" s="0" t="s">
        <v>197</v>
      </c>
      <c r="J2573" s="0" t="n">
        <v>52044</v>
      </c>
      <c r="K2573" s="0"/>
      <c r="L2573" s="0" t="n">
        <v>1</v>
      </c>
      <c r="M2573" s="0" t="s">
        <v>14</v>
      </c>
      <c r="N2573" s="0" t="n">
        <v>30</v>
      </c>
      <c r="O2573" s="0" t="n">
        <v>28</v>
      </c>
      <c r="P2573" s="1" t="n">
        <v>40.49</v>
      </c>
    </row>
    <row r="2574" customFormat="false" ht="12.8" hidden="false" customHeight="false" outlineLevel="0" collapsed="false">
      <c r="A2574" s="1" t="str">
        <f aca="false">E2574&amp;" "&amp;F2574&amp;" "&amp;G2574&amp;" ("&amp;I2574&amp;")"</f>
        <v>2.ACE.REP.0010 REPARORETENTORES2X SK28977 - 30X40X7 08/05/2020 (ATI BRASIL)</v>
      </c>
      <c r="B2574" s="1" t="s">
        <v>4</v>
      </c>
      <c r="C2574" s="4" t="n">
        <f aca="false">P2574</f>
        <v>468.99</v>
      </c>
      <c r="D2574" s="4"/>
      <c r="E2574" s="0" t="s">
        <v>6164</v>
      </c>
      <c r="F2574" s="0" t="s">
        <v>6165</v>
      </c>
      <c r="G2574" s="3" t="s">
        <v>1020</v>
      </c>
      <c r="H2574" s="0" t="n">
        <v>19994</v>
      </c>
      <c r="I2574" s="0" t="s">
        <v>197</v>
      </c>
      <c r="J2574" s="0" t="n">
        <v>52044</v>
      </c>
      <c r="K2574" s="0"/>
      <c r="L2574" s="0" t="n">
        <v>1</v>
      </c>
      <c r="M2574" s="0" t="s">
        <v>14</v>
      </c>
      <c r="N2574" s="0" t="n">
        <v>20</v>
      </c>
      <c r="O2574" s="0" t="n">
        <v>25</v>
      </c>
      <c r="P2574" s="1" t="n">
        <v>468.99</v>
      </c>
    </row>
    <row r="2575" customFormat="false" ht="12.8" hidden="false" customHeight="false" outlineLevel="0" collapsed="false">
      <c r="A2575" s="1" t="str">
        <f aca="false">E2575&amp;" "&amp;F2575&amp;" "&amp;G2575&amp;" ("&amp;I2575&amp;")"</f>
        <v>2.ACE.REP.0011 REPARO FILTRO PISTAO HIDRAULICO 22/05/2020 (BOHN &amp; FLACH)</v>
      </c>
      <c r="B2575" s="1" t="s">
        <v>4</v>
      </c>
      <c r="C2575" s="4" t="n">
        <f aca="false">P2575</f>
        <v>44.72</v>
      </c>
      <c r="D2575" s="4"/>
      <c r="E2575" s="0" t="s">
        <v>6166</v>
      </c>
      <c r="F2575" s="0" t="s">
        <v>6167</v>
      </c>
      <c r="G2575" s="3" t="s">
        <v>1706</v>
      </c>
      <c r="H2575" s="0" t="n">
        <v>8548</v>
      </c>
      <c r="I2575" s="0" t="s">
        <v>290</v>
      </c>
      <c r="J2575" s="0" t="n">
        <v>83767</v>
      </c>
      <c r="K2575" s="0"/>
      <c r="L2575" s="0" t="n">
        <v>1</v>
      </c>
      <c r="M2575" s="0" t="s">
        <v>14</v>
      </c>
      <c r="N2575" s="0" t="n">
        <v>10</v>
      </c>
      <c r="O2575" s="0" t="n">
        <v>65</v>
      </c>
      <c r="P2575" s="1" t="n">
        <v>44.72</v>
      </c>
    </row>
    <row r="2576" customFormat="false" ht="12.8" hidden="false" customHeight="false" outlineLevel="0" collapsed="false">
      <c r="A2576" s="1" t="str">
        <f aca="false">E2576&amp;" "&amp;F2576&amp;" "&amp;G2576&amp;" ("&amp;I2576&amp;")"</f>
        <v>2.ACE.REP.0012 REPARO RASPADOR 22/05/2020 (BOHN &amp; FLACH)</v>
      </c>
      <c r="B2576" s="1" t="s">
        <v>4</v>
      </c>
      <c r="C2576" s="4" t="n">
        <f aca="false">P2576</f>
        <v>55</v>
      </c>
      <c r="D2576" s="4"/>
      <c r="E2576" s="0" t="s">
        <v>6168</v>
      </c>
      <c r="F2576" s="0" t="s">
        <v>6169</v>
      </c>
      <c r="G2576" s="3" t="s">
        <v>1706</v>
      </c>
      <c r="H2576" s="0" t="n">
        <v>8548</v>
      </c>
      <c r="I2576" s="0" t="s">
        <v>290</v>
      </c>
      <c r="J2576" s="0" t="n">
        <v>83767</v>
      </c>
      <c r="K2576" s="0"/>
      <c r="L2576" s="0" t="n">
        <v>1</v>
      </c>
      <c r="M2576" s="0" t="s">
        <v>14</v>
      </c>
      <c r="N2576" s="0" t="n">
        <v>20</v>
      </c>
      <c r="O2576" s="0" t="n">
        <v>75</v>
      </c>
      <c r="P2576" s="1" t="n">
        <v>55</v>
      </c>
    </row>
    <row r="2577" customFormat="false" ht="12.8" hidden="false" customHeight="false" outlineLevel="0" collapsed="false">
      <c r="A2577" s="1" t="str">
        <f aca="false">E2577&amp;" "&amp;F2577&amp;" "&amp;G2577&amp;" ("&amp;I2577&amp;")"</f>
        <v>2.ACE.REP.0013 REPARO DO CARBURADOR ZAMA 43- 10-018 R128 13/04/2021 (LAURO WEBER1)</v>
      </c>
      <c r="B2577" s="1" t="s">
        <v>4</v>
      </c>
      <c r="C2577" s="4" t="n">
        <f aca="false">P2577</f>
        <v>39.5</v>
      </c>
      <c r="D2577" s="4"/>
      <c r="E2577" s="0" t="s">
        <v>6170</v>
      </c>
      <c r="F2577" s="0" t="s">
        <v>6171</v>
      </c>
      <c r="G2577" s="3" t="s">
        <v>1637</v>
      </c>
      <c r="H2577" s="0" t="n">
        <v>92568</v>
      </c>
      <c r="I2577" s="0" t="s">
        <v>1638</v>
      </c>
      <c r="J2577" s="0" t="n">
        <v>32550</v>
      </c>
      <c r="K2577" s="0"/>
      <c r="L2577" s="0" t="n">
        <v>1</v>
      </c>
      <c r="M2577" s="0" t="s">
        <v>158</v>
      </c>
      <c r="N2577" s="0" t="n">
        <v>30</v>
      </c>
      <c r="O2577" s="0" t="n">
        <v>35</v>
      </c>
      <c r="P2577" s="1" t="n">
        <v>39.5</v>
      </c>
    </row>
    <row r="2578" customFormat="false" ht="12.8" hidden="false" customHeight="false" outlineLevel="0" collapsed="false">
      <c r="A2578" s="1" t="str">
        <f aca="false">E2578&amp;" "&amp;F2578&amp;" "&amp;G2578&amp;" ("&amp;I2578&amp;")"</f>
        <v>2.ACE.REP.0014 REPARO VALVULA DE COMBUSTIVEL 22/10/2021 (STOCKMANS)</v>
      </c>
      <c r="B2578" s="1" t="s">
        <v>4</v>
      </c>
      <c r="C2578" s="4" t="n">
        <f aca="false">P2578</f>
        <v>34.585</v>
      </c>
      <c r="D2578" s="4"/>
      <c r="E2578" s="0" t="s">
        <v>6172</v>
      </c>
      <c r="F2578" s="0" t="s">
        <v>6173</v>
      </c>
      <c r="G2578" s="3" t="s">
        <v>302</v>
      </c>
      <c r="H2578" s="0" t="n">
        <v>23469</v>
      </c>
      <c r="I2578" s="0" t="s">
        <v>296</v>
      </c>
      <c r="J2578" s="0" t="n">
        <v>12627</v>
      </c>
      <c r="K2578" s="0"/>
      <c r="L2578" s="0" t="n">
        <v>2</v>
      </c>
      <c r="M2578" s="0" t="s">
        <v>136</v>
      </c>
      <c r="N2578" s="0" t="n">
        <v>130</v>
      </c>
      <c r="O2578" s="0" t="n">
        <v>255.06</v>
      </c>
      <c r="P2578" s="1" t="n">
        <v>34.585</v>
      </c>
    </row>
    <row r="2579" customFormat="false" ht="12.8" hidden="false" customHeight="false" outlineLevel="0" collapsed="false">
      <c r="A2579" s="1" t="str">
        <f aca="false">E2579&amp;" "&amp;F2579&amp;" "&amp;G2579&amp;" ("&amp;I2579&amp;")"</f>
        <v>2.ACE.REP.0015 REPARO INDUZIDO MOTOR PARTIDA JF GB106 PECA PARA CAMINHAO WO 21/09/2021 (BOHN &amp; FLACH)</v>
      </c>
      <c r="B2579" s="1" t="s">
        <v>4</v>
      </c>
      <c r="C2579" s="4" t="n">
        <f aca="false">P2579</f>
        <v>12.3</v>
      </c>
      <c r="D2579" s="4"/>
      <c r="E2579" s="0" t="s">
        <v>6174</v>
      </c>
      <c r="F2579" s="0" t="s">
        <v>6175</v>
      </c>
      <c r="G2579" s="3" t="s">
        <v>745</v>
      </c>
      <c r="H2579" s="0" t="n">
        <v>8548</v>
      </c>
      <c r="I2579" s="0" t="s">
        <v>290</v>
      </c>
      <c r="J2579" s="0" t="n">
        <v>96669</v>
      </c>
      <c r="K2579" s="0"/>
      <c r="L2579" s="0" t="n">
        <v>1</v>
      </c>
      <c r="M2579" s="0" t="s">
        <v>14</v>
      </c>
      <c r="N2579" s="0" t="n">
        <v>300</v>
      </c>
      <c r="O2579" s="0" t="n">
        <v>78.45</v>
      </c>
      <c r="P2579" s="1" t="n">
        <v>12.3</v>
      </c>
    </row>
    <row r="2580" customFormat="false" ht="12.8" hidden="false" customHeight="false" outlineLevel="0" collapsed="false">
      <c r="A2580" s="1" t="str">
        <f aca="false">E2580&amp;" "&amp;F2580&amp;" "&amp;G2580&amp;" ("&amp;I2580&amp;")"</f>
        <v>2.ACE.REP.0016 REPARO INFERIOR PARA CARRETEL DE ROCADEIRA 23/03/2022 (SINDICATO)</v>
      </c>
      <c r="B2580" s="1" t="s">
        <v>4</v>
      </c>
      <c r="C2580" s="4" t="n">
        <f aca="false">P2580</f>
        <v>169.8</v>
      </c>
      <c r="D2580" s="4"/>
      <c r="E2580" s="0" t="s">
        <v>6176</v>
      </c>
      <c r="F2580" s="0" t="s">
        <v>6177</v>
      </c>
      <c r="G2580" s="3" t="s">
        <v>2893</v>
      </c>
      <c r="H2580" s="0" t="n">
        <v>1271</v>
      </c>
      <c r="I2580" s="0" t="s">
        <v>598</v>
      </c>
      <c r="J2580" s="0" t="n">
        <v>8497</v>
      </c>
      <c r="K2580" s="0"/>
      <c r="L2580" s="0" t="n">
        <v>1</v>
      </c>
      <c r="M2580" s="0" t="s">
        <v>158</v>
      </c>
      <c r="N2580" s="0" t="n">
        <v>20</v>
      </c>
      <c r="O2580" s="0" t="n">
        <v>48</v>
      </c>
      <c r="P2580" s="1" t="n">
        <v>169.8</v>
      </c>
    </row>
    <row r="2581" customFormat="false" ht="12.8" hidden="false" customHeight="false" outlineLevel="0" collapsed="false">
      <c r="A2581" s="1" t="str">
        <f aca="false">E2581&amp;" "&amp;F2581&amp;" "&amp;G2581&amp;" ("&amp;I2581&amp;")"</f>
        <v>2.ACE.RES.0001 RESIST-X TRATAMENTO ANTI CORROSAO E PROTETOR DE METAIS - MAR 25/06/2019 (NCH)</v>
      </c>
      <c r="B2581" s="1" t="s">
        <v>4</v>
      </c>
      <c r="C2581" s="4" t="n">
        <f aca="false">P2581</f>
        <v>76.6</v>
      </c>
      <c r="D2581" s="4"/>
      <c r="E2581" s="0" t="s">
        <v>6178</v>
      </c>
      <c r="F2581" s="0" t="s">
        <v>6179</v>
      </c>
      <c r="G2581" s="3" t="s">
        <v>852</v>
      </c>
      <c r="H2581" s="0" t="n">
        <v>6660</v>
      </c>
      <c r="I2581" s="0" t="s">
        <v>2836</v>
      </c>
      <c r="J2581" s="0" t="n">
        <v>59787</v>
      </c>
      <c r="K2581" s="0"/>
      <c r="L2581" s="0" t="n">
        <v>2</v>
      </c>
      <c r="M2581" s="0" t="s">
        <v>9</v>
      </c>
      <c r="N2581" s="0" t="n">
        <v>10</v>
      </c>
      <c r="O2581" s="0" t="n">
        <v>97.2</v>
      </c>
      <c r="P2581" s="1" t="n">
        <v>76.6</v>
      </c>
    </row>
    <row r="2582" customFormat="false" ht="12.8" hidden="false" customHeight="false" outlineLevel="0" collapsed="false">
      <c r="A2582" s="1" t="str">
        <f aca="false">E2582&amp;" "&amp;F2582&amp;" "&amp;G2582&amp;" ("&amp;I2582&amp;")"</f>
        <v>2.ACE.RES.0002 RESISTENCIA TUBULAR ALETADA HELICOIDAL 5/8 x 700mm 1300w 230 28/04/2020 (SENSORTEMP)</v>
      </c>
      <c r="B2582" s="1" t="s">
        <v>4</v>
      </c>
      <c r="C2582" s="4" t="n">
        <f aca="false">P2582</f>
        <v>105.4</v>
      </c>
      <c r="D2582" s="4"/>
      <c r="E2582" s="0" t="s">
        <v>6180</v>
      </c>
      <c r="F2582" s="0" t="s">
        <v>6181</v>
      </c>
      <c r="G2582" s="3" t="s">
        <v>2545</v>
      </c>
      <c r="H2582" s="0" t="n">
        <v>24883</v>
      </c>
      <c r="I2582" s="0" t="s">
        <v>5200</v>
      </c>
      <c r="J2582" s="0" t="n">
        <v>14278</v>
      </c>
      <c r="K2582" s="0"/>
      <c r="L2582" s="0" t="n">
        <v>1</v>
      </c>
      <c r="M2582" s="0" t="s">
        <v>14</v>
      </c>
      <c r="N2582" s="0" t="n">
        <v>10</v>
      </c>
      <c r="O2582" s="0" t="n">
        <v>110</v>
      </c>
      <c r="P2582" s="1" t="n">
        <v>105.4</v>
      </c>
    </row>
    <row r="2583" customFormat="false" ht="12.8" hidden="false" customHeight="false" outlineLevel="0" collapsed="false">
      <c r="A2583" s="1" t="str">
        <f aca="false">E2583&amp;" "&amp;F2583&amp;" "&amp;G2583&amp;" ("&amp;I2583&amp;")"</f>
        <v>2.ACE.RES.0003 RESISTENCIA TUBULAR "U" ALETADA 590mm 1800W 220V 28/04/2020 (ALPES RESIST)</v>
      </c>
      <c r="B2583" s="1" t="s">
        <v>4</v>
      </c>
      <c r="C2583" s="4" t="n">
        <f aca="false">P2583</f>
        <v>11.5</v>
      </c>
      <c r="D2583" s="4"/>
      <c r="E2583" s="0" t="s">
        <v>6182</v>
      </c>
      <c r="F2583" s="0" t="s">
        <v>6183</v>
      </c>
      <c r="G2583" s="3" t="s">
        <v>2545</v>
      </c>
      <c r="H2583" s="0" t="n">
        <v>141038</v>
      </c>
      <c r="I2583" s="0" t="s">
        <v>6184</v>
      </c>
      <c r="J2583" s="0" t="n">
        <v>33404</v>
      </c>
      <c r="K2583" s="0"/>
      <c r="L2583" s="0" t="n">
        <v>1</v>
      </c>
      <c r="M2583" s="0" t="s">
        <v>14</v>
      </c>
      <c r="N2583" s="0" t="n">
        <v>10</v>
      </c>
      <c r="O2583" s="0" t="n">
        <v>100</v>
      </c>
      <c r="P2583" s="1" t="n">
        <v>11.5</v>
      </c>
    </row>
    <row r="2584" customFormat="false" ht="12.8" hidden="false" customHeight="false" outlineLevel="0" collapsed="false">
      <c r="A2584" s="1" t="str">
        <f aca="false">E2584&amp;" "&amp;F2584&amp;" "&amp;G2584&amp;" ("&amp;I2584&amp;")"</f>
        <v>2.ACE.RES.0005 RESISTENCIA BIPARTIDA 300W 220V 6,35X100 02/02/2022 (SENSORTEMP)</v>
      </c>
      <c r="B2584" s="1" t="s">
        <v>4</v>
      </c>
      <c r="C2584" s="4" t="n">
        <f aca="false">P2584</f>
        <v>469.8</v>
      </c>
      <c r="D2584" s="4"/>
      <c r="E2584" s="0" t="s">
        <v>6185</v>
      </c>
      <c r="F2584" s="0" t="s">
        <v>6186</v>
      </c>
      <c r="G2584" s="3" t="s">
        <v>7</v>
      </c>
      <c r="H2584" s="0" t="n">
        <v>24883</v>
      </c>
      <c r="I2584" s="0" t="s">
        <v>5200</v>
      </c>
      <c r="J2584" s="0" t="n">
        <v>17642</v>
      </c>
      <c r="K2584" s="0"/>
      <c r="L2584" s="0" t="n">
        <v>1</v>
      </c>
      <c r="M2584" s="0" t="s">
        <v>14</v>
      </c>
      <c r="N2584" s="0" t="n">
        <v>10</v>
      </c>
      <c r="O2584" s="0" t="n">
        <v>185</v>
      </c>
      <c r="P2584" s="1" t="n">
        <v>469.8</v>
      </c>
    </row>
    <row r="2585" customFormat="false" ht="12.8" hidden="false" customHeight="false" outlineLevel="0" collapsed="false">
      <c r="A2585" s="1" t="str">
        <f aca="false">E2585&amp;" "&amp;F2585&amp;" "&amp;G2585&amp;" ("&amp;I2585&amp;")"</f>
        <v>2.ACE.RES.0006 RESISTENCIA CARTUCHO 300W 220V 6,35X100 27/08/2020 (THERMOTEC)</v>
      </c>
      <c r="B2585" s="1" t="s">
        <v>4</v>
      </c>
      <c r="C2585" s="4" t="n">
        <f aca="false">P2585</f>
        <v>259.36</v>
      </c>
      <c r="D2585" s="4"/>
      <c r="E2585" s="0" t="s">
        <v>6187</v>
      </c>
      <c r="F2585" s="0" t="s">
        <v>6188</v>
      </c>
      <c r="G2585" s="3" t="s">
        <v>6189</v>
      </c>
      <c r="H2585" s="0" t="n">
        <v>2203</v>
      </c>
      <c r="I2585" s="0" t="s">
        <v>6190</v>
      </c>
      <c r="J2585" s="0" t="n">
        <v>21012</v>
      </c>
      <c r="K2585" s="0"/>
      <c r="L2585" s="0" t="n">
        <v>1</v>
      </c>
      <c r="M2585" s="0" t="s">
        <v>14</v>
      </c>
      <c r="N2585" s="0" t="n">
        <v>10</v>
      </c>
      <c r="O2585" s="0" t="n">
        <v>77.14</v>
      </c>
      <c r="P2585" s="1" t="n">
        <v>259.36</v>
      </c>
    </row>
    <row r="2586" customFormat="false" ht="12.8" hidden="false" customHeight="false" outlineLevel="0" collapsed="false">
      <c r="A2586" s="1" t="str">
        <f aca="false">E2586&amp;" "&amp;F2586&amp;" "&amp;G2586&amp;" ("&amp;I2586&amp;")"</f>
        <v>2.ACE.RES.0007 RESISTENCIA TUBULAR EM U 245 x 52 x 8mm 1350mm 230v C/ CABO 28/09/2020 (SENSORTEMP)</v>
      </c>
      <c r="B2586" s="1" t="s">
        <v>4</v>
      </c>
      <c r="C2586" s="4" t="n">
        <f aca="false">P2586</f>
        <v>15.4</v>
      </c>
      <c r="D2586" s="4"/>
      <c r="E2586" s="0" t="s">
        <v>6191</v>
      </c>
      <c r="F2586" s="0" t="s">
        <v>6192</v>
      </c>
      <c r="G2586" s="3" t="s">
        <v>4974</v>
      </c>
      <c r="H2586" s="0" t="n">
        <v>24883</v>
      </c>
      <c r="I2586" s="0" t="s">
        <v>5200</v>
      </c>
      <c r="J2586" s="0" t="n">
        <v>15086</v>
      </c>
      <c r="K2586" s="0"/>
      <c r="L2586" s="0" t="n">
        <v>1</v>
      </c>
      <c r="M2586" s="0" t="s">
        <v>14</v>
      </c>
      <c r="N2586" s="0" t="n">
        <v>10</v>
      </c>
      <c r="O2586" s="0" t="n">
        <v>56</v>
      </c>
      <c r="P2586" s="1" t="n">
        <v>15.4</v>
      </c>
    </row>
    <row r="2587" customFormat="false" ht="12.8" hidden="false" customHeight="false" outlineLevel="0" collapsed="false">
      <c r="A2587" s="1" t="str">
        <f aca="false">E2587&amp;" "&amp;F2587&amp;" "&amp;G2587&amp;" ("&amp;I2587&amp;")"</f>
        <v>2.ACE.RES.0008 RESISTENCIA CARTUCHO 600W 220V 13X200 13/04/2022 (SENSORTEMP)</v>
      </c>
      <c r="B2587" s="1" t="s">
        <v>4</v>
      </c>
      <c r="C2587" s="4" t="n">
        <f aca="false">P2587</f>
        <v>33.5</v>
      </c>
      <c r="D2587" s="4"/>
      <c r="E2587" s="0" t="s">
        <v>6193</v>
      </c>
      <c r="F2587" s="0" t="s">
        <v>6194</v>
      </c>
      <c r="G2587" s="3" t="s">
        <v>837</v>
      </c>
      <c r="H2587" s="0" t="n">
        <v>24883</v>
      </c>
      <c r="I2587" s="0" t="s">
        <v>5200</v>
      </c>
      <c r="J2587" s="0" t="n">
        <v>17977</v>
      </c>
      <c r="K2587" s="0"/>
      <c r="L2587" s="0" t="n">
        <v>1</v>
      </c>
      <c r="M2587" s="0" t="s">
        <v>14</v>
      </c>
      <c r="N2587" s="0" t="n">
        <v>10</v>
      </c>
      <c r="O2587" s="0" t="n">
        <v>92</v>
      </c>
      <c r="P2587" s="1" t="n">
        <v>33.5</v>
      </c>
    </row>
    <row r="2588" customFormat="false" ht="12.8" hidden="false" customHeight="false" outlineLevel="0" collapsed="false">
      <c r="A2588" s="1" t="str">
        <f aca="false">E2588&amp;" "&amp;F2588&amp;" "&amp;G2588&amp;" ("&amp;I2588&amp;")"</f>
        <v>2.ACE.RES.0010 RESISTENCIA BIPARTIDA 650W 220V 8X200 26/11/2020 (SENSORTEMP)</v>
      </c>
      <c r="B2588" s="1" t="s">
        <v>4</v>
      </c>
      <c r="C2588" s="4" t="n">
        <f aca="false">P2588</f>
        <v>35</v>
      </c>
      <c r="D2588" s="4"/>
      <c r="E2588" s="0" t="s">
        <v>6195</v>
      </c>
      <c r="F2588" s="0" t="s">
        <v>6196</v>
      </c>
      <c r="G2588" s="3" t="s">
        <v>4211</v>
      </c>
      <c r="H2588" s="0" t="n">
        <v>24883</v>
      </c>
      <c r="I2588" s="0" t="s">
        <v>5200</v>
      </c>
      <c r="J2588" s="0" t="n">
        <v>15425</v>
      </c>
      <c r="K2588" s="0"/>
      <c r="L2588" s="0" t="n">
        <v>1</v>
      </c>
      <c r="M2588" s="0" t="s">
        <v>14</v>
      </c>
      <c r="N2588" s="0" t="n">
        <v>20</v>
      </c>
      <c r="O2588" s="0" t="n">
        <v>120</v>
      </c>
      <c r="P2588" s="1" t="n">
        <v>35</v>
      </c>
    </row>
    <row r="2589" customFormat="false" ht="12.8" hidden="false" customHeight="false" outlineLevel="0" collapsed="false">
      <c r="A2589" s="1" t="str">
        <f aca="false">E2589&amp;" "&amp;F2589&amp;" "&amp;G2589&amp;" ("&amp;I2589&amp;")"</f>
        <v>2.ACE.RES.0011 RESISTENCIA SENSOR TEMP  1350W/230V FORMATO U DIAM 8MM X 240 26/11/2020 (SENSORTEMP)</v>
      </c>
      <c r="B2589" s="1" t="s">
        <v>4</v>
      </c>
      <c r="C2589" s="4" t="n">
        <f aca="false">P2589</f>
        <v>12</v>
      </c>
      <c r="D2589" s="4"/>
      <c r="E2589" s="0" t="s">
        <v>6197</v>
      </c>
      <c r="F2589" s="0" t="s">
        <v>6198</v>
      </c>
      <c r="G2589" s="3" t="s">
        <v>4211</v>
      </c>
      <c r="H2589" s="0" t="n">
        <v>24883</v>
      </c>
      <c r="I2589" s="0" t="s">
        <v>5200</v>
      </c>
      <c r="J2589" s="0" t="n">
        <v>15425</v>
      </c>
      <c r="K2589" s="0"/>
      <c r="L2589" s="0" t="n">
        <v>1</v>
      </c>
      <c r="M2589" s="0" t="s">
        <v>14</v>
      </c>
      <c r="N2589" s="0" t="n">
        <v>10</v>
      </c>
      <c r="O2589" s="0" t="n">
        <v>56</v>
      </c>
      <c r="P2589" s="1" t="n">
        <v>12</v>
      </c>
    </row>
    <row r="2590" customFormat="false" ht="12.8" hidden="false" customHeight="false" outlineLevel="0" collapsed="false">
      <c r="A2590" s="1" t="str">
        <f aca="false">E2590&amp;" "&amp;F2590&amp;" "&amp;G2590&amp;" ("&amp;I2590&amp;")"</f>
        <v>2.ACE.RES.0012 RESISTENCIA CARTUCHO 700W 220V 16X160 22/12/2020 (SENSORTEMP)</v>
      </c>
      <c r="B2590" s="1" t="s">
        <v>4</v>
      </c>
      <c r="C2590" s="4" t="n">
        <f aca="false">P2590</f>
        <v>39.9</v>
      </c>
      <c r="D2590" s="4"/>
      <c r="E2590" s="0" t="s">
        <v>6199</v>
      </c>
      <c r="F2590" s="0" t="s">
        <v>6200</v>
      </c>
      <c r="G2590" s="3" t="s">
        <v>6201</v>
      </c>
      <c r="H2590" s="0" t="n">
        <v>24883</v>
      </c>
      <c r="I2590" s="0" t="s">
        <v>5200</v>
      </c>
      <c r="J2590" s="0" t="n">
        <v>15555</v>
      </c>
      <c r="K2590" s="0"/>
      <c r="L2590" s="0" t="n">
        <v>1</v>
      </c>
      <c r="M2590" s="0" t="s">
        <v>14</v>
      </c>
      <c r="N2590" s="0" t="n">
        <v>50</v>
      </c>
      <c r="O2590" s="0" t="n">
        <v>108</v>
      </c>
      <c r="P2590" s="1" t="n">
        <v>39.9</v>
      </c>
    </row>
    <row r="2591" customFormat="false" ht="12.8" hidden="false" customHeight="false" outlineLevel="0" collapsed="false">
      <c r="A2591" s="1" t="str">
        <f aca="false">E2591&amp;" "&amp;F2591&amp;" "&amp;G2591&amp;" ("&amp;I2591&amp;")"</f>
        <v>2.ACE.RES.0013 RESISTENCIA CACHIMBO 250W 220V 6,35X95 22/12/2020 (SENSORTEMP)</v>
      </c>
      <c r="B2591" s="1" t="s">
        <v>4</v>
      </c>
      <c r="C2591" s="4" t="n">
        <f aca="false">P2591</f>
        <v>430</v>
      </c>
      <c r="D2591" s="4"/>
      <c r="E2591" s="0" t="s">
        <v>6202</v>
      </c>
      <c r="F2591" s="0" t="s">
        <v>6203</v>
      </c>
      <c r="G2591" s="3" t="s">
        <v>6201</v>
      </c>
      <c r="H2591" s="0" t="n">
        <v>24883</v>
      </c>
      <c r="I2591" s="0" t="s">
        <v>5200</v>
      </c>
      <c r="J2591" s="0" t="n">
        <v>15555</v>
      </c>
      <c r="K2591" s="0"/>
      <c r="L2591" s="0" t="n">
        <v>1</v>
      </c>
      <c r="M2591" s="0" t="s">
        <v>14</v>
      </c>
      <c r="N2591" s="0" t="n">
        <v>20</v>
      </c>
      <c r="O2591" s="0" t="n">
        <v>85</v>
      </c>
      <c r="P2591" s="1" t="n">
        <v>430</v>
      </c>
    </row>
    <row r="2592" customFormat="false" ht="12.8" hidden="false" customHeight="false" outlineLevel="0" collapsed="false">
      <c r="A2592" s="1" t="str">
        <f aca="false">E2592&amp;" "&amp;F2592&amp;" "&amp;G2592&amp;" ("&amp;I2592&amp;")"</f>
        <v>2.ACE.RES.0014 RESISTENCIA CACHIMBO 250W 220V 6,35X105 22/12/2020 (SENSORTEMP)</v>
      </c>
      <c r="B2592" s="1" t="s">
        <v>4</v>
      </c>
      <c r="C2592" s="4" t="n">
        <f aca="false">P2592</f>
        <v>227</v>
      </c>
      <c r="D2592" s="4"/>
      <c r="E2592" s="0" t="s">
        <v>6204</v>
      </c>
      <c r="F2592" s="0" t="s">
        <v>6205</v>
      </c>
      <c r="G2592" s="3" t="s">
        <v>6201</v>
      </c>
      <c r="H2592" s="0" t="n">
        <v>24883</v>
      </c>
      <c r="I2592" s="0" t="s">
        <v>5200</v>
      </c>
      <c r="J2592" s="0" t="n">
        <v>15555</v>
      </c>
      <c r="K2592" s="0"/>
      <c r="L2592" s="0" t="n">
        <v>1</v>
      </c>
      <c r="M2592" s="0" t="s">
        <v>14</v>
      </c>
      <c r="N2592" s="0" t="n">
        <v>40</v>
      </c>
      <c r="O2592" s="0" t="n">
        <v>85</v>
      </c>
      <c r="P2592" s="1" t="n">
        <v>227</v>
      </c>
    </row>
    <row r="2593" customFormat="false" ht="12.8" hidden="false" customHeight="false" outlineLevel="0" collapsed="false">
      <c r="A2593" s="1" t="str">
        <f aca="false">E2593&amp;" "&amp;F2593&amp;" "&amp;G2593&amp;" ("&amp;I2593&amp;")"</f>
        <v>2.ACE.RES.0015 RESISTENCIA CACHIMBO 250W 220V 6,35X140 22/12/2020 (SENSORTEMP)</v>
      </c>
      <c r="B2593" s="1" t="s">
        <v>4</v>
      </c>
      <c r="C2593" s="4" t="n">
        <f aca="false">P2593</f>
        <v>208.55</v>
      </c>
      <c r="D2593" s="4"/>
      <c r="E2593" s="0" t="s">
        <v>6206</v>
      </c>
      <c r="F2593" s="0" t="s">
        <v>6207</v>
      </c>
      <c r="G2593" s="3" t="s">
        <v>6201</v>
      </c>
      <c r="H2593" s="0" t="n">
        <v>24883</v>
      </c>
      <c r="I2593" s="0" t="s">
        <v>5200</v>
      </c>
      <c r="J2593" s="0" t="n">
        <v>15555</v>
      </c>
      <c r="K2593" s="0"/>
      <c r="L2593" s="0" t="n">
        <v>1</v>
      </c>
      <c r="M2593" s="0" t="s">
        <v>14</v>
      </c>
      <c r="N2593" s="0" t="n">
        <v>30</v>
      </c>
      <c r="O2593" s="0" t="n">
        <v>95</v>
      </c>
      <c r="P2593" s="1" t="n">
        <v>208.55</v>
      </c>
    </row>
    <row r="2594" customFormat="false" ht="12.8" hidden="false" customHeight="false" outlineLevel="0" collapsed="false">
      <c r="A2594" s="1" t="str">
        <f aca="false">E2594&amp;" "&amp;F2594&amp;" "&amp;G2594&amp;" ("&amp;I2594&amp;")"</f>
        <v>2.ACE.RES.0016 RESISTENCIA CACHIMBO 250W 220V 8X130 22/12/2020 (SENSORTEMP)</v>
      </c>
      <c r="B2594" s="1" t="s">
        <v>4</v>
      </c>
      <c r="C2594" s="4" t="n">
        <f aca="false">P2594</f>
        <v>66.24</v>
      </c>
      <c r="D2594" s="4"/>
      <c r="E2594" s="0" t="s">
        <v>6208</v>
      </c>
      <c r="F2594" s="0" t="s">
        <v>6209</v>
      </c>
      <c r="G2594" s="3" t="s">
        <v>6201</v>
      </c>
      <c r="H2594" s="0" t="n">
        <v>24883</v>
      </c>
      <c r="I2594" s="0" t="s">
        <v>5200</v>
      </c>
      <c r="J2594" s="0" t="n">
        <v>15555</v>
      </c>
      <c r="K2594" s="0"/>
      <c r="L2594" s="0" t="n">
        <v>1</v>
      </c>
      <c r="M2594" s="0" t="s">
        <v>14</v>
      </c>
      <c r="N2594" s="0" t="n">
        <v>10</v>
      </c>
      <c r="O2594" s="0" t="n">
        <v>98</v>
      </c>
      <c r="P2594" s="1" t="n">
        <v>66.24</v>
      </c>
    </row>
    <row r="2595" customFormat="false" ht="12.8" hidden="false" customHeight="false" outlineLevel="0" collapsed="false">
      <c r="A2595" s="1" t="str">
        <f aca="false">E2595&amp;" "&amp;F2595&amp;" "&amp;G2595&amp;" ("&amp;I2595&amp;")"</f>
        <v>2.ACE.RES.0017 RESISTENCIA U DO RESERVATORIO DE COLA ›8X245mm 1000W 230V - 15/02/2021 (MTM)</v>
      </c>
      <c r="B2595" s="1" t="s">
        <v>4</v>
      </c>
      <c r="C2595" s="4" t="n">
        <f aca="false">P2595</f>
        <v>78.12</v>
      </c>
      <c r="D2595" s="4"/>
      <c r="E2595" s="0" t="s">
        <v>6210</v>
      </c>
      <c r="F2595" s="0" t="s">
        <v>6211</v>
      </c>
      <c r="G2595" s="3" t="s">
        <v>2924</v>
      </c>
      <c r="H2595" s="0" t="n">
        <v>23236</v>
      </c>
      <c r="I2595" s="0" t="s">
        <v>214</v>
      </c>
      <c r="J2595" s="0" t="n">
        <v>3809</v>
      </c>
      <c r="K2595" s="0"/>
      <c r="L2595" s="0" t="n">
        <v>1</v>
      </c>
      <c r="M2595" s="0" t="s">
        <v>14</v>
      </c>
      <c r="N2595" s="0" t="n">
        <v>10</v>
      </c>
      <c r="O2595" s="0" t="n">
        <v>272</v>
      </c>
      <c r="P2595" s="1" t="n">
        <v>78.12</v>
      </c>
    </row>
    <row r="2596" customFormat="false" ht="12.8" hidden="false" customHeight="false" outlineLevel="0" collapsed="false">
      <c r="A2596" s="1" t="str">
        <f aca="false">E2596&amp;" "&amp;F2596&amp;" "&amp;G2596&amp;" ("&amp;I2596&amp;")"</f>
        <v>2.ACE.RES.0018 RESISTENCIA REGUA 1300MM - 1700W 16/04/2021 (MAQUINPACK)</v>
      </c>
      <c r="B2596" s="1" t="s">
        <v>4</v>
      </c>
      <c r="C2596" s="4" t="n">
        <f aca="false">P2596</f>
        <v>260.99</v>
      </c>
      <c r="D2596" s="4"/>
      <c r="E2596" s="0" t="s">
        <v>6212</v>
      </c>
      <c r="F2596" s="0" t="s">
        <v>6213</v>
      </c>
      <c r="G2596" s="3" t="s">
        <v>1915</v>
      </c>
      <c r="H2596" s="0" t="n">
        <v>8828</v>
      </c>
      <c r="I2596" s="0" t="s">
        <v>1723</v>
      </c>
      <c r="J2596" s="0" t="n">
        <v>10685</v>
      </c>
      <c r="K2596" s="0"/>
      <c r="L2596" s="0" t="n">
        <v>1</v>
      </c>
      <c r="M2596" s="0" t="s">
        <v>14</v>
      </c>
      <c r="N2596" s="0" t="n">
        <v>10</v>
      </c>
      <c r="O2596" s="0" t="n">
        <v>158.44</v>
      </c>
      <c r="P2596" s="1" t="n">
        <v>260.99</v>
      </c>
    </row>
    <row r="2597" customFormat="false" ht="12.8" hidden="false" customHeight="false" outlineLevel="0" collapsed="false">
      <c r="A2597" s="1" t="str">
        <f aca="false">E2597&amp;" "&amp;F2597&amp;" "&amp;G2597&amp;" ("&amp;I2597&amp;")"</f>
        <v>2.ACE.RES.0019 RESISTENCIA PARA TUNEL DE ENCOLHIMENTO MOD: MTE 1200 FAB.: 0 27/08/2021 (MAQUINPACK)</v>
      </c>
      <c r="B2597" s="1" t="s">
        <v>4</v>
      </c>
      <c r="C2597" s="4" t="n">
        <f aca="false">P2597</f>
        <v>88.9</v>
      </c>
      <c r="D2597" s="4"/>
      <c r="E2597" s="0" t="s">
        <v>6214</v>
      </c>
      <c r="F2597" s="0" t="s">
        <v>6215</v>
      </c>
      <c r="G2597" s="3" t="s">
        <v>359</v>
      </c>
      <c r="H2597" s="0" t="n">
        <v>8828</v>
      </c>
      <c r="I2597" s="0" t="s">
        <v>1723</v>
      </c>
      <c r="J2597" s="0" t="n">
        <v>11022</v>
      </c>
      <c r="K2597" s="0"/>
      <c r="L2597" s="0" t="n">
        <v>1</v>
      </c>
      <c r="M2597" s="0" t="s">
        <v>14</v>
      </c>
      <c r="N2597" s="0" t="n">
        <v>10</v>
      </c>
      <c r="O2597" s="0" t="n">
        <v>372.88</v>
      </c>
      <c r="P2597" s="1" t="n">
        <v>88.9</v>
      </c>
    </row>
    <row r="2598" customFormat="false" ht="12.8" hidden="false" customHeight="false" outlineLevel="0" collapsed="false">
      <c r="A2598" s="1" t="str">
        <f aca="false">E2598&amp;" "&amp;F2598&amp;" "&amp;G2598&amp;" ("&amp;I2598&amp;")"</f>
        <v>2.ACE.RES.0020 RESISTOR DE FRENAGEM RF-200 09/09/2021 (SM ELETRICA)</v>
      </c>
      <c r="B2598" s="1" t="s">
        <v>4</v>
      </c>
      <c r="C2598" s="4" t="n">
        <f aca="false">P2598</f>
        <v>261</v>
      </c>
      <c r="D2598" s="4"/>
      <c r="E2598" s="0" t="s">
        <v>6216</v>
      </c>
      <c r="F2598" s="0" t="s">
        <v>6217</v>
      </c>
      <c r="G2598" s="3" t="s">
        <v>3959</v>
      </c>
      <c r="H2598" s="0" t="n">
        <v>142415</v>
      </c>
      <c r="I2598" s="0" t="s">
        <v>4651</v>
      </c>
      <c r="J2598" s="0" t="n">
        <v>984</v>
      </c>
      <c r="K2598" s="0"/>
      <c r="L2598" s="0" t="n">
        <v>1</v>
      </c>
      <c r="M2598" s="0" t="s">
        <v>14</v>
      </c>
      <c r="N2598" s="0" t="n">
        <v>10</v>
      </c>
      <c r="O2598" s="0" t="n">
        <v>286</v>
      </c>
      <c r="P2598" s="1" t="n">
        <v>261</v>
      </c>
    </row>
    <row r="2599" customFormat="false" ht="12.8" hidden="false" customHeight="false" outlineLevel="0" collapsed="false">
      <c r="A2599" s="1" t="str">
        <f aca="false">E2599&amp;" "&amp;F2599&amp;" "&amp;G2599&amp;" ("&amp;I2599&amp;")"</f>
        <v>2.ACE.RES.0021 RESISTENCIA PARA BANHO MARIA 220V 2500W DIAM. 8MM CURVA RAIO 30/03/2022 (CRIPPA)</v>
      </c>
      <c r="B2599" s="1" t="s">
        <v>4</v>
      </c>
      <c r="C2599" s="4" t="n">
        <f aca="false">P2599</f>
        <v>73.4</v>
      </c>
      <c r="D2599" s="4"/>
      <c r="E2599" s="0" t="s">
        <v>6218</v>
      </c>
      <c r="F2599" s="0" t="s">
        <v>6219</v>
      </c>
      <c r="G2599" s="3" t="s">
        <v>409</v>
      </c>
      <c r="H2599" s="0" t="n">
        <v>11050</v>
      </c>
      <c r="I2599" s="0" t="s">
        <v>228</v>
      </c>
      <c r="J2599" s="0" t="n">
        <v>37574</v>
      </c>
      <c r="K2599" s="0"/>
      <c r="L2599" s="0" t="n">
        <v>1</v>
      </c>
      <c r="M2599" s="0" t="s">
        <v>9</v>
      </c>
      <c r="N2599" s="0" t="n">
        <v>20</v>
      </c>
      <c r="O2599" s="0" t="n">
        <v>138.14</v>
      </c>
      <c r="P2599" s="1" t="n">
        <v>73.4</v>
      </c>
    </row>
    <row r="2600" customFormat="false" ht="12.8" hidden="false" customHeight="false" outlineLevel="0" collapsed="false">
      <c r="A2600" s="1" t="str">
        <f aca="false">E2600&amp;" "&amp;F2600&amp;" "&amp;G2600&amp;" ("&amp;I2600&amp;")"</f>
        <v>2.ACE.RES.0022 RESISTENCIA DE AQUECIMENTO 250W D10 HT73888 HT 23/11/2021 (TECMATIC)</v>
      </c>
      <c r="B2600" s="1" t="s">
        <v>4</v>
      </c>
      <c r="C2600" s="4" t="n">
        <f aca="false">P2600</f>
        <v>1364.99</v>
      </c>
      <c r="D2600" s="4"/>
      <c r="E2600" s="0" t="s">
        <v>6220</v>
      </c>
      <c r="F2600" s="0" t="s">
        <v>6221</v>
      </c>
      <c r="G2600" s="3" t="s">
        <v>3077</v>
      </c>
      <c r="H2600" s="0" t="n">
        <v>10425</v>
      </c>
      <c r="I2600" s="0" t="s">
        <v>349</v>
      </c>
      <c r="J2600" s="0" t="n">
        <v>101935</v>
      </c>
      <c r="K2600" s="0"/>
      <c r="L2600" s="0" t="n">
        <v>1</v>
      </c>
      <c r="M2600" s="0" t="s">
        <v>9</v>
      </c>
      <c r="N2600" s="0" t="n">
        <v>30</v>
      </c>
      <c r="O2600" s="0" t="n">
        <v>1046.96</v>
      </c>
      <c r="P2600" s="1" t="n">
        <v>1364.99</v>
      </c>
    </row>
    <row r="2601" customFormat="false" ht="12.8" hidden="false" customHeight="false" outlineLevel="0" collapsed="false">
      <c r="A2601" s="1" t="str">
        <f aca="false">E2601&amp;" "&amp;F2601&amp;" "&amp;G2601&amp;" ("&amp;I2601&amp;")"</f>
        <v>2.ACE.RES.0023 RESISTENCIA CARTUCHO 500W 220V 10X110 04/02/2022 (SULTHERM)</v>
      </c>
      <c r="B2601" s="1" t="s">
        <v>4</v>
      </c>
      <c r="C2601" s="4" t="n">
        <f aca="false">P2601</f>
        <v>636.56973</v>
      </c>
      <c r="D2601" s="4"/>
      <c r="E2601" s="0" t="s">
        <v>6222</v>
      </c>
      <c r="F2601" s="0" t="s">
        <v>6223</v>
      </c>
      <c r="G2601" s="3" t="s">
        <v>3461</v>
      </c>
      <c r="H2601" s="0" t="n">
        <v>24708</v>
      </c>
      <c r="I2601" s="0" t="s">
        <v>6224</v>
      </c>
      <c r="J2601" s="0" t="n">
        <v>9128</v>
      </c>
      <c r="K2601" s="0"/>
      <c r="L2601" s="0" t="n">
        <v>1</v>
      </c>
      <c r="M2601" s="0" t="s">
        <v>14</v>
      </c>
      <c r="N2601" s="0" t="n">
        <v>10</v>
      </c>
      <c r="O2601" s="0" t="n">
        <v>85</v>
      </c>
      <c r="P2601" s="1" t="n">
        <v>636.56973</v>
      </c>
    </row>
    <row r="2602" customFormat="false" ht="12.8" hidden="false" customHeight="false" outlineLevel="0" collapsed="false">
      <c r="A2602" s="1" t="str">
        <f aca="false">E2602&amp;" "&amp;F2602&amp;" "&amp;G2602&amp;" ("&amp;I2602&amp;")"</f>
        <v>2.ACE.RES.0024 RESISTENCIA CARTUCHO 200W 220V 10X50 02/02/2022 (SENSORTEMP)</v>
      </c>
      <c r="B2602" s="1" t="s">
        <v>4</v>
      </c>
      <c r="C2602" s="4" t="n">
        <f aca="false">P2602</f>
        <v>12</v>
      </c>
      <c r="D2602" s="4"/>
      <c r="E2602" s="0" t="s">
        <v>6225</v>
      </c>
      <c r="F2602" s="0" t="s">
        <v>6226</v>
      </c>
      <c r="G2602" s="3" t="s">
        <v>7</v>
      </c>
      <c r="H2602" s="0" t="n">
        <v>24883</v>
      </c>
      <c r="I2602" s="0" t="s">
        <v>5200</v>
      </c>
      <c r="J2602" s="0" t="n">
        <v>17642</v>
      </c>
      <c r="K2602" s="0"/>
      <c r="L2602" s="0" t="n">
        <v>1</v>
      </c>
      <c r="M2602" s="0" t="s">
        <v>14</v>
      </c>
      <c r="N2602" s="0" t="n">
        <v>20</v>
      </c>
      <c r="O2602" s="0" t="n">
        <v>68</v>
      </c>
      <c r="P2602" s="1" t="n">
        <v>12</v>
      </c>
    </row>
    <row r="2603" customFormat="false" ht="12.8" hidden="false" customHeight="false" outlineLevel="0" collapsed="false">
      <c r="A2603" s="1" t="str">
        <f aca="false">E2603&amp;" "&amp;F2603&amp;" "&amp;G2603&amp;" ("&amp;I2603&amp;")"</f>
        <v>2.ACE.RET.0001 RETENTOR RODA TRZ F4000/VW/CARGUINHO 15/01/2019 (ORLANDIN 1)</v>
      </c>
      <c r="B2603" s="1" t="s">
        <v>4</v>
      </c>
      <c r="C2603" s="4" t="n">
        <f aca="false">P2603</f>
        <v>220</v>
      </c>
      <c r="D2603" s="4"/>
      <c r="E2603" s="0" t="s">
        <v>6227</v>
      </c>
      <c r="F2603" s="0" t="s">
        <v>6228</v>
      </c>
      <c r="G2603" s="3" t="s">
        <v>4278</v>
      </c>
      <c r="H2603" s="0" t="n">
        <v>22348</v>
      </c>
      <c r="I2603" s="0" t="s">
        <v>681</v>
      </c>
      <c r="J2603" s="0" t="n">
        <v>25616</v>
      </c>
      <c r="K2603" s="0"/>
      <c r="L2603" s="0" t="n">
        <v>1</v>
      </c>
      <c r="M2603" s="0" t="s">
        <v>14</v>
      </c>
      <c r="N2603" s="0" t="n">
        <v>10</v>
      </c>
      <c r="O2603" s="0" t="n">
        <v>24.5</v>
      </c>
      <c r="P2603" s="1" t="n">
        <v>220</v>
      </c>
    </row>
    <row r="2604" customFormat="false" ht="12.8" hidden="false" customHeight="false" outlineLevel="0" collapsed="false">
      <c r="A2604" s="1" t="str">
        <f aca="false">E2604&amp;" "&amp;F2604&amp;" "&amp;G2604&amp;" ("&amp;I2604&amp;")"</f>
        <v>2.ACE.RET.0002 RETENTOR 40X55X8 14/04/2022 (RADIAL ROLAM)</v>
      </c>
      <c r="B2604" s="1" t="s">
        <v>4</v>
      </c>
      <c r="C2604" s="4" t="n">
        <f aca="false">P2604</f>
        <v>30.045</v>
      </c>
      <c r="D2604" s="4"/>
      <c r="E2604" s="0" t="s">
        <v>6229</v>
      </c>
      <c r="F2604" s="0" t="s">
        <v>6230</v>
      </c>
      <c r="G2604" s="3" t="s">
        <v>1582</v>
      </c>
      <c r="H2604" s="0" t="n">
        <v>91028</v>
      </c>
      <c r="I2604" s="0" t="s">
        <v>2421</v>
      </c>
      <c r="J2604" s="0" t="n">
        <v>220230</v>
      </c>
      <c r="K2604" s="0"/>
      <c r="L2604" s="0" t="n">
        <v>1</v>
      </c>
      <c r="M2604" s="0" t="s">
        <v>9</v>
      </c>
      <c r="N2604" s="0" t="n">
        <v>40</v>
      </c>
      <c r="O2604" s="0" t="n">
        <v>23.12</v>
      </c>
      <c r="P2604" s="1" t="n">
        <v>30.045</v>
      </c>
    </row>
    <row r="2605" customFormat="false" ht="12.8" hidden="false" customHeight="false" outlineLevel="0" collapsed="false">
      <c r="A2605" s="1" t="str">
        <f aca="false">E2605&amp;" "&amp;F2605&amp;" "&amp;G2605&amp;" ("&amp;I2605&amp;")"</f>
        <v>2.ACE.RET.0003 RETROVISOR LATERAL PARA EMPILHADEIRA MITSUBISHI MODELO. FG25 21/03/2019 (STOCKMANS)</v>
      </c>
      <c r="B2605" s="1" t="s">
        <v>4</v>
      </c>
      <c r="C2605" s="4" t="n">
        <f aca="false">P2605</f>
        <v>107000</v>
      </c>
      <c r="D2605" s="4"/>
      <c r="E2605" s="0" t="s">
        <v>6231</v>
      </c>
      <c r="F2605" s="0" t="s">
        <v>6232</v>
      </c>
      <c r="G2605" s="3" t="s">
        <v>5218</v>
      </c>
      <c r="H2605" s="0" t="n">
        <v>23469</v>
      </c>
      <c r="I2605" s="0" t="s">
        <v>296</v>
      </c>
      <c r="J2605" s="0" t="n">
        <v>3265</v>
      </c>
      <c r="K2605" s="0"/>
      <c r="L2605" s="0" t="n">
        <v>2</v>
      </c>
      <c r="M2605" s="0" t="s">
        <v>14</v>
      </c>
      <c r="N2605" s="0" t="n">
        <v>10</v>
      </c>
      <c r="O2605" s="0" t="n">
        <v>80</v>
      </c>
      <c r="P2605" s="1" t="n">
        <v>107000</v>
      </c>
    </row>
    <row r="2606" customFormat="false" ht="12.8" hidden="false" customHeight="false" outlineLevel="0" collapsed="false">
      <c r="A2606" s="1" t="str">
        <f aca="false">E2606&amp;" "&amp;F2606&amp;" "&amp;G2606&amp;" ("&amp;I2606&amp;")"</f>
        <v>2.ACE.RET.0004 RETENTOR PINHAO DIFERENCIAL COD: 02201BRGEP 28/03/2019 (BOHN &amp; FLACH)</v>
      </c>
      <c r="B2606" s="1" t="s">
        <v>4</v>
      </c>
      <c r="C2606" s="4" t="n">
        <f aca="false">P2606</f>
        <v>12.8156</v>
      </c>
      <c r="D2606" s="4"/>
      <c r="E2606" s="0" t="s">
        <v>6233</v>
      </c>
      <c r="F2606" s="0" t="s">
        <v>6234</v>
      </c>
      <c r="G2606" s="3" t="s">
        <v>1660</v>
      </c>
      <c r="H2606" s="0" t="n">
        <v>8548</v>
      </c>
      <c r="I2606" s="0" t="s">
        <v>290</v>
      </c>
      <c r="J2606" s="0" t="n">
        <v>72242</v>
      </c>
      <c r="K2606" s="0"/>
      <c r="L2606" s="0" t="n">
        <v>1</v>
      </c>
      <c r="M2606" s="0" t="s">
        <v>158</v>
      </c>
      <c r="N2606" s="0" t="n">
        <v>30</v>
      </c>
      <c r="O2606" s="0" t="n">
        <v>32</v>
      </c>
      <c r="P2606" s="1" t="n">
        <v>12.8156</v>
      </c>
    </row>
    <row r="2607" customFormat="false" ht="12.8" hidden="false" customHeight="false" outlineLevel="0" collapsed="false">
      <c r="A2607" s="1" t="str">
        <f aca="false">E2607&amp;" "&amp;F2607&amp;" "&amp;G2607&amp;" ("&amp;I2607&amp;")"</f>
        <v>2.ACE.RET.0005 RETENTOR 45X60X7 06/01/2022 (BOHN &amp; FLACH)</v>
      </c>
      <c r="B2607" s="1" t="s">
        <v>4</v>
      </c>
      <c r="C2607" s="4" t="n">
        <f aca="false">P2607</f>
        <v>1099</v>
      </c>
      <c r="D2607" s="4"/>
      <c r="E2607" s="0" t="s">
        <v>6235</v>
      </c>
      <c r="F2607" s="0" t="s">
        <v>6236</v>
      </c>
      <c r="G2607" s="3" t="s">
        <v>3679</v>
      </c>
      <c r="H2607" s="0" t="n">
        <v>8548</v>
      </c>
      <c r="I2607" s="0" t="s">
        <v>290</v>
      </c>
      <c r="J2607" s="0" t="n">
        <v>99851</v>
      </c>
      <c r="K2607" s="0"/>
      <c r="L2607" s="0" t="n">
        <v>1</v>
      </c>
      <c r="M2607" s="0" t="s">
        <v>136</v>
      </c>
      <c r="N2607" s="0" t="n">
        <v>10</v>
      </c>
      <c r="O2607" s="0" t="n">
        <v>15.1</v>
      </c>
      <c r="P2607" s="1" t="n">
        <v>1099</v>
      </c>
    </row>
    <row r="2608" customFormat="false" ht="12.8" hidden="false" customHeight="false" outlineLevel="0" collapsed="false">
      <c r="A2608" s="1" t="str">
        <f aca="false">E2608&amp;" "&amp;F2608&amp;" "&amp;G2608&amp;" ("&amp;I2608&amp;")"</f>
        <v>2.ACE.RET.0006 RETENTOR 25 X 42 X 8MM - MARCA SABO 30/05/2019 (DIFERENCIA 2)</v>
      </c>
      <c r="B2608" s="1" t="s">
        <v>4</v>
      </c>
      <c r="C2608" s="4" t="n">
        <f aca="false">P2608</f>
        <v>14.53</v>
      </c>
      <c r="D2608" s="4"/>
      <c r="E2608" s="0" t="s">
        <v>6237</v>
      </c>
      <c r="F2608" s="0" t="s">
        <v>6238</v>
      </c>
      <c r="G2608" s="3" t="s">
        <v>2832</v>
      </c>
      <c r="H2608" s="0" t="n">
        <v>24611</v>
      </c>
      <c r="I2608" s="0" t="s">
        <v>2477</v>
      </c>
      <c r="J2608" s="0" t="n">
        <v>11967</v>
      </c>
      <c r="K2608" s="0"/>
      <c r="L2608" s="0" t="n">
        <v>0</v>
      </c>
      <c r="M2608" s="0" t="s">
        <v>14</v>
      </c>
      <c r="N2608" s="0" t="n">
        <v>10</v>
      </c>
      <c r="O2608" s="0" t="n">
        <v>8.5</v>
      </c>
      <c r="P2608" s="1" t="n">
        <v>14.53</v>
      </c>
    </row>
    <row r="2609" customFormat="false" ht="12.8" hidden="false" customHeight="false" outlineLevel="0" collapsed="false">
      <c r="A2609" s="1" t="str">
        <f aca="false">E2609&amp;" "&amp;F2609&amp;" "&amp;G2609&amp;" ("&amp;I2609&amp;")"</f>
        <v>2.ACE.RET.0007 RETENTOR 40 X 68 X 10 - MARCA SAV 29/05/2019 (FRAIBERG)</v>
      </c>
      <c r="B2609" s="1" t="s">
        <v>4</v>
      </c>
      <c r="C2609" s="4" t="n">
        <f aca="false">P2609</f>
        <v>21.76</v>
      </c>
      <c r="D2609" s="4"/>
      <c r="E2609" s="0" t="s">
        <v>6239</v>
      </c>
      <c r="F2609" s="0" t="s">
        <v>6240</v>
      </c>
      <c r="G2609" s="3" t="s">
        <v>193</v>
      </c>
      <c r="H2609" s="0" t="n">
        <v>126786</v>
      </c>
      <c r="I2609" s="0" t="s">
        <v>3092</v>
      </c>
      <c r="J2609" s="0" t="n">
        <v>9007</v>
      </c>
      <c r="K2609" s="0"/>
      <c r="L2609" s="0" t="n">
        <v>1</v>
      </c>
      <c r="M2609" s="0" t="s">
        <v>14</v>
      </c>
      <c r="N2609" s="0" t="n">
        <v>10</v>
      </c>
      <c r="O2609" s="0" t="n">
        <v>6.5</v>
      </c>
      <c r="P2609" s="1" t="n">
        <v>21.76</v>
      </c>
    </row>
    <row r="2610" customFormat="false" ht="12.8" hidden="false" customHeight="false" outlineLevel="0" collapsed="false">
      <c r="A2610" s="1" t="str">
        <f aca="false">E2610&amp;" "&amp;F2610&amp;" "&amp;G2610&amp;" ("&amp;I2610&amp;")"</f>
        <v>2.ACE.RET.0008 RETENTOR DA TAMPA - COD: 50258 PARAF REITZ 23/05/2019 (REITZ)</v>
      </c>
      <c r="B2610" s="1" t="s">
        <v>4</v>
      </c>
      <c r="C2610" s="4" t="n">
        <f aca="false">P2610</f>
        <v>471.68</v>
      </c>
      <c r="D2610" s="4"/>
      <c r="E2610" s="0" t="s">
        <v>6241</v>
      </c>
      <c r="F2610" s="0" t="s">
        <v>6242</v>
      </c>
      <c r="G2610" s="3" t="s">
        <v>814</v>
      </c>
      <c r="H2610" s="0" t="n">
        <v>1068</v>
      </c>
      <c r="I2610" s="0" t="s">
        <v>815</v>
      </c>
      <c r="J2610" s="0" t="n">
        <v>99336</v>
      </c>
      <c r="K2610" s="0"/>
      <c r="L2610" s="0" t="n">
        <v>1</v>
      </c>
      <c r="M2610" s="0" t="s">
        <v>14</v>
      </c>
      <c r="N2610" s="0" t="n">
        <v>50</v>
      </c>
      <c r="O2610" s="0" t="n">
        <v>44.89</v>
      </c>
      <c r="P2610" s="1" t="n">
        <v>471.68</v>
      </c>
    </row>
    <row r="2611" customFormat="false" ht="12.8" hidden="false" customHeight="false" outlineLevel="0" collapsed="false">
      <c r="A2611" s="1" t="str">
        <f aca="false">E2611&amp;" "&amp;F2611&amp;" "&amp;G2611&amp;" ("&amp;I2611&amp;")"</f>
        <v>2.ACE.RET.0009 RETENTOR 20X28X4MM 29/04/2022 (RADIAL ROLAM)</v>
      </c>
      <c r="B2611" s="1" t="s">
        <v>4</v>
      </c>
      <c r="C2611" s="4" t="n">
        <f aca="false">P2611</f>
        <v>491.37</v>
      </c>
      <c r="D2611" s="4"/>
      <c r="E2611" s="0" t="s">
        <v>6243</v>
      </c>
      <c r="F2611" s="0" t="s">
        <v>6244</v>
      </c>
      <c r="G2611" s="3" t="s">
        <v>475</v>
      </c>
      <c r="H2611" s="0" t="n">
        <v>91028</v>
      </c>
      <c r="I2611" s="0" t="s">
        <v>2421</v>
      </c>
      <c r="J2611" s="0" t="n">
        <v>221256</v>
      </c>
      <c r="K2611" s="0"/>
      <c r="L2611" s="0" t="n">
        <v>1</v>
      </c>
      <c r="M2611" s="0" t="s">
        <v>9</v>
      </c>
      <c r="N2611" s="0" t="n">
        <v>40</v>
      </c>
      <c r="O2611" s="0" t="n">
        <v>4.73</v>
      </c>
      <c r="P2611" s="1" t="n">
        <v>491.37</v>
      </c>
    </row>
    <row r="2612" customFormat="false" ht="12.8" hidden="false" customHeight="false" outlineLevel="0" collapsed="false">
      <c r="A2612" s="1" t="str">
        <f aca="false">E2612&amp;" "&amp;F2612&amp;" "&amp;G2612&amp;" ("&amp;I2612&amp;")"</f>
        <v>2.ACE.RET.0010 RETENTOR 38 x 62 x 7MM 21/07/2021 (ROMACO1)</v>
      </c>
      <c r="B2612" s="1" t="s">
        <v>4</v>
      </c>
      <c r="C2612" s="4" t="n">
        <f aca="false">P2612</f>
        <v>6.5715</v>
      </c>
      <c r="D2612" s="4"/>
      <c r="E2612" s="0" t="s">
        <v>6245</v>
      </c>
      <c r="F2612" s="0" t="s">
        <v>6246</v>
      </c>
      <c r="G2612" s="3" t="s">
        <v>1688</v>
      </c>
      <c r="H2612" s="0" t="n">
        <v>50065</v>
      </c>
      <c r="I2612" s="0" t="s">
        <v>485</v>
      </c>
      <c r="J2612" s="0" t="n">
        <v>23173</v>
      </c>
      <c r="K2612" s="0"/>
      <c r="L2612" s="0" t="n">
        <v>6</v>
      </c>
      <c r="M2612" s="0" t="s">
        <v>14</v>
      </c>
      <c r="N2612" s="0" t="n">
        <v>30</v>
      </c>
      <c r="O2612" s="0" t="n">
        <v>23.74</v>
      </c>
      <c r="P2612" s="1" t="n">
        <v>6.5715</v>
      </c>
    </row>
    <row r="2613" customFormat="false" ht="12.8" hidden="false" customHeight="false" outlineLevel="0" collapsed="false">
      <c r="A2613" s="1" t="str">
        <f aca="false">E2613&amp;" "&amp;F2613&amp;" "&amp;G2613&amp;" ("&amp;I2613&amp;")"</f>
        <v>2.ACE.RET.0011 RETENTOR 60 x 95 x 10MM 17/06/2019 (DIFERENCIA 2)</v>
      </c>
      <c r="B2613" s="1" t="s">
        <v>4</v>
      </c>
      <c r="C2613" s="4" t="n">
        <f aca="false">P2613</f>
        <v>480</v>
      </c>
      <c r="D2613" s="4"/>
      <c r="E2613" s="0" t="s">
        <v>6247</v>
      </c>
      <c r="F2613" s="0" t="s">
        <v>6248</v>
      </c>
      <c r="G2613" s="3" t="s">
        <v>2821</v>
      </c>
      <c r="H2613" s="0" t="n">
        <v>24611</v>
      </c>
      <c r="I2613" s="0" t="s">
        <v>2477</v>
      </c>
      <c r="J2613" s="0" t="n">
        <v>12084</v>
      </c>
      <c r="K2613" s="0"/>
      <c r="L2613" s="0" t="n">
        <v>0</v>
      </c>
      <c r="M2613" s="0" t="s">
        <v>14</v>
      </c>
      <c r="N2613" s="0" t="n">
        <v>30</v>
      </c>
      <c r="O2613" s="0" t="n">
        <v>18.5</v>
      </c>
      <c r="P2613" s="1" t="n">
        <v>480</v>
      </c>
    </row>
    <row r="2614" customFormat="false" ht="12.8" hidden="false" customHeight="false" outlineLevel="0" collapsed="false">
      <c r="A2614" s="1" t="str">
        <f aca="false">E2614&amp;" "&amp;F2614&amp;" "&amp;G2614&amp;" ("&amp;I2614&amp;")"</f>
        <v>2.ACE.RET.0012 RETENTOR SABO 30 X 47 7MM COD: 02376 11/07/2019 (DIFERENCIA 2)</v>
      </c>
      <c r="B2614" s="1" t="s">
        <v>4</v>
      </c>
      <c r="C2614" s="4" t="n">
        <f aca="false">P2614</f>
        <v>60</v>
      </c>
      <c r="D2614" s="4"/>
      <c r="E2614" s="0" t="s">
        <v>6249</v>
      </c>
      <c r="F2614" s="0" t="s">
        <v>6250</v>
      </c>
      <c r="G2614" s="3" t="s">
        <v>3534</v>
      </c>
      <c r="H2614" s="0" t="n">
        <v>24611</v>
      </c>
      <c r="I2614" s="0" t="s">
        <v>2477</v>
      </c>
      <c r="J2614" s="0" t="n">
        <v>12307</v>
      </c>
      <c r="K2614" s="0"/>
      <c r="L2614" s="0" t="n">
        <v>0</v>
      </c>
      <c r="M2614" s="0" t="s">
        <v>14</v>
      </c>
      <c r="N2614" s="0" t="n">
        <v>20</v>
      </c>
      <c r="O2614" s="0" t="n">
        <v>9.2</v>
      </c>
      <c r="P2614" s="1" t="n">
        <v>60</v>
      </c>
    </row>
    <row r="2615" customFormat="false" ht="12.8" hidden="false" customHeight="false" outlineLevel="0" collapsed="false">
      <c r="A2615" s="1" t="str">
        <f aca="false">E2615&amp;" "&amp;F2615&amp;" "&amp;G2615&amp;" ("&amp;I2615&amp;")"</f>
        <v>2.ACE.RET.0013 RETENTOR SABO 70 X 110 X 12MM 11/07/2019 (DIFERENCIA 2)</v>
      </c>
      <c r="B2615" s="1" t="s">
        <v>4</v>
      </c>
      <c r="C2615" s="4" t="n">
        <f aca="false">P2615</f>
        <v>139</v>
      </c>
      <c r="D2615" s="4"/>
      <c r="E2615" s="0" t="s">
        <v>6251</v>
      </c>
      <c r="F2615" s="0" t="s">
        <v>6252</v>
      </c>
      <c r="G2615" s="3" t="s">
        <v>3534</v>
      </c>
      <c r="H2615" s="0" t="n">
        <v>24611</v>
      </c>
      <c r="I2615" s="0" t="s">
        <v>2477</v>
      </c>
      <c r="J2615" s="0" t="n">
        <v>12307</v>
      </c>
      <c r="K2615" s="0"/>
      <c r="L2615" s="0" t="n">
        <v>0</v>
      </c>
      <c r="M2615" s="0" t="s">
        <v>14</v>
      </c>
      <c r="N2615" s="0" t="n">
        <v>30</v>
      </c>
      <c r="O2615" s="0" t="n">
        <v>19.9</v>
      </c>
      <c r="P2615" s="1" t="n">
        <v>139</v>
      </c>
    </row>
    <row r="2616" customFormat="false" ht="12.8" hidden="false" customHeight="false" outlineLevel="0" collapsed="false">
      <c r="A2616" s="1" t="str">
        <f aca="false">E2616&amp;" "&amp;F2616&amp;" "&amp;G2616&amp;" ("&amp;I2616&amp;")"</f>
        <v>2.ACE.RET.0014 RETENTOR SABO 30 X 62 X 10 11/07/2019 (DIFERENCIA 2)</v>
      </c>
      <c r="B2616" s="1" t="s">
        <v>4</v>
      </c>
      <c r="C2616" s="4" t="n">
        <f aca="false">P2616</f>
        <v>19</v>
      </c>
      <c r="D2616" s="4"/>
      <c r="E2616" s="0" t="s">
        <v>6253</v>
      </c>
      <c r="F2616" s="0" t="s">
        <v>6254</v>
      </c>
      <c r="G2616" s="3" t="s">
        <v>3534</v>
      </c>
      <c r="H2616" s="0" t="n">
        <v>24611</v>
      </c>
      <c r="I2616" s="0" t="s">
        <v>2477</v>
      </c>
      <c r="J2616" s="0" t="n">
        <v>12307</v>
      </c>
      <c r="K2616" s="0"/>
      <c r="L2616" s="0" t="n">
        <v>0</v>
      </c>
      <c r="M2616" s="0" t="s">
        <v>14</v>
      </c>
      <c r="N2616" s="0" t="n">
        <v>10</v>
      </c>
      <c r="O2616" s="0" t="n">
        <v>6.9</v>
      </c>
      <c r="P2616" s="1" t="n">
        <v>19</v>
      </c>
    </row>
    <row r="2617" customFormat="false" ht="12.8" hidden="false" customHeight="false" outlineLevel="0" collapsed="false">
      <c r="A2617" s="1" t="str">
        <f aca="false">E2617&amp;" "&amp;F2617&amp;" "&amp;G2617&amp;" ("&amp;I2617&amp;")"</f>
        <v>2.ACE.RET.0015 RETENTOR 45 X 65 X 10 18/03/2022 (PORTORROL JO)</v>
      </c>
      <c r="B2617" s="1" t="s">
        <v>4</v>
      </c>
      <c r="C2617" s="4" t="n">
        <f aca="false">P2617</f>
        <v>152.551</v>
      </c>
      <c r="D2617" s="4"/>
      <c r="E2617" s="0" t="s">
        <v>6255</v>
      </c>
      <c r="F2617" s="0" t="s">
        <v>6256</v>
      </c>
      <c r="G2617" s="3" t="s">
        <v>2414</v>
      </c>
      <c r="H2617" s="0" t="n">
        <v>142554</v>
      </c>
      <c r="I2617" s="0" t="s">
        <v>2349</v>
      </c>
      <c r="J2617" s="0" t="n">
        <v>33965</v>
      </c>
      <c r="K2617" s="0"/>
      <c r="L2617" s="0" t="n">
        <v>1</v>
      </c>
      <c r="M2617" s="0" t="s">
        <v>9</v>
      </c>
      <c r="N2617" s="0" t="n">
        <v>70</v>
      </c>
      <c r="O2617" s="0" t="n">
        <v>8.8</v>
      </c>
      <c r="P2617" s="1" t="n">
        <v>152.551</v>
      </c>
    </row>
    <row r="2618" customFormat="false" ht="12.8" hidden="false" customHeight="false" outlineLevel="0" collapsed="false">
      <c r="A2618" s="1" t="str">
        <f aca="false">E2618&amp;" "&amp;F2618&amp;" "&amp;G2618&amp;" ("&amp;I2618&amp;")"</f>
        <v>2.ACE.RET.0016 RETENTOR DIAM 40 X 62 X 7MM - MARCA SABO OU SKF 22/10/2019 (DIFERENCIA 2)</v>
      </c>
      <c r="B2618" s="1" t="s">
        <v>4</v>
      </c>
      <c r="C2618" s="4" t="n">
        <f aca="false">P2618</f>
        <v>209.988</v>
      </c>
      <c r="D2618" s="4"/>
      <c r="E2618" s="0" t="s">
        <v>6257</v>
      </c>
      <c r="F2618" s="0" t="s">
        <v>6258</v>
      </c>
      <c r="G2618" s="3" t="s">
        <v>5432</v>
      </c>
      <c r="H2618" s="0" t="n">
        <v>24611</v>
      </c>
      <c r="I2618" s="0" t="s">
        <v>2477</v>
      </c>
      <c r="J2618" s="0" t="n">
        <v>13212</v>
      </c>
      <c r="K2618" s="0"/>
      <c r="L2618" s="0" t="n">
        <v>0</v>
      </c>
      <c r="M2618" s="0" t="s">
        <v>14</v>
      </c>
      <c r="N2618" s="0" t="n">
        <v>60</v>
      </c>
      <c r="O2618" s="0" t="n">
        <v>6.9</v>
      </c>
      <c r="P2618" s="1" t="n">
        <v>209.988</v>
      </c>
    </row>
    <row r="2619" customFormat="false" ht="12.8" hidden="false" customHeight="false" outlineLevel="0" collapsed="false">
      <c r="A2619" s="1" t="str">
        <f aca="false">E2619&amp;" "&amp;F2619&amp;" "&amp;G2619&amp;" ("&amp;I2619&amp;")"</f>
        <v>2.ACE.RET.0017 RETENTOR 40 X 62 X 7 08/10/2021 (PORTORROL)</v>
      </c>
      <c r="B2619" s="1" t="s">
        <v>4</v>
      </c>
      <c r="C2619" s="4" t="n">
        <f aca="false">P2619</f>
        <v>19.9</v>
      </c>
      <c r="D2619" s="4"/>
      <c r="E2619" s="0" t="s">
        <v>6259</v>
      </c>
      <c r="F2619" s="0" t="s">
        <v>6260</v>
      </c>
      <c r="G2619" s="3" t="s">
        <v>650</v>
      </c>
      <c r="H2619" s="0" t="n">
        <v>11441</v>
      </c>
      <c r="I2619" s="0" t="s">
        <v>2497</v>
      </c>
      <c r="J2619" s="0" t="n">
        <v>128896</v>
      </c>
      <c r="K2619" s="0"/>
      <c r="L2619" s="0" t="n">
        <v>1</v>
      </c>
      <c r="M2619" s="0" t="s">
        <v>14</v>
      </c>
      <c r="N2619" s="0" t="n">
        <v>30</v>
      </c>
      <c r="O2619" s="0" t="n">
        <v>8.53</v>
      </c>
      <c r="P2619" s="1" t="n">
        <v>19.9</v>
      </c>
    </row>
    <row r="2620" customFormat="false" ht="12.8" hidden="false" customHeight="false" outlineLevel="0" collapsed="false">
      <c r="A2620" s="1" t="str">
        <f aca="false">E2620&amp;" "&amp;F2620&amp;" "&amp;G2620&amp;" ("&amp;I2620&amp;")"</f>
        <v>2.ACE.RET.0019 RETENTOR INA  CN  NBR+FE  CR 15-21-3 22/10/2019 (DIFERENCIA 2)</v>
      </c>
      <c r="B2620" s="1" t="s">
        <v>4</v>
      </c>
      <c r="C2620" s="4" t="n">
        <f aca="false">P2620</f>
        <v>220</v>
      </c>
      <c r="D2620" s="4"/>
      <c r="E2620" s="0" t="s">
        <v>6261</v>
      </c>
      <c r="F2620" s="0" t="s">
        <v>6262</v>
      </c>
      <c r="G2620" s="3" t="s">
        <v>5432</v>
      </c>
      <c r="H2620" s="0" t="n">
        <v>24611</v>
      </c>
      <c r="I2620" s="0" t="s">
        <v>2477</v>
      </c>
      <c r="J2620" s="0" t="n">
        <v>13212</v>
      </c>
      <c r="K2620" s="0"/>
      <c r="L2620" s="0" t="n">
        <v>0</v>
      </c>
      <c r="M2620" s="0" t="s">
        <v>14</v>
      </c>
      <c r="N2620" s="0" t="n">
        <v>70</v>
      </c>
      <c r="O2620" s="0" t="n">
        <v>13.6</v>
      </c>
      <c r="P2620" s="1" t="n">
        <v>220</v>
      </c>
    </row>
    <row r="2621" customFormat="false" ht="12.8" hidden="false" customHeight="false" outlineLevel="0" collapsed="false">
      <c r="A2621" s="1" t="str">
        <f aca="false">E2621&amp;" "&amp;F2621&amp;" "&amp;G2621&amp;" ("&amp;I2621&amp;")"</f>
        <v>2.ACE.RET.0020 RETENTOR 30 X 62 X 10MM 02/03/2021 (DIFERENCIA 2)</v>
      </c>
      <c r="B2621" s="1" t="s">
        <v>4</v>
      </c>
      <c r="C2621" s="4" t="n">
        <f aca="false">P2621</f>
        <v>60</v>
      </c>
      <c r="D2621" s="4"/>
      <c r="E2621" s="0" t="s">
        <v>6263</v>
      </c>
      <c r="F2621" s="0" t="s">
        <v>6264</v>
      </c>
      <c r="G2621" s="3" t="s">
        <v>1167</v>
      </c>
      <c r="H2621" s="0" t="n">
        <v>24611</v>
      </c>
      <c r="I2621" s="0" t="s">
        <v>2477</v>
      </c>
      <c r="J2621" s="0" t="n">
        <v>17315</v>
      </c>
      <c r="K2621" s="0"/>
      <c r="L2621" s="0" t="n">
        <v>0</v>
      </c>
      <c r="M2621" s="0" t="s">
        <v>14</v>
      </c>
      <c r="N2621" s="0" t="n">
        <v>60</v>
      </c>
      <c r="O2621" s="0" t="n">
        <v>7.5</v>
      </c>
      <c r="P2621" s="1" t="n">
        <v>60</v>
      </c>
    </row>
    <row r="2622" customFormat="false" ht="12.8" hidden="false" customHeight="false" outlineLevel="0" collapsed="false">
      <c r="A2622" s="1" t="str">
        <f aca="false">E2622&amp;" "&amp;F2622&amp;" "&amp;G2622&amp;" ("&amp;I2622&amp;")"</f>
        <v>2.ACE.RET.0021 RETENTOR 30 X 62 X 7MM 14/11/2019 (RADIAL ROLAM)</v>
      </c>
      <c r="B2622" s="1" t="s">
        <v>4</v>
      </c>
      <c r="C2622" s="4" t="n">
        <f aca="false">P2622</f>
        <v>360</v>
      </c>
      <c r="D2622" s="4"/>
      <c r="E2622" s="0" t="s">
        <v>6265</v>
      </c>
      <c r="F2622" s="0" t="s">
        <v>6266</v>
      </c>
      <c r="G2622" s="3" t="s">
        <v>3155</v>
      </c>
      <c r="H2622" s="0" t="n">
        <v>91028</v>
      </c>
      <c r="I2622" s="0" t="s">
        <v>2421</v>
      </c>
      <c r="J2622" s="0" t="n">
        <v>158490</v>
      </c>
      <c r="K2622" s="0"/>
      <c r="L2622" s="0" t="n">
        <v>1</v>
      </c>
      <c r="M2622" s="0" t="s">
        <v>9</v>
      </c>
      <c r="N2622" s="0" t="n">
        <v>20</v>
      </c>
      <c r="O2622" s="0" t="n">
        <v>6.15</v>
      </c>
      <c r="P2622" s="1" t="n">
        <v>360</v>
      </c>
    </row>
    <row r="2623" customFormat="false" ht="12.8" hidden="false" customHeight="false" outlineLevel="0" collapsed="false">
      <c r="A2623" s="1" t="str">
        <f aca="false">E2623&amp;" "&amp;F2623&amp;" "&amp;G2623&amp;" ("&amp;I2623&amp;")"</f>
        <v>2.ACE.RET.0022 RETENTOR ARCA 5622 30/01/2020 (DIFERENCIA 2)</v>
      </c>
      <c r="B2623" s="1" t="s">
        <v>4</v>
      </c>
      <c r="C2623" s="4" t="n">
        <f aca="false">P2623</f>
        <v>39.5</v>
      </c>
      <c r="D2623" s="4"/>
      <c r="E2623" s="0" t="s">
        <v>6267</v>
      </c>
      <c r="F2623" s="0" t="s">
        <v>6268</v>
      </c>
      <c r="G2623" s="3" t="s">
        <v>2476</v>
      </c>
      <c r="H2623" s="0" t="n">
        <v>24611</v>
      </c>
      <c r="I2623" s="0" t="s">
        <v>2477</v>
      </c>
      <c r="J2623" s="0" t="n">
        <v>13990</v>
      </c>
      <c r="K2623" s="0"/>
      <c r="L2623" s="0" t="n">
        <v>0</v>
      </c>
      <c r="M2623" s="0" t="s">
        <v>14</v>
      </c>
      <c r="N2623" s="0" t="n">
        <v>50</v>
      </c>
      <c r="O2623" s="0" t="n">
        <v>8.9</v>
      </c>
      <c r="P2623" s="1" t="n">
        <v>39.5</v>
      </c>
    </row>
    <row r="2624" customFormat="false" ht="12.8" hidden="false" customHeight="false" outlineLevel="0" collapsed="false">
      <c r="A2624" s="1" t="str">
        <f aca="false">E2624&amp;" "&amp;F2624&amp;" "&amp;G2624&amp;" ("&amp;I2624&amp;")"</f>
        <v>2.ACE.RET.0023 RETENTOR SABO N§ 0212B TIPO 2A 38 X 62 X 70 30/01/2020 (DIFERENCIA 2)</v>
      </c>
      <c r="B2624" s="1" t="s">
        <v>4</v>
      </c>
      <c r="C2624" s="4" t="n">
        <f aca="false">P2624</f>
        <v>199.9</v>
      </c>
      <c r="D2624" s="4"/>
      <c r="E2624" s="0" t="s">
        <v>6269</v>
      </c>
      <c r="F2624" s="0" t="s">
        <v>6270</v>
      </c>
      <c r="G2624" s="3" t="s">
        <v>2476</v>
      </c>
      <c r="H2624" s="0" t="n">
        <v>24611</v>
      </c>
      <c r="I2624" s="0" t="s">
        <v>2477</v>
      </c>
      <c r="J2624" s="0" t="n">
        <v>13990</v>
      </c>
      <c r="K2624" s="0"/>
      <c r="L2624" s="0" t="n">
        <v>0</v>
      </c>
      <c r="M2624" s="0" t="s">
        <v>14</v>
      </c>
      <c r="N2624" s="0" t="n">
        <v>40</v>
      </c>
      <c r="O2624" s="0" t="n">
        <v>11.9</v>
      </c>
      <c r="P2624" s="1" t="n">
        <v>199.9</v>
      </c>
    </row>
    <row r="2625" customFormat="false" ht="12.8" hidden="false" customHeight="false" outlineLevel="0" collapsed="false">
      <c r="A2625" s="1" t="str">
        <f aca="false">E2625&amp;" "&amp;F2625&amp;" "&amp;G2625&amp;" ("&amp;I2625&amp;")"</f>
        <v>2.ACE.RET.0024 RETENTOR SABO 00188 ARCA 02/03/2020 (INACIO PNEUS)</v>
      </c>
      <c r="B2625" s="1" t="s">
        <v>4</v>
      </c>
      <c r="C2625" s="4" t="n">
        <f aca="false">P2625</f>
        <v>229.9</v>
      </c>
      <c r="D2625" s="4"/>
      <c r="E2625" s="0" t="s">
        <v>6271</v>
      </c>
      <c r="F2625" s="0" t="s">
        <v>6272</v>
      </c>
      <c r="G2625" s="3" t="s">
        <v>3074</v>
      </c>
      <c r="H2625" s="0" t="n">
        <v>27088</v>
      </c>
      <c r="I2625" s="0" t="s">
        <v>1486</v>
      </c>
      <c r="J2625" s="0" t="n">
        <v>11343</v>
      </c>
      <c r="K2625" s="0"/>
      <c r="L2625" s="0" t="n">
        <v>1</v>
      </c>
      <c r="M2625" s="0" t="s">
        <v>158</v>
      </c>
      <c r="N2625" s="0" t="n">
        <v>20</v>
      </c>
      <c r="O2625" s="0" t="n">
        <v>17</v>
      </c>
      <c r="P2625" s="1" t="n">
        <v>229.9</v>
      </c>
    </row>
    <row r="2626" customFormat="false" ht="12.8" hidden="false" customHeight="false" outlineLevel="0" collapsed="false">
      <c r="A2626" s="1" t="str">
        <f aca="false">E2626&amp;" "&amp;F2626&amp;" "&amp;G2626&amp;" ("&amp;I2626&amp;")"</f>
        <v>2.ACE.RET.0025 RETENTOR GLP155VX 24/04/2020 (MAKENA)</v>
      </c>
      <c r="B2626" s="1" t="s">
        <v>4</v>
      </c>
      <c r="C2626" s="4" t="n">
        <f aca="false">P2626</f>
        <v>150</v>
      </c>
      <c r="D2626" s="4"/>
      <c r="E2626" s="0" t="s">
        <v>6273</v>
      </c>
      <c r="F2626" s="0" t="s">
        <v>6274</v>
      </c>
      <c r="G2626" s="3" t="s">
        <v>422</v>
      </c>
      <c r="H2626" s="0" t="n">
        <v>1762</v>
      </c>
      <c r="I2626" s="0" t="s">
        <v>423</v>
      </c>
      <c r="J2626" s="0" t="n">
        <v>275035</v>
      </c>
      <c r="K2626" s="0"/>
      <c r="L2626" s="0" t="n">
        <v>1</v>
      </c>
      <c r="M2626" s="0" t="s">
        <v>14</v>
      </c>
      <c r="N2626" s="0" t="n">
        <v>200</v>
      </c>
      <c r="O2626" s="0" t="n">
        <v>285.87</v>
      </c>
      <c r="P2626" s="1" t="n">
        <v>150</v>
      </c>
    </row>
    <row r="2627" customFormat="false" ht="12.8" hidden="false" customHeight="false" outlineLevel="0" collapsed="false">
      <c r="A2627" s="1" t="str">
        <f aca="false">E2627&amp;" "&amp;F2627&amp;" "&amp;G2627&amp;" ("&amp;I2627&amp;")"</f>
        <v>2.ACE.RET.0026 RETENTOR NITRILICO 17 X 28 X 7mm 28/04/2020 (DIFERENCIA 2)</v>
      </c>
      <c r="B2627" s="1" t="s">
        <v>4</v>
      </c>
      <c r="C2627" s="4" t="n">
        <f aca="false">P2627</f>
        <v>258</v>
      </c>
      <c r="D2627" s="4"/>
      <c r="E2627" s="0" t="s">
        <v>6275</v>
      </c>
      <c r="F2627" s="0" t="s">
        <v>6276</v>
      </c>
      <c r="G2627" s="3" t="s">
        <v>2545</v>
      </c>
      <c r="H2627" s="0" t="n">
        <v>24611</v>
      </c>
      <c r="I2627" s="0" t="s">
        <v>2477</v>
      </c>
      <c r="J2627" s="0" t="n">
        <v>14524</v>
      </c>
      <c r="K2627" s="0"/>
      <c r="L2627" s="0" t="n">
        <v>0</v>
      </c>
      <c r="M2627" s="0" t="s">
        <v>14</v>
      </c>
      <c r="N2627" s="0" t="n">
        <v>10</v>
      </c>
      <c r="O2627" s="0" t="n">
        <v>6</v>
      </c>
      <c r="P2627" s="1" t="n">
        <v>258</v>
      </c>
    </row>
    <row r="2628" customFormat="false" ht="12.8" hidden="false" customHeight="false" outlineLevel="0" collapsed="false">
      <c r="A2628" s="1" t="str">
        <f aca="false">E2628&amp;" "&amp;F2628&amp;" "&amp;G2628&amp;" ("&amp;I2628&amp;")"</f>
        <v>2.ACE.RET.0027 RETENTOR DIAM 15 X 26 X 7 21/07/2021 (ROMACO1)</v>
      </c>
      <c r="B2628" s="1" t="s">
        <v>4</v>
      </c>
      <c r="C2628" s="4" t="n">
        <f aca="false">P2628</f>
        <v>479</v>
      </c>
      <c r="D2628" s="4"/>
      <c r="E2628" s="0" t="s">
        <v>6277</v>
      </c>
      <c r="F2628" s="0" t="s">
        <v>6278</v>
      </c>
      <c r="G2628" s="3" t="s">
        <v>1688</v>
      </c>
      <c r="H2628" s="0" t="n">
        <v>50065</v>
      </c>
      <c r="I2628" s="0" t="s">
        <v>485</v>
      </c>
      <c r="J2628" s="0" t="n">
        <v>23173</v>
      </c>
      <c r="K2628" s="0"/>
      <c r="L2628" s="0" t="n">
        <v>6</v>
      </c>
      <c r="M2628" s="0" t="s">
        <v>14</v>
      </c>
      <c r="N2628" s="0" t="n">
        <v>20</v>
      </c>
      <c r="O2628" s="0" t="n">
        <v>5.81</v>
      </c>
      <c r="P2628" s="1" t="n">
        <v>479</v>
      </c>
    </row>
    <row r="2629" customFormat="false" ht="12.8" hidden="false" customHeight="false" outlineLevel="0" collapsed="false">
      <c r="A2629" s="1" t="str">
        <f aca="false">E2629&amp;" "&amp;F2629&amp;" "&amp;G2629&amp;" ("&amp;I2629&amp;")"</f>
        <v>2.ACE.RET.0028 RETENTOR 20X28X6MM 18/08/2020 (DIFERENCIA 2)</v>
      </c>
      <c r="B2629" s="1" t="s">
        <v>4</v>
      </c>
      <c r="C2629" s="4" t="n">
        <f aca="false">P2629</f>
        <v>49.38163</v>
      </c>
      <c r="D2629" s="4"/>
      <c r="E2629" s="0" t="s">
        <v>6279</v>
      </c>
      <c r="F2629" s="0" t="s">
        <v>6280</v>
      </c>
      <c r="G2629" s="3" t="s">
        <v>1051</v>
      </c>
      <c r="H2629" s="0" t="n">
        <v>24611</v>
      </c>
      <c r="I2629" s="0" t="s">
        <v>2477</v>
      </c>
      <c r="J2629" s="0" t="n">
        <v>15436</v>
      </c>
      <c r="K2629" s="0"/>
      <c r="L2629" s="0" t="n">
        <v>0</v>
      </c>
      <c r="M2629" s="0" t="s">
        <v>14</v>
      </c>
      <c r="N2629" s="0" t="n">
        <v>30</v>
      </c>
      <c r="O2629" s="0" t="n">
        <v>10.8</v>
      </c>
      <c r="P2629" s="1" t="n">
        <v>49.38163</v>
      </c>
    </row>
    <row r="2630" customFormat="false" ht="12.8" hidden="false" customHeight="false" outlineLevel="0" collapsed="false">
      <c r="A2630" s="1" t="str">
        <f aca="false">E2630&amp;" "&amp;F2630&amp;" "&amp;G2630&amp;" ("&amp;I2630&amp;")"</f>
        <v>2.ACE.RET.0029 RETIFICADOR (24/90 - 24/105 - 24/120 - 24/125) - PECA PARA 02/09/2020 (JUNGHEINRICH)</v>
      </c>
      <c r="B2630" s="1" t="s">
        <v>4</v>
      </c>
      <c r="C2630" s="4" t="n">
        <f aca="false">P2630</f>
        <v>2239.6</v>
      </c>
      <c r="D2630" s="4"/>
      <c r="E2630" s="0" t="s">
        <v>6281</v>
      </c>
      <c r="F2630" s="0" t="s">
        <v>6282</v>
      </c>
      <c r="G2630" s="3" t="s">
        <v>2112</v>
      </c>
      <c r="H2630" s="0" t="n">
        <v>13045</v>
      </c>
      <c r="I2630" s="0" t="s">
        <v>1183</v>
      </c>
      <c r="J2630" s="0" t="n">
        <v>110923</v>
      </c>
      <c r="K2630" s="0"/>
      <c r="L2630" s="0" t="n">
        <v>0</v>
      </c>
      <c r="M2630" s="0" t="s">
        <v>9</v>
      </c>
      <c r="N2630" s="0" t="n">
        <v>10</v>
      </c>
      <c r="O2630" s="0" t="n">
        <v>2119.77</v>
      </c>
      <c r="P2630" s="1" t="n">
        <v>2239.6</v>
      </c>
    </row>
    <row r="2631" customFormat="false" ht="12.8" hidden="false" customHeight="false" outlineLevel="0" collapsed="false">
      <c r="A2631" s="1" t="str">
        <f aca="false">E2631&amp;" "&amp;F2631&amp;" "&amp;G2631&amp;" ("&amp;I2631&amp;")"</f>
        <v>2.ACE.RET.0030 RETENTOR SABO 30 X 50 X 10 24/08/2020 (DIFERENCIA 2)</v>
      </c>
      <c r="B2631" s="1" t="s">
        <v>4</v>
      </c>
      <c r="C2631" s="4" t="n">
        <f aca="false">P2631</f>
        <v>182</v>
      </c>
      <c r="D2631" s="4"/>
      <c r="E2631" s="0" t="s">
        <v>6283</v>
      </c>
      <c r="F2631" s="0" t="s">
        <v>6284</v>
      </c>
      <c r="G2631" s="3" t="s">
        <v>4112</v>
      </c>
      <c r="H2631" s="0" t="n">
        <v>24611</v>
      </c>
      <c r="I2631" s="0" t="s">
        <v>2477</v>
      </c>
      <c r="J2631" s="0" t="n">
        <v>15491</v>
      </c>
      <c r="K2631" s="0"/>
      <c r="L2631" s="0" t="n">
        <v>0</v>
      </c>
      <c r="M2631" s="0" t="s">
        <v>14</v>
      </c>
      <c r="N2631" s="0" t="n">
        <v>20</v>
      </c>
      <c r="O2631" s="0" t="n">
        <v>8.3</v>
      </c>
      <c r="P2631" s="1" t="n">
        <v>182</v>
      </c>
    </row>
    <row r="2632" customFormat="false" ht="12.8" hidden="false" customHeight="false" outlineLevel="0" collapsed="false">
      <c r="A2632" s="1" t="str">
        <f aca="false">E2632&amp;" "&amp;F2632&amp;" "&amp;G2632&amp;" ("&amp;I2632&amp;")"</f>
        <v>2.ACE.RET.0031 RETENTOR SABO DIAM 22 X 35 X 7MM 22/12/2021 (DIFERENCIA 2)</v>
      </c>
      <c r="B2632" s="1" t="s">
        <v>4</v>
      </c>
      <c r="C2632" s="4" t="n">
        <f aca="false">P2632</f>
        <v>720</v>
      </c>
      <c r="D2632" s="4"/>
      <c r="E2632" s="0" t="s">
        <v>6285</v>
      </c>
      <c r="F2632" s="0" t="s">
        <v>6286</v>
      </c>
      <c r="G2632" s="3" t="s">
        <v>1498</v>
      </c>
      <c r="H2632" s="0" t="n">
        <v>24611</v>
      </c>
      <c r="I2632" s="0" t="s">
        <v>2477</v>
      </c>
      <c r="J2632" s="0" t="n">
        <v>20802</v>
      </c>
      <c r="K2632" s="0"/>
      <c r="L2632" s="0" t="n">
        <v>0</v>
      </c>
      <c r="M2632" s="0" t="s">
        <v>14</v>
      </c>
      <c r="N2632" s="0" t="n">
        <v>10</v>
      </c>
      <c r="O2632" s="0" t="n">
        <v>5.2</v>
      </c>
      <c r="P2632" s="1" t="n">
        <v>720</v>
      </c>
    </row>
    <row r="2633" customFormat="false" ht="12.8" hidden="false" customHeight="false" outlineLevel="0" collapsed="false">
      <c r="A2633" s="1" t="str">
        <f aca="false">E2633&amp;" "&amp;F2633&amp;" "&amp;G2633&amp;" ("&amp;I2633&amp;")"</f>
        <v>2.ACE.RET.0032 RETENTORES FIBRAMA OU SABO 70x110x12 0655 14/01/2021 (ROMACO1)</v>
      </c>
      <c r="B2633" s="1" t="s">
        <v>4</v>
      </c>
      <c r="C2633" s="4" t="n">
        <f aca="false">P2633</f>
        <v>42</v>
      </c>
      <c r="D2633" s="4"/>
      <c r="E2633" s="0" t="s">
        <v>6287</v>
      </c>
      <c r="F2633" s="0" t="s">
        <v>6288</v>
      </c>
      <c r="G2633" s="3" t="s">
        <v>2628</v>
      </c>
      <c r="H2633" s="0" t="n">
        <v>50065</v>
      </c>
      <c r="I2633" s="0" t="s">
        <v>485</v>
      </c>
      <c r="J2633" s="0" t="n">
        <v>20195</v>
      </c>
      <c r="K2633" s="0"/>
      <c r="L2633" s="0" t="n">
        <v>6</v>
      </c>
      <c r="M2633" s="0" t="s">
        <v>14</v>
      </c>
      <c r="N2633" s="0" t="n">
        <v>20</v>
      </c>
      <c r="O2633" s="0" t="n">
        <v>17.8</v>
      </c>
      <c r="P2633" s="1" t="n">
        <v>42</v>
      </c>
    </row>
    <row r="2634" customFormat="false" ht="12.8" hidden="false" customHeight="false" outlineLevel="0" collapsed="false">
      <c r="A2634" s="1" t="str">
        <f aca="false">E2634&amp;" "&amp;F2634&amp;" "&amp;G2634&amp;" ("&amp;I2634&amp;")"</f>
        <v>2.ACE.RET.0034 RETENTOR SAV 5459 70x90x13 09/02/2021 (DIFERENCIA 2)</v>
      </c>
      <c r="B2634" s="1" t="s">
        <v>4</v>
      </c>
      <c r="C2634" s="4" t="n">
        <f aca="false">P2634</f>
        <v>45.35</v>
      </c>
      <c r="D2634" s="4"/>
      <c r="E2634" s="0" t="s">
        <v>6289</v>
      </c>
      <c r="F2634" s="0" t="s">
        <v>6290</v>
      </c>
      <c r="G2634" s="3" t="s">
        <v>3829</v>
      </c>
      <c r="H2634" s="0" t="n">
        <v>24611</v>
      </c>
      <c r="I2634" s="0" t="s">
        <v>2477</v>
      </c>
      <c r="J2634" s="0" t="n">
        <v>17080</v>
      </c>
      <c r="K2634" s="0"/>
      <c r="L2634" s="0" t="n">
        <v>0</v>
      </c>
      <c r="M2634" s="0" t="s">
        <v>14</v>
      </c>
      <c r="N2634" s="0" t="n">
        <v>30</v>
      </c>
      <c r="O2634" s="0" t="n">
        <v>11.9</v>
      </c>
      <c r="P2634" s="1" t="n">
        <v>45.35</v>
      </c>
    </row>
    <row r="2635" customFormat="false" ht="12.8" hidden="false" customHeight="false" outlineLevel="0" collapsed="false">
      <c r="A2635" s="1" t="str">
        <f aca="false">E2635&amp;" "&amp;F2635&amp;" "&amp;G2635&amp;" ("&amp;I2635&amp;")"</f>
        <v>2.ACE.RET.0035 RETENTOR SABO 30x62x7 09/02/2021 (DIFERENCIA 2)</v>
      </c>
      <c r="B2635" s="1" t="s">
        <v>4</v>
      </c>
      <c r="C2635" s="4" t="n">
        <f aca="false">P2635</f>
        <v>64</v>
      </c>
      <c r="D2635" s="4"/>
      <c r="E2635" s="0" t="s">
        <v>6291</v>
      </c>
      <c r="F2635" s="0" t="s">
        <v>6292</v>
      </c>
      <c r="G2635" s="3" t="s">
        <v>3829</v>
      </c>
      <c r="H2635" s="0" t="n">
        <v>24611</v>
      </c>
      <c r="I2635" s="0" t="s">
        <v>2477</v>
      </c>
      <c r="J2635" s="0" t="n">
        <v>17080</v>
      </c>
      <c r="K2635" s="0"/>
      <c r="L2635" s="0" t="n">
        <v>0</v>
      </c>
      <c r="M2635" s="0" t="s">
        <v>14</v>
      </c>
      <c r="N2635" s="0" t="n">
        <v>20</v>
      </c>
      <c r="O2635" s="0" t="n">
        <v>12.8</v>
      </c>
      <c r="P2635" s="1" t="n">
        <v>64</v>
      </c>
    </row>
    <row r="2636" customFormat="false" ht="12.8" hidden="false" customHeight="false" outlineLevel="0" collapsed="false">
      <c r="A2636" s="1" t="str">
        <f aca="false">E2636&amp;" "&amp;F2636&amp;" "&amp;G2636&amp;" ("&amp;I2636&amp;")"</f>
        <v>2.ACE.RET.0036 RETENTOR 02/05/2022 (WERLE ASSIS)</v>
      </c>
      <c r="B2636" s="1" t="s">
        <v>4</v>
      </c>
      <c r="C2636" s="4" t="n">
        <f aca="false">P2636</f>
        <v>2</v>
      </c>
      <c r="D2636" s="4"/>
      <c r="E2636" s="0" t="s">
        <v>6293</v>
      </c>
      <c r="F2636" s="0" t="s">
        <v>6294</v>
      </c>
      <c r="G2636" s="3" t="s">
        <v>6295</v>
      </c>
      <c r="H2636" s="0" t="n">
        <v>142597</v>
      </c>
      <c r="I2636" s="0" t="s">
        <v>1598</v>
      </c>
      <c r="J2636" s="0" t="n">
        <v>40351887</v>
      </c>
      <c r="K2636" s="0"/>
      <c r="L2636" s="0" t="n">
        <v>890</v>
      </c>
      <c r="M2636" s="0" t="s">
        <v>158</v>
      </c>
      <c r="N2636" s="0" t="n">
        <v>40</v>
      </c>
      <c r="O2636" s="0" t="n">
        <v>65</v>
      </c>
      <c r="P2636" s="1" t="n">
        <v>2</v>
      </c>
    </row>
    <row r="2637" customFormat="false" ht="12.8" hidden="false" customHeight="false" outlineLevel="0" collapsed="false">
      <c r="A2637" s="1" t="str">
        <f aca="false">E2637&amp;" "&amp;F2637&amp;" "&amp;G2637&amp;" ("&amp;I2637&amp;")"</f>
        <v>2.ACE.RET.0038 RETENTOR 15X28X7MM 16/03/2021 (DIFERENCIA 2)</v>
      </c>
      <c r="B2637" s="1" t="s">
        <v>4</v>
      </c>
      <c r="C2637" s="4" t="n">
        <f aca="false">P2637</f>
        <v>16</v>
      </c>
      <c r="D2637" s="4"/>
      <c r="E2637" s="0" t="s">
        <v>6296</v>
      </c>
      <c r="F2637" s="0" t="s">
        <v>6297</v>
      </c>
      <c r="G2637" s="3" t="s">
        <v>1023</v>
      </c>
      <c r="H2637" s="0" t="n">
        <v>24611</v>
      </c>
      <c r="I2637" s="0" t="s">
        <v>2477</v>
      </c>
      <c r="J2637" s="0" t="n">
        <v>17486</v>
      </c>
      <c r="K2637" s="0"/>
      <c r="L2637" s="0" t="n">
        <v>0</v>
      </c>
      <c r="M2637" s="0" t="s">
        <v>14</v>
      </c>
      <c r="N2637" s="0" t="n">
        <v>30</v>
      </c>
      <c r="O2637" s="0" t="n">
        <v>3.9</v>
      </c>
      <c r="P2637" s="1" t="n">
        <v>16</v>
      </c>
    </row>
    <row r="2638" customFormat="false" ht="12.8" hidden="false" customHeight="false" outlineLevel="0" collapsed="false">
      <c r="A2638" s="1" t="str">
        <f aca="false">E2638&amp;" "&amp;F2638&amp;" "&amp;G2638&amp;" ("&amp;I2638&amp;")"</f>
        <v>2.ACE.RET.0039 RETENTOR 30X47X7 10/05/2021 (DIFERENCIA 2)</v>
      </c>
      <c r="B2638" s="1" t="s">
        <v>4</v>
      </c>
      <c r="C2638" s="4" t="n">
        <f aca="false">P2638</f>
        <v>720.73</v>
      </c>
      <c r="D2638" s="4"/>
      <c r="E2638" s="0" t="s">
        <v>6298</v>
      </c>
      <c r="F2638" s="0" t="s">
        <v>6299</v>
      </c>
      <c r="G2638" s="3" t="s">
        <v>4401</v>
      </c>
      <c r="H2638" s="0" t="n">
        <v>24611</v>
      </c>
      <c r="I2638" s="0" t="s">
        <v>2477</v>
      </c>
      <c r="J2638" s="0" t="n">
        <v>18080</v>
      </c>
      <c r="K2638" s="0"/>
      <c r="L2638" s="0" t="n">
        <v>0</v>
      </c>
      <c r="M2638" s="0" t="s">
        <v>14</v>
      </c>
      <c r="N2638" s="0" t="n">
        <v>10</v>
      </c>
      <c r="O2638" s="0" t="n">
        <v>4.5</v>
      </c>
      <c r="P2638" s="1" t="n">
        <v>720.73</v>
      </c>
    </row>
    <row r="2639" customFormat="false" ht="12.8" hidden="false" customHeight="false" outlineLevel="0" collapsed="false">
      <c r="A2639" s="1" t="str">
        <f aca="false">E2639&amp;" "&amp;F2639&amp;" "&amp;G2639&amp;" ("&amp;I2639&amp;")"</f>
        <v>2.ACE.RET.0040 RETENTOR 15X28X4MM 12/05/2022 (VEDATEC)</v>
      </c>
      <c r="B2639" s="1" t="s">
        <v>4</v>
      </c>
      <c r="C2639" s="4" t="n">
        <f aca="false">P2639</f>
        <v>21</v>
      </c>
      <c r="D2639" s="4"/>
      <c r="E2639" s="0" t="s">
        <v>6300</v>
      </c>
      <c r="F2639" s="0" t="s">
        <v>6301</v>
      </c>
      <c r="G2639" s="3" t="s">
        <v>1041</v>
      </c>
      <c r="H2639" s="0" t="n">
        <v>142378</v>
      </c>
      <c r="I2639" s="0" t="s">
        <v>360</v>
      </c>
      <c r="J2639" s="0" t="n">
        <v>111810</v>
      </c>
      <c r="K2639" s="0"/>
      <c r="L2639" s="0" t="n">
        <v>0</v>
      </c>
      <c r="M2639" s="0" t="s">
        <v>9</v>
      </c>
      <c r="N2639" s="0" t="n">
        <v>10</v>
      </c>
      <c r="O2639" s="0" t="n">
        <v>23.5</v>
      </c>
      <c r="P2639" s="1" t="n">
        <v>21</v>
      </c>
    </row>
    <row r="2640" customFormat="false" ht="12.8" hidden="false" customHeight="false" outlineLevel="0" collapsed="false">
      <c r="A2640" s="1" t="str">
        <f aca="false">E2640&amp;" "&amp;F2640&amp;" "&amp;G2640&amp;" ("&amp;I2640&amp;")"</f>
        <v>2.ACE.RET.0041 RETENTOR CLARK DO TUBO SANGRADOR 06/07/2021 (STOCKMANS)</v>
      </c>
      <c r="B2640" s="1" t="s">
        <v>4</v>
      </c>
      <c r="C2640" s="4" t="n">
        <f aca="false">P2640</f>
        <v>126.8</v>
      </c>
      <c r="D2640" s="4"/>
      <c r="E2640" s="0" t="s">
        <v>6302</v>
      </c>
      <c r="F2640" s="0" t="s">
        <v>6303</v>
      </c>
      <c r="G2640" s="3" t="s">
        <v>5469</v>
      </c>
      <c r="H2640" s="0" t="n">
        <v>23469</v>
      </c>
      <c r="I2640" s="0" t="s">
        <v>296</v>
      </c>
      <c r="J2640" s="0" t="n">
        <v>11153</v>
      </c>
      <c r="K2640" s="0"/>
      <c r="L2640" s="0" t="n">
        <v>2</v>
      </c>
      <c r="M2640" s="0" t="s">
        <v>14</v>
      </c>
      <c r="N2640" s="0" t="n">
        <v>90</v>
      </c>
      <c r="O2640" s="0" t="n">
        <v>36.8</v>
      </c>
      <c r="P2640" s="1" t="n">
        <v>126.8</v>
      </c>
    </row>
    <row r="2641" customFormat="false" ht="12.8" hidden="false" customHeight="false" outlineLevel="0" collapsed="false">
      <c r="A2641" s="1" t="str">
        <f aca="false">E2641&amp;" "&amp;F2641&amp;" "&amp;G2641&amp;" ("&amp;I2641&amp;")"</f>
        <v>2.ACE.RET.0042 RETENTOR 15X22X7 23/07/2021 (PORTORROL)</v>
      </c>
      <c r="B2641" s="1" t="s">
        <v>4</v>
      </c>
      <c r="C2641" s="4" t="n">
        <f aca="false">P2641</f>
        <v>98.7</v>
      </c>
      <c r="D2641" s="4"/>
      <c r="E2641" s="0" t="s">
        <v>6304</v>
      </c>
      <c r="F2641" s="0" t="s">
        <v>6305</v>
      </c>
      <c r="G2641" s="3" t="s">
        <v>6306</v>
      </c>
      <c r="H2641" s="0" t="n">
        <v>11441</v>
      </c>
      <c r="I2641" s="0" t="s">
        <v>2497</v>
      </c>
      <c r="J2641" s="0" t="n">
        <v>125491</v>
      </c>
      <c r="K2641" s="0"/>
      <c r="L2641" s="0" t="n">
        <v>1</v>
      </c>
      <c r="M2641" s="0" t="s">
        <v>14</v>
      </c>
      <c r="N2641" s="0" t="n">
        <v>30</v>
      </c>
      <c r="O2641" s="0" t="n">
        <v>4.4</v>
      </c>
      <c r="P2641" s="1" t="n">
        <v>98.7</v>
      </c>
    </row>
    <row r="2642" customFormat="false" ht="12.8" hidden="false" customHeight="false" outlineLevel="0" collapsed="false">
      <c r="A2642" s="1" t="str">
        <f aca="false">E2642&amp;" "&amp;F2642&amp;" "&amp;G2642&amp;" ("&amp;I2642&amp;")"</f>
        <v>2.ACE.RET.0043 RETENTOR 15 X 26 X 4 23/07/2021 (PORTORROL)</v>
      </c>
      <c r="B2642" s="1" t="s">
        <v>4</v>
      </c>
      <c r="C2642" s="4" t="n">
        <f aca="false">P2642</f>
        <v>93</v>
      </c>
      <c r="D2642" s="4"/>
      <c r="E2642" s="0" t="s">
        <v>6307</v>
      </c>
      <c r="F2642" s="0" t="s">
        <v>6308</v>
      </c>
      <c r="G2642" s="3" t="s">
        <v>6306</v>
      </c>
      <c r="H2642" s="0" t="n">
        <v>11441</v>
      </c>
      <c r="I2642" s="0" t="s">
        <v>2497</v>
      </c>
      <c r="J2642" s="0" t="n">
        <v>125491</v>
      </c>
      <c r="K2642" s="0"/>
      <c r="L2642" s="0" t="n">
        <v>1</v>
      </c>
      <c r="M2642" s="0" t="s">
        <v>14</v>
      </c>
      <c r="N2642" s="0" t="n">
        <v>20</v>
      </c>
      <c r="O2642" s="0" t="n">
        <v>26.08</v>
      </c>
      <c r="P2642" s="1" t="n">
        <v>93</v>
      </c>
    </row>
    <row r="2643" customFormat="false" ht="12.8" hidden="false" customHeight="false" outlineLevel="0" collapsed="false">
      <c r="A2643" s="1" t="str">
        <f aca="false">E2643&amp;" "&amp;F2643&amp;" "&amp;G2643&amp;" ("&amp;I2643&amp;")"</f>
        <v>2.ACE.RET.0044 RETENTOR DO CILINDRO DA SERRA SC01 23/08/2021 (STARSEAL)</v>
      </c>
      <c r="B2643" s="1" t="s">
        <v>4</v>
      </c>
      <c r="C2643" s="4" t="n">
        <f aca="false">P2643</f>
        <v>19.9</v>
      </c>
      <c r="D2643" s="4"/>
      <c r="E2643" s="0" t="s">
        <v>6309</v>
      </c>
      <c r="F2643" s="0" t="s">
        <v>6310</v>
      </c>
      <c r="G2643" s="3" t="s">
        <v>2594</v>
      </c>
      <c r="H2643" s="0" t="n">
        <v>26764</v>
      </c>
      <c r="I2643" s="0" t="s">
        <v>364</v>
      </c>
      <c r="J2643" s="0" t="n">
        <v>10705</v>
      </c>
      <c r="K2643" s="0"/>
      <c r="L2643" s="0" t="n">
        <v>1</v>
      </c>
      <c r="M2643" s="0" t="s">
        <v>14</v>
      </c>
      <c r="N2643" s="0" t="n">
        <v>10</v>
      </c>
      <c r="O2643" s="0" t="n">
        <v>110</v>
      </c>
      <c r="P2643" s="1" t="n">
        <v>19.9</v>
      </c>
    </row>
    <row r="2644" customFormat="false" ht="12.8" hidden="false" customHeight="false" outlineLevel="0" collapsed="false">
      <c r="A2644" s="1" t="str">
        <f aca="false">E2644&amp;" "&amp;F2644&amp;" "&amp;G2644&amp;" ("&amp;I2644&amp;")"</f>
        <v>2.ACE.RET.0045 RETENTOR DO CUBO 15/10/2021 (STOCKMANS)</v>
      </c>
      <c r="B2644" s="1" t="s">
        <v>4</v>
      </c>
      <c r="C2644" s="4" t="n">
        <f aca="false">P2644</f>
        <v>35.9</v>
      </c>
      <c r="D2644" s="4"/>
      <c r="E2644" s="0" t="s">
        <v>6311</v>
      </c>
      <c r="F2644" s="0" t="s">
        <v>6312</v>
      </c>
      <c r="G2644" s="3" t="s">
        <v>1312</v>
      </c>
      <c r="H2644" s="0" t="n">
        <v>23469</v>
      </c>
      <c r="I2644" s="0" t="s">
        <v>296</v>
      </c>
      <c r="J2644" s="0" t="n">
        <v>12484</v>
      </c>
      <c r="K2644" s="0"/>
      <c r="L2644" s="0" t="n">
        <v>2</v>
      </c>
      <c r="M2644" s="0" t="s">
        <v>136</v>
      </c>
      <c r="N2644" s="0" t="n">
        <v>40</v>
      </c>
      <c r="O2644" s="0" t="n">
        <v>42.27</v>
      </c>
      <c r="P2644" s="1" t="n">
        <v>35.9</v>
      </c>
    </row>
    <row r="2645" customFormat="false" ht="12.8" hidden="false" customHeight="false" outlineLevel="0" collapsed="false">
      <c r="A2645" s="1" t="str">
        <f aca="false">E2645&amp;" "&amp;F2645&amp;" "&amp;G2645&amp;" ("&amp;I2645&amp;")"</f>
        <v>2.ACE.RET.0046 RETENTOR 50X72X10MM 29/04/2022 (RADIAL ROLAM)</v>
      </c>
      <c r="B2645" s="1" t="s">
        <v>4</v>
      </c>
      <c r="C2645" s="4" t="n">
        <f aca="false">P2645</f>
        <v>23.75</v>
      </c>
      <c r="D2645" s="4"/>
      <c r="E2645" s="0" t="s">
        <v>6313</v>
      </c>
      <c r="F2645" s="0" t="s">
        <v>6314</v>
      </c>
      <c r="G2645" s="3" t="s">
        <v>475</v>
      </c>
      <c r="H2645" s="0" t="n">
        <v>91028</v>
      </c>
      <c r="I2645" s="0" t="s">
        <v>2421</v>
      </c>
      <c r="J2645" s="0" t="n">
        <v>221256</v>
      </c>
      <c r="K2645" s="0"/>
      <c r="L2645" s="0" t="n">
        <v>1</v>
      </c>
      <c r="M2645" s="0" t="s">
        <v>9</v>
      </c>
      <c r="N2645" s="0" t="n">
        <v>50</v>
      </c>
      <c r="O2645" s="0" t="n">
        <v>7.72</v>
      </c>
      <c r="P2645" s="1" t="n">
        <v>23.75</v>
      </c>
    </row>
    <row r="2646" customFormat="false" ht="12.8" hidden="false" customHeight="false" outlineLevel="0" collapsed="false">
      <c r="A2646" s="1" t="str">
        <f aca="false">E2646&amp;" "&amp;F2646&amp;" "&amp;G2646&amp;" ("&amp;I2646&amp;")"</f>
        <v>2.ACE.RET.0048 RETENTOR 47,6X90X9,5 22/10/2021 (GERSON OFICI)</v>
      </c>
      <c r="B2646" s="1" t="s">
        <v>4</v>
      </c>
      <c r="C2646" s="4" t="n">
        <f aca="false">P2646</f>
        <v>186</v>
      </c>
      <c r="D2646" s="4"/>
      <c r="E2646" s="0" t="s">
        <v>6315</v>
      </c>
      <c r="F2646" s="0" t="s">
        <v>6316</v>
      </c>
      <c r="G2646" s="3" t="s">
        <v>302</v>
      </c>
      <c r="H2646" s="0" t="n">
        <v>141811</v>
      </c>
      <c r="I2646" s="0" t="s">
        <v>3481</v>
      </c>
      <c r="J2646" s="0" t="n">
        <v>2620</v>
      </c>
      <c r="K2646" s="0"/>
      <c r="L2646" s="0" t="n">
        <v>1</v>
      </c>
      <c r="M2646" s="0" t="s">
        <v>136</v>
      </c>
      <c r="N2646" s="0" t="n">
        <v>250</v>
      </c>
      <c r="O2646" s="0" t="n">
        <v>45</v>
      </c>
      <c r="P2646" s="1" t="n">
        <v>186</v>
      </c>
    </row>
    <row r="2647" customFormat="false" ht="12.8" hidden="false" customHeight="false" outlineLevel="0" collapsed="false">
      <c r="A2647" s="1" t="str">
        <f aca="false">E2647&amp;" "&amp;F2647&amp;" "&amp;G2647&amp;" ("&amp;I2647&amp;")"</f>
        <v>2.ACE.RET.0049 RETENTOR 30 X 52 X 7 MM 29/10/2021 (PORTORROL JO)</v>
      </c>
      <c r="B2647" s="1" t="s">
        <v>4</v>
      </c>
      <c r="C2647" s="4" t="n">
        <f aca="false">P2647</f>
        <v>190</v>
      </c>
      <c r="D2647" s="4"/>
      <c r="E2647" s="0" t="s">
        <v>6317</v>
      </c>
      <c r="F2647" s="0" t="s">
        <v>6318</v>
      </c>
      <c r="G2647" s="3" t="s">
        <v>2491</v>
      </c>
      <c r="H2647" s="0" t="n">
        <v>142554</v>
      </c>
      <c r="I2647" s="0" t="s">
        <v>2349</v>
      </c>
      <c r="J2647" s="0" t="n">
        <v>29429</v>
      </c>
      <c r="K2647" s="0"/>
      <c r="L2647" s="0" t="n">
        <v>1</v>
      </c>
      <c r="M2647" s="0" t="s">
        <v>9</v>
      </c>
      <c r="N2647" s="0" t="n">
        <v>10</v>
      </c>
      <c r="O2647" s="0" t="n">
        <v>5.66</v>
      </c>
      <c r="P2647" s="1" t="n">
        <v>190</v>
      </c>
    </row>
    <row r="2648" customFormat="false" ht="12.8" hidden="false" customHeight="false" outlineLevel="0" collapsed="false">
      <c r="A2648" s="1" t="str">
        <f aca="false">E2648&amp;" "&amp;F2648&amp;" "&amp;G2648&amp;" ("&amp;I2648&amp;")"</f>
        <v>2.ACE.RET.0050 RETENTOR 25X35X7MM 13/12/2021 (DIFERENCIA 2)</v>
      </c>
      <c r="B2648" s="1" t="s">
        <v>4</v>
      </c>
      <c r="C2648" s="4" t="n">
        <f aca="false">P2648</f>
        <v>35.65</v>
      </c>
      <c r="D2648" s="4"/>
      <c r="E2648" s="0" t="s">
        <v>6319</v>
      </c>
      <c r="F2648" s="0" t="s">
        <v>6320</v>
      </c>
      <c r="G2648" s="3" t="s">
        <v>508</v>
      </c>
      <c r="H2648" s="0" t="n">
        <v>24611</v>
      </c>
      <c r="I2648" s="0" t="s">
        <v>2477</v>
      </c>
      <c r="J2648" s="0" t="n">
        <v>20712</v>
      </c>
      <c r="K2648" s="0"/>
      <c r="L2648" s="0" t="n">
        <v>0</v>
      </c>
      <c r="M2648" s="0" t="s">
        <v>14</v>
      </c>
      <c r="N2648" s="0" t="n">
        <v>20</v>
      </c>
      <c r="O2648" s="0" t="n">
        <v>9.5</v>
      </c>
      <c r="P2648" s="1" t="n">
        <v>35.65</v>
      </c>
    </row>
    <row r="2649" customFormat="false" ht="12.8" hidden="false" customHeight="false" outlineLevel="0" collapsed="false">
      <c r="A2649" s="1" t="str">
        <f aca="false">E2649&amp;" "&amp;F2649&amp;" "&amp;G2649&amp;" ("&amp;I2649&amp;")"</f>
        <v>2.ACE.RET.0051 RETENTOR 40 X 62 X 10 18/03/2022 (PORTORROL JO)</v>
      </c>
      <c r="B2649" s="1" t="s">
        <v>4</v>
      </c>
      <c r="C2649" s="4" t="n">
        <f aca="false">P2649</f>
        <v>470</v>
      </c>
      <c r="D2649" s="4"/>
      <c r="E2649" s="0" t="s">
        <v>6321</v>
      </c>
      <c r="F2649" s="0" t="s">
        <v>6322</v>
      </c>
      <c r="G2649" s="3" t="s">
        <v>2414</v>
      </c>
      <c r="H2649" s="0" t="n">
        <v>142554</v>
      </c>
      <c r="I2649" s="0" t="s">
        <v>2349</v>
      </c>
      <c r="J2649" s="0" t="n">
        <v>33965</v>
      </c>
      <c r="K2649" s="0"/>
      <c r="L2649" s="0" t="n">
        <v>1</v>
      </c>
      <c r="M2649" s="0" t="s">
        <v>9</v>
      </c>
      <c r="N2649" s="0" t="n">
        <v>60</v>
      </c>
      <c r="O2649" s="0" t="n">
        <v>7.82</v>
      </c>
      <c r="P2649" s="1" t="n">
        <v>470</v>
      </c>
    </row>
    <row r="2650" customFormat="false" ht="12.8" hidden="false" customHeight="false" outlineLevel="0" collapsed="false">
      <c r="A2650" s="1" t="str">
        <f aca="false">E2650&amp;" "&amp;F2650&amp;" "&amp;G2650&amp;" ("&amp;I2650&amp;")"</f>
        <v>2.ACE.RET.0052 RETENTOR 45 X 68 X 10 03/02/2022 (PORTORROL JO)</v>
      </c>
      <c r="B2650" s="1" t="s">
        <v>4</v>
      </c>
      <c r="C2650" s="4" t="n">
        <f aca="false">P2650</f>
        <v>279</v>
      </c>
      <c r="D2650" s="4"/>
      <c r="E2650" s="0" t="s">
        <v>6323</v>
      </c>
      <c r="F2650" s="0" t="s">
        <v>6324</v>
      </c>
      <c r="G2650" s="3" t="s">
        <v>674</v>
      </c>
      <c r="H2650" s="0" t="n">
        <v>142554</v>
      </c>
      <c r="I2650" s="0" t="s">
        <v>2349</v>
      </c>
      <c r="J2650" s="0" t="n">
        <v>32485</v>
      </c>
      <c r="K2650" s="0"/>
      <c r="L2650" s="0" t="n">
        <v>1</v>
      </c>
      <c r="M2650" s="0" t="s">
        <v>9</v>
      </c>
      <c r="N2650" s="0" t="n">
        <v>50</v>
      </c>
      <c r="O2650" s="0" t="n">
        <v>8.71</v>
      </c>
      <c r="P2650" s="1" t="n">
        <v>279</v>
      </c>
    </row>
    <row r="2651" customFormat="false" ht="12.8" hidden="false" customHeight="false" outlineLevel="0" collapsed="false">
      <c r="A2651" s="1" t="str">
        <f aca="false">E2651&amp;" "&amp;F2651&amp;" "&amp;G2651&amp;" ("&amp;I2651&amp;")"</f>
        <v>2.ACE.RET.0053 RETENTOR 40 X 56 X 9 03/02/2022 (PORTORROL JO)</v>
      </c>
      <c r="B2651" s="1" t="s">
        <v>4</v>
      </c>
      <c r="C2651" s="4" t="n">
        <f aca="false">P2651</f>
        <v>198</v>
      </c>
      <c r="D2651" s="4"/>
      <c r="E2651" s="0" t="s">
        <v>6325</v>
      </c>
      <c r="F2651" s="0" t="s">
        <v>6326</v>
      </c>
      <c r="G2651" s="3" t="s">
        <v>674</v>
      </c>
      <c r="H2651" s="0" t="n">
        <v>142554</v>
      </c>
      <c r="I2651" s="0" t="s">
        <v>2349</v>
      </c>
      <c r="J2651" s="0" t="n">
        <v>32485</v>
      </c>
      <c r="K2651" s="0"/>
      <c r="L2651" s="0" t="n">
        <v>1</v>
      </c>
      <c r="M2651" s="0" t="s">
        <v>9</v>
      </c>
      <c r="N2651" s="0" t="n">
        <v>20</v>
      </c>
      <c r="O2651" s="0" t="n">
        <v>7.34</v>
      </c>
      <c r="P2651" s="1" t="n">
        <v>198</v>
      </c>
    </row>
    <row r="2652" customFormat="false" ht="12.8" hidden="false" customHeight="false" outlineLevel="0" collapsed="false">
      <c r="A2652" s="1" t="str">
        <f aca="false">E2652&amp;" "&amp;F2652&amp;" "&amp;G2652&amp;" ("&amp;I2652&amp;")"</f>
        <v>2.ACE.RET.0054 RETENTOR 45 X 65 X 8 03/02/2022 (PORTORROL JO)</v>
      </c>
      <c r="B2652" s="1" t="s">
        <v>4</v>
      </c>
      <c r="C2652" s="4" t="n">
        <f aca="false">P2652</f>
        <v>196.63</v>
      </c>
      <c r="D2652" s="4"/>
      <c r="E2652" s="0" t="s">
        <v>6327</v>
      </c>
      <c r="F2652" s="0" t="s">
        <v>6328</v>
      </c>
      <c r="G2652" s="3" t="s">
        <v>674</v>
      </c>
      <c r="H2652" s="0" t="n">
        <v>142554</v>
      </c>
      <c r="I2652" s="0" t="s">
        <v>2349</v>
      </c>
      <c r="J2652" s="0" t="n">
        <v>32485</v>
      </c>
      <c r="K2652" s="0"/>
      <c r="L2652" s="0" t="n">
        <v>1</v>
      </c>
      <c r="M2652" s="0" t="s">
        <v>9</v>
      </c>
      <c r="N2652" s="0" t="n">
        <v>30</v>
      </c>
      <c r="O2652" s="0" t="n">
        <v>10.63</v>
      </c>
      <c r="P2652" s="1" t="n">
        <v>196.63</v>
      </c>
    </row>
    <row r="2653" customFormat="false" ht="12.8" hidden="false" customHeight="false" outlineLevel="0" collapsed="false">
      <c r="A2653" s="1" t="str">
        <f aca="false">E2653&amp;" "&amp;F2653&amp;" "&amp;G2653&amp;" ("&amp;I2653&amp;")"</f>
        <v>2.ACE.RET.0055 RETENTOR 35 X 54 X 11 03/02/2022 (PORTORROL JO)</v>
      </c>
      <c r="B2653" s="1" t="s">
        <v>4</v>
      </c>
      <c r="C2653" s="4" t="n">
        <f aca="false">P2653</f>
        <v>2</v>
      </c>
      <c r="D2653" s="4"/>
      <c r="E2653" s="0" t="s">
        <v>6329</v>
      </c>
      <c r="F2653" s="0" t="s">
        <v>6330</v>
      </c>
      <c r="G2653" s="3" t="s">
        <v>674</v>
      </c>
      <c r="H2653" s="0" t="n">
        <v>142554</v>
      </c>
      <c r="I2653" s="0" t="s">
        <v>2349</v>
      </c>
      <c r="J2653" s="0" t="n">
        <v>32485</v>
      </c>
      <c r="K2653" s="0"/>
      <c r="L2653" s="0" t="n">
        <v>1</v>
      </c>
      <c r="M2653" s="0" t="s">
        <v>9</v>
      </c>
      <c r="N2653" s="0" t="n">
        <v>40</v>
      </c>
      <c r="O2653" s="0" t="n">
        <v>12.43</v>
      </c>
      <c r="P2653" s="1" t="n">
        <v>2</v>
      </c>
    </row>
    <row r="2654" customFormat="false" ht="12.8" hidden="false" customHeight="false" outlineLevel="0" collapsed="false">
      <c r="A2654" s="1" t="str">
        <f aca="false">E2654&amp;" "&amp;F2654&amp;" "&amp;G2654&amp;" ("&amp;I2654&amp;")"</f>
        <v>2.ACE.RET.0056 RETENTOR 40 X 52 X 7,5 07/02/2022 (DIFERENCIA 2)</v>
      </c>
      <c r="B2654" s="1" t="s">
        <v>4</v>
      </c>
      <c r="C2654" s="4" t="n">
        <f aca="false">P2654</f>
        <v>88.12</v>
      </c>
      <c r="D2654" s="4"/>
      <c r="E2654" s="0" t="s">
        <v>6331</v>
      </c>
      <c r="F2654" s="0" t="s">
        <v>6332</v>
      </c>
      <c r="G2654" s="3" t="s">
        <v>2719</v>
      </c>
      <c r="H2654" s="0" t="n">
        <v>24611</v>
      </c>
      <c r="I2654" s="0" t="s">
        <v>2477</v>
      </c>
      <c r="J2654" s="0" t="n">
        <v>21254</v>
      </c>
      <c r="K2654" s="0"/>
      <c r="L2654" s="0" t="n">
        <v>0</v>
      </c>
      <c r="M2654" s="0" t="s">
        <v>14</v>
      </c>
      <c r="N2654" s="0" t="n">
        <v>10</v>
      </c>
      <c r="O2654" s="0" t="n">
        <v>8.5</v>
      </c>
      <c r="P2654" s="1" t="n">
        <v>88.12</v>
      </c>
    </row>
    <row r="2655" customFormat="false" ht="12.8" hidden="false" customHeight="false" outlineLevel="0" collapsed="false">
      <c r="A2655" s="1" t="str">
        <f aca="false">E2655&amp;" "&amp;F2655&amp;" "&amp;G2655&amp;" ("&amp;I2655&amp;")"</f>
        <v>2.ACE.REV.0001 REVESTIMENTO AUTOPLAST A SECO POWDER SPRAY PTFE 14/01/2022 (AUTOPLAST)</v>
      </c>
      <c r="B2655" s="1" t="s">
        <v>4</v>
      </c>
      <c r="C2655" s="4" t="n">
        <f aca="false">P2655</f>
        <v>37</v>
      </c>
      <c r="D2655" s="4"/>
      <c r="E2655" s="0" t="s">
        <v>6333</v>
      </c>
      <c r="F2655" s="0" t="s">
        <v>6334</v>
      </c>
      <c r="G2655" s="3" t="s">
        <v>6111</v>
      </c>
      <c r="H2655" s="0" t="n">
        <v>8796</v>
      </c>
      <c r="I2655" s="0" t="s">
        <v>571</v>
      </c>
      <c r="J2655" s="0" t="n">
        <v>21753</v>
      </c>
      <c r="K2655" s="0"/>
      <c r="L2655" s="0" t="n">
        <v>0</v>
      </c>
      <c r="M2655" s="0" t="s">
        <v>9</v>
      </c>
      <c r="N2655" s="0" t="n">
        <v>10</v>
      </c>
      <c r="O2655" s="0" t="n">
        <v>79.85</v>
      </c>
      <c r="P2655" s="1" t="n">
        <v>37</v>
      </c>
    </row>
    <row r="2656" customFormat="false" ht="12.8" hidden="false" customHeight="false" outlineLevel="0" collapsed="false">
      <c r="A2656" s="1" t="str">
        <f aca="false">E2656&amp;" "&amp;F2656&amp;" "&amp;G2656&amp;" ("&amp;I2656&amp;")"</f>
        <v>2.ACE.RIB.0001 RIBBON FARGO BR DTC1250E BLACK 1000 IMPR 073204 (114 57) 30/09/2021 (ALTA GAMA)</v>
      </c>
      <c r="B2656" s="1" t="s">
        <v>4</v>
      </c>
      <c r="C2656" s="4" t="n">
        <f aca="false">P2656</f>
        <v>32.98</v>
      </c>
      <c r="D2656" s="4"/>
      <c r="E2656" s="0" t="s">
        <v>6335</v>
      </c>
      <c r="F2656" s="0" t="s">
        <v>6336</v>
      </c>
      <c r="G2656" s="3" t="s">
        <v>6337</v>
      </c>
      <c r="H2656" s="0" t="n">
        <v>142418</v>
      </c>
      <c r="I2656" s="0" t="s">
        <v>1586</v>
      </c>
      <c r="J2656" s="0" t="n">
        <v>45152</v>
      </c>
      <c r="K2656" s="0"/>
      <c r="L2656" s="0" t="n">
        <v>1</v>
      </c>
      <c r="M2656" s="0" t="s">
        <v>158</v>
      </c>
      <c r="N2656" s="0" t="n">
        <v>20</v>
      </c>
      <c r="O2656" s="0" t="n">
        <v>109.75</v>
      </c>
      <c r="P2656" s="1" t="n">
        <v>32.98</v>
      </c>
    </row>
    <row r="2657" customFormat="false" ht="12.8" hidden="false" customHeight="false" outlineLevel="0" collapsed="false">
      <c r="A2657" s="1" t="str">
        <f aca="false">E2657&amp;" "&amp;F2657&amp;" "&amp;G2657&amp;" ("&amp;I2657&amp;")"</f>
        <v>2.ACE.RIB.0002 RIBBON FARGO BR DTC1250E YMCKO 250 IMPR 073202 (114 55) 14/03/2022 (ALTA GAMA)</v>
      </c>
      <c r="B2657" s="1" t="s">
        <v>4</v>
      </c>
      <c r="C2657" s="4" t="n">
        <f aca="false">P2657</f>
        <v>43</v>
      </c>
      <c r="D2657" s="4"/>
      <c r="E2657" s="0" t="s">
        <v>6338</v>
      </c>
      <c r="F2657" s="0" t="s">
        <v>6339</v>
      </c>
      <c r="G2657" s="3" t="s">
        <v>1585</v>
      </c>
      <c r="H2657" s="0" t="n">
        <v>142418</v>
      </c>
      <c r="I2657" s="0" t="s">
        <v>1586</v>
      </c>
      <c r="J2657" s="0" t="n">
        <v>45914</v>
      </c>
      <c r="K2657" s="0"/>
      <c r="L2657" s="0" t="n">
        <v>1</v>
      </c>
      <c r="M2657" s="0" t="s">
        <v>158</v>
      </c>
      <c r="N2657" s="0" t="n">
        <v>20</v>
      </c>
      <c r="O2657" s="0" t="n">
        <v>317.68</v>
      </c>
      <c r="P2657" s="1" t="n">
        <v>43</v>
      </c>
    </row>
    <row r="2658" customFormat="false" ht="12.8" hidden="false" customHeight="false" outlineLevel="0" collapsed="false">
      <c r="A2658" s="1" t="str">
        <f aca="false">E2658&amp;" "&amp;F2658&amp;" "&amp;G2658&amp;" ("&amp;I2658&amp;")"</f>
        <v>2.ACE.RLO.0001 ROLO COLECAO NATURAL BOBINEX - COLOCADO 03/09/2019 (PATRICIA INE)</v>
      </c>
      <c r="B2658" s="1" t="s">
        <v>4</v>
      </c>
      <c r="C2658" s="4" t="n">
        <f aca="false">P2658</f>
        <v>23.9</v>
      </c>
      <c r="D2658" s="4"/>
      <c r="E2658" s="0" t="s">
        <v>6340</v>
      </c>
      <c r="F2658" s="0" t="s">
        <v>6341</v>
      </c>
      <c r="G2658" s="3" t="s">
        <v>6342</v>
      </c>
      <c r="H2658" s="0" t="n">
        <v>109505</v>
      </c>
      <c r="I2658" s="0" t="s">
        <v>6343</v>
      </c>
      <c r="J2658" s="0" t="n">
        <v>3</v>
      </c>
      <c r="K2658" s="0"/>
      <c r="L2658" s="0" t="s">
        <v>2979</v>
      </c>
      <c r="M2658" s="0" t="s">
        <v>239</v>
      </c>
      <c r="N2658" s="0" t="n">
        <v>10</v>
      </c>
      <c r="O2658" s="0" t="n">
        <v>300</v>
      </c>
      <c r="P2658" s="1" t="n">
        <v>23.9</v>
      </c>
    </row>
    <row r="2659" customFormat="false" ht="12.8" hidden="false" customHeight="false" outlineLevel="0" collapsed="false">
      <c r="A2659" s="1" t="str">
        <f aca="false">E2659&amp;" "&amp;F2659&amp;" "&amp;G2659&amp;" ("&amp;I2659&amp;")"</f>
        <v>2.ACE.RLO.0002 ROLO COLECAO DIPLOMATA BOBINEX - COLOCADO 03/09/2019 (PATRICIA INE)</v>
      </c>
      <c r="B2659" s="1" t="s">
        <v>4</v>
      </c>
      <c r="C2659" s="4" t="n">
        <f aca="false">P2659</f>
        <v>3.75</v>
      </c>
      <c r="D2659" s="4"/>
      <c r="E2659" s="0" t="s">
        <v>6344</v>
      </c>
      <c r="F2659" s="0" t="s">
        <v>6345</v>
      </c>
      <c r="G2659" s="3" t="s">
        <v>6342</v>
      </c>
      <c r="H2659" s="0" t="n">
        <v>109505</v>
      </c>
      <c r="I2659" s="0" t="s">
        <v>6343</v>
      </c>
      <c r="J2659" s="0" t="n">
        <v>3</v>
      </c>
      <c r="K2659" s="0"/>
      <c r="L2659" s="0" t="s">
        <v>2979</v>
      </c>
      <c r="M2659" s="0" t="s">
        <v>239</v>
      </c>
      <c r="N2659" s="0" t="n">
        <v>20</v>
      </c>
      <c r="O2659" s="0" t="n">
        <v>300</v>
      </c>
      <c r="P2659" s="1" t="n">
        <v>3.75</v>
      </c>
    </row>
    <row r="2660" customFormat="false" ht="12.8" hidden="false" customHeight="false" outlineLevel="0" collapsed="false">
      <c r="A2660" s="1" t="str">
        <f aca="false">E2660&amp;" "&amp;F2660&amp;" "&amp;G2660&amp;" ("&amp;I2660&amp;")"</f>
        <v>2.ACE.RLO.0003 ROLO COLECAO BRINCAR BOBINEX - COLOCADO 03/09/2019 (PATRICIA INE)</v>
      </c>
      <c r="B2660" s="1" t="s">
        <v>4</v>
      </c>
      <c r="C2660" s="4" t="n">
        <f aca="false">P2660</f>
        <v>265</v>
      </c>
      <c r="D2660" s="4"/>
      <c r="E2660" s="0" t="s">
        <v>6346</v>
      </c>
      <c r="F2660" s="0" t="s">
        <v>6347</v>
      </c>
      <c r="G2660" s="3" t="s">
        <v>6342</v>
      </c>
      <c r="H2660" s="0" t="n">
        <v>109505</v>
      </c>
      <c r="I2660" s="0" t="s">
        <v>6343</v>
      </c>
      <c r="J2660" s="0" t="n">
        <v>3</v>
      </c>
      <c r="K2660" s="0"/>
      <c r="L2660" s="0" t="s">
        <v>2979</v>
      </c>
      <c r="M2660" s="0" t="s">
        <v>239</v>
      </c>
      <c r="N2660" s="0" t="n">
        <v>30</v>
      </c>
      <c r="O2660" s="0" t="n">
        <v>300</v>
      </c>
      <c r="P2660" s="1" t="n">
        <v>265</v>
      </c>
    </row>
    <row r="2661" customFormat="false" ht="12.8" hidden="false" customHeight="false" outlineLevel="0" collapsed="false">
      <c r="A2661" s="1" t="str">
        <f aca="false">E2661&amp;" "&amp;F2661&amp;" "&amp;G2661&amp;" ("&amp;I2661&amp;")"</f>
        <v>2.ACE.RLO.0004 ROLO PUXADOR DE FITA STEFANI D. 24 X 72 30/11/2021 (BASSO)</v>
      </c>
      <c r="B2661" s="1" t="s">
        <v>4</v>
      </c>
      <c r="C2661" s="4" t="n">
        <f aca="false">P2661</f>
        <v>141</v>
      </c>
      <c r="D2661" s="4"/>
      <c r="E2661" s="0" t="s">
        <v>6348</v>
      </c>
      <c r="F2661" s="0" t="s">
        <v>6349</v>
      </c>
      <c r="G2661" s="3" t="s">
        <v>2986</v>
      </c>
      <c r="H2661" s="0" t="n">
        <v>185</v>
      </c>
      <c r="I2661" s="0" t="s">
        <v>205</v>
      </c>
      <c r="J2661" s="0" t="n">
        <v>24306</v>
      </c>
      <c r="K2661" s="0"/>
      <c r="L2661" s="0" t="n">
        <v>0</v>
      </c>
      <c r="M2661" s="0" t="s">
        <v>14</v>
      </c>
      <c r="N2661" s="0" t="n">
        <v>10</v>
      </c>
      <c r="O2661" s="0" t="n">
        <v>731.5</v>
      </c>
      <c r="P2661" s="1" t="n">
        <v>141</v>
      </c>
    </row>
    <row r="2662" customFormat="false" ht="12.8" hidden="false" customHeight="false" outlineLevel="0" collapsed="false">
      <c r="A2662" s="1" t="str">
        <f aca="false">E2662&amp;" "&amp;F2662&amp;" "&amp;G2662&amp;" ("&amp;I2662&amp;")"</f>
        <v>2.ACE.RLO.0005 ROLO DE FITA FILAMENTOSA 3M COR BRANCA 25MM X 55 METROS 19/10/2020 (ANAY FITAS)</v>
      </c>
      <c r="B2662" s="1" t="s">
        <v>4</v>
      </c>
      <c r="C2662" s="4" t="n">
        <f aca="false">P2662</f>
        <v>438</v>
      </c>
      <c r="D2662" s="4"/>
      <c r="E2662" s="0" t="s">
        <v>6350</v>
      </c>
      <c r="F2662" s="0" t="s">
        <v>6351</v>
      </c>
      <c r="G2662" s="3" t="s">
        <v>1665</v>
      </c>
      <c r="H2662" s="0" t="n">
        <v>6263</v>
      </c>
      <c r="I2662" s="0" t="s">
        <v>3559</v>
      </c>
      <c r="J2662" s="0" t="n">
        <v>260430</v>
      </c>
      <c r="K2662" s="0"/>
      <c r="L2662" s="0" t="n">
        <v>1</v>
      </c>
      <c r="M2662" s="0" t="s">
        <v>14</v>
      </c>
      <c r="N2662" s="0" t="n">
        <v>10</v>
      </c>
      <c r="O2662" s="0" t="n">
        <v>222.75</v>
      </c>
      <c r="P2662" s="1" t="n">
        <v>438</v>
      </c>
    </row>
    <row r="2663" customFormat="false" ht="12.8" hidden="false" customHeight="false" outlineLevel="0" collapsed="false">
      <c r="A2663" s="1" t="str">
        <f aca="false">E2663&amp;" "&amp;F2663&amp;" "&amp;G2663&amp;" ("&amp;I2663&amp;")"</f>
        <v>2.ACE.RLO.0006 ROLO DE LA 1000 24/02/2022 (PRIMA COR)</v>
      </c>
      <c r="B2663" s="1" t="s">
        <v>4</v>
      </c>
      <c r="C2663" s="4" t="n">
        <f aca="false">P2663</f>
        <v>285</v>
      </c>
      <c r="D2663" s="4"/>
      <c r="E2663" s="0" t="s">
        <v>6352</v>
      </c>
      <c r="F2663" s="0" t="s">
        <v>6353</v>
      </c>
      <c r="G2663" s="3" t="s">
        <v>1491</v>
      </c>
      <c r="H2663" s="0" t="n">
        <v>24015</v>
      </c>
      <c r="I2663" s="0" t="s">
        <v>5512</v>
      </c>
      <c r="J2663" s="0" t="n">
        <v>7881</v>
      </c>
      <c r="K2663" s="0"/>
      <c r="L2663" s="0" t="n">
        <v>1</v>
      </c>
      <c r="M2663" s="0" t="s">
        <v>849</v>
      </c>
      <c r="N2663" s="0" t="n">
        <v>10</v>
      </c>
      <c r="O2663" s="0" t="n">
        <v>29.9</v>
      </c>
      <c r="P2663" s="1" t="n">
        <v>285</v>
      </c>
    </row>
    <row r="2664" customFormat="false" ht="12.8" hidden="false" customHeight="false" outlineLevel="0" collapsed="false">
      <c r="A2664" s="1" t="str">
        <f aca="false">E2664&amp;" "&amp;F2664&amp;" "&amp;G2664&amp;" ("&amp;I2664&amp;")"</f>
        <v>2.ACE.RLO.0007 ROLO ANTIGOTA 28/04/2022 (PRIMA COR)</v>
      </c>
      <c r="B2664" s="1" t="s">
        <v>4</v>
      </c>
      <c r="C2664" s="4" t="n">
        <f aca="false">P2664</f>
        <v>265</v>
      </c>
      <c r="D2664" s="4"/>
      <c r="E2664" s="0" t="s">
        <v>6354</v>
      </c>
      <c r="F2664" s="0" t="s">
        <v>6355</v>
      </c>
      <c r="G2664" s="3" t="s">
        <v>1451</v>
      </c>
      <c r="H2664" s="0" t="n">
        <v>24015</v>
      </c>
      <c r="I2664" s="0" t="s">
        <v>5512</v>
      </c>
      <c r="J2664" s="0" t="n">
        <v>8020</v>
      </c>
      <c r="K2664" s="0"/>
      <c r="L2664" s="0" t="n">
        <v>1</v>
      </c>
      <c r="M2664" s="0" t="s">
        <v>158</v>
      </c>
      <c r="N2664" s="0" t="n">
        <v>40</v>
      </c>
      <c r="O2664" s="0" t="n">
        <v>13.9</v>
      </c>
      <c r="P2664" s="1" t="n">
        <v>265</v>
      </c>
    </row>
    <row r="2665" customFormat="false" ht="12.8" hidden="false" customHeight="false" outlineLevel="0" collapsed="false">
      <c r="A2665" s="1" t="str">
        <f aca="false">E2665&amp;" "&amp;F2665&amp;" "&amp;G2665&amp;" ("&amp;I2665&amp;")"</f>
        <v>2.ACE.RLO.0008 ROLETE ENGRENADMOD. BK1770-2T-14 16/08/2021 (ROLLBRAX AUT)</v>
      </c>
      <c r="B2665" s="1" t="s">
        <v>4</v>
      </c>
      <c r="C2665" s="4" t="n">
        <f aca="false">P2665</f>
        <v>141</v>
      </c>
      <c r="D2665" s="4"/>
      <c r="E2665" s="0" t="s">
        <v>6356</v>
      </c>
      <c r="F2665" s="0" t="s">
        <v>6357</v>
      </c>
      <c r="G2665" s="3" t="s">
        <v>5557</v>
      </c>
      <c r="H2665" s="0" t="n">
        <v>142215</v>
      </c>
      <c r="I2665" s="0" t="s">
        <v>6358</v>
      </c>
      <c r="J2665" s="0" t="n">
        <v>1539</v>
      </c>
      <c r="K2665" s="0"/>
      <c r="L2665" s="0" t="n">
        <v>1</v>
      </c>
      <c r="M2665" s="0" t="s">
        <v>9</v>
      </c>
      <c r="N2665" s="0" t="n">
        <v>10</v>
      </c>
      <c r="O2665" s="0" t="n">
        <v>175</v>
      </c>
      <c r="P2665" s="1" t="n">
        <v>141</v>
      </c>
    </row>
    <row r="2666" customFormat="false" ht="12.8" hidden="false" customHeight="false" outlineLevel="0" collapsed="false">
      <c r="A2666" s="1" t="str">
        <f aca="false">E2666&amp;" "&amp;F2666&amp;" "&amp;G2666&amp;" ("&amp;I2666&amp;")"</f>
        <v>2.ACE.RLO.0009 ROLO VINCAR PAPELAO 97,5X39 UM 29/10/2021 (BASSO)</v>
      </c>
      <c r="B2666" s="1" t="s">
        <v>4</v>
      </c>
      <c r="C2666" s="4" t="n">
        <f aca="false">P2666</f>
        <v>221</v>
      </c>
      <c r="D2666" s="4"/>
      <c r="E2666" s="0" t="s">
        <v>6359</v>
      </c>
      <c r="F2666" s="0" t="s">
        <v>6360</v>
      </c>
      <c r="G2666" s="3" t="s">
        <v>2491</v>
      </c>
      <c r="H2666" s="0" t="n">
        <v>185</v>
      </c>
      <c r="I2666" s="0" t="s">
        <v>205</v>
      </c>
      <c r="J2666" s="0" t="n">
        <v>24147</v>
      </c>
      <c r="K2666" s="0"/>
      <c r="L2666" s="0" t="n">
        <v>0</v>
      </c>
      <c r="M2666" s="0" t="s">
        <v>14</v>
      </c>
      <c r="N2666" s="0" t="n">
        <v>10</v>
      </c>
      <c r="O2666" s="0" t="n">
        <v>540</v>
      </c>
      <c r="P2666" s="1" t="n">
        <v>221</v>
      </c>
    </row>
    <row r="2667" customFormat="false" ht="12.8" hidden="false" customHeight="false" outlineLevel="0" collapsed="false">
      <c r="A2667" s="1" t="str">
        <f aca="false">E2667&amp;" "&amp;F2667&amp;" "&amp;G2667&amp;" ("&amp;I2667&amp;")"</f>
        <v>2.ACE.RLO.0010 ROLO DE TRACAO EMBORRACHADO COD.:0377060116LD=68 L=70 07/12/2021 (TECMATIC)</v>
      </c>
      <c r="B2667" s="1" t="s">
        <v>4</v>
      </c>
      <c r="C2667" s="4" t="n">
        <f aca="false">P2667</f>
        <v>287</v>
      </c>
      <c r="D2667" s="4"/>
      <c r="E2667" s="0" t="s">
        <v>6361</v>
      </c>
      <c r="F2667" s="0" t="s">
        <v>6362</v>
      </c>
      <c r="G2667" s="3" t="s">
        <v>1618</v>
      </c>
      <c r="H2667" s="0" t="n">
        <v>10425</v>
      </c>
      <c r="I2667" s="0" t="s">
        <v>349</v>
      </c>
      <c r="J2667" s="0" t="n">
        <v>102320</v>
      </c>
      <c r="K2667" s="0"/>
      <c r="L2667" s="0" t="n">
        <v>1</v>
      </c>
      <c r="M2667" s="0" t="s">
        <v>9</v>
      </c>
      <c r="N2667" s="0" t="n">
        <v>30</v>
      </c>
      <c r="O2667" s="0" t="n">
        <v>2681</v>
      </c>
      <c r="P2667" s="1" t="n">
        <v>287</v>
      </c>
    </row>
    <row r="2668" customFormat="false" ht="12.8" hidden="false" customHeight="false" outlineLevel="0" collapsed="false">
      <c r="A2668" s="1" t="str">
        <f aca="false">E2668&amp;" "&amp;F2668&amp;" "&amp;G2668&amp;" ("&amp;I2668&amp;")"</f>
        <v>2.ACE.RLO.0011 ROLO DE TRACAO EMBORRACHADO COD.:0377060117BD=68 L=50 07/12/2021 (TECMATIC)</v>
      </c>
      <c r="B2668" s="1" t="s">
        <v>4</v>
      </c>
      <c r="C2668" s="4" t="n">
        <f aca="false">P2668</f>
        <v>94.9</v>
      </c>
      <c r="D2668" s="4"/>
      <c r="E2668" s="0" t="s">
        <v>6363</v>
      </c>
      <c r="F2668" s="0" t="s">
        <v>6364</v>
      </c>
      <c r="G2668" s="3" t="s">
        <v>1618</v>
      </c>
      <c r="H2668" s="0" t="n">
        <v>10425</v>
      </c>
      <c r="I2668" s="0" t="s">
        <v>349</v>
      </c>
      <c r="J2668" s="0" t="n">
        <v>102320</v>
      </c>
      <c r="K2668" s="0"/>
      <c r="L2668" s="0" t="n">
        <v>1</v>
      </c>
      <c r="M2668" s="0" t="s">
        <v>9</v>
      </c>
      <c r="N2668" s="0" t="n">
        <v>20</v>
      </c>
      <c r="O2668" s="0" t="n">
        <v>2466.52</v>
      </c>
      <c r="P2668" s="1" t="n">
        <v>94.9</v>
      </c>
    </row>
    <row r="2669" customFormat="false" ht="12.8" hidden="false" customHeight="false" outlineLevel="0" collapsed="false">
      <c r="A2669" s="1" t="str">
        <f aca="false">E2669&amp;" "&amp;F2669&amp;" "&amp;G2669&amp;" ("&amp;I2669&amp;")"</f>
        <v>2.ACE.RLO.0012 ROLO DE TRACAO EMBORRACHADO COD.:0377060410CD=68 L=105 07/12/2021 (TECMATIC)</v>
      </c>
      <c r="B2669" s="1" t="s">
        <v>4</v>
      </c>
      <c r="C2669" s="4" t="n">
        <f aca="false">P2669</f>
        <v>1978.4</v>
      </c>
      <c r="D2669" s="4"/>
      <c r="E2669" s="0" t="s">
        <v>6365</v>
      </c>
      <c r="F2669" s="0" t="s">
        <v>6366</v>
      </c>
      <c r="G2669" s="3" t="s">
        <v>1618</v>
      </c>
      <c r="H2669" s="0" t="n">
        <v>10425</v>
      </c>
      <c r="I2669" s="0" t="s">
        <v>349</v>
      </c>
      <c r="J2669" s="0" t="n">
        <v>102320</v>
      </c>
      <c r="K2669" s="0"/>
      <c r="L2669" s="0" t="n">
        <v>1</v>
      </c>
      <c r="M2669" s="0" t="s">
        <v>9</v>
      </c>
      <c r="N2669" s="0" t="n">
        <v>10</v>
      </c>
      <c r="O2669" s="0" t="n">
        <v>4458.32</v>
      </c>
      <c r="P2669" s="1" t="n">
        <v>1978.4</v>
      </c>
    </row>
    <row r="2670" customFormat="false" ht="12.8" hidden="false" customHeight="false" outlineLevel="0" collapsed="false">
      <c r="A2670" s="1" t="str">
        <f aca="false">E2670&amp;" "&amp;F2670&amp;" "&amp;G2670&amp;" ("&amp;I2670&amp;")"</f>
        <v>2.ACE.RLO.0013 ROLO DE TRACAO DA FITA 23/03/2022 (MACLINEA)</v>
      </c>
      <c r="B2670" s="1" t="s">
        <v>4</v>
      </c>
      <c r="C2670" s="4" t="n">
        <f aca="false">P2670</f>
        <v>56</v>
      </c>
      <c r="D2670" s="4"/>
      <c r="E2670" s="0" t="s">
        <v>6367</v>
      </c>
      <c r="F2670" s="0" t="s">
        <v>6368</v>
      </c>
      <c r="G2670" s="3" t="s">
        <v>2893</v>
      </c>
      <c r="H2670" s="0" t="n">
        <v>4679</v>
      </c>
      <c r="I2670" s="0" t="s">
        <v>1445</v>
      </c>
      <c r="J2670" s="0" t="n">
        <v>42824</v>
      </c>
      <c r="K2670" s="0"/>
      <c r="L2670" s="0" t="n">
        <v>1</v>
      </c>
      <c r="M2670" s="0" t="s">
        <v>9</v>
      </c>
      <c r="N2670" s="0" t="n">
        <v>10</v>
      </c>
      <c r="O2670" s="0" t="n">
        <v>228.47</v>
      </c>
      <c r="P2670" s="1" t="n">
        <v>56</v>
      </c>
    </row>
    <row r="2671" customFormat="false" ht="12.8" hidden="false" customHeight="false" outlineLevel="0" collapsed="false">
      <c r="A2671" s="1" t="str">
        <f aca="false">E2671&amp;" "&amp;F2671&amp;" "&amp;G2671&amp;" ("&amp;I2671&amp;")"</f>
        <v>2.ACE.RLO.0015 ROLO IMA 13/01/2022 (MIL PRESENTE)</v>
      </c>
      <c r="B2671" s="1" t="s">
        <v>4</v>
      </c>
      <c r="C2671" s="4" t="n">
        <f aca="false">P2671</f>
        <v>34.53</v>
      </c>
      <c r="D2671" s="4"/>
      <c r="E2671" s="0" t="s">
        <v>6369</v>
      </c>
      <c r="F2671" s="0" t="s">
        <v>6370</v>
      </c>
      <c r="G2671" s="3" t="s">
        <v>540</v>
      </c>
      <c r="H2671" s="0" t="n">
        <v>23392</v>
      </c>
      <c r="I2671" s="0" t="s">
        <v>811</v>
      </c>
      <c r="J2671" s="0" t="n">
        <v>38502162</v>
      </c>
      <c r="K2671" s="0"/>
      <c r="L2671" s="0" t="n">
        <v>890</v>
      </c>
      <c r="M2671" s="0" t="s">
        <v>158</v>
      </c>
      <c r="N2671" s="0" t="n">
        <v>60</v>
      </c>
      <c r="O2671" s="0" t="n">
        <v>3.8</v>
      </c>
      <c r="P2671" s="1" t="n">
        <v>34.53</v>
      </c>
    </row>
    <row r="2672" customFormat="false" ht="12.8" hidden="false" customHeight="false" outlineLevel="0" collapsed="false">
      <c r="A2672" s="1" t="str">
        <f aca="false">E2672&amp;" "&amp;F2672&amp;" "&amp;G2672&amp;" ("&amp;I2672&amp;")"</f>
        <v>2.ACE.RLO.0016 ROLO CATRACA 23/03/2022 (MACLINEA)</v>
      </c>
      <c r="B2672" s="1" t="s">
        <v>4</v>
      </c>
      <c r="C2672" s="4" t="n">
        <f aca="false">P2672</f>
        <v>67.45</v>
      </c>
      <c r="D2672" s="4"/>
      <c r="E2672" s="0" t="s">
        <v>6371</v>
      </c>
      <c r="F2672" s="0" t="s">
        <v>6372</v>
      </c>
      <c r="G2672" s="3" t="s">
        <v>2893</v>
      </c>
      <c r="H2672" s="0" t="n">
        <v>4679</v>
      </c>
      <c r="I2672" s="0" t="s">
        <v>1445</v>
      </c>
      <c r="J2672" s="0" t="n">
        <v>42824</v>
      </c>
      <c r="K2672" s="0"/>
      <c r="L2672" s="0" t="n">
        <v>1</v>
      </c>
      <c r="M2672" s="0" t="s">
        <v>9</v>
      </c>
      <c r="N2672" s="0" t="n">
        <v>40</v>
      </c>
      <c r="O2672" s="0" t="n">
        <v>248.77</v>
      </c>
      <c r="P2672" s="1" t="n">
        <v>67.45</v>
      </c>
    </row>
    <row r="2673" customFormat="false" ht="12.8" hidden="false" customHeight="false" outlineLevel="0" collapsed="false">
      <c r="A2673" s="1" t="str">
        <f aca="false">E2673&amp;" "&amp;F2673&amp;" "&amp;G2673&amp;" ("&amp;I2673&amp;")"</f>
        <v>2.ACE.ROD.0001 RODA DE NYLON PALETEIRA PALETRANS MODELO TM 2200 COD:040052 26/07/2019 (PALETRANS)</v>
      </c>
      <c r="B2673" s="1" t="s">
        <v>4</v>
      </c>
      <c r="C2673" s="4" t="n">
        <f aca="false">P2673</f>
        <v>94.9</v>
      </c>
      <c r="D2673" s="4"/>
      <c r="E2673" s="0" t="s">
        <v>6373</v>
      </c>
      <c r="F2673" s="0" t="s">
        <v>6374</v>
      </c>
      <c r="G2673" s="3" t="s">
        <v>374</v>
      </c>
      <c r="H2673" s="0" t="n">
        <v>42026</v>
      </c>
      <c r="I2673" s="0" t="s">
        <v>375</v>
      </c>
      <c r="J2673" s="0" t="n">
        <v>1455</v>
      </c>
      <c r="K2673" s="0"/>
      <c r="L2673" s="0" t="n">
        <v>1</v>
      </c>
      <c r="M2673" s="0" t="s">
        <v>14</v>
      </c>
      <c r="N2673" s="0" t="n">
        <v>10</v>
      </c>
      <c r="O2673" s="0" t="n">
        <v>26.41</v>
      </c>
      <c r="P2673" s="1" t="n">
        <v>94.9</v>
      </c>
    </row>
    <row r="2674" customFormat="false" ht="12.8" hidden="false" customHeight="false" outlineLevel="0" collapsed="false">
      <c r="A2674" s="1" t="str">
        <f aca="false">E2674&amp;" "&amp;F2674&amp;" "&amp;G2674&amp;" ("&amp;I2674&amp;")"</f>
        <v>2.ACE.ROD.0002 RODA DE DIRECAO COD: 0400001 26/07/2019 (PALETRANS)</v>
      </c>
      <c r="B2674" s="1" t="s">
        <v>4</v>
      </c>
      <c r="C2674" s="4" t="n">
        <f aca="false">P2674</f>
        <v>45</v>
      </c>
      <c r="D2674" s="4"/>
      <c r="E2674" s="0" t="s">
        <v>6375</v>
      </c>
      <c r="F2674" s="0" t="s">
        <v>6376</v>
      </c>
      <c r="G2674" s="3" t="s">
        <v>374</v>
      </c>
      <c r="H2674" s="0" t="n">
        <v>42026</v>
      </c>
      <c r="I2674" s="0" t="s">
        <v>375</v>
      </c>
      <c r="J2674" s="0" t="n">
        <v>1455</v>
      </c>
      <c r="K2674" s="0"/>
      <c r="L2674" s="0" t="n">
        <v>1</v>
      </c>
      <c r="M2674" s="0" t="s">
        <v>14</v>
      </c>
      <c r="N2674" s="0" t="n">
        <v>20</v>
      </c>
      <c r="O2674" s="0" t="n">
        <v>40.9</v>
      </c>
      <c r="P2674" s="1" t="n">
        <v>45</v>
      </c>
    </row>
    <row r="2675" customFormat="false" ht="12.8" hidden="false" customHeight="false" outlineLevel="0" collapsed="false">
      <c r="A2675" s="1" t="str">
        <f aca="false">E2675&amp;" "&amp;F2675&amp;" "&amp;G2675&amp;" ("&amp;I2675&amp;")"</f>
        <v>2.ACE.ROD.0003 RODIZIO FIXO LEVE COM PLACA MARCA SCHIOPPA REFER: FL 312 BIN 05/10/2020 (PASSARIN)</v>
      </c>
      <c r="B2675" s="1" t="s">
        <v>4</v>
      </c>
      <c r="C2675" s="4" t="n">
        <f aca="false">P2675</f>
        <v>7</v>
      </c>
      <c r="D2675" s="4"/>
      <c r="E2675" s="0" t="s">
        <v>6377</v>
      </c>
      <c r="F2675" s="0" t="s">
        <v>6378</v>
      </c>
      <c r="G2675" s="3" t="s">
        <v>1147</v>
      </c>
      <c r="H2675" s="0" t="n">
        <v>138634</v>
      </c>
      <c r="I2675" s="0" t="s">
        <v>6379</v>
      </c>
      <c r="J2675" s="0" t="n">
        <v>43144</v>
      </c>
      <c r="K2675" s="0"/>
      <c r="L2675" s="0" t="n">
        <v>0</v>
      </c>
      <c r="M2675" s="0" t="s">
        <v>14</v>
      </c>
      <c r="N2675" s="0" t="n">
        <v>30</v>
      </c>
      <c r="O2675" s="0" t="n">
        <v>12</v>
      </c>
      <c r="P2675" s="1" t="n">
        <v>7</v>
      </c>
    </row>
    <row r="2676" customFormat="false" ht="12.8" hidden="false" customHeight="false" outlineLevel="0" collapsed="false">
      <c r="A2676" s="1" t="str">
        <f aca="false">E2676&amp;" "&amp;F2676&amp;" "&amp;G2676&amp;" ("&amp;I2676&amp;")"</f>
        <v>2.ACE.ROD.0004 RODIZIO GIRATORIO LEVE COM PLACA MARCA SCHIOPPA REFER: GI 31 04/06/2020 (PASSARIN)</v>
      </c>
      <c r="B2676" s="1" t="s">
        <v>4</v>
      </c>
      <c r="C2676" s="4" t="n">
        <f aca="false">P2676</f>
        <v>288</v>
      </c>
      <c r="D2676" s="4"/>
      <c r="E2676" s="0" t="s">
        <v>6380</v>
      </c>
      <c r="F2676" s="0" t="s">
        <v>6381</v>
      </c>
      <c r="G2676" s="3" t="s">
        <v>884</v>
      </c>
      <c r="H2676" s="0" t="n">
        <v>138634</v>
      </c>
      <c r="I2676" s="0" t="s">
        <v>6379</v>
      </c>
      <c r="J2676" s="0" t="n">
        <v>41699</v>
      </c>
      <c r="K2676" s="0"/>
      <c r="L2676" s="0" t="n">
        <v>0</v>
      </c>
      <c r="M2676" s="0" t="s">
        <v>14</v>
      </c>
      <c r="N2676" s="0" t="n">
        <v>20</v>
      </c>
      <c r="O2676" s="0" t="n">
        <v>57</v>
      </c>
      <c r="P2676" s="1" t="n">
        <v>288</v>
      </c>
    </row>
    <row r="2677" customFormat="false" ht="12.8" hidden="false" customHeight="false" outlineLevel="0" collapsed="false">
      <c r="A2677" s="1" t="str">
        <f aca="false">E2677&amp;" "&amp;F2677&amp;" "&amp;G2677&amp;" ("&amp;I2677&amp;")"</f>
        <v>2.ACE.ROD.0005 RODA 312 PU NUCLEO DE FERRO E ROLAMENTO PARA RODIZIO SCHIOPP 11/10/2019 (PASSARIN)</v>
      </c>
      <c r="B2677" s="1" t="s">
        <v>4</v>
      </c>
      <c r="C2677" s="4" t="n">
        <f aca="false">P2677</f>
        <v>375.5</v>
      </c>
      <c r="D2677" s="4"/>
      <c r="E2677" s="0" t="s">
        <v>6382</v>
      </c>
      <c r="F2677" s="0" t="s">
        <v>6383</v>
      </c>
      <c r="G2677" s="3" t="s">
        <v>3394</v>
      </c>
      <c r="H2677" s="0" t="n">
        <v>138634</v>
      </c>
      <c r="I2677" s="0" t="s">
        <v>6379</v>
      </c>
      <c r="J2677" s="0" t="n">
        <v>39214</v>
      </c>
      <c r="K2677" s="0"/>
      <c r="L2677" s="0" t="n">
        <v>0</v>
      </c>
      <c r="M2677" s="0" t="s">
        <v>14</v>
      </c>
      <c r="N2677" s="0" t="n">
        <v>20</v>
      </c>
      <c r="O2677" s="0" t="n">
        <v>46.9</v>
      </c>
      <c r="P2677" s="1" t="n">
        <v>375.5</v>
      </c>
    </row>
    <row r="2678" customFormat="false" ht="12.8" hidden="false" customHeight="false" outlineLevel="0" collapsed="false">
      <c r="A2678" s="1" t="str">
        <f aca="false">E2678&amp;" "&amp;F2678&amp;" "&amp;G2678&amp;" ("&amp;I2678&amp;")"</f>
        <v>2.ACE.ROD.0007 RODA COMPLETA PARA CARRINHO DE MAO 05/01/2021 (ARTUS)</v>
      </c>
      <c r="B2678" s="1" t="s">
        <v>4</v>
      </c>
      <c r="C2678" s="4" t="n">
        <f aca="false">P2678</f>
        <v>40</v>
      </c>
      <c r="D2678" s="4"/>
      <c r="E2678" s="0" t="s">
        <v>6384</v>
      </c>
      <c r="F2678" s="0" t="s">
        <v>6385</v>
      </c>
      <c r="G2678" s="3" t="s">
        <v>4322</v>
      </c>
      <c r="H2678" s="0" t="n">
        <v>23210</v>
      </c>
      <c r="I2678" s="0" t="s">
        <v>157</v>
      </c>
      <c r="J2678" s="0" t="n">
        <v>3466</v>
      </c>
      <c r="K2678" s="0"/>
      <c r="L2678" s="0" t="n">
        <v>1</v>
      </c>
      <c r="M2678" s="0" t="s">
        <v>158</v>
      </c>
      <c r="N2678" s="0" t="n">
        <v>40</v>
      </c>
      <c r="O2678" s="0" t="n">
        <v>55</v>
      </c>
      <c r="P2678" s="1" t="n">
        <v>40</v>
      </c>
    </row>
    <row r="2679" customFormat="false" ht="12.8" hidden="false" customHeight="false" outlineLevel="0" collapsed="false">
      <c r="A2679" s="1" t="str">
        <f aca="false">E2679&amp;" "&amp;F2679&amp;" "&amp;G2679&amp;" ("&amp;I2679&amp;")"</f>
        <v>2.ACE.ROD.0008 RODA SIMPLES DE NYLON (80X100) COD: 0400002  PALETEIRA PALET 12/12/2019 (MOVIMAK)</v>
      </c>
      <c r="B2679" s="1" t="s">
        <v>4</v>
      </c>
      <c r="C2679" s="4" t="n">
        <f aca="false">P2679</f>
        <v>192</v>
      </c>
      <c r="D2679" s="4"/>
      <c r="E2679" s="0" t="s">
        <v>6386</v>
      </c>
      <c r="F2679" s="0" t="s">
        <v>6387</v>
      </c>
      <c r="G2679" s="3" t="s">
        <v>6388</v>
      </c>
      <c r="H2679" s="0" t="n">
        <v>18371</v>
      </c>
      <c r="I2679" s="0" t="s">
        <v>318</v>
      </c>
      <c r="J2679" s="0" t="n">
        <v>9878</v>
      </c>
      <c r="K2679" s="0"/>
      <c r="L2679" s="0" t="n">
        <v>1</v>
      </c>
      <c r="M2679" s="0" t="s">
        <v>14</v>
      </c>
      <c r="N2679" s="0" t="n">
        <v>20</v>
      </c>
      <c r="O2679" s="0" t="n">
        <v>28</v>
      </c>
      <c r="P2679" s="1" t="n">
        <v>192</v>
      </c>
    </row>
    <row r="2680" customFormat="false" ht="12.8" hidden="false" customHeight="false" outlineLevel="0" collapsed="false">
      <c r="A2680" s="1" t="str">
        <f aca="false">E2680&amp;" "&amp;F2680&amp;" "&amp;G2680&amp;" ("&amp;I2680&amp;")"</f>
        <v>2.ACE.ROD.0009 RODA CARGA NYLON - PALETEIRA TM2500 0436135 22/04/2021 (MOVIMAK)</v>
      </c>
      <c r="B2680" s="1" t="s">
        <v>4</v>
      </c>
      <c r="C2680" s="4" t="n">
        <f aca="false">P2680</f>
        <v>1219.33</v>
      </c>
      <c r="D2680" s="4"/>
      <c r="E2680" s="0" t="s">
        <v>6389</v>
      </c>
      <c r="F2680" s="0" t="s">
        <v>6390</v>
      </c>
      <c r="G2680" s="3" t="s">
        <v>221</v>
      </c>
      <c r="H2680" s="0" t="n">
        <v>18371</v>
      </c>
      <c r="I2680" s="0" t="s">
        <v>318</v>
      </c>
      <c r="J2680" s="0" t="n">
        <v>10960</v>
      </c>
      <c r="K2680" s="0"/>
      <c r="L2680" s="0" t="n">
        <v>1</v>
      </c>
      <c r="M2680" s="0" t="s">
        <v>14</v>
      </c>
      <c r="N2680" s="0" t="n">
        <v>20</v>
      </c>
      <c r="O2680" s="0" t="n">
        <v>22.32</v>
      </c>
      <c r="P2680" s="1" t="n">
        <v>1219.33</v>
      </c>
    </row>
    <row r="2681" customFormat="false" ht="12.8" hidden="false" customHeight="false" outlineLevel="0" collapsed="false">
      <c r="A2681" s="1" t="str">
        <f aca="false">E2681&amp;" "&amp;F2681&amp;" "&amp;G2681&amp;" ("&amp;I2681&amp;")"</f>
        <v>2.ACE.ROD.0010 RODIZIO GIRATORIO LEVE COM PLACA GL 312 BIF COD FG - 61290 05/10/2020 (PASSARIN)</v>
      </c>
      <c r="B2681" s="1" t="s">
        <v>4</v>
      </c>
      <c r="C2681" s="4" t="n">
        <f aca="false">P2681</f>
        <v>4427.7</v>
      </c>
      <c r="D2681" s="4"/>
      <c r="E2681" s="0" t="s">
        <v>6391</v>
      </c>
      <c r="F2681" s="0" t="s">
        <v>6392</v>
      </c>
      <c r="G2681" s="3" t="s">
        <v>1147</v>
      </c>
      <c r="H2681" s="0" t="n">
        <v>138634</v>
      </c>
      <c r="I2681" s="0" t="s">
        <v>6379</v>
      </c>
      <c r="J2681" s="0" t="n">
        <v>43144</v>
      </c>
      <c r="K2681" s="0"/>
      <c r="L2681" s="0" t="n">
        <v>0</v>
      </c>
      <c r="M2681" s="0" t="s">
        <v>14</v>
      </c>
      <c r="N2681" s="0" t="n">
        <v>40</v>
      </c>
      <c r="O2681" s="0" t="n">
        <v>32.1</v>
      </c>
      <c r="P2681" s="1" t="n">
        <v>4427.7</v>
      </c>
    </row>
    <row r="2682" customFormat="false" ht="12.8" hidden="false" customHeight="false" outlineLevel="0" collapsed="false">
      <c r="A2682" s="1" t="str">
        <f aca="false">E2682&amp;" "&amp;F2682&amp;" "&amp;G2682&amp;" ("&amp;I2682&amp;")"</f>
        <v>2.ACE.ROD.0012 RODA COMPLETA EMPILHADEIRA JUNGHEINRICH 02/09/2020 (JUNGHEINRICH)</v>
      </c>
      <c r="B2682" s="1" t="s">
        <v>4</v>
      </c>
      <c r="C2682" s="4" t="n">
        <f aca="false">P2682</f>
        <v>310.69</v>
      </c>
      <c r="D2682" s="4"/>
      <c r="E2682" s="0" t="s">
        <v>6393</v>
      </c>
      <c r="F2682" s="0" t="s">
        <v>6394</v>
      </c>
      <c r="G2682" s="3" t="s">
        <v>2112</v>
      </c>
      <c r="H2682" s="0" t="n">
        <v>13045</v>
      </c>
      <c r="I2682" s="0" t="s">
        <v>1183</v>
      </c>
      <c r="J2682" s="0" t="n">
        <v>110924</v>
      </c>
      <c r="K2682" s="0"/>
      <c r="L2682" s="0" t="n">
        <v>0</v>
      </c>
      <c r="M2682" s="0" t="s">
        <v>9</v>
      </c>
      <c r="N2682" s="0" t="n">
        <v>10</v>
      </c>
      <c r="O2682" s="0" t="n">
        <v>6677.91</v>
      </c>
      <c r="P2682" s="1" t="n">
        <v>310.69</v>
      </c>
    </row>
    <row r="2683" customFormat="false" ht="12.8" hidden="false" customHeight="false" outlineLevel="0" collapsed="false">
      <c r="A2683" s="1" t="str">
        <f aca="false">E2683&amp;" "&amp;F2683&amp;" "&amp;G2683&amp;" ("&amp;I2683&amp;")"</f>
        <v>2.ACE.ROD.0013 RODA ROD-CAR R82UF 26/11/2020 (LEAFAR LOGIS)</v>
      </c>
      <c r="B2683" s="1" t="s">
        <v>4</v>
      </c>
      <c r="C2683" s="4" t="n">
        <f aca="false">P2683</f>
        <v>284.43</v>
      </c>
      <c r="D2683" s="4"/>
      <c r="E2683" s="0" t="s">
        <v>6395</v>
      </c>
      <c r="F2683" s="0" t="s">
        <v>6396</v>
      </c>
      <c r="G2683" s="3" t="s">
        <v>4211</v>
      </c>
      <c r="H2683" s="0" t="n">
        <v>65556</v>
      </c>
      <c r="I2683" s="0" t="s">
        <v>6397</v>
      </c>
      <c r="J2683" s="0" t="n">
        <v>2561</v>
      </c>
      <c r="K2683" s="0"/>
      <c r="L2683" s="0" t="n">
        <v>0</v>
      </c>
      <c r="M2683" s="0" t="s">
        <v>14</v>
      </c>
      <c r="N2683" s="0" t="n">
        <v>10</v>
      </c>
      <c r="O2683" s="0" t="n">
        <v>429.25</v>
      </c>
      <c r="P2683" s="1" t="n">
        <v>284.43</v>
      </c>
    </row>
    <row r="2684" customFormat="false" ht="12.8" hidden="false" customHeight="false" outlineLevel="0" collapsed="false">
      <c r="A2684" s="1" t="str">
        <f aca="false">E2684&amp;" "&amp;F2684&amp;" "&amp;G2684&amp;" ("&amp;I2684&amp;")"</f>
        <v>2.ACE.ROD.0014 RODA APOIO DECK (1842/2754) 532174873- TRATOR HUSQVARNA 01/12/2021 (BUCHEL)</v>
      </c>
      <c r="B2684" s="1" t="s">
        <v>4</v>
      </c>
      <c r="C2684" s="4" t="n">
        <f aca="false">P2684</f>
        <v>131.24</v>
      </c>
      <c r="D2684" s="4"/>
      <c r="E2684" s="0" t="s">
        <v>6398</v>
      </c>
      <c r="F2684" s="0" t="s">
        <v>6399</v>
      </c>
      <c r="G2684" s="3" t="s">
        <v>1012</v>
      </c>
      <c r="H2684" s="0" t="n">
        <v>12708</v>
      </c>
      <c r="I2684" s="0" t="s">
        <v>466</v>
      </c>
      <c r="J2684" s="0" t="n">
        <v>25741</v>
      </c>
      <c r="K2684" s="0"/>
      <c r="L2684" s="0" t="n">
        <v>1</v>
      </c>
      <c r="M2684" s="0" t="s">
        <v>158</v>
      </c>
      <c r="N2684" s="0" t="n">
        <v>70</v>
      </c>
      <c r="O2684" s="0" t="n">
        <v>72</v>
      </c>
      <c r="P2684" s="1" t="n">
        <v>131.24</v>
      </c>
    </row>
    <row r="2685" customFormat="false" ht="12.8" hidden="false" customHeight="false" outlineLevel="0" collapsed="false">
      <c r="A2685" s="1" t="str">
        <f aca="false">E2685&amp;" "&amp;F2685&amp;" "&amp;G2685&amp;" ("&amp;I2685&amp;")"</f>
        <v>2.ACE.ROD.0015 ROD ECOVALE SUPER WPC BCO 10,5CM R-3 16/07/2021 (MACRO MADEIR)</v>
      </c>
      <c r="B2685" s="1" t="s">
        <v>4</v>
      </c>
      <c r="C2685" s="4" t="n">
        <f aca="false">P2685</f>
        <v>429.24</v>
      </c>
      <c r="D2685" s="4"/>
      <c r="E2685" s="0" t="s">
        <v>6400</v>
      </c>
      <c r="F2685" s="0" t="s">
        <v>6401</v>
      </c>
      <c r="G2685" s="3" t="s">
        <v>2169</v>
      </c>
      <c r="H2685" s="0" t="n">
        <v>8075</v>
      </c>
      <c r="I2685" s="0" t="s">
        <v>262</v>
      </c>
      <c r="J2685" s="0" t="n">
        <v>50664</v>
      </c>
      <c r="K2685" s="0"/>
      <c r="L2685" s="0" t="n">
        <v>0</v>
      </c>
      <c r="M2685" s="0" t="s">
        <v>158</v>
      </c>
      <c r="N2685" s="0" t="n">
        <v>10</v>
      </c>
      <c r="O2685" s="0" t="n">
        <v>29.5</v>
      </c>
      <c r="P2685" s="1" t="n">
        <v>429.24</v>
      </c>
    </row>
    <row r="2686" customFormat="false" ht="12.8" hidden="false" customHeight="false" outlineLevel="0" collapsed="false">
      <c r="A2686" s="1" t="str">
        <f aca="false">E2686&amp;" "&amp;F2686&amp;" "&amp;G2686&amp;" ("&amp;I2686&amp;")"</f>
        <v>2.ACE.ROD.0016 RODA EM ACO MACICO D178 X 66 MM 08/10/2020 (BASSO)</v>
      </c>
      <c r="B2686" s="1" t="s">
        <v>4</v>
      </c>
      <c r="C2686" s="4" t="n">
        <f aca="false">P2686</f>
        <v>4652.21</v>
      </c>
      <c r="D2686" s="4"/>
      <c r="E2686" s="0" t="s">
        <v>6402</v>
      </c>
      <c r="F2686" s="0" t="s">
        <v>6403</v>
      </c>
      <c r="G2686" s="3" t="s">
        <v>6404</v>
      </c>
      <c r="H2686" s="0" t="n">
        <v>185</v>
      </c>
      <c r="I2686" s="0" t="s">
        <v>205</v>
      </c>
      <c r="J2686" s="0" t="n">
        <v>22027</v>
      </c>
      <c r="K2686" s="0"/>
      <c r="L2686" s="0" t="n">
        <v>0</v>
      </c>
      <c r="M2686" s="0" t="s">
        <v>14</v>
      </c>
      <c r="N2686" s="0" t="n">
        <v>10</v>
      </c>
      <c r="O2686" s="0" t="n">
        <v>840</v>
      </c>
      <c r="P2686" s="1" t="n">
        <v>4652.21</v>
      </c>
    </row>
    <row r="2687" customFormat="false" ht="12.8" hidden="false" customHeight="false" outlineLevel="0" collapsed="false">
      <c r="A2687" s="1" t="str">
        <f aca="false">E2687&amp;" "&amp;F2687&amp;" "&amp;G2687&amp;" ("&amp;I2687&amp;")"</f>
        <v>2.ACE.ROD.0017 RODIZIO 29/10/2021 (BELLO PECAS)</v>
      </c>
      <c r="B2687" s="1" t="s">
        <v>4</v>
      </c>
      <c r="C2687" s="4" t="n">
        <f aca="false">P2687</f>
        <v>105.45</v>
      </c>
      <c r="D2687" s="4"/>
      <c r="E2687" s="0" t="s">
        <v>6405</v>
      </c>
      <c r="F2687" s="0" t="s">
        <v>6406</v>
      </c>
      <c r="G2687" s="3" t="s">
        <v>2491</v>
      </c>
      <c r="H2687" s="0" t="n">
        <v>142625</v>
      </c>
      <c r="I2687" s="0" t="s">
        <v>6407</v>
      </c>
      <c r="J2687" s="0" t="n">
        <v>42609</v>
      </c>
      <c r="K2687" s="0"/>
      <c r="L2687" s="0" t="n">
        <v>1</v>
      </c>
      <c r="M2687" s="0" t="s">
        <v>14</v>
      </c>
      <c r="N2687" s="0" t="n">
        <v>20</v>
      </c>
      <c r="O2687" s="0" t="n">
        <v>20</v>
      </c>
      <c r="P2687" s="1" t="n">
        <v>105.45</v>
      </c>
    </row>
    <row r="2688" customFormat="false" ht="12.8" hidden="false" customHeight="false" outlineLevel="0" collapsed="false">
      <c r="A2688" s="1" t="str">
        <f aca="false">E2688&amp;" "&amp;F2688&amp;" "&amp;G2688&amp;" ("&amp;I2688&amp;")"</f>
        <v>2.ACE.ROD.0018 RODA DA TRACAO EMPILHADEIRA JUNGHEINRICH 25/02/2022 (JUNGHEINRICH)</v>
      </c>
      <c r="B2688" s="1" t="s">
        <v>4</v>
      </c>
      <c r="C2688" s="4" t="n">
        <f aca="false">P2688</f>
        <v>78</v>
      </c>
      <c r="D2688" s="4"/>
      <c r="E2688" s="0" t="s">
        <v>6408</v>
      </c>
      <c r="F2688" s="0" t="s">
        <v>6409</v>
      </c>
      <c r="G2688" s="3" t="s">
        <v>227</v>
      </c>
      <c r="H2688" s="0" t="n">
        <v>13045</v>
      </c>
      <c r="I2688" s="0" t="s">
        <v>1183</v>
      </c>
      <c r="J2688" s="0" t="n">
        <v>139444</v>
      </c>
      <c r="K2688" s="0"/>
      <c r="L2688" s="0" t="n">
        <v>0</v>
      </c>
      <c r="M2688" s="0" t="s">
        <v>9</v>
      </c>
      <c r="N2688" s="0" t="n">
        <v>10</v>
      </c>
      <c r="O2688" s="0" t="n">
        <v>3301.89</v>
      </c>
      <c r="P2688" s="1" t="n">
        <v>78</v>
      </c>
    </row>
    <row r="2689" customFormat="false" ht="12.8" hidden="false" customHeight="false" outlineLevel="0" collapsed="false">
      <c r="A2689" s="1" t="str">
        <f aca="false">E2689&amp;" "&amp;F2689&amp;" "&amp;G2689&amp;" ("&amp;I2689&amp;")"</f>
        <v>2.ACE.ROD.0019 RODA DA DIRECAO NYLON COD: 0436098 05/05/2021 (MOVIMAK)</v>
      </c>
      <c r="B2689" s="1" t="s">
        <v>4</v>
      </c>
      <c r="C2689" s="4" t="n">
        <f aca="false">P2689</f>
        <v>577.64667</v>
      </c>
      <c r="D2689" s="4"/>
      <c r="E2689" s="0" t="s">
        <v>6410</v>
      </c>
      <c r="F2689" s="0" t="s">
        <v>6411</v>
      </c>
      <c r="G2689" s="3" t="s">
        <v>561</v>
      </c>
      <c r="H2689" s="0" t="n">
        <v>18371</v>
      </c>
      <c r="I2689" s="0" t="s">
        <v>318</v>
      </c>
      <c r="J2689" s="0" t="n">
        <v>11013</v>
      </c>
      <c r="K2689" s="0"/>
      <c r="L2689" s="0" t="n">
        <v>1</v>
      </c>
      <c r="M2689" s="0" t="s">
        <v>14</v>
      </c>
      <c r="N2689" s="0" t="n">
        <v>10</v>
      </c>
      <c r="O2689" s="0" t="n">
        <v>52</v>
      </c>
      <c r="P2689" s="1" t="n">
        <v>577.64667</v>
      </c>
    </row>
    <row r="2690" customFormat="false" ht="12.8" hidden="false" customHeight="false" outlineLevel="0" collapsed="false">
      <c r="A2690" s="1" t="str">
        <f aca="false">E2690&amp;" "&amp;F2690&amp;" "&amp;G2690&amp;" ("&amp;I2690&amp;")"</f>
        <v>2.ACE.ROD.0020 RODIZIO PP NYLON 22/04/2022 (NBK OFFICE)</v>
      </c>
      <c r="B2690" s="1" t="s">
        <v>4</v>
      </c>
      <c r="C2690" s="4" t="n">
        <f aca="false">P2690</f>
        <v>212.17</v>
      </c>
      <c r="D2690" s="4"/>
      <c r="E2690" s="0" t="s">
        <v>6412</v>
      </c>
      <c r="F2690" s="0" t="s">
        <v>6413</v>
      </c>
      <c r="G2690" s="3" t="s">
        <v>2036</v>
      </c>
      <c r="H2690" s="0" t="n">
        <v>109222</v>
      </c>
      <c r="I2690" s="0" t="s">
        <v>591</v>
      </c>
      <c r="J2690" s="0" t="n">
        <v>4479</v>
      </c>
      <c r="K2690" s="0"/>
      <c r="L2690" s="0" t="n">
        <v>1</v>
      </c>
      <c r="M2690" s="0" t="s">
        <v>158</v>
      </c>
      <c r="N2690" s="0" t="n">
        <v>30</v>
      </c>
      <c r="O2690" s="0" t="n">
        <v>21</v>
      </c>
      <c r="P2690" s="1" t="n">
        <v>212.17</v>
      </c>
    </row>
    <row r="2691" customFormat="false" ht="12.8" hidden="false" customHeight="false" outlineLevel="0" collapsed="false">
      <c r="A2691" s="1" t="str">
        <f aca="false">E2691&amp;" "&amp;F2691&amp;" "&amp;G2691&amp;" ("&amp;I2691&amp;")"</f>
        <v>2.ACE.ROD.0021 RODIZIO GLR 210 N 80 KG 16/11/2021 (LF  SILVEIRA)</v>
      </c>
      <c r="B2691" s="1" t="s">
        <v>4</v>
      </c>
      <c r="C2691" s="4" t="n">
        <f aca="false">P2691</f>
        <v>395</v>
      </c>
      <c r="D2691" s="4"/>
      <c r="E2691" s="0" t="s">
        <v>6414</v>
      </c>
      <c r="F2691" s="0" t="s">
        <v>6415</v>
      </c>
      <c r="G2691" s="3" t="s">
        <v>1000</v>
      </c>
      <c r="H2691" s="0" t="n">
        <v>25482</v>
      </c>
      <c r="I2691" s="0" t="s">
        <v>34</v>
      </c>
      <c r="J2691" s="0" t="n">
        <v>286050</v>
      </c>
      <c r="K2691" s="0"/>
      <c r="L2691" s="0" t="n">
        <v>1</v>
      </c>
      <c r="M2691" s="0" t="s">
        <v>136</v>
      </c>
      <c r="N2691" s="0" t="n">
        <v>10</v>
      </c>
      <c r="O2691" s="0" t="n">
        <v>17</v>
      </c>
      <c r="P2691" s="1" t="n">
        <v>395</v>
      </c>
    </row>
    <row r="2692" customFormat="false" ht="12.8" hidden="false" customHeight="false" outlineLevel="0" collapsed="false">
      <c r="A2692" s="1" t="str">
        <f aca="false">E2692&amp;" "&amp;F2692&amp;" "&amp;G2692&amp;" ("&amp;I2692&amp;")"</f>
        <v>2.ACE.ROD.0022 RODIZIO COM FREIO 29/10/2021 (BELLO PECAS)</v>
      </c>
      <c r="B2692" s="1" t="s">
        <v>4</v>
      </c>
      <c r="C2692" s="4" t="n">
        <f aca="false">P2692</f>
        <v>333.135</v>
      </c>
      <c r="D2692" s="4"/>
      <c r="E2692" s="0" t="s">
        <v>6416</v>
      </c>
      <c r="F2692" s="0" t="s">
        <v>6417</v>
      </c>
      <c r="G2692" s="3" t="s">
        <v>2491</v>
      </c>
      <c r="H2692" s="0" t="n">
        <v>142625</v>
      </c>
      <c r="I2692" s="0" t="s">
        <v>6407</v>
      </c>
      <c r="J2692" s="0" t="n">
        <v>42609</v>
      </c>
      <c r="K2692" s="0"/>
      <c r="L2692" s="0" t="n">
        <v>1</v>
      </c>
      <c r="M2692" s="0" t="s">
        <v>14</v>
      </c>
      <c r="N2692" s="0" t="n">
        <v>10</v>
      </c>
      <c r="O2692" s="0" t="n">
        <v>46</v>
      </c>
      <c r="P2692" s="1" t="n">
        <v>333.135</v>
      </c>
    </row>
    <row r="2693" customFormat="false" ht="12.8" hidden="false" customHeight="false" outlineLevel="0" collapsed="false">
      <c r="A2693" s="1" t="str">
        <f aca="false">E2693&amp;" "&amp;F2693&amp;" "&amp;G2693&amp;" ("&amp;I2693&amp;")"</f>
        <v>2.ACE.ROD.0026 RODIZIO DE PLACA FIXA 210 RODA EM BP 2" 25/02/2022 (COLSON GROUP)</v>
      </c>
      <c r="B2693" s="1" t="s">
        <v>4</v>
      </c>
      <c r="C2693" s="4" t="n">
        <f aca="false">P2693</f>
        <v>222</v>
      </c>
      <c r="D2693" s="4"/>
      <c r="E2693" s="0" t="s">
        <v>6418</v>
      </c>
      <c r="F2693" s="0" t="s">
        <v>6419</v>
      </c>
      <c r="G2693" s="3" t="s">
        <v>227</v>
      </c>
      <c r="H2693" s="0" t="n">
        <v>141526</v>
      </c>
      <c r="I2693" s="0" t="s">
        <v>6420</v>
      </c>
      <c r="J2693" s="0" t="n">
        <v>103922</v>
      </c>
      <c r="K2693" s="0"/>
      <c r="L2693" s="0" t="n">
        <v>1</v>
      </c>
      <c r="M2693" s="0" t="s">
        <v>9</v>
      </c>
      <c r="N2693" s="0" t="n">
        <v>20</v>
      </c>
      <c r="O2693" s="0" t="n">
        <v>6.26</v>
      </c>
      <c r="P2693" s="1" t="n">
        <v>222</v>
      </c>
    </row>
    <row r="2694" customFormat="false" ht="12.8" hidden="false" customHeight="false" outlineLevel="0" collapsed="false">
      <c r="A2694" s="1" t="str">
        <f aca="false">E2694&amp;" "&amp;F2694&amp;" "&amp;G2694&amp;" ("&amp;I2694&amp;")"</f>
        <v>2.ACE.ROD.0027 RODIZIO DE PLACA GIRATORIA 210 RODA EM BP 2" COM FREIO 25/02/2022 (COLSON GROUP)</v>
      </c>
      <c r="B2694" s="1" t="s">
        <v>4</v>
      </c>
      <c r="C2694" s="4" t="n">
        <f aca="false">P2694</f>
        <v>130.54</v>
      </c>
      <c r="D2694" s="4"/>
      <c r="E2694" s="0" t="s">
        <v>6421</v>
      </c>
      <c r="F2694" s="0" t="s">
        <v>6422</v>
      </c>
      <c r="G2694" s="3" t="s">
        <v>227</v>
      </c>
      <c r="H2694" s="0" t="n">
        <v>141526</v>
      </c>
      <c r="I2694" s="0" t="s">
        <v>6420</v>
      </c>
      <c r="J2694" s="0" t="n">
        <v>103922</v>
      </c>
      <c r="K2694" s="0"/>
      <c r="L2694" s="0" t="n">
        <v>1</v>
      </c>
      <c r="M2694" s="0" t="s">
        <v>9</v>
      </c>
      <c r="N2694" s="0" t="n">
        <v>10</v>
      </c>
      <c r="O2694" s="0" t="n">
        <v>10.73</v>
      </c>
      <c r="P2694" s="1" t="n">
        <v>130.54</v>
      </c>
    </row>
    <row r="2695" customFormat="false" ht="12.8" hidden="false" customHeight="false" outlineLevel="0" collapsed="false">
      <c r="A2695" s="1" t="str">
        <f aca="false">E2695&amp;" "&amp;F2695&amp;" "&amp;G2695&amp;" ("&amp;I2695&amp;")"</f>
        <v>2.ACE.ROD.0028 RODIZIO GIR. C/ FREIO ROL. ROLETES RODA REV. DE PU 5X2" 05/04/2022 (COLSON GROUP)</v>
      </c>
      <c r="B2695" s="1" t="s">
        <v>4</v>
      </c>
      <c r="C2695" s="4" t="n">
        <f aca="false">P2695</f>
        <v>120</v>
      </c>
      <c r="D2695" s="4"/>
      <c r="E2695" s="0" t="s">
        <v>6423</v>
      </c>
      <c r="F2695" s="0" t="s">
        <v>6424</v>
      </c>
      <c r="G2695" s="3" t="s">
        <v>1157</v>
      </c>
      <c r="H2695" s="0" t="n">
        <v>141526</v>
      </c>
      <c r="I2695" s="0" t="s">
        <v>6420</v>
      </c>
      <c r="J2695" s="0" t="n">
        <v>105778</v>
      </c>
      <c r="K2695" s="0"/>
      <c r="L2695" s="0" t="n">
        <v>1</v>
      </c>
      <c r="M2695" s="0" t="s">
        <v>9</v>
      </c>
      <c r="N2695" s="0" t="n">
        <v>10</v>
      </c>
      <c r="O2695" s="0" t="n">
        <v>196.15</v>
      </c>
      <c r="P2695" s="1" t="n">
        <v>120</v>
      </c>
    </row>
    <row r="2696" customFormat="false" ht="12.8" hidden="false" customHeight="false" outlineLevel="0" collapsed="false">
      <c r="A2696" s="1" t="str">
        <f aca="false">E2696&amp;" "&amp;F2696&amp;" "&amp;G2696&amp;" ("&amp;I2696&amp;")"</f>
        <v>2.ACE.ROD.0029 RODO SUPORTE PLANO COM TRAVA E CABO ALUMINIO 46CM 22/04/2022 (LIMPACTO)</v>
      </c>
      <c r="B2696" s="1" t="s">
        <v>4</v>
      </c>
      <c r="C2696" s="4" t="n">
        <f aca="false">P2696</f>
        <v>155.27</v>
      </c>
      <c r="D2696" s="4"/>
      <c r="E2696" s="0" t="s">
        <v>6425</v>
      </c>
      <c r="F2696" s="0" t="s">
        <v>6426</v>
      </c>
      <c r="G2696" s="3" t="s">
        <v>2036</v>
      </c>
      <c r="H2696" s="0" t="n">
        <v>11460</v>
      </c>
      <c r="I2696" s="0" t="s">
        <v>1350</v>
      </c>
      <c r="J2696" s="0" t="n">
        <v>175649</v>
      </c>
      <c r="K2696" s="0"/>
      <c r="L2696" s="0" t="n">
        <v>1</v>
      </c>
      <c r="M2696" s="0" t="s">
        <v>158</v>
      </c>
      <c r="N2696" s="0" t="n">
        <v>20</v>
      </c>
      <c r="O2696" s="0" t="n">
        <v>212</v>
      </c>
      <c r="P2696" s="1" t="n">
        <v>155.27</v>
      </c>
    </row>
    <row r="2697" customFormat="false" ht="12.8" hidden="false" customHeight="false" outlineLevel="0" collapsed="false">
      <c r="A2697" s="1" t="str">
        <f aca="false">E2697&amp;" "&amp;F2697&amp;" "&amp;G2697&amp;" ("&amp;I2697&amp;")"</f>
        <v>2.ACE.ROL.0001 ROLAMENTO WTN BEARINGS 51112 17/11/2020 (ROMACO1)</v>
      </c>
      <c r="B2697" s="1" t="s">
        <v>4</v>
      </c>
      <c r="C2697" s="4" t="n">
        <f aca="false">P2697</f>
        <v>165</v>
      </c>
      <c r="D2697" s="4"/>
      <c r="E2697" s="0" t="s">
        <v>6427</v>
      </c>
      <c r="F2697" s="0" t="s">
        <v>6428</v>
      </c>
      <c r="G2697" s="3" t="s">
        <v>896</v>
      </c>
      <c r="H2697" s="0" t="n">
        <v>50065</v>
      </c>
      <c r="I2697" s="0" t="s">
        <v>485</v>
      </c>
      <c r="J2697" s="0" t="n">
        <v>19387</v>
      </c>
      <c r="K2697" s="0"/>
      <c r="L2697" s="0" t="n">
        <v>6</v>
      </c>
      <c r="M2697" s="0" t="s">
        <v>14</v>
      </c>
      <c r="N2697" s="0" t="n">
        <v>70</v>
      </c>
      <c r="O2697" s="0" t="n">
        <v>112.62</v>
      </c>
      <c r="P2697" s="1" t="n">
        <v>165</v>
      </c>
    </row>
    <row r="2698" customFormat="false" ht="12.8" hidden="false" customHeight="false" outlineLevel="0" collapsed="false">
      <c r="A2698" s="1" t="str">
        <f aca="false">E2698&amp;" "&amp;F2698&amp;" "&amp;G2698&amp;" ("&amp;I2698&amp;")"</f>
        <v>2.ACE.ROL.0002 ROLAMENTO WSK 51105 09/02/2021 (DIFERENCIA 2)</v>
      </c>
      <c r="B2698" s="1" t="s">
        <v>4</v>
      </c>
      <c r="C2698" s="4" t="n">
        <f aca="false">P2698</f>
        <v>180.36</v>
      </c>
      <c r="D2698" s="4"/>
      <c r="E2698" s="0" t="s">
        <v>6429</v>
      </c>
      <c r="F2698" s="0" t="s">
        <v>6430</v>
      </c>
      <c r="G2698" s="3" t="s">
        <v>3829</v>
      </c>
      <c r="H2698" s="0" t="n">
        <v>24611</v>
      </c>
      <c r="I2698" s="0" t="s">
        <v>2477</v>
      </c>
      <c r="J2698" s="0" t="n">
        <v>17080</v>
      </c>
      <c r="K2698" s="0"/>
      <c r="L2698" s="0" t="n">
        <v>0</v>
      </c>
      <c r="M2698" s="0" t="s">
        <v>14</v>
      </c>
      <c r="N2698" s="0" t="n">
        <v>80</v>
      </c>
      <c r="O2698" s="0" t="n">
        <v>71</v>
      </c>
      <c r="P2698" s="1" t="n">
        <v>180.36</v>
      </c>
    </row>
    <row r="2699" customFormat="false" ht="12.8" hidden="false" customHeight="false" outlineLevel="0" collapsed="false">
      <c r="A2699" s="1" t="str">
        <f aca="false">E2699&amp;" "&amp;F2699&amp;" "&amp;G2699&amp;" ("&amp;I2699&amp;")"</f>
        <v>2.ACE.ROL.0003 ROLAMENTO 6907Z EZ0 07/02/2019 (DIFERENCIA 2)</v>
      </c>
      <c r="B2699" s="1" t="s">
        <v>4</v>
      </c>
      <c r="C2699" s="4" t="n">
        <f aca="false">P2699</f>
        <v>1487.04</v>
      </c>
      <c r="D2699" s="4"/>
      <c r="E2699" s="0" t="s">
        <v>6431</v>
      </c>
      <c r="F2699" s="0" t="s">
        <v>6432</v>
      </c>
      <c r="G2699" s="3" t="s">
        <v>1961</v>
      </c>
      <c r="H2699" s="0" t="n">
        <v>24611</v>
      </c>
      <c r="I2699" s="0" t="s">
        <v>2477</v>
      </c>
      <c r="J2699" s="0" t="n">
        <v>10931</v>
      </c>
      <c r="K2699" s="0"/>
      <c r="L2699" s="0" t="n">
        <v>0</v>
      </c>
      <c r="M2699" s="0" t="s">
        <v>14</v>
      </c>
      <c r="N2699" s="0" t="n">
        <v>30</v>
      </c>
      <c r="O2699" s="0" t="n">
        <v>46.5</v>
      </c>
      <c r="P2699" s="1" t="n">
        <v>1487.04</v>
      </c>
    </row>
    <row r="2700" customFormat="false" ht="12.8" hidden="false" customHeight="false" outlineLevel="0" collapsed="false">
      <c r="A2700" s="1" t="str">
        <f aca="false">E2700&amp;" "&amp;F2700&amp;" "&amp;G2700&amp;" ("&amp;I2700&amp;")"</f>
        <v>2.ACE.ROL.0004 ROLAMENTO RODA TRZ EXTERNO VW 7.100/8.140 15/01/2019 (ORLANDIN 1)</v>
      </c>
      <c r="B2700" s="1" t="s">
        <v>4</v>
      </c>
      <c r="C2700" s="4" t="n">
        <f aca="false">P2700</f>
        <v>242</v>
      </c>
      <c r="D2700" s="4"/>
      <c r="E2700" s="0" t="s">
        <v>6433</v>
      </c>
      <c r="F2700" s="0" t="s">
        <v>6434</v>
      </c>
      <c r="G2700" s="3" t="s">
        <v>4278</v>
      </c>
      <c r="H2700" s="0" t="n">
        <v>22348</v>
      </c>
      <c r="I2700" s="0" t="s">
        <v>681</v>
      </c>
      <c r="J2700" s="0" t="n">
        <v>25616</v>
      </c>
      <c r="K2700" s="0"/>
      <c r="L2700" s="0" t="n">
        <v>1</v>
      </c>
      <c r="M2700" s="0" t="s">
        <v>14</v>
      </c>
      <c r="N2700" s="0" t="n">
        <v>20</v>
      </c>
      <c r="O2700" s="0" t="n">
        <v>145.33</v>
      </c>
      <c r="P2700" s="1" t="n">
        <v>242</v>
      </c>
    </row>
    <row r="2701" customFormat="false" ht="12.8" hidden="false" customHeight="false" outlineLevel="0" collapsed="false">
      <c r="A2701" s="1" t="str">
        <f aca="false">E2701&amp;" "&amp;F2701&amp;" "&amp;G2701&amp;" ("&amp;I2701&amp;")"</f>
        <v>2.ACE.ROL.0005 ROLAMENTO 6005 - 2RSLTN9/C3VT 162 - MARCA SKF 01/10/2021 (MAGELB)</v>
      </c>
      <c r="B2701" s="1" t="s">
        <v>4</v>
      </c>
      <c r="C2701" s="4" t="n">
        <f aca="false">P2701</f>
        <v>390</v>
      </c>
      <c r="D2701" s="4"/>
      <c r="E2701" s="0" t="s">
        <v>6435</v>
      </c>
      <c r="F2701" s="0" t="s">
        <v>6436</v>
      </c>
      <c r="G2701" s="3" t="s">
        <v>352</v>
      </c>
      <c r="H2701" s="0" t="n">
        <v>13395</v>
      </c>
      <c r="I2701" s="0" t="s">
        <v>476</v>
      </c>
      <c r="J2701" s="0" t="n">
        <v>31073</v>
      </c>
      <c r="K2701" s="0"/>
      <c r="L2701" s="0" t="n">
        <v>1</v>
      </c>
      <c r="M2701" s="0" t="s">
        <v>14</v>
      </c>
      <c r="N2701" s="0" t="n">
        <v>20</v>
      </c>
      <c r="O2701" s="0" t="n">
        <v>65.36</v>
      </c>
      <c r="P2701" s="1" t="n">
        <v>390</v>
      </c>
    </row>
    <row r="2702" customFormat="false" ht="12.8" hidden="false" customHeight="false" outlineLevel="0" collapsed="false">
      <c r="A2702" s="1" t="str">
        <f aca="false">E2702&amp;" "&amp;F2702&amp;" "&amp;G2702&amp;" ("&amp;I2702&amp;")"</f>
        <v>2.ACE.ROL.0006 ROLAMENTO 6203 - 2RSLTN9/C3VT 162 - MARCA SKF 01/07/2021 (ABECOM)</v>
      </c>
      <c r="B2702" s="1" t="s">
        <v>4</v>
      </c>
      <c r="C2702" s="4" t="n">
        <f aca="false">P2702</f>
        <v>125.22</v>
      </c>
      <c r="D2702" s="4"/>
      <c r="E2702" s="0" t="s">
        <v>6437</v>
      </c>
      <c r="F2702" s="0" t="s">
        <v>6438</v>
      </c>
      <c r="G2702" s="3" t="s">
        <v>2292</v>
      </c>
      <c r="H2702" s="0" t="n">
        <v>102074</v>
      </c>
      <c r="I2702" s="0" t="s">
        <v>401</v>
      </c>
      <c r="J2702" s="0" t="n">
        <v>574837</v>
      </c>
      <c r="K2702" s="0"/>
      <c r="L2702" s="0" t="n">
        <v>0</v>
      </c>
      <c r="M2702" s="0" t="s">
        <v>9</v>
      </c>
      <c r="N2702" s="0" t="n">
        <v>30</v>
      </c>
      <c r="O2702" s="0" t="n">
        <v>665</v>
      </c>
      <c r="P2702" s="1" t="n">
        <v>125.22</v>
      </c>
    </row>
    <row r="2703" customFormat="false" ht="12.8" hidden="false" customHeight="false" outlineLevel="0" collapsed="false">
      <c r="A2703" s="1" t="str">
        <f aca="false">E2703&amp;" "&amp;F2703&amp;" "&amp;G2703&amp;" ("&amp;I2703&amp;")"</f>
        <v>2.ACE.ROL.0007 ROLAMENTO 6001 - 2RSH - MARCA SKF 26/04/2021 (DIFERENCIA 2)</v>
      </c>
      <c r="B2703" s="1" t="s">
        <v>4</v>
      </c>
      <c r="C2703" s="4" t="n">
        <f aca="false">P2703</f>
        <v>440.95</v>
      </c>
      <c r="D2703" s="4"/>
      <c r="E2703" s="0" t="s">
        <v>6439</v>
      </c>
      <c r="F2703" s="0" t="s">
        <v>6440</v>
      </c>
      <c r="G2703" s="3" t="s">
        <v>2794</v>
      </c>
      <c r="H2703" s="0" t="n">
        <v>24611</v>
      </c>
      <c r="I2703" s="0" t="s">
        <v>2477</v>
      </c>
      <c r="J2703" s="0" t="n">
        <v>17919</v>
      </c>
      <c r="K2703" s="0"/>
      <c r="L2703" s="0" t="n">
        <v>0</v>
      </c>
      <c r="M2703" s="0" t="s">
        <v>14</v>
      </c>
      <c r="N2703" s="0" t="n">
        <v>50</v>
      </c>
      <c r="O2703" s="0" t="n">
        <v>12</v>
      </c>
      <c r="P2703" s="1" t="n">
        <v>440.95</v>
      </c>
    </row>
    <row r="2704" customFormat="false" ht="12.8" hidden="false" customHeight="false" outlineLevel="0" collapsed="false">
      <c r="A2704" s="1" t="str">
        <f aca="false">E2704&amp;" "&amp;F2704&amp;" "&amp;G2704&amp;" ("&amp;I2704&amp;")"</f>
        <v>2.ACE.ROL.0008 ROLAMENTO PARA GUIA LINEAR HIWIN W 15C BLOCK HGW 15CC 2 07/02/2019 (DIFERENCIA 2)</v>
      </c>
      <c r="B2704" s="1" t="s">
        <v>4</v>
      </c>
      <c r="C2704" s="4" t="n">
        <f aca="false">P2704</f>
        <v>499.99</v>
      </c>
      <c r="D2704" s="4"/>
      <c r="E2704" s="0" t="s">
        <v>6441</v>
      </c>
      <c r="F2704" s="0" t="s">
        <v>6442</v>
      </c>
      <c r="G2704" s="3" t="s">
        <v>1961</v>
      </c>
      <c r="H2704" s="0" t="n">
        <v>24611</v>
      </c>
      <c r="I2704" s="0" t="s">
        <v>2477</v>
      </c>
      <c r="J2704" s="0" t="n">
        <v>10931</v>
      </c>
      <c r="K2704" s="0"/>
      <c r="L2704" s="0" t="n">
        <v>0</v>
      </c>
      <c r="M2704" s="0" t="s">
        <v>14</v>
      </c>
      <c r="N2704" s="0" t="n">
        <v>50</v>
      </c>
      <c r="O2704" s="0" t="n">
        <v>269.7</v>
      </c>
      <c r="P2704" s="1" t="n">
        <v>499.99</v>
      </c>
    </row>
    <row r="2705" customFormat="false" ht="12.8" hidden="false" customHeight="false" outlineLevel="0" collapsed="false">
      <c r="A2705" s="1" t="str">
        <f aca="false">E2705&amp;" "&amp;F2705&amp;" "&amp;G2705&amp;" ("&amp;I2705&amp;")"</f>
        <v>2.ACE.ROL.0010 ROLAMENTO CARRINHO TORRE ELEVADOR STD GP155CA - PECA P/ EMPI 19/02/2019 (MAKENA)</v>
      </c>
      <c r="B2705" s="1" t="s">
        <v>4</v>
      </c>
      <c r="C2705" s="4" t="n">
        <f aca="false">P2705</f>
        <v>213</v>
      </c>
      <c r="D2705" s="4"/>
      <c r="E2705" s="0" t="s">
        <v>6443</v>
      </c>
      <c r="F2705" s="0" t="s">
        <v>6444</v>
      </c>
      <c r="G2705" s="3" t="s">
        <v>168</v>
      </c>
      <c r="H2705" s="0" t="n">
        <v>1762</v>
      </c>
      <c r="I2705" s="0" t="s">
        <v>423</v>
      </c>
      <c r="J2705" s="0" t="n">
        <v>254722</v>
      </c>
      <c r="K2705" s="0"/>
      <c r="L2705" s="0" t="n">
        <v>1</v>
      </c>
      <c r="M2705" s="0" t="s">
        <v>14</v>
      </c>
      <c r="N2705" s="0" t="n">
        <v>10</v>
      </c>
      <c r="O2705" s="0" t="n">
        <v>429</v>
      </c>
      <c r="P2705" s="1" t="n">
        <v>213</v>
      </c>
    </row>
    <row r="2706" customFormat="false" ht="12.8" hidden="false" customHeight="false" outlineLevel="0" collapsed="false">
      <c r="A2706" s="1" t="str">
        <f aca="false">E2706&amp;" "&amp;F2706&amp;" "&amp;G2706&amp;" ("&amp;I2706&amp;")"</f>
        <v>2.ACE.ROL.0011 ROLAMENTO GY 1108 KRRB 07/03/2019 (DIFERENCIA 2)</v>
      </c>
      <c r="B2706" s="1" t="s">
        <v>4</v>
      </c>
      <c r="C2706" s="4" t="n">
        <f aca="false">P2706</f>
        <v>278</v>
      </c>
      <c r="D2706" s="4"/>
      <c r="E2706" s="0" t="s">
        <v>6445</v>
      </c>
      <c r="F2706" s="0" t="s">
        <v>6446</v>
      </c>
      <c r="G2706" s="3" t="s">
        <v>6447</v>
      </c>
      <c r="H2706" s="0" t="n">
        <v>24611</v>
      </c>
      <c r="I2706" s="0" t="s">
        <v>2477</v>
      </c>
      <c r="J2706" s="0" t="n">
        <v>11193</v>
      </c>
      <c r="K2706" s="0"/>
      <c r="L2706" s="0" t="n">
        <v>0</v>
      </c>
      <c r="M2706" s="0" t="s">
        <v>14</v>
      </c>
      <c r="N2706" s="0" t="n">
        <v>10</v>
      </c>
      <c r="O2706" s="0" t="n">
        <v>87</v>
      </c>
      <c r="P2706" s="1" t="n">
        <v>278</v>
      </c>
    </row>
    <row r="2707" customFormat="false" ht="12.8" hidden="false" customHeight="false" outlineLevel="0" collapsed="false">
      <c r="A2707" s="1" t="str">
        <f aca="false">E2707&amp;" "&amp;F2707&amp;" "&amp;G2707&amp;" ("&amp;I2707&amp;")"</f>
        <v>2.ACE.ROL.0012 ROLAMENTO 6004 2RS 10/05/2022 (ROMACO1)</v>
      </c>
      <c r="B2707" s="1" t="s">
        <v>4</v>
      </c>
      <c r="C2707" s="4" t="n">
        <f aca="false">P2707</f>
        <v>890</v>
      </c>
      <c r="D2707" s="4"/>
      <c r="E2707" s="0" t="s">
        <v>6448</v>
      </c>
      <c r="F2707" s="0" t="s">
        <v>6449</v>
      </c>
      <c r="G2707" s="3" t="s">
        <v>1028</v>
      </c>
      <c r="H2707" s="0" t="n">
        <v>50065</v>
      </c>
      <c r="I2707" s="0" t="s">
        <v>485</v>
      </c>
      <c r="J2707" s="0" t="n">
        <v>27789</v>
      </c>
      <c r="K2707" s="0"/>
      <c r="L2707" s="0" t="n">
        <v>6</v>
      </c>
      <c r="M2707" s="0" t="s">
        <v>14</v>
      </c>
      <c r="N2707" s="0" t="n">
        <v>10</v>
      </c>
      <c r="O2707" s="0" t="n">
        <v>14.02</v>
      </c>
      <c r="P2707" s="1" t="n">
        <v>890</v>
      </c>
    </row>
    <row r="2708" customFormat="false" ht="12.8" hidden="false" customHeight="false" outlineLevel="0" collapsed="false">
      <c r="A2708" s="1" t="str">
        <f aca="false">E2708&amp;" "&amp;F2708&amp;" "&amp;G2708&amp;" ("&amp;I2708&amp;")"</f>
        <v>2.ACE.ROL.0013 ROLAMENTO YAR 208-108-2F - MARCA SKF 23/07/2020 (DIFERENCIA 2)</v>
      </c>
      <c r="B2708" s="1" t="s">
        <v>4</v>
      </c>
      <c r="C2708" s="4" t="n">
        <f aca="false">P2708</f>
        <v>950</v>
      </c>
      <c r="D2708" s="4"/>
      <c r="E2708" s="0" t="s">
        <v>6450</v>
      </c>
      <c r="F2708" s="0" t="s">
        <v>6451</v>
      </c>
      <c r="G2708" s="3" t="s">
        <v>3788</v>
      </c>
      <c r="H2708" s="0" t="n">
        <v>24611</v>
      </c>
      <c r="I2708" s="0" t="s">
        <v>2477</v>
      </c>
      <c r="J2708" s="0" t="n">
        <v>15208</v>
      </c>
      <c r="K2708" s="0"/>
      <c r="L2708" s="0" t="n">
        <v>0</v>
      </c>
      <c r="M2708" s="0" t="s">
        <v>14</v>
      </c>
      <c r="N2708" s="0" t="n">
        <v>30</v>
      </c>
      <c r="O2708" s="0" t="n">
        <v>106.8</v>
      </c>
      <c r="P2708" s="1" t="n">
        <v>950</v>
      </c>
    </row>
    <row r="2709" customFormat="false" ht="12.8" hidden="false" customHeight="false" outlineLevel="0" collapsed="false">
      <c r="A2709" s="1" t="str">
        <f aca="false">E2709&amp;" "&amp;F2709&amp;" "&amp;G2709&amp;" ("&amp;I2709&amp;")"</f>
        <v>2.ACE.ROL.0014 ROLAMENTO 6008 DDU - MARCA NSK 11/11/2020 (ROMACO1)</v>
      </c>
      <c r="B2709" s="1" t="s">
        <v>4</v>
      </c>
      <c r="C2709" s="4" t="n">
        <f aca="false">P2709</f>
        <v>125.63</v>
      </c>
      <c r="D2709" s="4"/>
      <c r="E2709" s="0" t="s">
        <v>6452</v>
      </c>
      <c r="F2709" s="0" t="s">
        <v>6453</v>
      </c>
      <c r="G2709" s="3" t="s">
        <v>3137</v>
      </c>
      <c r="H2709" s="0" t="n">
        <v>50065</v>
      </c>
      <c r="I2709" s="0" t="s">
        <v>485</v>
      </c>
      <c r="J2709" s="0" t="n">
        <v>19268</v>
      </c>
      <c r="K2709" s="0"/>
      <c r="L2709" s="0" t="n">
        <v>6</v>
      </c>
      <c r="M2709" s="0" t="s">
        <v>14</v>
      </c>
      <c r="N2709" s="0" t="n">
        <v>50</v>
      </c>
      <c r="O2709" s="0" t="n">
        <v>24.65</v>
      </c>
      <c r="P2709" s="1" t="n">
        <v>125.63</v>
      </c>
    </row>
    <row r="2710" customFormat="false" ht="12.8" hidden="false" customHeight="false" outlineLevel="0" collapsed="false">
      <c r="A2710" s="1" t="str">
        <f aca="false">E2710&amp;" "&amp;F2710&amp;" "&amp;G2710&amp;" ("&amp;I2710&amp;")"</f>
        <v>2.ACE.ROL.0015 ROLAMENTO BBET40UU-OP FZ8/JPN   10L09 - MARCA SNR 21/03/2019 (RADIAL ROLAM)</v>
      </c>
      <c r="B2710" s="1" t="s">
        <v>4</v>
      </c>
      <c r="C2710" s="4" t="n">
        <f aca="false">P2710</f>
        <v>65</v>
      </c>
      <c r="D2710" s="4"/>
      <c r="E2710" s="0" t="s">
        <v>6454</v>
      </c>
      <c r="F2710" s="0" t="s">
        <v>6455</v>
      </c>
      <c r="G2710" s="3" t="s">
        <v>5218</v>
      </c>
      <c r="H2710" s="0" t="n">
        <v>91028</v>
      </c>
      <c r="I2710" s="0" t="s">
        <v>2421</v>
      </c>
      <c r="J2710" s="0" t="n">
        <v>143313</v>
      </c>
      <c r="K2710" s="0"/>
      <c r="L2710" s="0" t="n">
        <v>1</v>
      </c>
      <c r="M2710" s="0" t="s">
        <v>9</v>
      </c>
      <c r="N2710" s="0" t="n">
        <v>50</v>
      </c>
      <c r="O2710" s="0" t="n">
        <v>194</v>
      </c>
      <c r="P2710" s="1" t="n">
        <v>65</v>
      </c>
    </row>
    <row r="2711" customFormat="false" ht="12.8" hidden="false" customHeight="false" outlineLevel="0" collapsed="false">
      <c r="A2711" s="1" t="str">
        <f aca="false">E2711&amp;" "&amp;F2711&amp;" "&amp;G2711&amp;" ("&amp;I2711&amp;")"</f>
        <v>2.ACE.ROL.0016 ROLAMENTO 61907 BHTS ZZ 280ø - MARCA BECO 29/04/2022 (RADIAL ROLAM)</v>
      </c>
      <c r="B2711" s="1" t="s">
        <v>4</v>
      </c>
      <c r="C2711" s="4" t="n">
        <f aca="false">P2711</f>
        <v>249</v>
      </c>
      <c r="D2711" s="4"/>
      <c r="E2711" s="0" t="s">
        <v>6456</v>
      </c>
      <c r="F2711" s="0" t="s">
        <v>6457</v>
      </c>
      <c r="G2711" s="3" t="s">
        <v>475</v>
      </c>
      <c r="H2711" s="0" t="n">
        <v>91028</v>
      </c>
      <c r="I2711" s="0" t="s">
        <v>2421</v>
      </c>
      <c r="J2711" s="0" t="n">
        <v>221256</v>
      </c>
      <c r="K2711" s="0"/>
      <c r="L2711" s="0" t="n">
        <v>1</v>
      </c>
      <c r="M2711" s="0" t="s">
        <v>9</v>
      </c>
      <c r="N2711" s="0" t="n">
        <v>60</v>
      </c>
      <c r="O2711" s="0" t="n">
        <v>167</v>
      </c>
      <c r="P2711" s="1" t="n">
        <v>249</v>
      </c>
    </row>
    <row r="2712" customFormat="false" ht="12.8" hidden="false" customHeight="false" outlineLevel="0" collapsed="false">
      <c r="A2712" s="1" t="str">
        <f aca="false">E2712&amp;" "&amp;F2712&amp;" "&amp;G2712&amp;" ("&amp;I2712&amp;")"</f>
        <v>2.ACE.ROL.0017 ROLAMENTO 6201  2RSH 04/03/2022 (PORTORROL JO)</v>
      </c>
      <c r="B2712" s="1" t="s">
        <v>4</v>
      </c>
      <c r="C2712" s="4" t="n">
        <f aca="false">P2712</f>
        <v>521.5</v>
      </c>
      <c r="D2712" s="4"/>
      <c r="E2712" s="0" t="s">
        <v>6458</v>
      </c>
      <c r="F2712" s="0" t="s">
        <v>6459</v>
      </c>
      <c r="G2712" s="3" t="s">
        <v>3913</v>
      </c>
      <c r="H2712" s="0" t="n">
        <v>142554</v>
      </c>
      <c r="I2712" s="0" t="s">
        <v>2349</v>
      </c>
      <c r="J2712" s="0" t="n">
        <v>33503</v>
      </c>
      <c r="K2712" s="0"/>
      <c r="L2712" s="0" t="n">
        <v>1</v>
      </c>
      <c r="M2712" s="0" t="s">
        <v>9</v>
      </c>
      <c r="N2712" s="0" t="n">
        <v>20</v>
      </c>
      <c r="O2712" s="0" t="n">
        <v>6.27</v>
      </c>
      <c r="P2712" s="1" t="n">
        <v>521.5</v>
      </c>
    </row>
    <row r="2713" customFormat="false" ht="12.8" hidden="false" customHeight="false" outlineLevel="0" collapsed="false">
      <c r="A2713" s="1" t="str">
        <f aca="false">E2713&amp;" "&amp;F2713&amp;" "&amp;G2713&amp;" ("&amp;I2713&amp;")"</f>
        <v>2.ACE.ROL.0018 ROLAMENTO PARA GUIA LINEAR HGW15-CC-ZA-C 28/03/2022 (MECTROL)</v>
      </c>
      <c r="B2713" s="1" t="s">
        <v>4</v>
      </c>
      <c r="C2713" s="4" t="n">
        <f aca="false">P2713</f>
        <v>200.47</v>
      </c>
      <c r="D2713" s="4"/>
      <c r="E2713" s="0" t="s">
        <v>6460</v>
      </c>
      <c r="F2713" s="0" t="s">
        <v>6461</v>
      </c>
      <c r="G2713" s="3" t="s">
        <v>2914</v>
      </c>
      <c r="H2713" s="0" t="n">
        <v>142656</v>
      </c>
      <c r="I2713" s="0" t="s">
        <v>6462</v>
      </c>
      <c r="J2713" s="0" t="n">
        <v>76018</v>
      </c>
      <c r="K2713" s="0"/>
      <c r="L2713" s="0" t="n">
        <v>2</v>
      </c>
      <c r="M2713" s="0" t="s">
        <v>9</v>
      </c>
      <c r="N2713" s="0" t="n">
        <v>10</v>
      </c>
      <c r="O2713" s="0" t="n">
        <v>230.14</v>
      </c>
      <c r="P2713" s="1" t="n">
        <v>200.47</v>
      </c>
    </row>
    <row r="2714" customFormat="false" ht="12.8" hidden="false" customHeight="false" outlineLevel="0" collapsed="false">
      <c r="A2714" s="1" t="str">
        <f aca="false">E2714&amp;" "&amp;F2714&amp;" "&amp;G2714&amp;" ("&amp;I2714&amp;")"</f>
        <v>2.ACE.ROL.0019 ROLAMENTO YAR 204 2 F - MARCA SKF 26/03/2019 (DIFERENCIA 2)</v>
      </c>
      <c r="B2714" s="1" t="s">
        <v>4</v>
      </c>
      <c r="C2714" s="4" t="n">
        <f aca="false">P2714</f>
        <v>200</v>
      </c>
      <c r="D2714" s="4"/>
      <c r="E2714" s="0" t="s">
        <v>6463</v>
      </c>
      <c r="F2714" s="0" t="s">
        <v>6464</v>
      </c>
      <c r="G2714" s="3" t="s">
        <v>237</v>
      </c>
      <c r="H2714" s="0" t="n">
        <v>24611</v>
      </c>
      <c r="I2714" s="0" t="s">
        <v>2477</v>
      </c>
      <c r="J2714" s="0" t="n">
        <v>11355</v>
      </c>
      <c r="K2714" s="0"/>
      <c r="L2714" s="0" t="n">
        <v>0</v>
      </c>
      <c r="M2714" s="0" t="s">
        <v>14</v>
      </c>
      <c r="N2714" s="0" t="n">
        <v>10</v>
      </c>
      <c r="O2714" s="0" t="n">
        <v>35.9</v>
      </c>
      <c r="P2714" s="1" t="n">
        <v>200</v>
      </c>
    </row>
    <row r="2715" customFormat="false" ht="12.8" hidden="false" customHeight="false" outlineLevel="0" collapsed="false">
      <c r="A2715" s="1" t="str">
        <f aca="false">E2715&amp;" "&amp;F2715&amp;" "&amp;G2715&amp;" ("&amp;I2715&amp;")"</f>
        <v>2.ACE.ROL.0020 ROLAMENTO 6000-2RS LTN9/C3 - MARCA SKF (ALTA ROTA€ÇO) 23/03/2021 (DIFERENCIA 2)</v>
      </c>
      <c r="B2715" s="1" t="s">
        <v>4</v>
      </c>
      <c r="C2715" s="4" t="n">
        <f aca="false">P2715</f>
        <v>315</v>
      </c>
      <c r="D2715" s="4"/>
      <c r="E2715" s="0" t="s">
        <v>6465</v>
      </c>
      <c r="F2715" s="0" t="s">
        <v>6466</v>
      </c>
      <c r="G2715" s="3" t="s">
        <v>33</v>
      </c>
      <c r="H2715" s="0" t="n">
        <v>24611</v>
      </c>
      <c r="I2715" s="0" t="s">
        <v>2477</v>
      </c>
      <c r="J2715" s="0" t="n">
        <v>17560</v>
      </c>
      <c r="K2715" s="0"/>
      <c r="L2715" s="0" t="n">
        <v>0</v>
      </c>
      <c r="M2715" s="0" t="s">
        <v>14</v>
      </c>
      <c r="N2715" s="0" t="n">
        <v>10</v>
      </c>
      <c r="O2715" s="0" t="n">
        <v>19.9</v>
      </c>
      <c r="P2715" s="1" t="n">
        <v>315</v>
      </c>
    </row>
    <row r="2716" customFormat="false" ht="12.8" hidden="false" customHeight="false" outlineLevel="0" collapsed="false">
      <c r="A2716" s="1" t="str">
        <f aca="false">E2716&amp;" "&amp;F2716&amp;" "&amp;G2716&amp;" ("&amp;I2716&amp;")"</f>
        <v>2.ACE.ROL.0021 ROLAMENTO MANGA EIXTRATOR AGRALE 4100 09/04/2019 (TRATORDINI)</v>
      </c>
      <c r="B2716" s="1" t="s">
        <v>4</v>
      </c>
      <c r="C2716" s="4" t="n">
        <f aca="false">P2716</f>
        <v>249.5</v>
      </c>
      <c r="D2716" s="4"/>
      <c r="E2716" s="0" t="s">
        <v>6467</v>
      </c>
      <c r="F2716" s="0" t="s">
        <v>6468</v>
      </c>
      <c r="G2716" s="3" t="s">
        <v>6469</v>
      </c>
      <c r="H2716" s="0" t="n">
        <v>25607</v>
      </c>
      <c r="I2716" s="0" t="s">
        <v>1331</v>
      </c>
      <c r="J2716" s="0" t="n">
        <v>2984</v>
      </c>
      <c r="K2716" s="0"/>
      <c r="L2716" s="0" t="n">
        <v>1</v>
      </c>
      <c r="M2716" s="0" t="s">
        <v>158</v>
      </c>
      <c r="N2716" s="0" t="n">
        <v>20</v>
      </c>
      <c r="O2716" s="0" t="n">
        <v>18</v>
      </c>
      <c r="P2716" s="1" t="n">
        <v>249.5</v>
      </c>
    </row>
    <row r="2717" customFormat="false" ht="12.8" hidden="false" customHeight="false" outlineLevel="0" collapsed="false">
      <c r="A2717" s="1" t="str">
        <f aca="false">E2717&amp;" "&amp;F2717&amp;" "&amp;G2717&amp;" ("&amp;I2717&amp;")"</f>
        <v>2.ACE.ROL.0022 ROLAMENTO PONTA DE EIXTRATOR AGRALE 4100 09/04/2019 (TRATORDINI)</v>
      </c>
      <c r="B2717" s="1" t="s">
        <v>4</v>
      </c>
      <c r="C2717" s="4" t="n">
        <f aca="false">P2717</f>
        <v>240</v>
      </c>
      <c r="D2717" s="4"/>
      <c r="E2717" s="0" t="s">
        <v>6470</v>
      </c>
      <c r="F2717" s="0" t="s">
        <v>6471</v>
      </c>
      <c r="G2717" s="3" t="s">
        <v>6469</v>
      </c>
      <c r="H2717" s="0" t="n">
        <v>25607</v>
      </c>
      <c r="I2717" s="0" t="s">
        <v>1331</v>
      </c>
      <c r="J2717" s="0" t="n">
        <v>2984</v>
      </c>
      <c r="K2717" s="0"/>
      <c r="L2717" s="0" t="n">
        <v>1</v>
      </c>
      <c r="M2717" s="0" t="s">
        <v>158</v>
      </c>
      <c r="N2717" s="0" t="n">
        <v>40</v>
      </c>
      <c r="O2717" s="0" t="n">
        <v>78</v>
      </c>
      <c r="P2717" s="1" t="n">
        <v>240</v>
      </c>
    </row>
    <row r="2718" customFormat="false" ht="12.8" hidden="false" customHeight="false" outlineLevel="0" collapsed="false">
      <c r="A2718" s="1" t="str">
        <f aca="false">E2718&amp;" "&amp;F2718&amp;" "&amp;G2718&amp;" ("&amp;I2718&amp;")"</f>
        <v>2.ACE.ROL.0023 ROLAMENTO 6200 2RS 04/09/2020 (ROMACO1)</v>
      </c>
      <c r="B2718" s="1" t="s">
        <v>4</v>
      </c>
      <c r="C2718" s="4" t="n">
        <f aca="false">P2718</f>
        <v>135.6</v>
      </c>
      <c r="D2718" s="4"/>
      <c r="E2718" s="0" t="s">
        <v>6472</v>
      </c>
      <c r="F2718" s="0" t="s">
        <v>6473</v>
      </c>
      <c r="G2718" s="3" t="s">
        <v>6474</v>
      </c>
      <c r="H2718" s="0" t="n">
        <v>50065</v>
      </c>
      <c r="I2718" s="0" t="s">
        <v>485</v>
      </c>
      <c r="J2718" s="0" t="n">
        <v>18270</v>
      </c>
      <c r="K2718" s="0"/>
      <c r="L2718" s="0" t="n">
        <v>6</v>
      </c>
      <c r="M2718" s="0" t="s">
        <v>14</v>
      </c>
      <c r="N2718" s="0" t="n">
        <v>30</v>
      </c>
      <c r="O2718" s="0" t="n">
        <v>9.91</v>
      </c>
      <c r="P2718" s="1" t="n">
        <v>135.6</v>
      </c>
    </row>
    <row r="2719" customFormat="false" ht="12.8" hidden="false" customHeight="false" outlineLevel="0" collapsed="false">
      <c r="A2719" s="1" t="str">
        <f aca="false">E2719&amp;" "&amp;F2719&amp;" "&amp;G2719&amp;" ("&amp;I2719&amp;")"</f>
        <v>2.ACE.ROL.0024 ROLAMENTO COD: 50056599 - EMPILHADEIRA JUNGHEINRICH MOD: ETV 29/04/2019 (JUNGHEINRICH)</v>
      </c>
      <c r="B2719" s="1" t="s">
        <v>4</v>
      </c>
      <c r="C2719" s="4" t="n">
        <f aca="false">P2719</f>
        <v>53</v>
      </c>
      <c r="D2719" s="4"/>
      <c r="E2719" s="0" t="s">
        <v>6475</v>
      </c>
      <c r="F2719" s="0" t="s">
        <v>6476</v>
      </c>
      <c r="G2719" s="3" t="s">
        <v>1123</v>
      </c>
      <c r="H2719" s="0" t="n">
        <v>13045</v>
      </c>
      <c r="I2719" s="0" t="s">
        <v>1183</v>
      </c>
      <c r="J2719" s="0" t="n">
        <v>91346</v>
      </c>
      <c r="K2719" s="0"/>
      <c r="L2719" s="0" t="n">
        <v>0</v>
      </c>
      <c r="M2719" s="0" t="s">
        <v>9</v>
      </c>
      <c r="N2719" s="0" t="n">
        <v>10</v>
      </c>
      <c r="O2719" s="0" t="n">
        <v>1723.58</v>
      </c>
      <c r="P2719" s="1" t="n">
        <v>53</v>
      </c>
    </row>
    <row r="2720" customFormat="false" ht="12.8" hidden="false" customHeight="false" outlineLevel="0" collapsed="false">
      <c r="A2720" s="1" t="str">
        <f aca="false">E2720&amp;" "&amp;F2720&amp;" "&amp;G2720&amp;" ("&amp;I2720&amp;")"</f>
        <v>2.ACE.ROL.0025 ROLAMENTO TORRE - EMPILHADEIRA CLARK CGP45 25/04/2019 (STOCKMANS)</v>
      </c>
      <c r="B2720" s="1" t="s">
        <v>4</v>
      </c>
      <c r="C2720" s="4" t="n">
        <f aca="false">P2720</f>
        <v>820</v>
      </c>
      <c r="D2720" s="4"/>
      <c r="E2720" s="0" t="s">
        <v>6477</v>
      </c>
      <c r="F2720" s="0" t="s">
        <v>6478</v>
      </c>
      <c r="G2720" s="3" t="s">
        <v>669</v>
      </c>
      <c r="H2720" s="0" t="n">
        <v>23469</v>
      </c>
      <c r="I2720" s="0" t="s">
        <v>296</v>
      </c>
      <c r="J2720" s="0" t="n">
        <v>3679</v>
      </c>
      <c r="K2720" s="0"/>
      <c r="L2720" s="0" t="n">
        <v>2</v>
      </c>
      <c r="M2720" s="0" t="s">
        <v>14</v>
      </c>
      <c r="N2720" s="0" t="n">
        <v>10</v>
      </c>
      <c r="O2720" s="0" t="n">
        <v>257.39</v>
      </c>
      <c r="P2720" s="1" t="n">
        <v>820</v>
      </c>
    </row>
    <row r="2721" customFormat="false" ht="12.8" hidden="false" customHeight="false" outlineLevel="0" collapsed="false">
      <c r="A2721" s="1" t="str">
        <f aca="false">E2721&amp;" "&amp;F2721&amp;" "&amp;G2721&amp;" ("&amp;I2721&amp;")"</f>
        <v>2.ACE.ROL.0026 ROLAMENTO 6001 2RSL TN9/C3VT162 - MARCA SKF 01/07/2021 (ABECOM)</v>
      </c>
      <c r="B2721" s="1" t="s">
        <v>4</v>
      </c>
      <c r="C2721" s="4" t="n">
        <f aca="false">P2721</f>
        <v>1978.14</v>
      </c>
      <c r="D2721" s="4"/>
      <c r="E2721" s="0" t="s">
        <v>6479</v>
      </c>
      <c r="F2721" s="0" t="s">
        <v>6480</v>
      </c>
      <c r="G2721" s="3" t="s">
        <v>2292</v>
      </c>
      <c r="H2721" s="0" t="n">
        <v>102074</v>
      </c>
      <c r="I2721" s="0" t="s">
        <v>401</v>
      </c>
      <c r="J2721" s="0" t="n">
        <v>574837</v>
      </c>
      <c r="K2721" s="0"/>
      <c r="L2721" s="0" t="n">
        <v>0</v>
      </c>
      <c r="M2721" s="0" t="s">
        <v>9</v>
      </c>
      <c r="N2721" s="0" t="n">
        <v>10</v>
      </c>
      <c r="O2721" s="0" t="n">
        <v>590</v>
      </c>
      <c r="P2721" s="1" t="n">
        <v>1978.14</v>
      </c>
    </row>
    <row r="2722" customFormat="false" ht="12.8" hidden="false" customHeight="false" outlineLevel="0" collapsed="false">
      <c r="A2722" s="1" t="str">
        <f aca="false">E2722&amp;" "&amp;F2722&amp;" "&amp;G2722&amp;" ("&amp;I2722&amp;")"</f>
        <v>2.ACE.ROL.0027 ROLAMENTO 6003 2RSL TN9/C3VT162 - MARCA SKF 25/07/2019 (ABECOM)</v>
      </c>
      <c r="B2722" s="1" t="s">
        <v>4</v>
      </c>
      <c r="C2722" s="4" t="n">
        <f aca="false">P2722</f>
        <v>4097.28</v>
      </c>
      <c r="D2722" s="4"/>
      <c r="E2722" s="0" t="s">
        <v>6481</v>
      </c>
      <c r="F2722" s="0" t="s">
        <v>6482</v>
      </c>
      <c r="G2722" s="3" t="s">
        <v>3391</v>
      </c>
      <c r="H2722" s="0" t="n">
        <v>102074</v>
      </c>
      <c r="I2722" s="0" t="s">
        <v>401</v>
      </c>
      <c r="J2722" s="0" t="n">
        <v>446837</v>
      </c>
      <c r="K2722" s="0"/>
      <c r="L2722" s="0" t="n">
        <v>0</v>
      </c>
      <c r="M2722" s="0" t="s">
        <v>9</v>
      </c>
      <c r="N2722" s="0" t="n">
        <v>20</v>
      </c>
      <c r="O2722" s="0" t="n">
        <v>388.6</v>
      </c>
      <c r="P2722" s="1" t="n">
        <v>4097.28</v>
      </c>
    </row>
    <row r="2723" customFormat="false" ht="12.8" hidden="false" customHeight="false" outlineLevel="0" collapsed="false">
      <c r="A2723" s="1" t="str">
        <f aca="false">E2723&amp;" "&amp;F2723&amp;" "&amp;G2723&amp;" ("&amp;I2723&amp;")"</f>
        <v>2.ACE.ROL.0028 ROLAMENTO 608-2RS1/C3 02/08/2021 (DIFERENCIA 2)</v>
      </c>
      <c r="B2723" s="1" t="s">
        <v>4</v>
      </c>
      <c r="C2723" s="4" t="n">
        <f aca="false">P2723</f>
        <v>4050.26</v>
      </c>
      <c r="D2723" s="4"/>
      <c r="E2723" s="0" t="s">
        <v>6483</v>
      </c>
      <c r="F2723" s="0" t="s">
        <v>6484</v>
      </c>
      <c r="G2723" s="3" t="s">
        <v>6485</v>
      </c>
      <c r="H2723" s="0" t="n">
        <v>24611</v>
      </c>
      <c r="I2723" s="0" t="s">
        <v>2477</v>
      </c>
      <c r="J2723" s="0" t="n">
        <v>19066</v>
      </c>
      <c r="K2723" s="0"/>
      <c r="L2723" s="0" t="n">
        <v>0</v>
      </c>
      <c r="M2723" s="0" t="s">
        <v>14</v>
      </c>
      <c r="N2723" s="0" t="n">
        <v>20</v>
      </c>
      <c r="O2723" s="0" t="n">
        <v>10.5</v>
      </c>
      <c r="P2723" s="1" t="n">
        <v>4050.26</v>
      </c>
    </row>
    <row r="2724" customFormat="false" ht="12.8" hidden="false" customHeight="false" outlineLevel="0" collapsed="false">
      <c r="A2724" s="1" t="str">
        <f aca="false">E2724&amp;" "&amp;F2724&amp;" "&amp;G2724&amp;" ("&amp;I2724&amp;")"</f>
        <v>2.ACE.ROL.0029 ROLAMENTO 6208 - 2RS1 - MARCA SKF 22/12/2021 (DIFERENCIA 2)</v>
      </c>
      <c r="B2724" s="1" t="s">
        <v>4</v>
      </c>
      <c r="C2724" s="4" t="n">
        <f aca="false">P2724</f>
        <v>2030</v>
      </c>
      <c r="D2724" s="4"/>
      <c r="E2724" s="0" t="s">
        <v>6486</v>
      </c>
      <c r="F2724" s="0" t="s">
        <v>6487</v>
      </c>
      <c r="G2724" s="3" t="s">
        <v>1498</v>
      </c>
      <c r="H2724" s="0" t="n">
        <v>24611</v>
      </c>
      <c r="I2724" s="0" t="s">
        <v>2477</v>
      </c>
      <c r="J2724" s="0" t="n">
        <v>20802</v>
      </c>
      <c r="K2724" s="0"/>
      <c r="L2724" s="0" t="n">
        <v>0</v>
      </c>
      <c r="M2724" s="0" t="s">
        <v>14</v>
      </c>
      <c r="N2724" s="0" t="n">
        <v>30</v>
      </c>
      <c r="O2724" s="0" t="n">
        <v>51.5</v>
      </c>
      <c r="P2724" s="1" t="n">
        <v>2030</v>
      </c>
    </row>
    <row r="2725" customFormat="false" ht="12.8" hidden="false" customHeight="false" outlineLevel="0" collapsed="false">
      <c r="A2725" s="1" t="str">
        <f aca="false">E2725&amp;" "&amp;F2725&amp;" "&amp;G2725&amp;" ("&amp;I2725&amp;")"</f>
        <v>2.ACE.ROL.0030 ROLAMENTO 30203A - MARCA SNR 22/05/2019 (FRAIBERG)</v>
      </c>
      <c r="B2725" s="1" t="s">
        <v>4</v>
      </c>
      <c r="C2725" s="4" t="n">
        <f aca="false">P2725</f>
        <v>4756.66</v>
      </c>
      <c r="D2725" s="4"/>
      <c r="E2725" s="0" t="s">
        <v>6488</v>
      </c>
      <c r="F2725" s="0" t="s">
        <v>6489</v>
      </c>
      <c r="G2725" s="3" t="s">
        <v>3091</v>
      </c>
      <c r="H2725" s="0" t="n">
        <v>126786</v>
      </c>
      <c r="I2725" s="0" t="s">
        <v>3092</v>
      </c>
      <c r="J2725" s="0" t="n">
        <v>8968</v>
      </c>
      <c r="K2725" s="0"/>
      <c r="L2725" s="0" t="n">
        <v>1</v>
      </c>
      <c r="M2725" s="0" t="s">
        <v>14</v>
      </c>
      <c r="N2725" s="0" t="n">
        <v>10</v>
      </c>
      <c r="O2725" s="0" t="n">
        <v>38.67</v>
      </c>
      <c r="P2725" s="1" t="n">
        <v>4756.66</v>
      </c>
    </row>
    <row r="2726" customFormat="false" ht="12.8" hidden="false" customHeight="false" outlineLevel="0" collapsed="false">
      <c r="A2726" s="1" t="str">
        <f aca="false">E2726&amp;" "&amp;F2726&amp;" "&amp;G2726&amp;" ("&amp;I2726&amp;")"</f>
        <v>2.ACE.ROL.0031 ROLAMENTO 6204 - 2RSH - MARCA SKF EXPLORER 31/07/2020 (DIFERENCIA 2)</v>
      </c>
      <c r="B2726" s="1" t="s">
        <v>4</v>
      </c>
      <c r="C2726" s="4" t="n">
        <f aca="false">P2726</f>
        <v>4756.66</v>
      </c>
      <c r="D2726" s="4"/>
      <c r="E2726" s="0" t="s">
        <v>6490</v>
      </c>
      <c r="F2726" s="0" t="s">
        <v>6491</v>
      </c>
      <c r="G2726" s="3" t="s">
        <v>1195</v>
      </c>
      <c r="H2726" s="0" t="n">
        <v>24611</v>
      </c>
      <c r="I2726" s="0" t="s">
        <v>2477</v>
      </c>
      <c r="J2726" s="0" t="n">
        <v>15275</v>
      </c>
      <c r="K2726" s="0"/>
      <c r="L2726" s="0" t="n">
        <v>0</v>
      </c>
      <c r="M2726" s="0" t="s">
        <v>14</v>
      </c>
      <c r="N2726" s="0" t="n">
        <v>20</v>
      </c>
      <c r="O2726" s="0" t="n">
        <v>34.3</v>
      </c>
      <c r="P2726" s="1" t="n">
        <v>4756.66</v>
      </c>
    </row>
    <row r="2727" customFormat="false" ht="12.8" hidden="false" customHeight="false" outlineLevel="0" collapsed="false">
      <c r="A2727" s="1" t="str">
        <f aca="false">E2727&amp;" "&amp;F2727&amp;" "&amp;G2727&amp;" ("&amp;I2727&amp;")"</f>
        <v>2.ACE.ROL.0032 ROLAMENTCOD: 64477 PARAF REITZ 23/05/2019 (REITZ)</v>
      </c>
      <c r="B2727" s="1" t="s">
        <v>4</v>
      </c>
      <c r="C2727" s="4" t="n">
        <f aca="false">P2727</f>
        <v>23.55</v>
      </c>
      <c r="D2727" s="4"/>
      <c r="E2727" s="0" t="s">
        <v>6492</v>
      </c>
      <c r="F2727" s="0" t="s">
        <v>6493</v>
      </c>
      <c r="G2727" s="3" t="s">
        <v>814</v>
      </c>
      <c r="H2727" s="0" t="n">
        <v>1068</v>
      </c>
      <c r="I2727" s="0" t="s">
        <v>815</v>
      </c>
      <c r="J2727" s="0" t="n">
        <v>99336</v>
      </c>
      <c r="K2727" s="0"/>
      <c r="L2727" s="0" t="n">
        <v>1</v>
      </c>
      <c r="M2727" s="0" t="s">
        <v>14</v>
      </c>
      <c r="N2727" s="0" t="n">
        <v>40</v>
      </c>
      <c r="O2727" s="0" t="n">
        <v>38.26</v>
      </c>
      <c r="P2727" s="1" t="n">
        <v>23.55</v>
      </c>
    </row>
    <row r="2728" customFormat="false" ht="12.8" hidden="false" customHeight="false" outlineLevel="0" collapsed="false">
      <c r="A2728" s="1" t="str">
        <f aca="false">E2728&amp;" "&amp;F2728&amp;" "&amp;G2728&amp;" ("&amp;I2728&amp;")"</f>
        <v>2.ACE.ROL.0033 ROLAMENTO AGULHA - PECA EMPILHADEIRA MITSUBISHI 09/07/2019 (STOCKMANS)</v>
      </c>
      <c r="B2728" s="1" t="s">
        <v>4</v>
      </c>
      <c r="C2728" s="4" t="n">
        <f aca="false">P2728</f>
        <v>7.187</v>
      </c>
      <c r="D2728" s="4"/>
      <c r="E2728" s="0" t="s">
        <v>6494</v>
      </c>
      <c r="F2728" s="0" t="s">
        <v>6495</v>
      </c>
      <c r="G2728" s="3" t="s">
        <v>2092</v>
      </c>
      <c r="H2728" s="0" t="n">
        <v>23469</v>
      </c>
      <c r="I2728" s="0" t="s">
        <v>296</v>
      </c>
      <c r="J2728" s="0" t="n">
        <v>4400</v>
      </c>
      <c r="K2728" s="0"/>
      <c r="L2728" s="0" t="n">
        <v>2</v>
      </c>
      <c r="M2728" s="0" t="s">
        <v>14</v>
      </c>
      <c r="N2728" s="0" t="n">
        <v>30</v>
      </c>
      <c r="O2728" s="0" t="n">
        <v>180</v>
      </c>
      <c r="P2728" s="1" t="n">
        <v>7.187</v>
      </c>
    </row>
    <row r="2729" customFormat="false" ht="12.8" hidden="false" customHeight="false" outlineLevel="0" collapsed="false">
      <c r="A2729" s="1" t="str">
        <f aca="false">E2729&amp;" "&amp;F2729&amp;" "&amp;G2729&amp;" ("&amp;I2729&amp;")"</f>
        <v>2.ACE.ROL.0034 ROLAMENTO DE ACENTPECA EMPILHADEIRA MITSUBISHI 09/07/2019 (STOCKMANS)</v>
      </c>
      <c r="B2729" s="1" t="s">
        <v>4</v>
      </c>
      <c r="C2729" s="4" t="n">
        <f aca="false">P2729</f>
        <v>5.59</v>
      </c>
      <c r="D2729" s="4"/>
      <c r="E2729" s="0" t="s">
        <v>6496</v>
      </c>
      <c r="F2729" s="0" t="s">
        <v>6497</v>
      </c>
      <c r="G2729" s="3" t="s">
        <v>2092</v>
      </c>
      <c r="H2729" s="0" t="n">
        <v>23469</v>
      </c>
      <c r="I2729" s="0" t="s">
        <v>296</v>
      </c>
      <c r="J2729" s="0" t="n">
        <v>4400</v>
      </c>
      <c r="K2729" s="0"/>
      <c r="L2729" s="0" t="n">
        <v>2</v>
      </c>
      <c r="M2729" s="0" t="s">
        <v>14</v>
      </c>
      <c r="N2729" s="0" t="n">
        <v>20</v>
      </c>
      <c r="O2729" s="0" t="n">
        <v>229</v>
      </c>
      <c r="P2729" s="1" t="n">
        <v>5.59</v>
      </c>
    </row>
    <row r="2730" customFormat="false" ht="12.8" hidden="false" customHeight="false" outlineLevel="0" collapsed="false">
      <c r="A2730" s="1" t="str">
        <f aca="false">E2730&amp;" "&amp;F2730&amp;" "&amp;G2730&amp;" ("&amp;I2730&amp;")"</f>
        <v>2.ACE.ROL.0035 ROLAMENTO UC 207 11/04/2022 (DIFERENCIA 2)</v>
      </c>
      <c r="B2730" s="1" t="s">
        <v>4</v>
      </c>
      <c r="C2730" s="4" t="n">
        <f aca="false">P2730</f>
        <v>1.902</v>
      </c>
      <c r="D2730" s="4"/>
      <c r="E2730" s="0" t="s">
        <v>6498</v>
      </c>
      <c r="F2730" s="0" t="s">
        <v>6499</v>
      </c>
      <c r="G2730" s="3" t="s">
        <v>557</v>
      </c>
      <c r="H2730" s="0" t="n">
        <v>24611</v>
      </c>
      <c r="I2730" s="0" t="s">
        <v>2477</v>
      </c>
      <c r="J2730" s="0" t="n">
        <v>22067</v>
      </c>
      <c r="K2730" s="0"/>
      <c r="L2730" s="0" t="n">
        <v>0</v>
      </c>
      <c r="M2730" s="0" t="s">
        <v>14</v>
      </c>
      <c r="N2730" s="0" t="n">
        <v>10</v>
      </c>
      <c r="O2730" s="0" t="n">
        <v>73.5</v>
      </c>
      <c r="P2730" s="1" t="n">
        <v>1.902</v>
      </c>
    </row>
    <row r="2731" customFormat="false" ht="12.8" hidden="false" customHeight="false" outlineLevel="0" collapsed="false">
      <c r="A2731" s="1" t="str">
        <f aca="false">E2731&amp;" "&amp;F2731&amp;" "&amp;G2731&amp;" ("&amp;I2731&amp;")"</f>
        <v>2.ACE.ROL.0036 ROLAMENTO UC 208 01/11/2021 (DIFERENCIA 2)</v>
      </c>
      <c r="B2731" s="1" t="s">
        <v>4</v>
      </c>
      <c r="C2731" s="4" t="n">
        <f aca="false">P2731</f>
        <v>1.8</v>
      </c>
      <c r="D2731" s="4"/>
      <c r="E2731" s="0" t="s">
        <v>6500</v>
      </c>
      <c r="F2731" s="0" t="s">
        <v>6501</v>
      </c>
      <c r="G2731" s="3" t="s">
        <v>3419</v>
      </c>
      <c r="H2731" s="0" t="n">
        <v>24611</v>
      </c>
      <c r="I2731" s="0" t="s">
        <v>2477</v>
      </c>
      <c r="J2731" s="0" t="n">
        <v>20196</v>
      </c>
      <c r="K2731" s="0"/>
      <c r="L2731" s="0" t="n">
        <v>0</v>
      </c>
      <c r="M2731" s="0" t="s">
        <v>14</v>
      </c>
      <c r="N2731" s="0" t="n">
        <v>20</v>
      </c>
      <c r="O2731" s="0" t="n">
        <v>83</v>
      </c>
      <c r="P2731" s="1" t="n">
        <v>1.8</v>
      </c>
    </row>
    <row r="2732" customFormat="false" ht="12.8" hidden="false" customHeight="false" outlineLevel="0" collapsed="false">
      <c r="A2732" s="1" t="str">
        <f aca="false">E2732&amp;" "&amp;F2732&amp;" "&amp;G2732&amp;" ("&amp;I2732&amp;")"</f>
        <v>2.ACE.ROL.0037 ROLAMENTO 1208 2RS 09/09/2021 (RADIAL ROLAM)</v>
      </c>
      <c r="B2732" s="1" t="s">
        <v>4</v>
      </c>
      <c r="C2732" s="4" t="n">
        <f aca="false">P2732</f>
        <v>58</v>
      </c>
      <c r="D2732" s="4"/>
      <c r="E2732" s="0" t="s">
        <v>6502</v>
      </c>
      <c r="F2732" s="0" t="s">
        <v>6503</v>
      </c>
      <c r="G2732" s="3" t="s">
        <v>3959</v>
      </c>
      <c r="H2732" s="0" t="n">
        <v>91028</v>
      </c>
      <c r="I2732" s="0" t="s">
        <v>2421</v>
      </c>
      <c r="J2732" s="0" t="n">
        <v>203662</v>
      </c>
      <c r="K2732" s="0"/>
      <c r="L2732" s="0" t="n">
        <v>1</v>
      </c>
      <c r="M2732" s="0" t="s">
        <v>9</v>
      </c>
      <c r="N2732" s="0" t="n">
        <v>30</v>
      </c>
      <c r="O2732" s="0" t="n">
        <v>128.4</v>
      </c>
      <c r="P2732" s="1" t="n">
        <v>58</v>
      </c>
    </row>
    <row r="2733" customFormat="false" ht="12.8" hidden="false" customHeight="false" outlineLevel="0" collapsed="false">
      <c r="A2733" s="1" t="str">
        <f aca="false">E2733&amp;" "&amp;F2733&amp;" "&amp;G2733&amp;" ("&amp;I2733&amp;")"</f>
        <v>2.ACE.ROL.0038 ROLAMENTO BECO 6005 BHTS ZZ 280ø ALTA TEMPERATURA 21/05/2021 (DIFERENCIA 2)</v>
      </c>
      <c r="B2733" s="1" t="s">
        <v>4</v>
      </c>
      <c r="C2733" s="4" t="n">
        <f aca="false">P2733</f>
        <v>45</v>
      </c>
      <c r="D2733" s="4"/>
      <c r="E2733" s="0" t="s">
        <v>6504</v>
      </c>
      <c r="F2733" s="0" t="s">
        <v>6505</v>
      </c>
      <c r="G2733" s="3" t="s">
        <v>115</v>
      </c>
      <c r="H2733" s="0" t="n">
        <v>24611</v>
      </c>
      <c r="I2733" s="0" t="s">
        <v>2477</v>
      </c>
      <c r="J2733" s="0" t="n">
        <v>18240</v>
      </c>
      <c r="K2733" s="0"/>
      <c r="L2733" s="0" t="n">
        <v>0</v>
      </c>
      <c r="M2733" s="0" t="s">
        <v>14</v>
      </c>
      <c r="N2733" s="0" t="n">
        <v>10</v>
      </c>
      <c r="O2733" s="0" t="n">
        <v>142</v>
      </c>
      <c r="P2733" s="1" t="n">
        <v>45</v>
      </c>
    </row>
    <row r="2734" customFormat="false" ht="12.8" hidden="false" customHeight="false" outlineLevel="0" collapsed="false">
      <c r="A2734" s="1" t="str">
        <f aca="false">E2734&amp;" "&amp;F2734&amp;" "&amp;G2734&amp;" ("&amp;I2734&amp;")"</f>
        <v>2.ACE.ROL.0039 ROLAMENTO SNR U.C 205 - 16.G2 11/07/2019 (DIFERENCIA 2)</v>
      </c>
      <c r="B2734" s="1" t="s">
        <v>4</v>
      </c>
      <c r="C2734" s="4" t="n">
        <f aca="false">P2734</f>
        <v>22.4</v>
      </c>
      <c r="D2734" s="4"/>
      <c r="E2734" s="0" t="s">
        <v>6506</v>
      </c>
      <c r="F2734" s="0" t="s">
        <v>6507</v>
      </c>
      <c r="G2734" s="3" t="s">
        <v>3534</v>
      </c>
      <c r="H2734" s="0" t="n">
        <v>24611</v>
      </c>
      <c r="I2734" s="0" t="s">
        <v>2477</v>
      </c>
      <c r="J2734" s="0" t="n">
        <v>12307</v>
      </c>
      <c r="K2734" s="0"/>
      <c r="L2734" s="0" t="n">
        <v>0</v>
      </c>
      <c r="M2734" s="0" t="s">
        <v>14</v>
      </c>
      <c r="N2734" s="0" t="n">
        <v>60</v>
      </c>
      <c r="O2734" s="0" t="n">
        <v>36.9</v>
      </c>
      <c r="P2734" s="1" t="n">
        <v>22.4</v>
      </c>
    </row>
    <row r="2735" customFormat="false" ht="12.8" hidden="false" customHeight="false" outlineLevel="0" collapsed="false">
      <c r="A2735" s="1" t="str">
        <f aca="false">E2735&amp;" "&amp;F2735&amp;" "&amp;G2735&amp;" ("&amp;I2735&amp;")"</f>
        <v>2.ACE.ROL.0040 ROLAMENTO 6309 DDUC3 - MARCA NSK 14/04/2021 (DIFERENCIA 2)</v>
      </c>
      <c r="B2735" s="1" t="s">
        <v>4</v>
      </c>
      <c r="C2735" s="4" t="n">
        <f aca="false">P2735</f>
        <v>250.35</v>
      </c>
      <c r="D2735" s="4"/>
      <c r="E2735" s="0" t="s">
        <v>6508</v>
      </c>
      <c r="F2735" s="0" t="s">
        <v>6509</v>
      </c>
      <c r="G2735" s="3" t="s">
        <v>1494</v>
      </c>
      <c r="H2735" s="0" t="n">
        <v>24611</v>
      </c>
      <c r="I2735" s="0" t="s">
        <v>2477</v>
      </c>
      <c r="J2735" s="0" t="n">
        <v>17790</v>
      </c>
      <c r="K2735" s="0"/>
      <c r="L2735" s="0" t="n">
        <v>0</v>
      </c>
      <c r="M2735" s="0" t="s">
        <v>14</v>
      </c>
      <c r="N2735" s="0" t="n">
        <v>10</v>
      </c>
      <c r="O2735" s="0" t="n">
        <v>81.5</v>
      </c>
      <c r="P2735" s="1" t="n">
        <v>250.35</v>
      </c>
    </row>
    <row r="2736" customFormat="false" ht="12.8" hidden="false" customHeight="false" outlineLevel="0" collapsed="false">
      <c r="A2736" s="1" t="str">
        <f aca="false">E2736&amp;" "&amp;F2736&amp;" "&amp;G2736&amp;" ("&amp;I2736&amp;")"</f>
        <v>2.ACE.ROL.0041 ROLAMENTO 6312 DDUC3 - MARCA FAG 08/07/2019 (DIFERENCIA 2)</v>
      </c>
      <c r="B2736" s="1" t="s">
        <v>4</v>
      </c>
      <c r="C2736" s="4" t="n">
        <f aca="false">P2736</f>
        <v>232</v>
      </c>
      <c r="D2736" s="4"/>
      <c r="E2736" s="0" t="s">
        <v>6510</v>
      </c>
      <c r="F2736" s="0" t="s">
        <v>6511</v>
      </c>
      <c r="G2736" s="3" t="s">
        <v>1295</v>
      </c>
      <c r="H2736" s="0" t="n">
        <v>24611</v>
      </c>
      <c r="I2736" s="0" t="s">
        <v>2477</v>
      </c>
      <c r="J2736" s="0" t="n">
        <v>12257</v>
      </c>
      <c r="K2736" s="0"/>
      <c r="L2736" s="0" t="n">
        <v>0</v>
      </c>
      <c r="M2736" s="0" t="s">
        <v>14</v>
      </c>
      <c r="N2736" s="0" t="n">
        <v>20</v>
      </c>
      <c r="O2736" s="0" t="n">
        <v>149.9</v>
      </c>
      <c r="P2736" s="1" t="n">
        <v>232</v>
      </c>
    </row>
    <row r="2737" customFormat="false" ht="12.8" hidden="false" customHeight="false" outlineLevel="0" collapsed="false">
      <c r="A2737" s="1" t="str">
        <f aca="false">E2737&amp;" "&amp;F2737&amp;" "&amp;G2737&amp;" ("&amp;I2737&amp;")"</f>
        <v>2.ACE.ROL.0042 ROLAMENTO UC 210 02/03/2021 (DIFERENCIA 2)</v>
      </c>
      <c r="B2737" s="1" t="s">
        <v>4</v>
      </c>
      <c r="C2737" s="4" t="n">
        <f aca="false">P2737</f>
        <v>550</v>
      </c>
      <c r="D2737" s="4"/>
      <c r="E2737" s="0" t="s">
        <v>6512</v>
      </c>
      <c r="F2737" s="0" t="s">
        <v>6513</v>
      </c>
      <c r="G2737" s="3" t="s">
        <v>1167</v>
      </c>
      <c r="H2737" s="0" t="n">
        <v>24611</v>
      </c>
      <c r="I2737" s="0" t="s">
        <v>2477</v>
      </c>
      <c r="J2737" s="0" t="n">
        <v>17315</v>
      </c>
      <c r="K2737" s="0"/>
      <c r="L2737" s="0" t="n">
        <v>0</v>
      </c>
      <c r="M2737" s="0" t="s">
        <v>14</v>
      </c>
      <c r="N2737" s="0" t="n">
        <v>10</v>
      </c>
      <c r="O2737" s="0" t="n">
        <v>92.5</v>
      </c>
      <c r="P2737" s="1" t="n">
        <v>550</v>
      </c>
    </row>
    <row r="2738" customFormat="false" ht="12.8" hidden="false" customHeight="false" outlineLevel="0" collapsed="false">
      <c r="A2738" s="1" t="str">
        <f aca="false">E2738&amp;" "&amp;F2738&amp;" "&amp;G2738&amp;" ("&amp;I2738&amp;")"</f>
        <v>2.ACE.ROL.0043 ROLAMENTO SR 20 W - MARCA PMI. 25/07/2019 (DIFERENCIA 2)</v>
      </c>
      <c r="B2738" s="1" t="s">
        <v>4</v>
      </c>
      <c r="C2738" s="4" t="n">
        <f aca="false">P2738</f>
        <v>117.05</v>
      </c>
      <c r="D2738" s="4"/>
      <c r="E2738" s="0" t="s">
        <v>6514</v>
      </c>
      <c r="F2738" s="0" t="s">
        <v>6515</v>
      </c>
      <c r="G2738" s="3" t="s">
        <v>3391</v>
      </c>
      <c r="H2738" s="0" t="n">
        <v>24611</v>
      </c>
      <c r="I2738" s="0" t="s">
        <v>2477</v>
      </c>
      <c r="J2738" s="0" t="n">
        <v>12423</v>
      </c>
      <c r="K2738" s="0"/>
      <c r="L2738" s="0" t="n">
        <v>0</v>
      </c>
      <c r="M2738" s="0" t="s">
        <v>1141</v>
      </c>
      <c r="N2738" s="0" t="n">
        <v>30</v>
      </c>
      <c r="O2738" s="0" t="n">
        <v>309.8</v>
      </c>
      <c r="P2738" s="1" t="n">
        <v>117.05</v>
      </c>
    </row>
    <row r="2739" customFormat="false" ht="12.8" hidden="false" customHeight="false" outlineLevel="0" collapsed="false">
      <c r="A2739" s="1" t="str">
        <f aca="false">E2739&amp;" "&amp;F2739&amp;" "&amp;G2739&amp;" ("&amp;I2739&amp;")"</f>
        <v>2.ACE.ROL.0044 ROLAMENTO BECO 6203Z ALTA TEMPERATURA 02/08/2019 (DIFERENCIA 2)</v>
      </c>
      <c r="B2739" s="1" t="s">
        <v>4</v>
      </c>
      <c r="C2739" s="4" t="n">
        <f aca="false">P2739</f>
        <v>4550</v>
      </c>
      <c r="D2739" s="4"/>
      <c r="E2739" s="0" t="s">
        <v>6516</v>
      </c>
      <c r="F2739" s="0" t="s">
        <v>6517</v>
      </c>
      <c r="G2739" s="3" t="s">
        <v>6518</v>
      </c>
      <c r="H2739" s="0" t="n">
        <v>24611</v>
      </c>
      <c r="I2739" s="0" t="s">
        <v>2477</v>
      </c>
      <c r="J2739" s="0" t="n">
        <v>12496</v>
      </c>
      <c r="K2739" s="0"/>
      <c r="L2739" s="0" t="n">
        <v>0</v>
      </c>
      <c r="M2739" s="0" t="s">
        <v>14</v>
      </c>
      <c r="N2739" s="0" t="n">
        <v>10</v>
      </c>
      <c r="O2739" s="0" t="n">
        <v>77.8</v>
      </c>
      <c r="P2739" s="1" t="n">
        <v>4550</v>
      </c>
    </row>
    <row r="2740" customFormat="false" ht="12.8" hidden="false" customHeight="false" outlineLevel="0" collapsed="false">
      <c r="A2740" s="1" t="str">
        <f aca="false">E2740&amp;" "&amp;F2740&amp;" "&amp;G2740&amp;" ("&amp;I2740&amp;")"</f>
        <v>2.ACE.ROL.0045 ROLAMENTO NSK 51205 AS 15/08/2019 (DIFERENCIA 2)</v>
      </c>
      <c r="B2740" s="1" t="s">
        <v>4</v>
      </c>
      <c r="C2740" s="4" t="n">
        <f aca="false">P2740</f>
        <v>2331.69</v>
      </c>
      <c r="D2740" s="4"/>
      <c r="E2740" s="0" t="s">
        <v>6519</v>
      </c>
      <c r="F2740" s="0" t="s">
        <v>6520</v>
      </c>
      <c r="G2740" s="3" t="s">
        <v>6521</v>
      </c>
      <c r="H2740" s="0" t="n">
        <v>24611</v>
      </c>
      <c r="I2740" s="0" t="s">
        <v>2477</v>
      </c>
      <c r="J2740" s="0" t="n">
        <v>12610</v>
      </c>
      <c r="K2740" s="0"/>
      <c r="L2740" s="0" t="n">
        <v>0</v>
      </c>
      <c r="M2740" s="0" t="s">
        <v>14</v>
      </c>
      <c r="N2740" s="0" t="n">
        <v>10</v>
      </c>
      <c r="O2740" s="0" t="n">
        <v>68.9</v>
      </c>
      <c r="P2740" s="1" t="n">
        <v>2331.69</v>
      </c>
    </row>
    <row r="2741" customFormat="false" ht="12.8" hidden="false" customHeight="false" outlineLevel="0" collapsed="false">
      <c r="A2741" s="1" t="str">
        <f aca="false">E2741&amp;" "&amp;F2741&amp;" "&amp;G2741&amp;" ("&amp;I2741&amp;")"</f>
        <v>2.ACE.ROL.0046 ROLAMENTO FAG 2205 - 2RSR 15/08/2019 (DIFERENCIA 2)</v>
      </c>
      <c r="B2741" s="1" t="s">
        <v>4</v>
      </c>
      <c r="C2741" s="4" t="n">
        <f aca="false">P2741</f>
        <v>3030</v>
      </c>
      <c r="D2741" s="4"/>
      <c r="E2741" s="0" t="s">
        <v>6522</v>
      </c>
      <c r="F2741" s="0" t="s">
        <v>6523</v>
      </c>
      <c r="G2741" s="3" t="s">
        <v>6521</v>
      </c>
      <c r="H2741" s="0" t="n">
        <v>24611</v>
      </c>
      <c r="I2741" s="0" t="s">
        <v>2477</v>
      </c>
      <c r="J2741" s="0" t="n">
        <v>12610</v>
      </c>
      <c r="K2741" s="0"/>
      <c r="L2741" s="0" t="n">
        <v>0</v>
      </c>
      <c r="M2741" s="0" t="s">
        <v>14</v>
      </c>
      <c r="N2741" s="0" t="n">
        <v>20</v>
      </c>
      <c r="O2741" s="0" t="n">
        <v>96.3</v>
      </c>
      <c r="P2741" s="1" t="n">
        <v>3030</v>
      </c>
    </row>
    <row r="2742" customFormat="false" ht="12.8" hidden="false" customHeight="false" outlineLevel="0" collapsed="false">
      <c r="A2742" s="1" t="str">
        <f aca="false">E2742&amp;" "&amp;F2742&amp;" "&amp;G2742&amp;" ("&amp;I2742&amp;")"</f>
        <v>2.ACE.ROL.0047 ROLAMENTO 6204 DDU - MARCA NSK 26/04/2021 (DIFERENCIA 2)</v>
      </c>
      <c r="B2742" s="1" t="s">
        <v>4</v>
      </c>
      <c r="C2742" s="4" t="n">
        <f aca="false">P2742</f>
        <v>57.85</v>
      </c>
      <c r="D2742" s="4"/>
      <c r="E2742" s="0" t="s">
        <v>6524</v>
      </c>
      <c r="F2742" s="0" t="s">
        <v>6525</v>
      </c>
      <c r="G2742" s="3" t="s">
        <v>2794</v>
      </c>
      <c r="H2742" s="0" t="n">
        <v>24611</v>
      </c>
      <c r="I2742" s="0" t="s">
        <v>2477</v>
      </c>
      <c r="J2742" s="0" t="n">
        <v>17919</v>
      </c>
      <c r="K2742" s="0"/>
      <c r="L2742" s="0" t="n">
        <v>0</v>
      </c>
      <c r="M2742" s="0" t="s">
        <v>14</v>
      </c>
      <c r="N2742" s="0" t="n">
        <v>40</v>
      </c>
      <c r="O2742" s="0" t="n">
        <v>16</v>
      </c>
      <c r="P2742" s="1" t="n">
        <v>57.85</v>
      </c>
    </row>
    <row r="2743" customFormat="false" ht="12.8" hidden="false" customHeight="false" outlineLevel="0" collapsed="false">
      <c r="A2743" s="1" t="str">
        <f aca="false">E2743&amp;" "&amp;F2743&amp;" "&amp;G2743&amp;" ("&amp;I2743&amp;")"</f>
        <v>2.ACE.ROL.0048 ROLAMENTO UC 205 13/12/2021 (DIFERENCIA 2)</v>
      </c>
      <c r="B2743" s="1" t="s">
        <v>4</v>
      </c>
      <c r="C2743" s="4" t="n">
        <f aca="false">P2743</f>
        <v>114.65</v>
      </c>
      <c r="D2743" s="4"/>
      <c r="E2743" s="0" t="s">
        <v>6526</v>
      </c>
      <c r="F2743" s="0" t="s">
        <v>6527</v>
      </c>
      <c r="G2743" s="3" t="s">
        <v>508</v>
      </c>
      <c r="H2743" s="0" t="n">
        <v>24611</v>
      </c>
      <c r="I2743" s="0" t="s">
        <v>2477</v>
      </c>
      <c r="J2743" s="0" t="n">
        <v>20712</v>
      </c>
      <c r="K2743" s="0"/>
      <c r="L2743" s="0" t="n">
        <v>0</v>
      </c>
      <c r="M2743" s="0" t="s">
        <v>14</v>
      </c>
      <c r="N2743" s="0" t="n">
        <v>10</v>
      </c>
      <c r="O2743" s="0" t="n">
        <v>49.9</v>
      </c>
      <c r="P2743" s="1" t="n">
        <v>114.65</v>
      </c>
    </row>
    <row r="2744" customFormat="false" ht="12.8" hidden="false" customHeight="false" outlineLevel="0" collapsed="false">
      <c r="A2744" s="1" t="str">
        <f aca="false">E2744&amp;" "&amp;F2744&amp;" "&amp;G2744&amp;" ("&amp;I2744&amp;")"</f>
        <v>2.ACE.ROL.0049 ROLAMENTO 30207-CYB W136# S48 09/09/2019 (DIFERENCIA 2)</v>
      </c>
      <c r="B2744" s="1" t="s">
        <v>4</v>
      </c>
      <c r="C2744" s="4" t="n">
        <f aca="false">P2744</f>
        <v>35</v>
      </c>
      <c r="D2744" s="4"/>
      <c r="E2744" s="0" t="s">
        <v>6528</v>
      </c>
      <c r="F2744" s="0" t="s">
        <v>6529</v>
      </c>
      <c r="G2744" s="3" t="s">
        <v>6530</v>
      </c>
      <c r="H2744" s="0" t="n">
        <v>24611</v>
      </c>
      <c r="I2744" s="0" t="s">
        <v>2477</v>
      </c>
      <c r="J2744" s="0" t="n">
        <v>12820</v>
      </c>
      <c r="K2744" s="0"/>
      <c r="L2744" s="0" t="n">
        <v>0</v>
      </c>
      <c r="M2744" s="0" t="s">
        <v>14</v>
      </c>
      <c r="N2744" s="0" t="n">
        <v>10</v>
      </c>
      <c r="O2744" s="0" t="n">
        <v>41.9</v>
      </c>
      <c r="P2744" s="1" t="n">
        <v>35</v>
      </c>
    </row>
    <row r="2745" customFormat="false" ht="12.8" hidden="false" customHeight="false" outlineLevel="0" collapsed="false">
      <c r="A2745" s="1" t="str">
        <f aca="false">E2745&amp;" "&amp;F2745&amp;" "&amp;G2745&amp;" ("&amp;I2745&amp;")"</f>
        <v>2.ACE.ROL.0050 ROLAMENTO 6200 DDU 13/12/2021 (DIFERENCIA 2)</v>
      </c>
      <c r="B2745" s="1" t="s">
        <v>4</v>
      </c>
      <c r="C2745" s="4" t="n">
        <f aca="false">P2745</f>
        <v>65</v>
      </c>
      <c r="D2745" s="4"/>
      <c r="E2745" s="0" t="s">
        <v>6531</v>
      </c>
      <c r="F2745" s="0" t="s">
        <v>6532</v>
      </c>
      <c r="G2745" s="3" t="s">
        <v>508</v>
      </c>
      <c r="H2745" s="0" t="n">
        <v>24611</v>
      </c>
      <c r="I2745" s="0" t="s">
        <v>2477</v>
      </c>
      <c r="J2745" s="0" t="n">
        <v>20712</v>
      </c>
      <c r="K2745" s="0"/>
      <c r="L2745" s="0" t="n">
        <v>0</v>
      </c>
      <c r="M2745" s="0" t="s">
        <v>14</v>
      </c>
      <c r="N2745" s="0" t="n">
        <v>30</v>
      </c>
      <c r="O2745" s="0" t="n">
        <v>15.5</v>
      </c>
      <c r="P2745" s="1" t="n">
        <v>65</v>
      </c>
    </row>
    <row r="2746" customFormat="false" ht="12.8" hidden="false" customHeight="false" outlineLevel="0" collapsed="false">
      <c r="A2746" s="1" t="str">
        <f aca="false">E2746&amp;" "&amp;F2746&amp;" "&amp;G2746&amp;" ("&amp;I2746&amp;")"</f>
        <v>2.ACE.ROL.0051 ROLAMENTO 6004 DDU INDL. TRC 24/11/2020 (DIFERENCIA 2)</v>
      </c>
      <c r="B2746" s="1" t="s">
        <v>4</v>
      </c>
      <c r="C2746" s="4" t="n">
        <f aca="false">P2746</f>
        <v>26</v>
      </c>
      <c r="D2746" s="4"/>
      <c r="E2746" s="0" t="s">
        <v>6533</v>
      </c>
      <c r="F2746" s="0" t="s">
        <v>6534</v>
      </c>
      <c r="G2746" s="3" t="s">
        <v>2591</v>
      </c>
      <c r="H2746" s="0" t="n">
        <v>24611</v>
      </c>
      <c r="I2746" s="0" t="s">
        <v>2477</v>
      </c>
      <c r="J2746" s="0" t="n">
        <v>16391</v>
      </c>
      <c r="K2746" s="0"/>
      <c r="L2746" s="0" t="n">
        <v>0</v>
      </c>
      <c r="M2746" s="0" t="s">
        <v>14</v>
      </c>
      <c r="N2746" s="0" t="n">
        <v>10</v>
      </c>
      <c r="O2746" s="0" t="n">
        <v>15.2</v>
      </c>
      <c r="P2746" s="1" t="n">
        <v>26</v>
      </c>
    </row>
    <row r="2747" customFormat="false" ht="12.8" hidden="false" customHeight="false" outlineLevel="0" collapsed="false">
      <c r="A2747" s="1" t="str">
        <f aca="false">E2747&amp;" "&amp;F2747&amp;" "&amp;G2747&amp;" ("&amp;I2747&amp;")"</f>
        <v>2.ACE.ROL.0052 ROLAMENTO 6202 DDU INDL. TRC 09/09/2019 (FALLGATTER)</v>
      </c>
      <c r="B2747" s="1" t="s">
        <v>4</v>
      </c>
      <c r="C2747" s="4" t="n">
        <f aca="false">P2747</f>
        <v>22</v>
      </c>
      <c r="D2747" s="4"/>
      <c r="E2747" s="0" t="s">
        <v>6535</v>
      </c>
      <c r="F2747" s="0" t="s">
        <v>6536</v>
      </c>
      <c r="G2747" s="3" t="s">
        <v>6530</v>
      </c>
      <c r="H2747" s="0" t="n">
        <v>140251</v>
      </c>
      <c r="I2747" s="0" t="s">
        <v>3159</v>
      </c>
      <c r="J2747" s="0" t="n">
        <v>6743</v>
      </c>
      <c r="K2747" s="0"/>
      <c r="L2747" s="0" t="n">
        <v>1</v>
      </c>
      <c r="M2747" s="0" t="s">
        <v>14</v>
      </c>
      <c r="N2747" s="0" t="n">
        <v>60</v>
      </c>
      <c r="O2747" s="0" t="n">
        <v>2.53</v>
      </c>
      <c r="P2747" s="1" t="n">
        <v>22</v>
      </c>
    </row>
    <row r="2748" customFormat="false" ht="12.8" hidden="false" customHeight="false" outlineLevel="0" collapsed="false">
      <c r="A2748" s="1" t="str">
        <f aca="false">E2748&amp;" "&amp;F2748&amp;" "&amp;G2748&amp;" ("&amp;I2748&amp;")"</f>
        <v>2.ACE.ROL.0053 ROLAMENTO LINEAR GUIDEWAY PMI 148149 MSB20SSFCN 07/10/2020 (DIFERENCIA 2)</v>
      </c>
      <c r="B2748" s="1" t="s">
        <v>4</v>
      </c>
      <c r="C2748" s="4" t="n">
        <f aca="false">P2748</f>
        <v>22</v>
      </c>
      <c r="D2748" s="4"/>
      <c r="E2748" s="0" t="s">
        <v>6537</v>
      </c>
      <c r="F2748" s="0" t="s">
        <v>6538</v>
      </c>
      <c r="G2748" s="3" t="s">
        <v>471</v>
      </c>
      <c r="H2748" s="0" t="n">
        <v>24611</v>
      </c>
      <c r="I2748" s="0" t="s">
        <v>2477</v>
      </c>
      <c r="J2748" s="0" t="n">
        <v>15931</v>
      </c>
      <c r="K2748" s="0"/>
      <c r="L2748" s="0" t="n">
        <v>0</v>
      </c>
      <c r="M2748" s="0" t="s">
        <v>14</v>
      </c>
      <c r="N2748" s="0" t="n">
        <v>10</v>
      </c>
      <c r="O2748" s="0" t="n">
        <v>280</v>
      </c>
      <c r="P2748" s="1" t="n">
        <v>22</v>
      </c>
    </row>
    <row r="2749" customFormat="false" ht="12.8" hidden="false" customHeight="false" outlineLevel="0" collapsed="false">
      <c r="A2749" s="1" t="str">
        <f aca="false">E2749&amp;" "&amp;F2749&amp;" "&amp;G2749&amp;" ("&amp;I2749&amp;")"</f>
        <v>2.ACE.ROL.0054 ROLAMENTO 6208 DDU C3  - MARCA SKF OU NSK 12/12/2019 (DIFERENCIA 2)</v>
      </c>
      <c r="B2749" s="1" t="s">
        <v>4</v>
      </c>
      <c r="C2749" s="4" t="n">
        <f aca="false">P2749</f>
        <v>32.6</v>
      </c>
      <c r="D2749" s="4"/>
      <c r="E2749" s="0" t="s">
        <v>6539</v>
      </c>
      <c r="F2749" s="0" t="s">
        <v>6540</v>
      </c>
      <c r="G2749" s="3" t="s">
        <v>6388</v>
      </c>
      <c r="H2749" s="0" t="n">
        <v>24611</v>
      </c>
      <c r="I2749" s="0" t="s">
        <v>2477</v>
      </c>
      <c r="J2749" s="0" t="n">
        <v>13654</v>
      </c>
      <c r="K2749" s="0"/>
      <c r="L2749" s="0" t="n">
        <v>0</v>
      </c>
      <c r="M2749" s="0" t="s">
        <v>14</v>
      </c>
      <c r="N2749" s="0" t="n">
        <v>10</v>
      </c>
      <c r="O2749" s="0" t="n">
        <v>35.8</v>
      </c>
      <c r="P2749" s="1" t="n">
        <v>32.6</v>
      </c>
    </row>
    <row r="2750" customFormat="false" ht="12.8" hidden="false" customHeight="false" outlineLevel="0" collapsed="false">
      <c r="A2750" s="1" t="str">
        <f aca="false">E2750&amp;" "&amp;F2750&amp;" "&amp;G2750&amp;" ("&amp;I2750&amp;")"</f>
        <v>2.ACE.ROL.0055 ROLAMENTO INA GY1100-KRR-B-AS2/V# 25/10/2019 (RADIAL ROLAM)</v>
      </c>
      <c r="B2750" s="1" t="s">
        <v>4</v>
      </c>
      <c r="C2750" s="4" t="n">
        <f aca="false">P2750</f>
        <v>53</v>
      </c>
      <c r="D2750" s="4"/>
      <c r="E2750" s="0" t="s">
        <v>6541</v>
      </c>
      <c r="F2750" s="0" t="s">
        <v>6542</v>
      </c>
      <c r="G2750" s="3" t="s">
        <v>387</v>
      </c>
      <c r="H2750" s="0" t="n">
        <v>91028</v>
      </c>
      <c r="I2750" s="0" t="s">
        <v>2421</v>
      </c>
      <c r="J2750" s="0" t="n">
        <v>157117</v>
      </c>
      <c r="K2750" s="0"/>
      <c r="L2750" s="0" t="n">
        <v>1</v>
      </c>
      <c r="M2750" s="0" t="s">
        <v>9</v>
      </c>
      <c r="N2750" s="0" t="n">
        <v>50</v>
      </c>
      <c r="O2750" s="0" t="n">
        <v>37.58</v>
      </c>
      <c r="P2750" s="1" t="n">
        <v>53</v>
      </c>
    </row>
    <row r="2751" customFormat="false" ht="12.8" hidden="false" customHeight="false" outlineLevel="0" collapsed="false">
      <c r="A2751" s="1" t="str">
        <f aca="false">E2751&amp;" "&amp;F2751&amp;" "&amp;G2751&amp;" ("&amp;I2751&amp;")"</f>
        <v>2.ACE.ROL.0056 ROLAMENTO UC 206 28/07/2020 (DIFERENCIA 2)</v>
      </c>
      <c r="B2751" s="1" t="s">
        <v>4</v>
      </c>
      <c r="C2751" s="4" t="n">
        <f aca="false">P2751</f>
        <v>2584.11</v>
      </c>
      <c r="D2751" s="4"/>
      <c r="E2751" s="0" t="s">
        <v>6543</v>
      </c>
      <c r="F2751" s="0" t="s">
        <v>6544</v>
      </c>
      <c r="G2751" s="3" t="s">
        <v>208</v>
      </c>
      <c r="H2751" s="0" t="n">
        <v>24611</v>
      </c>
      <c r="I2751" s="0" t="s">
        <v>2477</v>
      </c>
      <c r="J2751" s="0" t="n">
        <v>15242</v>
      </c>
      <c r="K2751" s="0"/>
      <c r="L2751" s="0" t="n">
        <v>0</v>
      </c>
      <c r="M2751" s="0" t="s">
        <v>14</v>
      </c>
      <c r="N2751" s="0" t="n">
        <v>20</v>
      </c>
      <c r="O2751" s="0" t="n">
        <v>41.5</v>
      </c>
      <c r="P2751" s="1" t="n">
        <v>2584.11</v>
      </c>
    </row>
    <row r="2752" customFormat="false" ht="12.8" hidden="false" customHeight="false" outlineLevel="0" collapsed="false">
      <c r="A2752" s="1" t="str">
        <f aca="false">E2752&amp;" "&amp;F2752&amp;" "&amp;G2752&amp;" ("&amp;I2752&amp;")"</f>
        <v>2.ACE.ROL.0057 ROLAMENTO 6201 Z  C3 27/09/2019 (DIFERENCIA 2)</v>
      </c>
      <c r="B2752" s="1" t="s">
        <v>4</v>
      </c>
      <c r="C2752" s="4" t="n">
        <f aca="false">P2752</f>
        <v>29.71</v>
      </c>
      <c r="D2752" s="4"/>
      <c r="E2752" s="0" t="s">
        <v>6545</v>
      </c>
      <c r="F2752" s="0" t="s">
        <v>6546</v>
      </c>
      <c r="G2752" s="3" t="s">
        <v>4384</v>
      </c>
      <c r="H2752" s="0" t="n">
        <v>24611</v>
      </c>
      <c r="I2752" s="0" t="s">
        <v>2477</v>
      </c>
      <c r="J2752" s="0" t="n">
        <v>12992</v>
      </c>
      <c r="K2752" s="0"/>
      <c r="L2752" s="0" t="n">
        <v>0</v>
      </c>
      <c r="M2752" s="0" t="s">
        <v>14</v>
      </c>
      <c r="N2752" s="0" t="n">
        <v>10</v>
      </c>
      <c r="O2752" s="0" t="n">
        <v>6.9</v>
      </c>
      <c r="P2752" s="1" t="n">
        <v>29.71</v>
      </c>
    </row>
    <row r="2753" customFormat="false" ht="12.8" hidden="false" customHeight="false" outlineLevel="0" collapsed="false">
      <c r="A2753" s="1" t="str">
        <f aca="false">E2753&amp;" "&amp;F2753&amp;" "&amp;G2753&amp;" ("&amp;I2753&amp;")"</f>
        <v>2.ACE.ROL.0058 ROLAMENTO P/ GUIA LINEAR  KBS40-PP-AS 22/10/2019 (DIFERENCIA 2)</v>
      </c>
      <c r="B2753" s="1" t="s">
        <v>4</v>
      </c>
      <c r="C2753" s="4" t="n">
        <f aca="false">P2753</f>
        <v>1280</v>
      </c>
      <c r="D2753" s="4"/>
      <c r="E2753" s="0" t="s">
        <v>6547</v>
      </c>
      <c r="F2753" s="0" t="s">
        <v>6548</v>
      </c>
      <c r="G2753" s="3" t="s">
        <v>5432</v>
      </c>
      <c r="H2753" s="0" t="n">
        <v>24611</v>
      </c>
      <c r="I2753" s="0" t="s">
        <v>2477</v>
      </c>
      <c r="J2753" s="0" t="n">
        <v>13212</v>
      </c>
      <c r="K2753" s="0"/>
      <c r="L2753" s="0" t="n">
        <v>0</v>
      </c>
      <c r="M2753" s="0" t="s">
        <v>14</v>
      </c>
      <c r="N2753" s="0" t="n">
        <v>50</v>
      </c>
      <c r="O2753" s="0" t="n">
        <v>562.9</v>
      </c>
      <c r="P2753" s="1" t="n">
        <v>1280</v>
      </c>
    </row>
    <row r="2754" customFormat="false" ht="12.8" hidden="false" customHeight="false" outlineLevel="0" collapsed="false">
      <c r="A2754" s="1" t="str">
        <f aca="false">E2754&amp;" "&amp;F2754&amp;" "&amp;G2754&amp;" ("&amp;I2754&amp;")"</f>
        <v>2.ACE.ROL.0059 ROLAMENTO TORRINGTON(IKO)  NK 20/16A  (TAF  202816) 22/10/2019 (DIFERENCIA 2)</v>
      </c>
      <c r="B2754" s="1" t="s">
        <v>4</v>
      </c>
      <c r="C2754" s="4" t="n">
        <f aca="false">P2754</f>
        <v>260</v>
      </c>
      <c r="D2754" s="4"/>
      <c r="E2754" s="0" t="s">
        <v>6549</v>
      </c>
      <c r="F2754" s="0" t="s">
        <v>6550</v>
      </c>
      <c r="G2754" s="3" t="s">
        <v>5432</v>
      </c>
      <c r="H2754" s="0" t="n">
        <v>24611</v>
      </c>
      <c r="I2754" s="0" t="s">
        <v>2477</v>
      </c>
      <c r="J2754" s="0" t="n">
        <v>13212</v>
      </c>
      <c r="K2754" s="0"/>
      <c r="L2754" s="0" t="n">
        <v>0</v>
      </c>
      <c r="M2754" s="0" t="s">
        <v>14</v>
      </c>
      <c r="N2754" s="0" t="n">
        <v>30</v>
      </c>
      <c r="O2754" s="0" t="n">
        <v>29.9</v>
      </c>
      <c r="P2754" s="1" t="n">
        <v>260</v>
      </c>
    </row>
    <row r="2755" customFormat="false" ht="12.8" hidden="false" customHeight="false" outlineLevel="0" collapsed="false">
      <c r="A2755" s="1" t="str">
        <f aca="false">E2755&amp;" "&amp;F2755&amp;" "&amp;G2755&amp;" ("&amp;I2755&amp;")"</f>
        <v>2.ACE.ROL.0060 ROLAMENTO TORRINGTON HK 2216 22/10/2019 (DIFERENCIA 2)</v>
      </c>
      <c r="B2755" s="1" t="s">
        <v>4</v>
      </c>
      <c r="C2755" s="4" t="n">
        <f aca="false">P2755</f>
        <v>27</v>
      </c>
      <c r="D2755" s="4"/>
      <c r="E2755" s="0" t="s">
        <v>6551</v>
      </c>
      <c r="F2755" s="0" t="s">
        <v>6552</v>
      </c>
      <c r="G2755" s="3" t="s">
        <v>5432</v>
      </c>
      <c r="H2755" s="0" t="n">
        <v>24611</v>
      </c>
      <c r="I2755" s="0" t="s">
        <v>2477</v>
      </c>
      <c r="J2755" s="0" t="n">
        <v>13212</v>
      </c>
      <c r="K2755" s="0"/>
      <c r="L2755" s="0" t="n">
        <v>0</v>
      </c>
      <c r="M2755" s="0" t="s">
        <v>14</v>
      </c>
      <c r="N2755" s="0" t="n">
        <v>20</v>
      </c>
      <c r="O2755" s="0" t="n">
        <v>33.6</v>
      </c>
      <c r="P2755" s="1" t="n">
        <v>27</v>
      </c>
    </row>
    <row r="2756" customFormat="false" ht="12.8" hidden="false" customHeight="false" outlineLevel="0" collapsed="false">
      <c r="A2756" s="1" t="str">
        <f aca="false">E2756&amp;" "&amp;F2756&amp;" "&amp;G2756&amp;" ("&amp;I2756&amp;")"</f>
        <v>2.ACE.ROL.0061 ROLAMENTO  6903  2RS 22/10/2019 (DIFERENCIA 2)</v>
      </c>
      <c r="B2756" s="1" t="s">
        <v>4</v>
      </c>
      <c r="C2756" s="4" t="n">
        <f aca="false">P2756</f>
        <v>25.6</v>
      </c>
      <c r="D2756" s="4"/>
      <c r="E2756" s="0" t="s">
        <v>6553</v>
      </c>
      <c r="F2756" s="0" t="s">
        <v>6554</v>
      </c>
      <c r="G2756" s="3" t="s">
        <v>5432</v>
      </c>
      <c r="H2756" s="0" t="n">
        <v>24611</v>
      </c>
      <c r="I2756" s="0" t="s">
        <v>2477</v>
      </c>
      <c r="J2756" s="0" t="n">
        <v>13212</v>
      </c>
      <c r="K2756" s="0"/>
      <c r="L2756" s="0" t="n">
        <v>0</v>
      </c>
      <c r="M2756" s="0" t="s">
        <v>14</v>
      </c>
      <c r="N2756" s="0" t="n">
        <v>40</v>
      </c>
      <c r="O2756" s="0" t="n">
        <v>35.2</v>
      </c>
      <c r="P2756" s="1" t="n">
        <v>25.6</v>
      </c>
    </row>
    <row r="2757" customFormat="false" ht="12.8" hidden="false" customHeight="false" outlineLevel="0" collapsed="false">
      <c r="A2757" s="1" t="str">
        <f aca="false">E2757&amp;" "&amp;F2757&amp;" "&amp;G2757&amp;" ("&amp;I2757&amp;")"</f>
        <v>2.ACE.ROL.0062 ROLAMENTO 6000 2RS 14/06/2021 (DIFERENCIA 2)</v>
      </c>
      <c r="B2757" s="1" t="s">
        <v>4</v>
      </c>
      <c r="C2757" s="4" t="n">
        <f aca="false">P2757</f>
        <v>6.6</v>
      </c>
      <c r="D2757" s="4"/>
      <c r="E2757" s="0" t="s">
        <v>6555</v>
      </c>
      <c r="F2757" s="0" t="s">
        <v>6556</v>
      </c>
      <c r="G2757" s="3" t="s">
        <v>786</v>
      </c>
      <c r="H2757" s="0" t="n">
        <v>24611</v>
      </c>
      <c r="I2757" s="0" t="s">
        <v>2477</v>
      </c>
      <c r="J2757" s="0" t="n">
        <v>18485</v>
      </c>
      <c r="K2757" s="0"/>
      <c r="L2757" s="0" t="n">
        <v>0</v>
      </c>
      <c r="M2757" s="0" t="s">
        <v>14</v>
      </c>
      <c r="N2757" s="0" t="n">
        <v>10</v>
      </c>
      <c r="O2757" s="0" t="n">
        <v>12</v>
      </c>
      <c r="P2757" s="1" t="n">
        <v>6.6</v>
      </c>
    </row>
    <row r="2758" customFormat="false" ht="12.8" hidden="false" customHeight="false" outlineLevel="0" collapsed="false">
      <c r="A2758" s="1" t="str">
        <f aca="false">E2758&amp;" "&amp;F2758&amp;" "&amp;G2758&amp;" ("&amp;I2758&amp;")"</f>
        <v>2.ACE.ROL.0063 ROLAMENTO 6010 2RS - C3 09/11/2020 (DIFERENCIA 2)</v>
      </c>
      <c r="B2758" s="1" t="s">
        <v>4</v>
      </c>
      <c r="C2758" s="4" t="n">
        <f aca="false">P2758</f>
        <v>80.12833</v>
      </c>
      <c r="D2758" s="4"/>
      <c r="E2758" s="0" t="s">
        <v>6557</v>
      </c>
      <c r="F2758" s="0" t="s">
        <v>6558</v>
      </c>
      <c r="G2758" s="3" t="s">
        <v>582</v>
      </c>
      <c r="H2758" s="0" t="n">
        <v>24611</v>
      </c>
      <c r="I2758" s="0" t="s">
        <v>2477</v>
      </c>
      <c r="J2758" s="0" t="n">
        <v>16232</v>
      </c>
      <c r="K2758" s="0"/>
      <c r="L2758" s="0" t="n">
        <v>0</v>
      </c>
      <c r="M2758" s="0" t="s">
        <v>14</v>
      </c>
      <c r="N2758" s="0" t="n">
        <v>10</v>
      </c>
      <c r="O2758" s="0" t="n">
        <v>42.5</v>
      </c>
      <c r="P2758" s="1" t="n">
        <v>80.12833</v>
      </c>
    </row>
    <row r="2759" customFormat="false" ht="12.8" hidden="false" customHeight="false" outlineLevel="0" collapsed="false">
      <c r="A2759" s="1" t="str">
        <f aca="false">E2759&amp;" "&amp;F2759&amp;" "&amp;G2759&amp;" ("&amp;I2759&amp;")"</f>
        <v>2.ACE.ROL.0064 ROLAMENTO 6200 2RSLTN9/C3 VT162 - MARCA SKF 01/07/2021 (ABECOM)</v>
      </c>
      <c r="B2759" s="1" t="s">
        <v>4</v>
      </c>
      <c r="C2759" s="4" t="n">
        <f aca="false">P2759</f>
        <v>26.64</v>
      </c>
      <c r="D2759" s="4"/>
      <c r="E2759" s="0" t="s">
        <v>6559</v>
      </c>
      <c r="F2759" s="0" t="s">
        <v>6560</v>
      </c>
      <c r="G2759" s="3" t="s">
        <v>2292</v>
      </c>
      <c r="H2759" s="0" t="n">
        <v>102074</v>
      </c>
      <c r="I2759" s="0" t="s">
        <v>401</v>
      </c>
      <c r="J2759" s="0" t="n">
        <v>574837</v>
      </c>
      <c r="K2759" s="0"/>
      <c r="L2759" s="0" t="n">
        <v>0</v>
      </c>
      <c r="M2759" s="0" t="s">
        <v>9</v>
      </c>
      <c r="N2759" s="0" t="n">
        <v>20</v>
      </c>
      <c r="O2759" s="0" t="n">
        <v>635</v>
      </c>
      <c r="P2759" s="1" t="n">
        <v>26.64</v>
      </c>
    </row>
    <row r="2760" customFormat="false" ht="12.8" hidden="false" customHeight="false" outlineLevel="0" collapsed="false">
      <c r="A2760" s="1" t="str">
        <f aca="false">E2760&amp;" "&amp;F2760&amp;" "&amp;G2760&amp;" ("&amp;I2760&amp;")"</f>
        <v>2.ACE.ROL.0065 ROLAMENTO 6201 2RSLTN9/ C3 VT162 - MARCA SKF 25/06/2021 (ABECOM)</v>
      </c>
      <c r="B2760" s="1" t="s">
        <v>4</v>
      </c>
      <c r="C2760" s="4" t="n">
        <f aca="false">P2760</f>
        <v>19.5</v>
      </c>
      <c r="D2760" s="4"/>
      <c r="E2760" s="0" t="s">
        <v>6561</v>
      </c>
      <c r="F2760" s="0" t="s">
        <v>6562</v>
      </c>
      <c r="G2760" s="3" t="s">
        <v>1107</v>
      </c>
      <c r="H2760" s="0" t="n">
        <v>102074</v>
      </c>
      <c r="I2760" s="0" t="s">
        <v>401</v>
      </c>
      <c r="J2760" s="0" t="n">
        <v>573601</v>
      </c>
      <c r="K2760" s="0"/>
      <c r="L2760" s="0" t="n">
        <v>0</v>
      </c>
      <c r="M2760" s="0" t="s">
        <v>9</v>
      </c>
      <c r="N2760" s="0" t="n">
        <v>20</v>
      </c>
      <c r="O2760" s="0" t="n">
        <v>655</v>
      </c>
      <c r="P2760" s="1" t="n">
        <v>19.5</v>
      </c>
    </row>
    <row r="2761" customFormat="false" ht="12.8" hidden="false" customHeight="false" outlineLevel="0" collapsed="false">
      <c r="A2761" s="1" t="str">
        <f aca="false">E2761&amp;" "&amp;F2761&amp;" "&amp;G2761&amp;" ("&amp;I2761&amp;")"</f>
        <v>2.ACE.ROL.0066 ROLAMENTO 6001-2RSH 18/11/2021 (RADIAL ROLAM)</v>
      </c>
      <c r="B2761" s="1" t="s">
        <v>4</v>
      </c>
      <c r="C2761" s="4" t="n">
        <f aca="false">P2761</f>
        <v>16.5</v>
      </c>
      <c r="D2761" s="4"/>
      <c r="E2761" s="0" t="s">
        <v>6563</v>
      </c>
      <c r="F2761" s="0" t="s">
        <v>6564</v>
      </c>
      <c r="G2761" s="3" t="s">
        <v>4687</v>
      </c>
      <c r="H2761" s="0" t="n">
        <v>91028</v>
      </c>
      <c r="I2761" s="0" t="s">
        <v>2421</v>
      </c>
      <c r="J2761" s="0" t="n">
        <v>209165</v>
      </c>
      <c r="K2761" s="0"/>
      <c r="L2761" s="0" t="n">
        <v>1</v>
      </c>
      <c r="M2761" s="0" t="s">
        <v>9</v>
      </c>
      <c r="N2761" s="0" t="n">
        <v>20</v>
      </c>
      <c r="O2761" s="0" t="n">
        <v>9.25</v>
      </c>
      <c r="P2761" s="1" t="n">
        <v>16.5</v>
      </c>
    </row>
    <row r="2762" customFormat="false" ht="12.8" hidden="false" customHeight="false" outlineLevel="0" collapsed="false">
      <c r="A2762" s="1" t="str">
        <f aca="false">E2762&amp;" "&amp;F2762&amp;" "&amp;G2762&amp;" ("&amp;I2762&amp;")"</f>
        <v>2.ACE.ROL.0067 ROLAMENTO LK 3050 W - MARCA IKO 26/08/2020 (DIFERENCIA 2)</v>
      </c>
      <c r="B2762" s="1" t="s">
        <v>4</v>
      </c>
      <c r="C2762" s="4" t="n">
        <f aca="false">P2762</f>
        <v>31.1</v>
      </c>
      <c r="D2762" s="4"/>
      <c r="E2762" s="0" t="s">
        <v>6565</v>
      </c>
      <c r="F2762" s="0" t="s">
        <v>6566</v>
      </c>
      <c r="G2762" s="3" t="s">
        <v>6567</v>
      </c>
      <c r="H2762" s="0" t="n">
        <v>24611</v>
      </c>
      <c r="I2762" s="0" t="s">
        <v>2477</v>
      </c>
      <c r="J2762" s="0" t="n">
        <v>15527</v>
      </c>
      <c r="K2762" s="0"/>
      <c r="L2762" s="0" t="n">
        <v>0</v>
      </c>
      <c r="M2762" s="0" t="s">
        <v>14</v>
      </c>
      <c r="N2762" s="0" t="n">
        <v>60</v>
      </c>
      <c r="O2762" s="0" t="n">
        <v>106.8</v>
      </c>
      <c r="P2762" s="1" t="n">
        <v>31.1</v>
      </c>
    </row>
    <row r="2763" customFormat="false" ht="12.8" hidden="false" customHeight="false" outlineLevel="0" collapsed="false">
      <c r="A2763" s="1" t="str">
        <f aca="false">E2763&amp;" "&amp;F2763&amp;" "&amp;G2763&amp;" ("&amp;I2763&amp;")"</f>
        <v>2.ACE.ROL.0068 ROLAMENTO 6312 2RSC3 - MARCA FAG 16/12/2019 (DIFERENCIA 2)</v>
      </c>
      <c r="B2763" s="1" t="s">
        <v>4</v>
      </c>
      <c r="C2763" s="4" t="n">
        <f aca="false">P2763</f>
        <v>1831</v>
      </c>
      <c r="D2763" s="4"/>
      <c r="E2763" s="0" t="s">
        <v>6568</v>
      </c>
      <c r="F2763" s="0" t="s">
        <v>6569</v>
      </c>
      <c r="G2763" s="3" t="s">
        <v>1872</v>
      </c>
      <c r="H2763" s="0" t="n">
        <v>24611</v>
      </c>
      <c r="I2763" s="0" t="s">
        <v>2477</v>
      </c>
      <c r="J2763" s="0" t="n">
        <v>13695</v>
      </c>
      <c r="K2763" s="0"/>
      <c r="L2763" s="0" t="n">
        <v>0</v>
      </c>
      <c r="M2763" s="0" t="s">
        <v>14</v>
      </c>
      <c r="N2763" s="0" t="n">
        <v>10</v>
      </c>
      <c r="O2763" s="0" t="n">
        <v>149.9</v>
      </c>
      <c r="P2763" s="1" t="n">
        <v>1831</v>
      </c>
    </row>
    <row r="2764" customFormat="false" ht="12.8" hidden="false" customHeight="false" outlineLevel="0" collapsed="false">
      <c r="A2764" s="1" t="str">
        <f aca="false">E2764&amp;" "&amp;F2764&amp;" "&amp;G2764&amp;" ("&amp;I2764&amp;")"</f>
        <v>2.ACE.ROL.0069 ROLAMENTO 6208 2RS  SKF OU NSK 09/07/2021 (DIFERENCIA 2)</v>
      </c>
      <c r="B2764" s="1" t="s">
        <v>4</v>
      </c>
      <c r="C2764" s="4" t="n">
        <f aca="false">P2764</f>
        <v>117</v>
      </c>
      <c r="D2764" s="4"/>
      <c r="E2764" s="0" t="s">
        <v>6570</v>
      </c>
      <c r="F2764" s="0" t="s">
        <v>6571</v>
      </c>
      <c r="G2764" s="3" t="s">
        <v>1922</v>
      </c>
      <c r="H2764" s="0" t="n">
        <v>24611</v>
      </c>
      <c r="I2764" s="0" t="s">
        <v>2477</v>
      </c>
      <c r="J2764" s="0" t="n">
        <v>18779</v>
      </c>
      <c r="K2764" s="0"/>
      <c r="L2764" s="0" t="n">
        <v>0</v>
      </c>
      <c r="M2764" s="0" t="s">
        <v>14</v>
      </c>
      <c r="N2764" s="0" t="n">
        <v>10</v>
      </c>
      <c r="O2764" s="0" t="n">
        <v>51</v>
      </c>
      <c r="P2764" s="1" t="n">
        <v>117</v>
      </c>
    </row>
    <row r="2765" customFormat="false" ht="12.8" hidden="false" customHeight="false" outlineLevel="0" collapsed="false">
      <c r="A2765" s="1" t="str">
        <f aca="false">E2765&amp;" "&amp;F2765&amp;" "&amp;G2765&amp;" ("&amp;I2765&amp;")"</f>
        <v>2.ACE.ROL.0070 ROLAMENTO 2209-2RS  TNG  AR3N5  NSK 10/12/2019 (DIFERENCIA 2)</v>
      </c>
      <c r="B2765" s="1" t="s">
        <v>4</v>
      </c>
      <c r="C2765" s="4" t="n">
        <f aca="false">P2765</f>
        <v>166.58</v>
      </c>
      <c r="D2765" s="4"/>
      <c r="E2765" s="0" t="s">
        <v>6572</v>
      </c>
      <c r="F2765" s="0" t="s">
        <v>6573</v>
      </c>
      <c r="G2765" s="3" t="s">
        <v>285</v>
      </c>
      <c r="H2765" s="0" t="n">
        <v>24611</v>
      </c>
      <c r="I2765" s="0" t="s">
        <v>2477</v>
      </c>
      <c r="J2765" s="0" t="n">
        <v>13623</v>
      </c>
      <c r="K2765" s="0"/>
      <c r="L2765" s="0" t="n">
        <v>0</v>
      </c>
      <c r="M2765" s="0" t="s">
        <v>14</v>
      </c>
      <c r="N2765" s="0" t="n">
        <v>40</v>
      </c>
      <c r="O2765" s="0" t="n">
        <v>198.7</v>
      </c>
      <c r="P2765" s="1" t="n">
        <v>166.58</v>
      </c>
    </row>
    <row r="2766" customFormat="false" ht="12.8" hidden="false" customHeight="false" outlineLevel="0" collapsed="false">
      <c r="A2766" s="1" t="str">
        <f aca="false">E2766&amp;" "&amp;F2766&amp;" "&amp;G2766&amp;" ("&amp;I2766&amp;")"</f>
        <v>2.ACE.ROL.0071 ROLAMENTO KH1630 PP 07/02/2022 (DIFERENCIA 2)</v>
      </c>
      <c r="B2766" s="1" t="s">
        <v>4</v>
      </c>
      <c r="C2766" s="4" t="n">
        <f aca="false">P2766</f>
        <v>42.89</v>
      </c>
      <c r="D2766" s="4"/>
      <c r="E2766" s="0" t="s">
        <v>6574</v>
      </c>
      <c r="F2766" s="0" t="s">
        <v>6575</v>
      </c>
      <c r="G2766" s="3" t="s">
        <v>2719</v>
      </c>
      <c r="H2766" s="0" t="n">
        <v>24611</v>
      </c>
      <c r="I2766" s="0" t="s">
        <v>2477</v>
      </c>
      <c r="J2766" s="0" t="n">
        <v>21254</v>
      </c>
      <c r="K2766" s="0"/>
      <c r="L2766" s="0" t="n">
        <v>0</v>
      </c>
      <c r="M2766" s="0" t="s">
        <v>14</v>
      </c>
      <c r="N2766" s="0" t="n">
        <v>20</v>
      </c>
      <c r="O2766" s="0" t="n">
        <v>29.5</v>
      </c>
      <c r="P2766" s="1" t="n">
        <v>42.89</v>
      </c>
    </row>
    <row r="2767" customFormat="false" ht="12.8" hidden="false" customHeight="false" outlineLevel="0" collapsed="false">
      <c r="A2767" s="1" t="str">
        <f aca="false">E2767&amp;" "&amp;F2767&amp;" "&amp;G2767&amp;" ("&amp;I2767&amp;")"</f>
        <v>2.ACE.ROL.0072 ROLAMENTO UC 214 V22 12/12/2019 (DIFERENCIA 2)</v>
      </c>
      <c r="B2767" s="1" t="s">
        <v>4</v>
      </c>
      <c r="C2767" s="4" t="n">
        <f aca="false">P2767</f>
        <v>60</v>
      </c>
      <c r="D2767" s="4"/>
      <c r="E2767" s="0" t="s">
        <v>6576</v>
      </c>
      <c r="F2767" s="0" t="s">
        <v>6577</v>
      </c>
      <c r="G2767" s="3" t="s">
        <v>6388</v>
      </c>
      <c r="H2767" s="0" t="n">
        <v>24611</v>
      </c>
      <c r="I2767" s="0" t="s">
        <v>2477</v>
      </c>
      <c r="J2767" s="0" t="n">
        <v>13654</v>
      </c>
      <c r="K2767" s="0"/>
      <c r="L2767" s="0" t="n">
        <v>0</v>
      </c>
      <c r="M2767" s="0" t="s">
        <v>14</v>
      </c>
      <c r="N2767" s="0" t="n">
        <v>70</v>
      </c>
      <c r="O2767" s="0" t="n">
        <v>250.8</v>
      </c>
      <c r="P2767" s="1" t="n">
        <v>60</v>
      </c>
    </row>
    <row r="2768" customFormat="false" ht="12.8" hidden="false" customHeight="false" outlineLevel="0" collapsed="false">
      <c r="A2768" s="1" t="str">
        <f aca="false">E2768&amp;" "&amp;F2768&amp;" "&amp;G2768&amp;" ("&amp;I2768&amp;")"</f>
        <v>2.ACE.ROL.0073 ROLAMENTO 6210 2RS 14/09/2020 (DIFERENCIA 2)</v>
      </c>
      <c r="B2768" s="1" t="s">
        <v>4</v>
      </c>
      <c r="C2768" s="4" t="n">
        <f aca="false">P2768</f>
        <v>14.65</v>
      </c>
      <c r="D2768" s="4"/>
      <c r="E2768" s="0" t="s">
        <v>6578</v>
      </c>
      <c r="F2768" s="0" t="s">
        <v>6579</v>
      </c>
      <c r="G2768" s="3" t="s">
        <v>217</v>
      </c>
      <c r="H2768" s="0" t="n">
        <v>24611</v>
      </c>
      <c r="I2768" s="0" t="s">
        <v>2477</v>
      </c>
      <c r="J2768" s="0" t="n">
        <v>15696</v>
      </c>
      <c r="K2768" s="0"/>
      <c r="L2768" s="0" t="n">
        <v>0</v>
      </c>
      <c r="M2768" s="0" t="s">
        <v>14</v>
      </c>
      <c r="N2768" s="0" t="n">
        <v>10</v>
      </c>
      <c r="O2768" s="0" t="n">
        <v>49.3</v>
      </c>
      <c r="P2768" s="1" t="n">
        <v>14.65</v>
      </c>
    </row>
    <row r="2769" customFormat="false" ht="12.8" hidden="false" customHeight="false" outlineLevel="0" collapsed="false">
      <c r="A2769" s="1" t="str">
        <f aca="false">E2769&amp;" "&amp;F2769&amp;" "&amp;G2769&amp;" ("&amp;I2769&amp;")"</f>
        <v>2.ACE.ROL.0074 ROLAMENTO 6203 - 2RSH 29/10/2021 (PORTORROL JO)</v>
      </c>
      <c r="B2769" s="1" t="s">
        <v>4</v>
      </c>
      <c r="C2769" s="4" t="n">
        <f aca="false">P2769</f>
        <v>60</v>
      </c>
      <c r="D2769" s="4"/>
      <c r="E2769" s="0" t="s">
        <v>6580</v>
      </c>
      <c r="F2769" s="0" t="s">
        <v>6581</v>
      </c>
      <c r="G2769" s="3" t="s">
        <v>2491</v>
      </c>
      <c r="H2769" s="0" t="n">
        <v>142554</v>
      </c>
      <c r="I2769" s="0" t="s">
        <v>2349</v>
      </c>
      <c r="J2769" s="0" t="n">
        <v>29429</v>
      </c>
      <c r="K2769" s="0"/>
      <c r="L2769" s="0" t="n">
        <v>1</v>
      </c>
      <c r="M2769" s="0" t="s">
        <v>9</v>
      </c>
      <c r="N2769" s="0" t="n">
        <v>20</v>
      </c>
      <c r="O2769" s="0" t="n">
        <v>8.19</v>
      </c>
      <c r="P2769" s="1" t="n">
        <v>60</v>
      </c>
    </row>
    <row r="2770" customFormat="false" ht="12.8" hidden="false" customHeight="false" outlineLevel="0" collapsed="false">
      <c r="A2770" s="1" t="str">
        <f aca="false">E2770&amp;" "&amp;F2770&amp;" "&amp;G2770&amp;" ("&amp;I2770&amp;")"</f>
        <v>2.ACE.ROL.0075 ROLAMENTO HIWIN H15C BLOCK AGH15CA  ZAC 22/10/2021 (GERSON OFICI)</v>
      </c>
      <c r="B2770" s="1" t="s">
        <v>4</v>
      </c>
      <c r="C2770" s="4" t="n">
        <f aca="false">P2770</f>
        <v>342</v>
      </c>
      <c r="D2770" s="4"/>
      <c r="E2770" s="0" t="s">
        <v>6582</v>
      </c>
      <c r="F2770" s="0" t="s">
        <v>6583</v>
      </c>
      <c r="G2770" s="3" t="s">
        <v>302</v>
      </c>
      <c r="H2770" s="0" t="n">
        <v>141811</v>
      </c>
      <c r="I2770" s="0" t="s">
        <v>3481</v>
      </c>
      <c r="J2770" s="0" t="n">
        <v>2620</v>
      </c>
      <c r="K2770" s="0"/>
      <c r="L2770" s="0" t="n">
        <v>1</v>
      </c>
      <c r="M2770" s="0" t="s">
        <v>136</v>
      </c>
      <c r="N2770" s="0" t="n">
        <v>340</v>
      </c>
      <c r="O2770" s="0" t="n">
        <v>90</v>
      </c>
      <c r="P2770" s="1" t="n">
        <v>342</v>
      </c>
    </row>
    <row r="2771" customFormat="false" ht="12.8" hidden="false" customHeight="false" outlineLevel="0" collapsed="false">
      <c r="A2771" s="1" t="str">
        <f aca="false">E2771&amp;" "&amp;F2771&amp;" "&amp;G2771&amp;" ("&amp;I2771&amp;")"</f>
        <v>2.ACE.ROL.0076 ROLAMENTO EMBREAGEM VW 7.110 EMBREAGEM MECANICA 07/01/2020 (ORLANDIN 1)</v>
      </c>
      <c r="B2771" s="1" t="s">
        <v>4</v>
      </c>
      <c r="C2771" s="4" t="n">
        <f aca="false">P2771</f>
        <v>97.91</v>
      </c>
      <c r="D2771" s="4"/>
      <c r="E2771" s="0" t="s">
        <v>6584</v>
      </c>
      <c r="F2771" s="0" t="s">
        <v>6585</v>
      </c>
      <c r="G2771" s="3" t="s">
        <v>680</v>
      </c>
      <c r="H2771" s="0" t="n">
        <v>22348</v>
      </c>
      <c r="I2771" s="0" t="s">
        <v>681</v>
      </c>
      <c r="J2771" s="0" t="n">
        <v>30316</v>
      </c>
      <c r="K2771" s="0"/>
      <c r="L2771" s="0" t="n">
        <v>1</v>
      </c>
      <c r="M2771" s="0" t="s">
        <v>14</v>
      </c>
      <c r="N2771" s="0" t="n">
        <v>10</v>
      </c>
      <c r="O2771" s="0" t="n">
        <v>147.01</v>
      </c>
      <c r="P2771" s="1" t="n">
        <v>97.91</v>
      </c>
    </row>
    <row r="2772" customFormat="false" ht="12.8" hidden="false" customHeight="false" outlineLevel="0" collapsed="false">
      <c r="A2772" s="1" t="str">
        <f aca="false">E2772&amp;" "&amp;F2772&amp;" "&amp;G2772&amp;" ("&amp;I2772&amp;")"</f>
        <v>2.ACE.ROL.0077 ROLAMENTO 6202 2RS 13/01/2020 (ABECOM)</v>
      </c>
      <c r="B2772" s="1" t="s">
        <v>4</v>
      </c>
      <c r="C2772" s="4" t="n">
        <f aca="false">P2772</f>
        <v>1.8191</v>
      </c>
      <c r="D2772" s="4"/>
      <c r="E2772" s="0" t="s">
        <v>6586</v>
      </c>
      <c r="F2772" s="0" t="s">
        <v>6587</v>
      </c>
      <c r="G2772" s="3" t="s">
        <v>2869</v>
      </c>
      <c r="H2772" s="0" t="n">
        <v>102074</v>
      </c>
      <c r="I2772" s="0" t="s">
        <v>401</v>
      </c>
      <c r="J2772" s="0" t="n">
        <v>475393</v>
      </c>
      <c r="K2772" s="0"/>
      <c r="L2772" s="0" t="n">
        <v>0</v>
      </c>
      <c r="M2772" s="0" t="s">
        <v>9</v>
      </c>
      <c r="N2772" s="0" t="n">
        <v>40</v>
      </c>
      <c r="O2772" s="0" t="n">
        <v>7.95</v>
      </c>
      <c r="P2772" s="1" t="n">
        <v>1.8191</v>
      </c>
    </row>
    <row r="2773" customFormat="false" ht="12.8" hidden="false" customHeight="false" outlineLevel="0" collapsed="false">
      <c r="A2773" s="1" t="str">
        <f aca="false">E2773&amp;" "&amp;F2773&amp;" "&amp;G2773&amp;" ("&amp;I2773&amp;")"</f>
        <v>2.ACE.ROL.0078 ROLAMENTO AXIAL DE AGULHA AS 1024 12/08/2021 (DIFERENCIA 2)</v>
      </c>
      <c r="B2773" s="1" t="s">
        <v>4</v>
      </c>
      <c r="C2773" s="4" t="n">
        <f aca="false">P2773</f>
        <v>351.5</v>
      </c>
      <c r="D2773" s="4"/>
      <c r="E2773" s="0" t="s">
        <v>6588</v>
      </c>
      <c r="F2773" s="0" t="s">
        <v>6589</v>
      </c>
      <c r="G2773" s="3" t="s">
        <v>1336</v>
      </c>
      <c r="H2773" s="0" t="n">
        <v>24611</v>
      </c>
      <c r="I2773" s="0" t="s">
        <v>2477</v>
      </c>
      <c r="J2773" s="0" t="n">
        <v>19206</v>
      </c>
      <c r="K2773" s="0"/>
      <c r="L2773" s="0" t="n">
        <v>0</v>
      </c>
      <c r="M2773" s="0" t="s">
        <v>14</v>
      </c>
      <c r="N2773" s="0" t="n">
        <v>10</v>
      </c>
      <c r="O2773" s="0" t="n">
        <v>21</v>
      </c>
      <c r="P2773" s="1" t="n">
        <v>351.5</v>
      </c>
    </row>
    <row r="2774" customFormat="false" ht="12.8" hidden="false" customHeight="false" outlineLevel="0" collapsed="false">
      <c r="A2774" s="1" t="str">
        <f aca="false">E2774&amp;" "&amp;F2774&amp;" "&amp;G2774&amp;" ("&amp;I2774&amp;")"</f>
        <v>2.ACE.ROL.0079 ROLAMENTO 6209-2RS1/C3 10/02/2021 (DIFERENCIA 2)</v>
      </c>
      <c r="B2774" s="1" t="s">
        <v>4</v>
      </c>
      <c r="C2774" s="4" t="n">
        <f aca="false">P2774</f>
        <v>64.07</v>
      </c>
      <c r="D2774" s="4"/>
      <c r="E2774" s="0" t="s">
        <v>6590</v>
      </c>
      <c r="F2774" s="0" t="s">
        <v>6591</v>
      </c>
      <c r="G2774" s="3" t="s">
        <v>3185</v>
      </c>
      <c r="H2774" s="0" t="n">
        <v>24611</v>
      </c>
      <c r="I2774" s="0" t="s">
        <v>2477</v>
      </c>
      <c r="J2774" s="0" t="n">
        <v>17087</v>
      </c>
      <c r="K2774" s="0"/>
      <c r="L2774" s="0" t="n">
        <v>0</v>
      </c>
      <c r="M2774" s="0" t="s">
        <v>14</v>
      </c>
      <c r="N2774" s="0" t="n">
        <v>20</v>
      </c>
      <c r="O2774" s="0" t="n">
        <v>45.8</v>
      </c>
      <c r="P2774" s="1" t="n">
        <v>64.07</v>
      </c>
    </row>
    <row r="2775" customFormat="false" ht="12.8" hidden="false" customHeight="false" outlineLevel="0" collapsed="false">
      <c r="A2775" s="1" t="str">
        <f aca="false">E2775&amp;" "&amp;F2775&amp;" "&amp;G2775&amp;" ("&amp;I2775&amp;")"</f>
        <v>2.ACE.ROL.0080 ROLAMENTO 2209-2RS 20/10/2021 (DIFERENCIA 2)</v>
      </c>
      <c r="B2775" s="1" t="s">
        <v>4</v>
      </c>
      <c r="C2775" s="4" t="n">
        <f aca="false">P2775</f>
        <v>340</v>
      </c>
      <c r="D2775" s="4"/>
      <c r="E2775" s="0" t="s">
        <v>6592</v>
      </c>
      <c r="F2775" s="0" t="s">
        <v>6593</v>
      </c>
      <c r="G2775" s="3" t="s">
        <v>586</v>
      </c>
      <c r="H2775" s="0" t="n">
        <v>24611</v>
      </c>
      <c r="I2775" s="0" t="s">
        <v>2477</v>
      </c>
      <c r="J2775" s="0" t="n">
        <v>20039</v>
      </c>
      <c r="K2775" s="0"/>
      <c r="L2775" s="0" t="n">
        <v>0</v>
      </c>
      <c r="M2775" s="0" t="s">
        <v>14</v>
      </c>
      <c r="N2775" s="0" t="n">
        <v>10</v>
      </c>
      <c r="O2775" s="0" t="n">
        <v>415.9</v>
      </c>
      <c r="P2775" s="1" t="n">
        <v>340</v>
      </c>
    </row>
    <row r="2776" customFormat="false" ht="12.8" hidden="false" customHeight="false" outlineLevel="0" collapsed="false">
      <c r="A2776" s="1" t="str">
        <f aca="false">E2776&amp;" "&amp;F2776&amp;" "&amp;G2776&amp;" ("&amp;I2776&amp;")"</f>
        <v>2.ACE.ROL.0082 ROLAMENTO 6206 DDU - MARCA NSK 06/01/2021 (DIFERENCIA 2)</v>
      </c>
      <c r="B2776" s="1" t="s">
        <v>4</v>
      </c>
      <c r="C2776" s="4" t="n">
        <f aca="false">P2776</f>
        <v>70</v>
      </c>
      <c r="D2776" s="4"/>
      <c r="E2776" s="0" t="s">
        <v>6594</v>
      </c>
      <c r="F2776" s="0" t="s">
        <v>6595</v>
      </c>
      <c r="G2776" s="3" t="s">
        <v>4459</v>
      </c>
      <c r="H2776" s="0" t="n">
        <v>24611</v>
      </c>
      <c r="I2776" s="0" t="s">
        <v>2477</v>
      </c>
      <c r="J2776" s="0" t="n">
        <v>16746</v>
      </c>
      <c r="K2776" s="0"/>
      <c r="L2776" s="0" t="n">
        <v>0</v>
      </c>
      <c r="M2776" s="0" t="s">
        <v>14</v>
      </c>
      <c r="N2776" s="0" t="n">
        <v>30</v>
      </c>
      <c r="O2776" s="0" t="n">
        <v>24.8</v>
      </c>
      <c r="P2776" s="1" t="n">
        <v>70</v>
      </c>
    </row>
    <row r="2777" customFormat="false" ht="12.8" hidden="false" customHeight="false" outlineLevel="0" collapsed="false">
      <c r="A2777" s="1" t="str">
        <f aca="false">E2777&amp;" "&amp;F2777&amp;" "&amp;G2777&amp;" ("&amp;I2777&amp;")"</f>
        <v>2.ACE.ROL.0083 ROLAMENTO UC 214 18/11/2021 (RADIAL ROLAM)</v>
      </c>
      <c r="B2777" s="1" t="s">
        <v>4</v>
      </c>
      <c r="C2777" s="4" t="n">
        <f aca="false">P2777</f>
        <v>127</v>
      </c>
      <c r="D2777" s="4"/>
      <c r="E2777" s="0" t="s">
        <v>6596</v>
      </c>
      <c r="F2777" s="0" t="s">
        <v>6597</v>
      </c>
      <c r="G2777" s="3" t="s">
        <v>4687</v>
      </c>
      <c r="H2777" s="0" t="n">
        <v>91028</v>
      </c>
      <c r="I2777" s="0" t="s">
        <v>2421</v>
      </c>
      <c r="J2777" s="0" t="n">
        <v>209165</v>
      </c>
      <c r="K2777" s="0"/>
      <c r="L2777" s="0" t="n">
        <v>1</v>
      </c>
      <c r="M2777" s="0" t="s">
        <v>9</v>
      </c>
      <c r="N2777" s="0" t="n">
        <v>10</v>
      </c>
      <c r="O2777" s="0" t="n">
        <v>186.52</v>
      </c>
      <c r="P2777" s="1" t="n">
        <v>127</v>
      </c>
    </row>
    <row r="2778" customFormat="false" ht="12.8" hidden="false" customHeight="false" outlineLevel="0" collapsed="false">
      <c r="A2778" s="1" t="str">
        <f aca="false">E2778&amp;" "&amp;F2778&amp;" "&amp;G2778&amp;" ("&amp;I2778&amp;")"</f>
        <v>2.ACE.ROL.0084 ROLAMENTO HGH 25CA 13/04/2020 (DIFERENCIA 2)</v>
      </c>
      <c r="B2778" s="1" t="s">
        <v>4</v>
      </c>
      <c r="C2778" s="4" t="n">
        <f aca="false">P2778</f>
        <v>127</v>
      </c>
      <c r="D2778" s="4"/>
      <c r="E2778" s="0" t="s">
        <v>6598</v>
      </c>
      <c r="F2778" s="0" t="s">
        <v>6599</v>
      </c>
      <c r="G2778" s="3" t="s">
        <v>2938</v>
      </c>
      <c r="H2778" s="0" t="n">
        <v>24611</v>
      </c>
      <c r="I2778" s="0" t="s">
        <v>2477</v>
      </c>
      <c r="J2778" s="0" t="n">
        <v>14444</v>
      </c>
      <c r="K2778" s="0"/>
      <c r="L2778" s="0" t="n">
        <v>0</v>
      </c>
      <c r="M2778" s="0" t="s">
        <v>14</v>
      </c>
      <c r="N2778" s="0" t="n">
        <v>10</v>
      </c>
      <c r="O2778" s="0" t="n">
        <v>448.7</v>
      </c>
      <c r="P2778" s="1" t="n">
        <v>127</v>
      </c>
    </row>
    <row r="2779" customFormat="false" ht="12.8" hidden="false" customHeight="false" outlineLevel="0" collapsed="false">
      <c r="A2779" s="1" t="str">
        <f aca="false">E2779&amp;" "&amp;F2779&amp;" "&amp;G2779&amp;" ("&amp;I2779&amp;")"</f>
        <v>2.ACE.ROL.0085 ROLAMENTO HGW 25CA 02/08/2021 (DIFERENCIA 2)</v>
      </c>
      <c r="B2779" s="1" t="s">
        <v>4</v>
      </c>
      <c r="C2779" s="4" t="n">
        <f aca="false">P2779</f>
        <v>127</v>
      </c>
      <c r="D2779" s="4"/>
      <c r="E2779" s="0" t="s">
        <v>6600</v>
      </c>
      <c r="F2779" s="0" t="s">
        <v>6601</v>
      </c>
      <c r="G2779" s="3" t="s">
        <v>6485</v>
      </c>
      <c r="H2779" s="0" t="n">
        <v>24611</v>
      </c>
      <c r="I2779" s="0" t="s">
        <v>2477</v>
      </c>
      <c r="J2779" s="0" t="n">
        <v>19066</v>
      </c>
      <c r="K2779" s="0"/>
      <c r="L2779" s="0" t="n">
        <v>0</v>
      </c>
      <c r="M2779" s="0" t="s">
        <v>14</v>
      </c>
      <c r="N2779" s="0" t="n">
        <v>50</v>
      </c>
      <c r="O2779" s="0" t="n">
        <v>530</v>
      </c>
      <c r="P2779" s="1" t="n">
        <v>127</v>
      </c>
    </row>
    <row r="2780" customFormat="false" ht="12.8" hidden="false" customHeight="false" outlineLevel="0" collapsed="false">
      <c r="A2780" s="1" t="str">
        <f aca="false">E2780&amp;" "&amp;F2780&amp;" "&amp;G2780&amp;" ("&amp;I2780&amp;")"</f>
        <v>2.ACE.ROL.0086 ROLAMENTO 3206A-2RS 22/10/2021 (GERSON OFICI)</v>
      </c>
      <c r="B2780" s="1" t="s">
        <v>4</v>
      </c>
      <c r="C2780" s="4" t="n">
        <f aca="false">P2780</f>
        <v>4.5</v>
      </c>
      <c r="D2780" s="4"/>
      <c r="E2780" s="0" t="s">
        <v>6602</v>
      </c>
      <c r="F2780" s="0" t="s">
        <v>6603</v>
      </c>
      <c r="G2780" s="3" t="s">
        <v>302</v>
      </c>
      <c r="H2780" s="0" t="n">
        <v>141811</v>
      </c>
      <c r="I2780" s="0" t="s">
        <v>3481</v>
      </c>
      <c r="J2780" s="0" t="n">
        <v>2620</v>
      </c>
      <c r="K2780" s="0"/>
      <c r="L2780" s="0" t="n">
        <v>1</v>
      </c>
      <c r="M2780" s="0" t="s">
        <v>136</v>
      </c>
      <c r="N2780" s="0" t="n">
        <v>120</v>
      </c>
      <c r="O2780" s="0" t="n">
        <v>89</v>
      </c>
      <c r="P2780" s="1" t="n">
        <v>4.5</v>
      </c>
    </row>
    <row r="2781" customFormat="false" ht="12.8" hidden="false" customHeight="false" outlineLevel="0" collapsed="false">
      <c r="A2781" s="1" t="str">
        <f aca="false">E2781&amp;" "&amp;F2781&amp;" "&amp;G2781&amp;" ("&amp;I2781&amp;")"</f>
        <v>2.ACE.ROL.0087 ROLAMENTO 6803ZZ AS25 - MARCA NSK 22/05/2020 (DIFERENCIA 2)</v>
      </c>
      <c r="B2781" s="1" t="s">
        <v>4</v>
      </c>
      <c r="C2781" s="4" t="n">
        <f aca="false">P2781</f>
        <v>21.5</v>
      </c>
      <c r="D2781" s="4"/>
      <c r="E2781" s="0" t="s">
        <v>6604</v>
      </c>
      <c r="F2781" s="0" t="s">
        <v>6605</v>
      </c>
      <c r="G2781" s="3" t="s">
        <v>1706</v>
      </c>
      <c r="H2781" s="0" t="n">
        <v>24611</v>
      </c>
      <c r="I2781" s="0" t="s">
        <v>2477</v>
      </c>
      <c r="J2781" s="0" t="n">
        <v>14722</v>
      </c>
      <c r="K2781" s="0"/>
      <c r="L2781" s="0" t="n">
        <v>0</v>
      </c>
      <c r="M2781" s="0" t="s">
        <v>14</v>
      </c>
      <c r="N2781" s="0" t="n">
        <v>10</v>
      </c>
      <c r="O2781" s="0" t="n">
        <v>37.5</v>
      </c>
      <c r="P2781" s="1" t="n">
        <v>21.5</v>
      </c>
    </row>
    <row r="2782" customFormat="false" ht="12.8" hidden="false" customHeight="false" outlineLevel="0" collapsed="false">
      <c r="A2782" s="1" t="str">
        <f aca="false">E2782&amp;" "&amp;F2782&amp;" "&amp;G2782&amp;" ("&amp;I2782&amp;")"</f>
        <v>2.ACE.ROL.0088 ROLAMENTO BECO 6203 BHTS 29/04/2020 (DIFERENCIA 2)</v>
      </c>
      <c r="B2782" s="1" t="s">
        <v>4</v>
      </c>
      <c r="C2782" s="4" t="n">
        <f aca="false">P2782</f>
        <v>21.5</v>
      </c>
      <c r="D2782" s="4"/>
      <c r="E2782" s="0" t="s">
        <v>6606</v>
      </c>
      <c r="F2782" s="0" t="s">
        <v>6607</v>
      </c>
      <c r="G2782" s="3" t="s">
        <v>6608</v>
      </c>
      <c r="H2782" s="0" t="n">
        <v>24611</v>
      </c>
      <c r="I2782" s="0" t="s">
        <v>2477</v>
      </c>
      <c r="J2782" s="0" t="n">
        <v>14549</v>
      </c>
      <c r="K2782" s="0"/>
      <c r="L2782" s="0" t="n">
        <v>0</v>
      </c>
      <c r="M2782" s="0" t="s">
        <v>14</v>
      </c>
      <c r="N2782" s="0" t="n">
        <v>10</v>
      </c>
      <c r="O2782" s="0" t="n">
        <v>79.9</v>
      </c>
      <c r="P2782" s="1" t="n">
        <v>21.5</v>
      </c>
    </row>
    <row r="2783" customFormat="false" ht="12.8" hidden="false" customHeight="false" outlineLevel="0" collapsed="false">
      <c r="A2783" s="1" t="str">
        <f aca="false">E2783&amp;" "&amp;F2783&amp;" "&amp;G2783&amp;" ("&amp;I2783&amp;")"</f>
        <v>2.ACE.ROL.0089 ROLAMENTO3203A-2RS 08/05/2020 (DIFERENCIA 2)</v>
      </c>
      <c r="B2783" s="1" t="s">
        <v>4</v>
      </c>
      <c r="C2783" s="4" t="n">
        <f aca="false">P2783</f>
        <v>1490</v>
      </c>
      <c r="D2783" s="4"/>
      <c r="E2783" s="0" t="s">
        <v>6609</v>
      </c>
      <c r="F2783" s="0" t="s">
        <v>6610</v>
      </c>
      <c r="G2783" s="3" t="s">
        <v>1020</v>
      </c>
      <c r="H2783" s="0" t="n">
        <v>24611</v>
      </c>
      <c r="I2783" s="0" t="s">
        <v>2477</v>
      </c>
      <c r="J2783" s="0" t="n">
        <v>14616</v>
      </c>
      <c r="K2783" s="0"/>
      <c r="L2783" s="0" t="n">
        <v>0</v>
      </c>
      <c r="M2783" s="0" t="s">
        <v>14</v>
      </c>
      <c r="N2783" s="0" t="n">
        <v>20</v>
      </c>
      <c r="O2783" s="0" t="n">
        <v>179.9</v>
      </c>
      <c r="P2783" s="1" t="n">
        <v>1490</v>
      </c>
    </row>
    <row r="2784" customFormat="false" ht="12.8" hidden="false" customHeight="false" outlineLevel="0" collapsed="false">
      <c r="A2784" s="1" t="str">
        <f aca="false">E2784&amp;" "&amp;F2784&amp;" "&amp;G2784&amp;" ("&amp;I2784&amp;")"</f>
        <v>2.ACE.ROL.0090 ROLAMENTO 6205 DDUC3 22/04/2020 (MAGELB)</v>
      </c>
      <c r="B2784" s="1" t="s">
        <v>4</v>
      </c>
      <c r="C2784" s="4" t="n">
        <f aca="false">P2784</f>
        <v>230</v>
      </c>
      <c r="D2784" s="4"/>
      <c r="E2784" s="0" t="s">
        <v>6611</v>
      </c>
      <c r="F2784" s="0" t="s">
        <v>6612</v>
      </c>
      <c r="G2784" s="3" t="s">
        <v>4093</v>
      </c>
      <c r="H2784" s="0" t="n">
        <v>13395</v>
      </c>
      <c r="I2784" s="0" t="s">
        <v>476</v>
      </c>
      <c r="J2784" s="0" t="n">
        <v>26646</v>
      </c>
      <c r="K2784" s="0"/>
      <c r="L2784" s="0" t="n">
        <v>1</v>
      </c>
      <c r="M2784" s="0" t="s">
        <v>14</v>
      </c>
      <c r="N2784" s="0" t="n">
        <v>10</v>
      </c>
      <c r="O2784" s="0" t="n">
        <v>24.37</v>
      </c>
      <c r="P2784" s="1" t="n">
        <v>230</v>
      </c>
    </row>
    <row r="2785" customFormat="false" ht="12.8" hidden="false" customHeight="false" outlineLevel="0" collapsed="false">
      <c r="A2785" s="1" t="str">
        <f aca="false">E2785&amp;" "&amp;F2785&amp;" "&amp;G2785&amp;" ("&amp;I2785&amp;")"</f>
        <v>2.ACE.ROL.0091 ROLAMENTO 6202 DDU 04/03/2022 (PORTORROL JO)</v>
      </c>
      <c r="B2785" s="1" t="s">
        <v>4</v>
      </c>
      <c r="C2785" s="4" t="n">
        <f aca="false">P2785</f>
        <v>11.88</v>
      </c>
      <c r="D2785" s="4"/>
      <c r="E2785" s="0" t="s">
        <v>6613</v>
      </c>
      <c r="F2785" s="0" t="s">
        <v>6614</v>
      </c>
      <c r="G2785" s="3" t="s">
        <v>3913</v>
      </c>
      <c r="H2785" s="0" t="n">
        <v>142554</v>
      </c>
      <c r="I2785" s="0" t="s">
        <v>2349</v>
      </c>
      <c r="J2785" s="0" t="n">
        <v>33503</v>
      </c>
      <c r="K2785" s="0"/>
      <c r="L2785" s="0" t="n">
        <v>1</v>
      </c>
      <c r="M2785" s="0" t="s">
        <v>9</v>
      </c>
      <c r="N2785" s="0" t="n">
        <v>30</v>
      </c>
      <c r="O2785" s="0" t="n">
        <v>6.92</v>
      </c>
      <c r="P2785" s="1" t="n">
        <v>11.88</v>
      </c>
    </row>
    <row r="2786" customFormat="false" ht="12.8" hidden="false" customHeight="false" outlineLevel="0" collapsed="false">
      <c r="A2786" s="1" t="str">
        <f aca="false">E2786&amp;" "&amp;F2786&amp;" "&amp;G2786&amp;" ("&amp;I2786&amp;")"</f>
        <v>2.ACE.ROL.0092 ROLAMENTOY207 13/05/2020 (DIFERENCIA 2)</v>
      </c>
      <c r="B2786" s="1" t="s">
        <v>4</v>
      </c>
      <c r="C2786" s="4" t="n">
        <f aca="false">P2786</f>
        <v>53.9</v>
      </c>
      <c r="D2786" s="4"/>
      <c r="E2786" s="0" t="s">
        <v>6615</v>
      </c>
      <c r="F2786" s="0" t="s">
        <v>6616</v>
      </c>
      <c r="G2786" s="3" t="s">
        <v>1971</v>
      </c>
      <c r="H2786" s="0" t="n">
        <v>24611</v>
      </c>
      <c r="I2786" s="0" t="s">
        <v>2477</v>
      </c>
      <c r="J2786" s="0" t="n">
        <v>14643</v>
      </c>
      <c r="K2786" s="0"/>
      <c r="L2786" s="0" t="n">
        <v>0</v>
      </c>
      <c r="M2786" s="0" t="s">
        <v>14</v>
      </c>
      <c r="N2786" s="0" t="n">
        <v>20</v>
      </c>
      <c r="O2786" s="0" t="n">
        <v>51.2</v>
      </c>
      <c r="P2786" s="1" t="n">
        <v>53.9</v>
      </c>
    </row>
    <row r="2787" customFormat="false" ht="12.8" hidden="false" customHeight="false" outlineLevel="0" collapsed="false">
      <c r="A2787" s="1" t="str">
        <f aca="false">E2787&amp;" "&amp;F2787&amp;" "&amp;G2787&amp;" ("&amp;I2787&amp;")"</f>
        <v>2.ACE.ROL.0093 ROLAMENTO FAG 6006TB . P63 26/08/2020 (DIFERENCIA 2)</v>
      </c>
      <c r="B2787" s="1" t="s">
        <v>4</v>
      </c>
      <c r="C2787" s="4" t="n">
        <f aca="false">P2787</f>
        <v>16.03</v>
      </c>
      <c r="D2787" s="4"/>
      <c r="E2787" s="0" t="s">
        <v>6617</v>
      </c>
      <c r="F2787" s="0" t="s">
        <v>6618</v>
      </c>
      <c r="G2787" s="3" t="s">
        <v>6567</v>
      </c>
      <c r="H2787" s="0" t="n">
        <v>24611</v>
      </c>
      <c r="I2787" s="0" t="s">
        <v>2477</v>
      </c>
      <c r="J2787" s="0" t="n">
        <v>15527</v>
      </c>
      <c r="K2787" s="0"/>
      <c r="L2787" s="0" t="n">
        <v>0</v>
      </c>
      <c r="M2787" s="0" t="s">
        <v>14</v>
      </c>
      <c r="N2787" s="0" t="n">
        <v>40</v>
      </c>
      <c r="O2787" s="0" t="n">
        <v>99</v>
      </c>
      <c r="P2787" s="1" t="n">
        <v>16.03</v>
      </c>
    </row>
    <row r="2788" customFormat="false" ht="12.8" hidden="false" customHeight="false" outlineLevel="0" collapsed="false">
      <c r="A2788" s="1" t="str">
        <f aca="false">E2788&amp;" "&amp;F2788&amp;" "&amp;G2788&amp;" ("&amp;I2788&amp;")"</f>
        <v>2.ACE.ROL.0094 ROLAMENTO SKF 6004 - 2RSLTN9 C3VT 162 26/08/2020 (DIFERENCIA 2)</v>
      </c>
      <c r="B2788" s="1" t="s">
        <v>4</v>
      </c>
      <c r="C2788" s="4" t="n">
        <f aca="false">P2788</f>
        <v>3.73705</v>
      </c>
      <c r="D2788" s="4"/>
      <c r="E2788" s="0" t="s">
        <v>6619</v>
      </c>
      <c r="F2788" s="0" t="s">
        <v>6620</v>
      </c>
      <c r="G2788" s="3" t="s">
        <v>6567</v>
      </c>
      <c r="H2788" s="0" t="n">
        <v>24611</v>
      </c>
      <c r="I2788" s="0" t="s">
        <v>2477</v>
      </c>
      <c r="J2788" s="0" t="n">
        <v>15527</v>
      </c>
      <c r="K2788" s="0"/>
      <c r="L2788" s="0" t="n">
        <v>0</v>
      </c>
      <c r="M2788" s="0" t="s">
        <v>14</v>
      </c>
      <c r="N2788" s="0" t="n">
        <v>10</v>
      </c>
      <c r="O2788" s="0" t="n">
        <v>28.5</v>
      </c>
      <c r="P2788" s="1" t="n">
        <v>3.73705</v>
      </c>
    </row>
    <row r="2789" customFormat="false" ht="12.8" hidden="false" customHeight="false" outlineLevel="0" collapsed="false">
      <c r="A2789" s="1" t="str">
        <f aca="false">E2789&amp;" "&amp;F2789&amp;" "&amp;G2789&amp;" ("&amp;I2789&amp;")"</f>
        <v>2.ACE.ROL.0095 ROLAMENTO SKF 6209 2RS 1-C3 18/05/2020 (DIFERENCIA 2)</v>
      </c>
      <c r="B2789" s="1" t="s">
        <v>4</v>
      </c>
      <c r="C2789" s="4" t="n">
        <f aca="false">P2789</f>
        <v>9.2</v>
      </c>
      <c r="D2789" s="4"/>
      <c r="E2789" s="0" t="s">
        <v>6621</v>
      </c>
      <c r="F2789" s="0" t="s">
        <v>6622</v>
      </c>
      <c r="G2789" s="3" t="s">
        <v>6623</v>
      </c>
      <c r="H2789" s="0" t="n">
        <v>24611</v>
      </c>
      <c r="I2789" s="0" t="s">
        <v>2477</v>
      </c>
      <c r="J2789" s="0" t="n">
        <v>14674</v>
      </c>
      <c r="K2789" s="0"/>
      <c r="L2789" s="0" t="n">
        <v>0</v>
      </c>
      <c r="M2789" s="0" t="s">
        <v>14</v>
      </c>
      <c r="N2789" s="0" t="n">
        <v>30</v>
      </c>
      <c r="O2789" s="0" t="n">
        <v>42</v>
      </c>
      <c r="P2789" s="1" t="n">
        <v>9.2</v>
      </c>
    </row>
    <row r="2790" customFormat="false" ht="12.8" hidden="false" customHeight="false" outlineLevel="0" collapsed="false">
      <c r="A2790" s="1" t="str">
        <f aca="false">E2790&amp;" "&amp;F2790&amp;" "&amp;G2790&amp;" ("&amp;I2790&amp;")"</f>
        <v>2.ACE.ROL.0096 ROLAMENTO 6204 ZZ 29/03/2022 (RADIAL ROLAM)</v>
      </c>
      <c r="B2790" s="1" t="s">
        <v>4</v>
      </c>
      <c r="C2790" s="4" t="n">
        <f aca="false">P2790</f>
        <v>117</v>
      </c>
      <c r="D2790" s="4"/>
      <c r="E2790" s="0" t="s">
        <v>6624</v>
      </c>
      <c r="F2790" s="0" t="s">
        <v>6625</v>
      </c>
      <c r="G2790" s="3" t="s">
        <v>2605</v>
      </c>
      <c r="H2790" s="0" t="n">
        <v>91028</v>
      </c>
      <c r="I2790" s="0" t="s">
        <v>2421</v>
      </c>
      <c r="J2790" s="0" t="n">
        <v>218874</v>
      </c>
      <c r="K2790" s="0"/>
      <c r="L2790" s="0" t="n">
        <v>1</v>
      </c>
      <c r="M2790" s="0" t="s">
        <v>9</v>
      </c>
      <c r="N2790" s="0" t="n">
        <v>50</v>
      </c>
      <c r="O2790" s="0" t="n">
        <v>15.91</v>
      </c>
      <c r="P2790" s="1" t="n">
        <v>117</v>
      </c>
    </row>
    <row r="2791" customFormat="false" ht="12.8" hidden="false" customHeight="false" outlineLevel="0" collapsed="false">
      <c r="A2791" s="1" t="str">
        <f aca="false">E2791&amp;" "&amp;F2791&amp;" "&amp;G2791&amp;" ("&amp;I2791&amp;")"</f>
        <v>2.ACE.ROL.0097 ROLAMENTO PARA GUIA LINEAR W20C BLOCK 29/05/2020 (DIFERENCIA 2)</v>
      </c>
      <c r="B2791" s="1" t="s">
        <v>4</v>
      </c>
      <c r="C2791" s="4" t="n">
        <f aca="false">P2791</f>
        <v>30.84</v>
      </c>
      <c r="D2791" s="4"/>
      <c r="E2791" s="0" t="s">
        <v>6626</v>
      </c>
      <c r="F2791" s="0" t="s">
        <v>6627</v>
      </c>
      <c r="G2791" s="3" t="s">
        <v>1993</v>
      </c>
      <c r="H2791" s="0" t="n">
        <v>24611</v>
      </c>
      <c r="I2791" s="0" t="s">
        <v>2477</v>
      </c>
      <c r="J2791" s="0" t="n">
        <v>14765</v>
      </c>
      <c r="K2791" s="0"/>
      <c r="L2791" s="0" t="n">
        <v>0</v>
      </c>
      <c r="M2791" s="0" t="s">
        <v>14</v>
      </c>
      <c r="N2791" s="0" t="n">
        <v>10</v>
      </c>
      <c r="O2791" s="0" t="n">
        <v>385.4</v>
      </c>
      <c r="P2791" s="1" t="n">
        <v>30.84</v>
      </c>
    </row>
    <row r="2792" customFormat="false" ht="12.8" hidden="false" customHeight="false" outlineLevel="0" collapsed="false">
      <c r="A2792" s="1" t="str">
        <f aca="false">E2792&amp;" "&amp;F2792&amp;" "&amp;G2792&amp;" ("&amp;I2792&amp;")"</f>
        <v>2.ACE.ROL.0098 ROLAMENTO 607 2Z/C3 - 1800/20/24/30 - ESMIRIL 21/05/2020 (STEDILE 2)</v>
      </c>
      <c r="B2792" s="1" t="s">
        <v>4</v>
      </c>
      <c r="C2792" s="4" t="n">
        <f aca="false">P2792</f>
        <v>2153.13</v>
      </c>
      <c r="D2792" s="4"/>
      <c r="E2792" s="0" t="s">
        <v>6628</v>
      </c>
      <c r="F2792" s="0" t="s">
        <v>6629</v>
      </c>
      <c r="G2792" s="3" t="s">
        <v>454</v>
      </c>
      <c r="H2792" s="0" t="n">
        <v>129587</v>
      </c>
      <c r="I2792" s="0" t="s">
        <v>455</v>
      </c>
      <c r="J2792" s="0" t="n">
        <v>6708</v>
      </c>
      <c r="K2792" s="0"/>
      <c r="L2792" s="0" t="n">
        <v>0</v>
      </c>
      <c r="M2792" s="0" t="s">
        <v>14</v>
      </c>
      <c r="N2792" s="0" t="n">
        <v>20</v>
      </c>
      <c r="O2792" s="0" t="n">
        <v>24.92</v>
      </c>
      <c r="P2792" s="1" t="n">
        <v>2153.13</v>
      </c>
    </row>
    <row r="2793" customFormat="false" ht="12.8" hidden="false" customHeight="false" outlineLevel="0" collapsed="false">
      <c r="A2793" s="1" t="str">
        <f aca="false">E2793&amp;" "&amp;F2793&amp;" "&amp;G2793&amp;" ("&amp;I2793&amp;")"</f>
        <v>2.ACE.ROL.0099 ROLAMENTO DE AGULHAS HK 1010B 10X14X10 - ESMIRIL 21/05/2020 (STEDILE 2)</v>
      </c>
      <c r="B2793" s="1" t="s">
        <v>4</v>
      </c>
      <c r="C2793" s="4" t="n">
        <f aca="false">P2793</f>
        <v>95.47</v>
      </c>
      <c r="D2793" s="4"/>
      <c r="E2793" s="0" t="s">
        <v>6630</v>
      </c>
      <c r="F2793" s="0" t="s">
        <v>6631</v>
      </c>
      <c r="G2793" s="3" t="s">
        <v>454</v>
      </c>
      <c r="H2793" s="0" t="n">
        <v>129587</v>
      </c>
      <c r="I2793" s="0" t="s">
        <v>455</v>
      </c>
      <c r="J2793" s="0" t="n">
        <v>6708</v>
      </c>
      <c r="K2793" s="0"/>
      <c r="L2793" s="0" t="n">
        <v>0</v>
      </c>
      <c r="M2793" s="0" t="s">
        <v>14</v>
      </c>
      <c r="N2793" s="0" t="n">
        <v>70</v>
      </c>
      <c r="O2793" s="0" t="n">
        <v>25.39</v>
      </c>
      <c r="P2793" s="1" t="n">
        <v>95.47</v>
      </c>
    </row>
    <row r="2794" customFormat="false" ht="12.8" hidden="false" customHeight="false" outlineLevel="0" collapsed="false">
      <c r="A2794" s="1" t="str">
        <f aca="false">E2794&amp;" "&amp;F2794&amp;" "&amp;G2794&amp;" ("&amp;I2794&amp;")"</f>
        <v>2.ACE.ROL.0100 ROLAMENTO 629DDU - ESMIRIL 21/05/2020 (STEDILE 2)</v>
      </c>
      <c r="B2794" s="1" t="s">
        <v>4</v>
      </c>
      <c r="C2794" s="4" t="n">
        <f aca="false">P2794</f>
        <v>70.16</v>
      </c>
      <c r="D2794" s="4"/>
      <c r="E2794" s="0" t="s">
        <v>6632</v>
      </c>
      <c r="F2794" s="0" t="s">
        <v>6633</v>
      </c>
      <c r="G2794" s="3" t="s">
        <v>454</v>
      </c>
      <c r="H2794" s="0" t="n">
        <v>129587</v>
      </c>
      <c r="I2794" s="0" t="s">
        <v>455</v>
      </c>
      <c r="J2794" s="0" t="n">
        <v>6708</v>
      </c>
      <c r="K2794" s="0"/>
      <c r="L2794" s="0" t="n">
        <v>0</v>
      </c>
      <c r="M2794" s="0" t="s">
        <v>14</v>
      </c>
      <c r="N2794" s="0" t="n">
        <v>100</v>
      </c>
      <c r="O2794" s="0" t="n">
        <v>25.17</v>
      </c>
      <c r="P2794" s="1" t="n">
        <v>70.16</v>
      </c>
    </row>
    <row r="2795" customFormat="false" ht="12.8" hidden="false" customHeight="false" outlineLevel="0" collapsed="false">
      <c r="A2795" s="1" t="str">
        <f aca="false">E2795&amp;" "&amp;F2795&amp;" "&amp;G2795&amp;" ("&amp;I2795&amp;")"</f>
        <v>2.ACE.ROL.0103 ROLAMENTO DE ROLOS CONICOS HR32006XJ 10/08/2020 (DIFERENCIA 2)</v>
      </c>
      <c r="B2795" s="1" t="s">
        <v>4</v>
      </c>
      <c r="C2795" s="4" t="n">
        <f aca="false">P2795</f>
        <v>197.32</v>
      </c>
      <c r="D2795" s="4"/>
      <c r="E2795" s="0" t="s">
        <v>6634</v>
      </c>
      <c r="F2795" s="0" t="s">
        <v>6635</v>
      </c>
      <c r="G2795" s="3" t="s">
        <v>2580</v>
      </c>
      <c r="H2795" s="0" t="n">
        <v>24611</v>
      </c>
      <c r="I2795" s="0" t="s">
        <v>2477</v>
      </c>
      <c r="J2795" s="0" t="n">
        <v>15365</v>
      </c>
      <c r="K2795" s="0"/>
      <c r="L2795" s="0" t="n">
        <v>0</v>
      </c>
      <c r="M2795" s="0" t="s">
        <v>14</v>
      </c>
      <c r="N2795" s="0" t="n">
        <v>40</v>
      </c>
      <c r="O2795" s="0" t="n">
        <v>39.8</v>
      </c>
      <c r="P2795" s="1" t="n">
        <v>197.32</v>
      </c>
    </row>
    <row r="2796" customFormat="false" ht="12.8" hidden="false" customHeight="false" outlineLevel="0" collapsed="false">
      <c r="A2796" s="1" t="str">
        <f aca="false">E2796&amp;" "&amp;F2796&amp;" "&amp;G2796&amp;" ("&amp;I2796&amp;")"</f>
        <v>2.ACE.ROL.0104 ROLAMENTO PARA GUIA LINEAR HGH25-CA-ZA-C 31/01/2022 (MECTROL)</v>
      </c>
      <c r="B2796" s="1" t="s">
        <v>4</v>
      </c>
      <c r="C2796" s="4" t="n">
        <f aca="false">P2796</f>
        <v>18.90064</v>
      </c>
      <c r="D2796" s="4"/>
      <c r="E2796" s="0" t="s">
        <v>6636</v>
      </c>
      <c r="F2796" s="0" t="s">
        <v>6637</v>
      </c>
      <c r="G2796" s="3" t="s">
        <v>822</v>
      </c>
      <c r="H2796" s="0" t="n">
        <v>142656</v>
      </c>
      <c r="I2796" s="0" t="s">
        <v>6462</v>
      </c>
      <c r="J2796" s="0" t="n">
        <v>75127</v>
      </c>
      <c r="K2796" s="0"/>
      <c r="L2796" s="0" t="n">
        <v>2</v>
      </c>
      <c r="M2796" s="0" t="s">
        <v>9</v>
      </c>
      <c r="N2796" s="0" t="n">
        <v>10</v>
      </c>
      <c r="O2796" s="0" t="n">
        <v>341.83</v>
      </c>
      <c r="P2796" s="1" t="n">
        <v>18.90064</v>
      </c>
    </row>
    <row r="2797" customFormat="false" ht="12.8" hidden="false" customHeight="false" outlineLevel="0" collapsed="false">
      <c r="A2797" s="1" t="str">
        <f aca="false">E2797&amp;" "&amp;F2797&amp;" "&amp;G2797&amp;" ("&amp;I2797&amp;")"</f>
        <v>2.ACE.ROL.0105 ROLAMENTO BECO 6203 BHTS ZZ 280ø 18/08/2020 (RADIAL ROLAM)</v>
      </c>
      <c r="B2797" s="1" t="s">
        <v>4</v>
      </c>
      <c r="C2797" s="4" t="n">
        <f aca="false">P2797</f>
        <v>19.4</v>
      </c>
      <c r="D2797" s="4"/>
      <c r="E2797" s="0" t="s">
        <v>6638</v>
      </c>
      <c r="F2797" s="0" t="s">
        <v>6639</v>
      </c>
      <c r="G2797" s="3" t="s">
        <v>1051</v>
      </c>
      <c r="H2797" s="0" t="n">
        <v>91028</v>
      </c>
      <c r="I2797" s="0" t="s">
        <v>2421</v>
      </c>
      <c r="J2797" s="0" t="n">
        <v>174067</v>
      </c>
      <c r="K2797" s="0"/>
      <c r="L2797" s="0" t="n">
        <v>1</v>
      </c>
      <c r="M2797" s="0" t="s">
        <v>9</v>
      </c>
      <c r="N2797" s="0" t="n">
        <v>10</v>
      </c>
      <c r="O2797" s="0" t="n">
        <v>47.06</v>
      </c>
      <c r="P2797" s="1" t="n">
        <v>19.4</v>
      </c>
    </row>
    <row r="2798" customFormat="false" ht="12.8" hidden="false" customHeight="false" outlineLevel="0" collapsed="false">
      <c r="A2798" s="1" t="str">
        <f aca="false">E2798&amp;" "&amp;F2798&amp;" "&amp;G2798&amp;" ("&amp;I2798&amp;")"</f>
        <v>2.ACE.ROL.0106 ROLINHO EMBORRACHADO HM50 - SOLUTION 09/02/2021 (TECMATIC)</v>
      </c>
      <c r="B2798" s="1" t="s">
        <v>4</v>
      </c>
      <c r="C2798" s="4" t="n">
        <f aca="false">P2798</f>
        <v>18.90058</v>
      </c>
      <c r="D2798" s="4"/>
      <c r="E2798" s="0" t="s">
        <v>6640</v>
      </c>
      <c r="F2798" s="0" t="s">
        <v>6641</v>
      </c>
      <c r="G2798" s="3" t="s">
        <v>3829</v>
      </c>
      <c r="H2798" s="0" t="n">
        <v>10425</v>
      </c>
      <c r="I2798" s="0" t="s">
        <v>349</v>
      </c>
      <c r="J2798" s="0" t="n">
        <v>93086</v>
      </c>
      <c r="K2798" s="0"/>
      <c r="L2798" s="0" t="n">
        <v>1</v>
      </c>
      <c r="M2798" s="0" t="s">
        <v>9</v>
      </c>
      <c r="N2798" s="0" t="n">
        <v>10</v>
      </c>
      <c r="O2798" s="0" t="n">
        <v>431.1</v>
      </c>
      <c r="P2798" s="1" t="n">
        <v>18.90058</v>
      </c>
    </row>
    <row r="2799" customFormat="false" ht="12.8" hidden="false" customHeight="false" outlineLevel="0" collapsed="false">
      <c r="A2799" s="1" t="str">
        <f aca="false">E2799&amp;" "&amp;F2799&amp;" "&amp;G2799&amp;" ("&amp;I2799&amp;")"</f>
        <v>2.ACE.ROL.0107 ROLAMENTO SKF EXPLORER 6205 - 2RSLTN9/C3VT162 09/02/2021 (DIFERENCIA 2)</v>
      </c>
      <c r="B2799" s="1" t="s">
        <v>4</v>
      </c>
      <c r="C2799" s="4" t="n">
        <f aca="false">P2799</f>
        <v>19.4</v>
      </c>
      <c r="D2799" s="4"/>
      <c r="E2799" s="0" t="s">
        <v>6642</v>
      </c>
      <c r="F2799" s="0" t="s">
        <v>6643</v>
      </c>
      <c r="G2799" s="3" t="s">
        <v>3829</v>
      </c>
      <c r="H2799" s="0" t="n">
        <v>24611</v>
      </c>
      <c r="I2799" s="0" t="s">
        <v>2477</v>
      </c>
      <c r="J2799" s="0" t="n">
        <v>17080</v>
      </c>
      <c r="K2799" s="0"/>
      <c r="L2799" s="0" t="n">
        <v>0</v>
      </c>
      <c r="M2799" s="0" t="s">
        <v>14</v>
      </c>
      <c r="N2799" s="0" t="n">
        <v>40</v>
      </c>
      <c r="O2799" s="0" t="n">
        <v>41.5</v>
      </c>
      <c r="P2799" s="1" t="n">
        <v>19.4</v>
      </c>
    </row>
    <row r="2800" customFormat="false" ht="12.8" hidden="false" customHeight="false" outlineLevel="0" collapsed="false">
      <c r="A2800" s="1" t="str">
        <f aca="false">E2800&amp;" "&amp;F2800&amp;" "&amp;G2800&amp;" ("&amp;I2800&amp;")"</f>
        <v>2.ACE.ROL.0108 ROLAMENTO 6201Z/12.7 NTM (ESPECIAL) 10/08/2020 (DIFERENCIA 2)</v>
      </c>
      <c r="B2800" s="1" t="s">
        <v>4</v>
      </c>
      <c r="C2800" s="4" t="n">
        <f aca="false">P2800</f>
        <v>19.4</v>
      </c>
      <c r="D2800" s="4"/>
      <c r="E2800" s="0" t="s">
        <v>6644</v>
      </c>
      <c r="F2800" s="0" t="s">
        <v>6645</v>
      </c>
      <c r="G2800" s="3" t="s">
        <v>2580</v>
      </c>
      <c r="H2800" s="0" t="n">
        <v>24611</v>
      </c>
      <c r="I2800" s="0" t="s">
        <v>2477</v>
      </c>
      <c r="J2800" s="0" t="n">
        <v>15365</v>
      </c>
      <c r="K2800" s="0"/>
      <c r="L2800" s="0" t="n">
        <v>0</v>
      </c>
      <c r="M2800" s="0" t="s">
        <v>14</v>
      </c>
      <c r="N2800" s="0" t="n">
        <v>30</v>
      </c>
      <c r="O2800" s="0" t="n">
        <v>9.9</v>
      </c>
      <c r="P2800" s="1" t="n">
        <v>19.4</v>
      </c>
    </row>
    <row r="2801" customFormat="false" ht="12.8" hidden="false" customHeight="false" outlineLevel="0" collapsed="false">
      <c r="A2801" s="1" t="str">
        <f aca="false">E2801&amp;" "&amp;F2801&amp;" "&amp;G2801&amp;" ("&amp;I2801&amp;")"</f>
        <v>2.ACE.ROL.0109 ROLAMENTO AUTO COMPENSADOR COM CARREIRA DUPLA DE ESFERA NSK 10/08/2020 (DIFERENCIA 2)</v>
      </c>
      <c r="B2801" s="1" t="s">
        <v>4</v>
      </c>
      <c r="C2801" s="4" t="n">
        <f aca="false">P2801</f>
        <v>18.90026</v>
      </c>
      <c r="D2801" s="4"/>
      <c r="E2801" s="0" t="s">
        <v>6646</v>
      </c>
      <c r="F2801" s="0" t="s">
        <v>6647</v>
      </c>
      <c r="G2801" s="3" t="s">
        <v>2580</v>
      </c>
      <c r="H2801" s="0" t="n">
        <v>24611</v>
      </c>
      <c r="I2801" s="0" t="s">
        <v>2477</v>
      </c>
      <c r="J2801" s="0" t="n">
        <v>15365</v>
      </c>
      <c r="K2801" s="0"/>
      <c r="L2801" s="0" t="n">
        <v>0</v>
      </c>
      <c r="M2801" s="0" t="s">
        <v>14</v>
      </c>
      <c r="N2801" s="0" t="n">
        <v>50</v>
      </c>
      <c r="O2801" s="0" t="n">
        <v>49.9</v>
      </c>
      <c r="P2801" s="1" t="n">
        <v>18.90026</v>
      </c>
    </row>
    <row r="2802" customFormat="false" ht="12.8" hidden="false" customHeight="false" outlineLevel="0" collapsed="false">
      <c r="A2802" s="1" t="str">
        <f aca="false">E2802&amp;" "&amp;F2802&amp;" "&amp;G2802&amp;" ("&amp;I2802&amp;")"</f>
        <v>2.ACE.ROL.0110 ROLAMENTO6308-2RS1 10/08/2020 (DIFERENCIA 2)</v>
      </c>
      <c r="B2802" s="1" t="s">
        <v>4</v>
      </c>
      <c r="C2802" s="4" t="n">
        <f aca="false">P2802</f>
        <v>4220.02</v>
      </c>
      <c r="D2802" s="4"/>
      <c r="E2802" s="0" t="s">
        <v>6648</v>
      </c>
      <c r="F2802" s="0" t="s">
        <v>6649</v>
      </c>
      <c r="G2802" s="3" t="s">
        <v>2580</v>
      </c>
      <c r="H2802" s="0" t="n">
        <v>24611</v>
      </c>
      <c r="I2802" s="0" t="s">
        <v>2477</v>
      </c>
      <c r="J2802" s="0" t="n">
        <v>15365</v>
      </c>
      <c r="K2802" s="0"/>
      <c r="L2802" s="0" t="n">
        <v>0</v>
      </c>
      <c r="M2802" s="0" t="s">
        <v>14</v>
      </c>
      <c r="N2802" s="0" t="n">
        <v>20</v>
      </c>
      <c r="O2802" s="0" t="n">
        <v>48.7</v>
      </c>
      <c r="P2802" s="1" t="n">
        <v>4220.02</v>
      </c>
    </row>
    <row r="2803" customFormat="false" ht="12.8" hidden="false" customHeight="false" outlineLevel="0" collapsed="false">
      <c r="A2803" s="1" t="str">
        <f aca="false">E2803&amp;" "&amp;F2803&amp;" "&amp;G2803&amp;" ("&amp;I2803&amp;")"</f>
        <v>2.ACE.ROL.0111 ROLAMENTO AGULHA INA HK 1010 18/08/2020 (DIFERENCIA 2)</v>
      </c>
      <c r="B2803" s="1" t="s">
        <v>4</v>
      </c>
      <c r="C2803" s="4" t="n">
        <f aca="false">P2803</f>
        <v>28</v>
      </c>
      <c r="D2803" s="4"/>
      <c r="E2803" s="0" t="s">
        <v>6650</v>
      </c>
      <c r="F2803" s="0" t="s">
        <v>6651</v>
      </c>
      <c r="G2803" s="3" t="s">
        <v>1051</v>
      </c>
      <c r="H2803" s="0" t="n">
        <v>24611</v>
      </c>
      <c r="I2803" s="0" t="s">
        <v>2477</v>
      </c>
      <c r="J2803" s="0" t="n">
        <v>15436</v>
      </c>
      <c r="K2803" s="0"/>
      <c r="L2803" s="0" t="n">
        <v>0</v>
      </c>
      <c r="M2803" s="0" t="s">
        <v>14</v>
      </c>
      <c r="N2803" s="0" t="n">
        <v>50</v>
      </c>
      <c r="O2803" s="0" t="n">
        <v>8.4</v>
      </c>
      <c r="P2803" s="1" t="n">
        <v>28</v>
      </c>
    </row>
    <row r="2804" customFormat="false" ht="12.8" hidden="false" customHeight="false" outlineLevel="0" collapsed="false">
      <c r="A2804" s="1" t="str">
        <f aca="false">E2804&amp;" "&amp;F2804&amp;" "&amp;G2804&amp;" ("&amp;I2804&amp;")"</f>
        <v>2.ACE.ROL.0112 ROLAMENTO 6003-2RSH (DDU) 26/04/2021 (DIFERENCIA 2)</v>
      </c>
      <c r="B2804" s="1" t="s">
        <v>4</v>
      </c>
      <c r="C2804" s="4" t="n">
        <f aca="false">P2804</f>
        <v>18</v>
      </c>
      <c r="D2804" s="4"/>
      <c r="E2804" s="0" t="s">
        <v>6652</v>
      </c>
      <c r="F2804" s="0" t="s">
        <v>6653</v>
      </c>
      <c r="G2804" s="3" t="s">
        <v>2794</v>
      </c>
      <c r="H2804" s="0" t="n">
        <v>24611</v>
      </c>
      <c r="I2804" s="0" t="s">
        <v>2477</v>
      </c>
      <c r="J2804" s="0" t="n">
        <v>17919</v>
      </c>
      <c r="K2804" s="0"/>
      <c r="L2804" s="0" t="n">
        <v>0</v>
      </c>
      <c r="M2804" s="0" t="s">
        <v>14</v>
      </c>
      <c r="N2804" s="0" t="n">
        <v>10</v>
      </c>
      <c r="O2804" s="0" t="n">
        <v>13.9</v>
      </c>
      <c r="P2804" s="1" t="n">
        <v>18</v>
      </c>
    </row>
    <row r="2805" customFormat="false" ht="12.8" hidden="false" customHeight="false" outlineLevel="0" collapsed="false">
      <c r="A2805" s="1" t="str">
        <f aca="false">E2805&amp;" "&amp;F2805&amp;" "&amp;G2805&amp;" ("&amp;I2805&amp;")"</f>
        <v>2.ACE.ROL.0113 ROLAMENTO 6302 ZZ 29/04/2022 (MAGELB)</v>
      </c>
      <c r="B2805" s="1" t="s">
        <v>4</v>
      </c>
      <c r="C2805" s="4" t="n">
        <f aca="false">P2805</f>
        <v>18.90022</v>
      </c>
      <c r="D2805" s="4"/>
      <c r="E2805" s="0" t="s">
        <v>6654</v>
      </c>
      <c r="F2805" s="0" t="s">
        <v>6655</v>
      </c>
      <c r="G2805" s="3" t="s">
        <v>475</v>
      </c>
      <c r="H2805" s="0" t="n">
        <v>13395</v>
      </c>
      <c r="I2805" s="0" t="s">
        <v>476</v>
      </c>
      <c r="J2805" s="0" t="n">
        <v>32574</v>
      </c>
      <c r="K2805" s="0"/>
      <c r="L2805" s="0" t="n">
        <v>1</v>
      </c>
      <c r="M2805" s="0" t="s">
        <v>477</v>
      </c>
      <c r="N2805" s="0" t="n">
        <v>10</v>
      </c>
      <c r="O2805" s="0" t="n">
        <v>23.65</v>
      </c>
      <c r="P2805" s="1" t="n">
        <v>18.90022</v>
      </c>
    </row>
    <row r="2806" customFormat="false" ht="12.8" hidden="false" customHeight="false" outlineLevel="0" collapsed="false">
      <c r="A2806" s="1" t="str">
        <f aca="false">E2806&amp;" "&amp;F2806&amp;" "&amp;G2806&amp;" ("&amp;I2806&amp;")"</f>
        <v>2.ACE.ROL.0114 ROLAMENTO PARA GUIA LINEAR R165111420 31/08/2020 (VMAX)</v>
      </c>
      <c r="B2806" s="1" t="s">
        <v>4</v>
      </c>
      <c r="C2806" s="4" t="n">
        <f aca="false">P2806</f>
        <v>20</v>
      </c>
      <c r="D2806" s="4"/>
      <c r="E2806" s="0" t="s">
        <v>6656</v>
      </c>
      <c r="F2806" s="0" t="s">
        <v>6657</v>
      </c>
      <c r="G2806" s="3" t="s">
        <v>255</v>
      </c>
      <c r="H2806" s="0" t="n">
        <v>141389</v>
      </c>
      <c r="I2806" s="0" t="s">
        <v>4071</v>
      </c>
      <c r="J2806" s="0" t="n">
        <v>1342</v>
      </c>
      <c r="K2806" s="0"/>
      <c r="L2806" s="0" t="n">
        <v>3</v>
      </c>
      <c r="M2806" s="0" t="s">
        <v>9</v>
      </c>
      <c r="N2806" s="0" t="n">
        <v>10</v>
      </c>
      <c r="O2806" s="0" t="n">
        <v>719.54</v>
      </c>
      <c r="P2806" s="1" t="n">
        <v>20</v>
      </c>
    </row>
    <row r="2807" customFormat="false" ht="12.8" hidden="false" customHeight="false" outlineLevel="0" collapsed="false">
      <c r="A2807" s="1" t="str">
        <f aca="false">E2807&amp;" "&amp;F2807&amp;" "&amp;G2807&amp;" ("&amp;I2807&amp;")"</f>
        <v>2.ACE.ROL.0115 ROLAMENTO6906RIGIDO DE ESFERA 31/08/2020 (VMAX)</v>
      </c>
      <c r="B2807" s="1" t="s">
        <v>4</v>
      </c>
      <c r="C2807" s="4" t="n">
        <f aca="false">P2807</f>
        <v>20</v>
      </c>
      <c r="D2807" s="4"/>
      <c r="E2807" s="0" t="s">
        <v>6658</v>
      </c>
      <c r="F2807" s="0" t="s">
        <v>6659</v>
      </c>
      <c r="G2807" s="3" t="s">
        <v>255</v>
      </c>
      <c r="H2807" s="0" t="n">
        <v>141389</v>
      </c>
      <c r="I2807" s="0" t="s">
        <v>4071</v>
      </c>
      <c r="J2807" s="0" t="n">
        <v>1342</v>
      </c>
      <c r="K2807" s="0"/>
      <c r="L2807" s="0" t="n">
        <v>3</v>
      </c>
      <c r="M2807" s="0" t="s">
        <v>9</v>
      </c>
      <c r="N2807" s="0" t="n">
        <v>30</v>
      </c>
      <c r="O2807" s="0" t="n">
        <v>24</v>
      </c>
      <c r="P2807" s="1" t="n">
        <v>20</v>
      </c>
    </row>
    <row r="2808" customFormat="false" ht="12.8" hidden="false" customHeight="false" outlineLevel="0" collapsed="false">
      <c r="A2808" s="1" t="str">
        <f aca="false">E2808&amp;" "&amp;F2808&amp;" "&amp;G2808&amp;" ("&amp;I2808&amp;")"</f>
        <v>2.ACE.ROL.0116 ROLAMENTO 6006-2RSLTN9 / C3 11/02/2021 (MAGELB)</v>
      </c>
      <c r="B2808" s="1" t="s">
        <v>4</v>
      </c>
      <c r="C2808" s="4" t="n">
        <f aca="false">P2808</f>
        <v>18.89879</v>
      </c>
      <c r="D2808" s="4"/>
      <c r="E2808" s="0" t="s">
        <v>6660</v>
      </c>
      <c r="F2808" s="0" t="s">
        <v>6661</v>
      </c>
      <c r="G2808" s="3" t="s">
        <v>6662</v>
      </c>
      <c r="H2808" s="0" t="n">
        <v>13395</v>
      </c>
      <c r="I2808" s="0" t="s">
        <v>476</v>
      </c>
      <c r="J2808" s="0" t="n">
        <v>29214</v>
      </c>
      <c r="K2808" s="0"/>
      <c r="L2808" s="0" t="n">
        <v>1</v>
      </c>
      <c r="M2808" s="0" t="s">
        <v>14</v>
      </c>
      <c r="N2808" s="0" t="n">
        <v>20</v>
      </c>
      <c r="O2808" s="0" t="n">
        <v>70.4</v>
      </c>
      <c r="P2808" s="1" t="n">
        <v>18.89879</v>
      </c>
    </row>
    <row r="2809" customFormat="false" ht="12.8" hidden="false" customHeight="false" outlineLevel="0" collapsed="false">
      <c r="A2809" s="1" t="str">
        <f aca="false">E2809&amp;" "&amp;F2809&amp;" "&amp;G2809&amp;" ("&amp;I2809&amp;")"</f>
        <v>2.ACE.ROL.0117 ROLAMENTO LINEAR INA KB/KBS 4080 P/PP/PP AS 26/08/2020 (DIFERENCIA 2)</v>
      </c>
      <c r="B2809" s="1" t="s">
        <v>4</v>
      </c>
      <c r="C2809" s="4" t="n">
        <f aca="false">P2809</f>
        <v>20</v>
      </c>
      <c r="D2809" s="4"/>
      <c r="E2809" s="0" t="s">
        <v>6663</v>
      </c>
      <c r="F2809" s="0" t="s">
        <v>6664</v>
      </c>
      <c r="G2809" s="3" t="s">
        <v>6567</v>
      </c>
      <c r="H2809" s="0" t="n">
        <v>24611</v>
      </c>
      <c r="I2809" s="0" t="s">
        <v>2477</v>
      </c>
      <c r="J2809" s="0" t="n">
        <v>15527</v>
      </c>
      <c r="K2809" s="0"/>
      <c r="L2809" s="0" t="n">
        <v>0</v>
      </c>
      <c r="M2809" s="0" t="s">
        <v>14</v>
      </c>
      <c r="N2809" s="0" t="n">
        <v>50</v>
      </c>
      <c r="O2809" s="0" t="n">
        <v>119.8</v>
      </c>
      <c r="P2809" s="1" t="n">
        <v>20</v>
      </c>
    </row>
    <row r="2810" customFormat="false" ht="12.8" hidden="false" customHeight="false" outlineLevel="0" collapsed="false">
      <c r="A2810" s="1" t="str">
        <f aca="false">E2810&amp;" "&amp;F2810&amp;" "&amp;G2810&amp;" ("&amp;I2810&amp;")"</f>
        <v>2.ACE.ROL.0118 ROLAMENTO NSK 6204 DDU- TRATOR HUSQVARNA 01/12/2021 (BUCHEL)</v>
      </c>
      <c r="B2810" s="1" t="s">
        <v>4</v>
      </c>
      <c r="C2810" s="4" t="n">
        <f aca="false">P2810</f>
        <v>18.90037</v>
      </c>
      <c r="D2810" s="4"/>
      <c r="E2810" s="0" t="s">
        <v>6665</v>
      </c>
      <c r="F2810" s="0" t="s">
        <v>6666</v>
      </c>
      <c r="G2810" s="3" t="s">
        <v>1012</v>
      </c>
      <c r="H2810" s="0" t="n">
        <v>12708</v>
      </c>
      <c r="I2810" s="0" t="s">
        <v>466</v>
      </c>
      <c r="J2810" s="0" t="n">
        <v>25741</v>
      </c>
      <c r="K2810" s="0"/>
      <c r="L2810" s="0" t="n">
        <v>1</v>
      </c>
      <c r="M2810" s="0" t="s">
        <v>158</v>
      </c>
      <c r="N2810" s="0" t="n">
        <v>130</v>
      </c>
      <c r="O2810" s="0" t="n">
        <v>36</v>
      </c>
      <c r="P2810" s="1" t="n">
        <v>18.90037</v>
      </c>
    </row>
    <row r="2811" customFormat="false" ht="12.8" hidden="false" customHeight="false" outlineLevel="0" collapsed="false">
      <c r="A2811" s="1" t="str">
        <f aca="false">E2811&amp;" "&amp;F2811&amp;" "&amp;G2811&amp;" ("&amp;I2811&amp;")"</f>
        <v>2.ACE.ROL.0119 ROLAMENTO NSK 6203 DDU- TRATOR HUSQVARNA 01/12/2021 (BUCHEL)</v>
      </c>
      <c r="B2811" s="1" t="s">
        <v>4</v>
      </c>
      <c r="C2811" s="4" t="n">
        <f aca="false">P2811</f>
        <v>18.89994</v>
      </c>
      <c r="D2811" s="4"/>
      <c r="E2811" s="0" t="s">
        <v>6667</v>
      </c>
      <c r="F2811" s="0" t="s">
        <v>6668</v>
      </c>
      <c r="G2811" s="3" t="s">
        <v>1012</v>
      </c>
      <c r="H2811" s="0" t="n">
        <v>12708</v>
      </c>
      <c r="I2811" s="0" t="s">
        <v>466</v>
      </c>
      <c r="J2811" s="0" t="n">
        <v>25741</v>
      </c>
      <c r="K2811" s="0"/>
      <c r="L2811" s="0" t="n">
        <v>1</v>
      </c>
      <c r="M2811" s="0" t="s">
        <v>158</v>
      </c>
      <c r="N2811" s="0" t="n">
        <v>120</v>
      </c>
      <c r="O2811" s="0" t="n">
        <v>24</v>
      </c>
      <c r="P2811" s="1" t="n">
        <v>18.89994</v>
      </c>
    </row>
    <row r="2812" customFormat="false" ht="12.8" hidden="false" customHeight="false" outlineLevel="0" collapsed="false">
      <c r="A2812" s="1" t="str">
        <f aca="false">E2812&amp;" "&amp;F2812&amp;" "&amp;G2812&amp;" ("&amp;I2812&amp;")"</f>
        <v>2.ACE.ROL.0120 ROLAMENTO PARA GUIA LINEAR KWV25-B-L V2-G3 14/09/2020 (DIFERENCIA 2)</v>
      </c>
      <c r="B2812" s="1" t="s">
        <v>4</v>
      </c>
      <c r="C2812" s="4" t="n">
        <f aca="false">P2812</f>
        <v>20</v>
      </c>
      <c r="D2812" s="4"/>
      <c r="E2812" s="0" t="s">
        <v>6669</v>
      </c>
      <c r="F2812" s="0" t="s">
        <v>6670</v>
      </c>
      <c r="G2812" s="3" t="s">
        <v>217</v>
      </c>
      <c r="H2812" s="0" t="n">
        <v>24611</v>
      </c>
      <c r="I2812" s="0" t="s">
        <v>2477</v>
      </c>
      <c r="J2812" s="0" t="n">
        <v>15696</v>
      </c>
      <c r="K2812" s="0"/>
      <c r="L2812" s="0" t="n">
        <v>0</v>
      </c>
      <c r="M2812" s="0" t="s">
        <v>14</v>
      </c>
      <c r="N2812" s="0" t="n">
        <v>20</v>
      </c>
      <c r="O2812" s="0" t="n">
        <v>1942.3</v>
      </c>
      <c r="P2812" s="1" t="n">
        <v>20</v>
      </c>
    </row>
    <row r="2813" customFormat="false" ht="12.8" hidden="false" customHeight="false" outlineLevel="0" collapsed="false">
      <c r="A2813" s="1" t="str">
        <f aca="false">E2813&amp;" "&amp;F2813&amp;" "&amp;G2813&amp;" ("&amp;I2813&amp;")"</f>
        <v>2.ACE.ROL.0121 ROLAMENTOS 6306 2RS 28/09/2020 (DIFERENCIA 2)</v>
      </c>
      <c r="B2813" s="1" t="s">
        <v>4</v>
      </c>
      <c r="C2813" s="4" t="n">
        <f aca="false">P2813</f>
        <v>18.90068</v>
      </c>
      <c r="D2813" s="4"/>
      <c r="E2813" s="0" t="s">
        <v>6671</v>
      </c>
      <c r="F2813" s="0" t="s">
        <v>6672</v>
      </c>
      <c r="G2813" s="3" t="s">
        <v>4974</v>
      </c>
      <c r="H2813" s="0" t="n">
        <v>24611</v>
      </c>
      <c r="I2813" s="0" t="s">
        <v>2477</v>
      </c>
      <c r="J2813" s="0" t="n">
        <v>15822</v>
      </c>
      <c r="K2813" s="0"/>
      <c r="L2813" s="0" t="n">
        <v>0</v>
      </c>
      <c r="M2813" s="0" t="s">
        <v>14</v>
      </c>
      <c r="N2813" s="0" t="n">
        <v>20</v>
      </c>
      <c r="O2813" s="0" t="n">
        <v>32.8</v>
      </c>
      <c r="P2813" s="1" t="n">
        <v>18.90068</v>
      </c>
    </row>
    <row r="2814" customFormat="false" ht="12.8" hidden="false" customHeight="false" outlineLevel="0" collapsed="false">
      <c r="A2814" s="1" t="str">
        <f aca="false">E2814&amp;" "&amp;F2814&amp;" "&amp;G2814&amp;" ("&amp;I2814&amp;")"</f>
        <v>2.ACE.ROL.0122 ROLAMENTOS 62306 2RS 28/09/2020 (DIFERENCIA 2)</v>
      </c>
      <c r="B2814" s="1" t="s">
        <v>4</v>
      </c>
      <c r="C2814" s="4" t="n">
        <f aca="false">P2814</f>
        <v>18.89981</v>
      </c>
      <c r="D2814" s="4"/>
      <c r="E2814" s="0" t="s">
        <v>6673</v>
      </c>
      <c r="F2814" s="0" t="s">
        <v>6674</v>
      </c>
      <c r="G2814" s="3" t="s">
        <v>4974</v>
      </c>
      <c r="H2814" s="0" t="n">
        <v>24611</v>
      </c>
      <c r="I2814" s="0" t="s">
        <v>2477</v>
      </c>
      <c r="J2814" s="0" t="n">
        <v>15822</v>
      </c>
      <c r="K2814" s="0"/>
      <c r="L2814" s="0" t="n">
        <v>0</v>
      </c>
      <c r="M2814" s="0" t="s">
        <v>14</v>
      </c>
      <c r="N2814" s="0" t="n">
        <v>30</v>
      </c>
      <c r="O2814" s="0" t="n">
        <v>210.9</v>
      </c>
      <c r="P2814" s="1" t="n">
        <v>18.89981</v>
      </c>
    </row>
    <row r="2815" customFormat="false" ht="12.8" hidden="false" customHeight="false" outlineLevel="0" collapsed="false">
      <c r="A2815" s="1" t="str">
        <f aca="false">E2815&amp;" "&amp;F2815&amp;" "&amp;G2815&amp;" ("&amp;I2815&amp;")"</f>
        <v>2.ACE.ROL.0123 ROLAMENTO SB 208 GV3  BRM 07/10/2020 (DIFERENCIA 2)</v>
      </c>
      <c r="B2815" s="1" t="s">
        <v>4</v>
      </c>
      <c r="C2815" s="4" t="n">
        <f aca="false">P2815</f>
        <v>20</v>
      </c>
      <c r="D2815" s="4"/>
      <c r="E2815" s="0" t="s">
        <v>6675</v>
      </c>
      <c r="F2815" s="0" t="s">
        <v>6676</v>
      </c>
      <c r="G2815" s="3" t="s">
        <v>471</v>
      </c>
      <c r="H2815" s="0" t="n">
        <v>24611</v>
      </c>
      <c r="I2815" s="0" t="s">
        <v>2477</v>
      </c>
      <c r="J2815" s="0" t="n">
        <v>15931</v>
      </c>
      <c r="K2815" s="0"/>
      <c r="L2815" s="0" t="n">
        <v>0</v>
      </c>
      <c r="M2815" s="0" t="s">
        <v>14</v>
      </c>
      <c r="N2815" s="0" t="n">
        <v>30</v>
      </c>
      <c r="O2815" s="0" t="n">
        <v>89.7</v>
      </c>
      <c r="P2815" s="1" t="n">
        <v>20</v>
      </c>
    </row>
    <row r="2816" customFormat="false" ht="12.8" hidden="false" customHeight="false" outlineLevel="0" collapsed="false">
      <c r="A2816" s="1" t="str">
        <f aca="false">E2816&amp;" "&amp;F2816&amp;" "&amp;G2816&amp;" ("&amp;I2816&amp;")"</f>
        <v>2.ACE.ROL.0124 ROLAMENTO SKF 30205-A 07/10/2020 (DIFERENCIA 2)</v>
      </c>
      <c r="B2816" s="1" t="s">
        <v>4</v>
      </c>
      <c r="C2816" s="4" t="n">
        <f aca="false">P2816</f>
        <v>116.85</v>
      </c>
      <c r="D2816" s="4"/>
      <c r="E2816" s="0" t="s">
        <v>6677</v>
      </c>
      <c r="F2816" s="0" t="s">
        <v>6678</v>
      </c>
      <c r="G2816" s="3" t="s">
        <v>471</v>
      </c>
      <c r="H2816" s="0" t="n">
        <v>24611</v>
      </c>
      <c r="I2816" s="0" t="s">
        <v>2477</v>
      </c>
      <c r="J2816" s="0" t="n">
        <v>15938</v>
      </c>
      <c r="K2816" s="0"/>
      <c r="L2816" s="0" t="n">
        <v>0</v>
      </c>
      <c r="M2816" s="0" t="s">
        <v>14</v>
      </c>
      <c r="N2816" s="0" t="n">
        <v>10</v>
      </c>
      <c r="O2816" s="0" t="n">
        <v>32.5</v>
      </c>
      <c r="P2816" s="1" t="n">
        <v>116.85</v>
      </c>
    </row>
    <row r="2817" customFormat="false" ht="12.8" hidden="false" customHeight="false" outlineLevel="0" collapsed="false">
      <c r="A2817" s="1" t="str">
        <f aca="false">E2817&amp;" "&amp;F2817&amp;" "&amp;G2817&amp;" ("&amp;I2817&amp;")"</f>
        <v>2.ACE.ROL.0125 ROLO CERDAS VERMELHAS MS0- MAQUINA DE LAVAR PISO BR 75 24/11/2021 (HIDROCOMP)</v>
      </c>
      <c r="B2817" s="1" t="s">
        <v>4</v>
      </c>
      <c r="C2817" s="4" t="n">
        <f aca="false">P2817</f>
        <v>116.85</v>
      </c>
      <c r="D2817" s="4"/>
      <c r="E2817" s="0" t="s">
        <v>6679</v>
      </c>
      <c r="F2817" s="0" t="s">
        <v>6680</v>
      </c>
      <c r="G2817" s="3" t="s">
        <v>1377</v>
      </c>
      <c r="H2817" s="0" t="n">
        <v>142619</v>
      </c>
      <c r="I2817" s="0" t="s">
        <v>848</v>
      </c>
      <c r="J2817" s="0" t="n">
        <v>1484</v>
      </c>
      <c r="K2817" s="0"/>
      <c r="L2817" s="0" t="n">
        <v>1</v>
      </c>
      <c r="M2817" s="0" t="s">
        <v>136</v>
      </c>
      <c r="N2817" s="0" t="n">
        <v>30</v>
      </c>
      <c r="O2817" s="0" t="n">
        <v>881.6</v>
      </c>
      <c r="P2817" s="1" t="n">
        <v>116.85</v>
      </c>
    </row>
    <row r="2818" customFormat="false" ht="12.8" hidden="false" customHeight="false" outlineLevel="0" collapsed="false">
      <c r="A2818" s="1" t="str">
        <f aca="false">E2818&amp;" "&amp;F2818&amp;" "&amp;G2818&amp;" ("&amp;I2818&amp;")"</f>
        <v>2.ACE.ROL.0126 ROLAMENTO 6202 ZZ 04/05/2022 (MAGELB)</v>
      </c>
      <c r="B2818" s="1" t="s">
        <v>4</v>
      </c>
      <c r="C2818" s="4" t="n">
        <f aca="false">P2818</f>
        <v>19.80045</v>
      </c>
      <c r="D2818" s="4"/>
      <c r="E2818" s="0" t="s">
        <v>6681</v>
      </c>
      <c r="F2818" s="0" t="s">
        <v>6682</v>
      </c>
      <c r="G2818" s="3" t="s">
        <v>1003</v>
      </c>
      <c r="H2818" s="0" t="n">
        <v>13395</v>
      </c>
      <c r="I2818" s="0" t="s">
        <v>476</v>
      </c>
      <c r="J2818" s="0" t="n">
        <v>32609</v>
      </c>
      <c r="K2818" s="0"/>
      <c r="L2818" s="0" t="n">
        <v>1</v>
      </c>
      <c r="M2818" s="0" t="s">
        <v>477</v>
      </c>
      <c r="N2818" s="0" t="n">
        <v>20</v>
      </c>
      <c r="O2818" s="0" t="n">
        <v>17.17</v>
      </c>
      <c r="P2818" s="1" t="n">
        <v>19.80045</v>
      </c>
    </row>
    <row r="2819" customFormat="false" ht="12.8" hidden="false" customHeight="false" outlineLevel="0" collapsed="false">
      <c r="A2819" s="1" t="str">
        <f aca="false">E2819&amp;" "&amp;F2819&amp;" "&amp;G2819&amp;" ("&amp;I2819&amp;")"</f>
        <v>2.ACE.ROL.0127 ROLAMENTO 6203 ZZ 04/05/2022 (MAGELB)</v>
      </c>
      <c r="B2819" s="1" t="s">
        <v>4</v>
      </c>
      <c r="C2819" s="4" t="n">
        <f aca="false">P2819</f>
        <v>19.80045</v>
      </c>
      <c r="D2819" s="4"/>
      <c r="E2819" s="0" t="s">
        <v>6683</v>
      </c>
      <c r="F2819" s="0" t="s">
        <v>6684</v>
      </c>
      <c r="G2819" s="3" t="s">
        <v>1003</v>
      </c>
      <c r="H2819" s="0" t="n">
        <v>13395</v>
      </c>
      <c r="I2819" s="0" t="s">
        <v>476</v>
      </c>
      <c r="J2819" s="0" t="n">
        <v>32609</v>
      </c>
      <c r="K2819" s="0"/>
      <c r="L2819" s="0" t="n">
        <v>1</v>
      </c>
      <c r="M2819" s="0" t="s">
        <v>477</v>
      </c>
      <c r="N2819" s="0" t="n">
        <v>10</v>
      </c>
      <c r="O2819" s="0" t="n">
        <v>21.72</v>
      </c>
      <c r="P2819" s="1" t="n">
        <v>19.80045</v>
      </c>
    </row>
    <row r="2820" customFormat="false" ht="12.8" hidden="false" customHeight="false" outlineLevel="0" collapsed="false">
      <c r="A2820" s="1" t="str">
        <f aca="false">E2820&amp;" "&amp;F2820&amp;" "&amp;G2820&amp;" ("&amp;I2820&amp;")"</f>
        <v>2.ACE.ROL.0128 ROLAMENTO 6204-2RSLTN9 / C3 12/08/2021 (DIFERENCIA 2)</v>
      </c>
      <c r="B2820" s="1" t="s">
        <v>4</v>
      </c>
      <c r="C2820" s="4" t="n">
        <f aca="false">P2820</f>
        <v>19.8</v>
      </c>
      <c r="D2820" s="4"/>
      <c r="E2820" s="0" t="s">
        <v>6685</v>
      </c>
      <c r="F2820" s="0" t="s">
        <v>6686</v>
      </c>
      <c r="G2820" s="3" t="s">
        <v>1336</v>
      </c>
      <c r="H2820" s="0" t="n">
        <v>24611</v>
      </c>
      <c r="I2820" s="0" t="s">
        <v>2477</v>
      </c>
      <c r="J2820" s="0" t="n">
        <v>19206</v>
      </c>
      <c r="K2820" s="0"/>
      <c r="L2820" s="0" t="n">
        <v>0</v>
      </c>
      <c r="M2820" s="0" t="s">
        <v>14</v>
      </c>
      <c r="N2820" s="0" t="n">
        <v>50</v>
      </c>
      <c r="O2820" s="0" t="n">
        <v>36.9</v>
      </c>
      <c r="P2820" s="1" t="n">
        <v>19.8</v>
      </c>
    </row>
    <row r="2821" customFormat="false" ht="12.8" hidden="false" customHeight="false" outlineLevel="0" collapsed="false">
      <c r="A2821" s="1" t="str">
        <f aca="false">E2821&amp;" "&amp;F2821&amp;" "&amp;G2821&amp;" ("&amp;I2821&amp;")"</f>
        <v>2.ACE.ROL.0129 ROLAMENTO 6202-2RSLTN9 / C3 12/08/2021 (DIFERENCIA 2)</v>
      </c>
      <c r="B2821" s="1" t="s">
        <v>4</v>
      </c>
      <c r="C2821" s="4" t="n">
        <f aca="false">P2821</f>
        <v>80</v>
      </c>
      <c r="D2821" s="4"/>
      <c r="E2821" s="0" t="s">
        <v>6687</v>
      </c>
      <c r="F2821" s="0" t="s">
        <v>6688</v>
      </c>
      <c r="G2821" s="3" t="s">
        <v>1336</v>
      </c>
      <c r="H2821" s="0" t="n">
        <v>24611</v>
      </c>
      <c r="I2821" s="0" t="s">
        <v>2477</v>
      </c>
      <c r="J2821" s="0" t="n">
        <v>19206</v>
      </c>
      <c r="K2821" s="0"/>
      <c r="L2821" s="0" t="n">
        <v>0</v>
      </c>
      <c r="M2821" s="0" t="s">
        <v>14</v>
      </c>
      <c r="N2821" s="0" t="n">
        <v>40</v>
      </c>
      <c r="O2821" s="0" t="n">
        <v>25.7</v>
      </c>
      <c r="P2821" s="1" t="n">
        <v>80</v>
      </c>
    </row>
    <row r="2822" customFormat="false" ht="12.8" hidden="false" customHeight="false" outlineLevel="0" collapsed="false">
      <c r="A2822" s="1" t="str">
        <f aca="false">E2822&amp;" "&amp;F2822&amp;" "&amp;G2822&amp;" ("&amp;I2822&amp;")"</f>
        <v>2.ACE.ROL.0131 ROLAMENTO 6312 ZZ C3 17/11/2020 (ROMACO1)</v>
      </c>
      <c r="B2822" s="1" t="s">
        <v>4</v>
      </c>
      <c r="C2822" s="4" t="n">
        <f aca="false">P2822</f>
        <v>129</v>
      </c>
      <c r="D2822" s="4"/>
      <c r="E2822" s="0" t="s">
        <v>6689</v>
      </c>
      <c r="F2822" s="0" t="s">
        <v>6690</v>
      </c>
      <c r="G2822" s="3" t="s">
        <v>896</v>
      </c>
      <c r="H2822" s="0" t="n">
        <v>50065</v>
      </c>
      <c r="I2822" s="0" t="s">
        <v>485</v>
      </c>
      <c r="J2822" s="0" t="n">
        <v>19387</v>
      </c>
      <c r="K2822" s="0"/>
      <c r="L2822" s="0" t="n">
        <v>6</v>
      </c>
      <c r="M2822" s="0" t="s">
        <v>14</v>
      </c>
      <c r="N2822" s="0" t="n">
        <v>20</v>
      </c>
      <c r="O2822" s="0" t="n">
        <v>127.43</v>
      </c>
      <c r="P2822" s="1" t="n">
        <v>129</v>
      </c>
    </row>
    <row r="2823" customFormat="false" ht="12.8" hidden="false" customHeight="false" outlineLevel="0" collapsed="false">
      <c r="A2823" s="1" t="str">
        <f aca="false">E2823&amp;" "&amp;F2823&amp;" "&amp;G2823&amp;" ("&amp;I2823&amp;")"</f>
        <v>2.ACE.ROL.0132 ROLAMENTO DE CONES - RADIAL - PECA PARA EMPILHADEIRA JUNGHEI 02/02/2022 (JUNGHEINRICH)</v>
      </c>
      <c r="B2823" s="1" t="s">
        <v>4</v>
      </c>
      <c r="C2823" s="4" t="n">
        <f aca="false">P2823</f>
        <v>21.1</v>
      </c>
      <c r="D2823" s="4"/>
      <c r="E2823" s="0" t="s">
        <v>6691</v>
      </c>
      <c r="F2823" s="0" t="s">
        <v>6692</v>
      </c>
      <c r="G2823" s="3" t="s">
        <v>7</v>
      </c>
      <c r="H2823" s="0" t="n">
        <v>13045</v>
      </c>
      <c r="I2823" s="0" t="s">
        <v>1183</v>
      </c>
      <c r="J2823" s="0" t="n">
        <v>138118</v>
      </c>
      <c r="K2823" s="0"/>
      <c r="L2823" s="0" t="n">
        <v>0</v>
      </c>
      <c r="M2823" s="0" t="s">
        <v>9</v>
      </c>
      <c r="N2823" s="0" t="n">
        <v>10</v>
      </c>
      <c r="O2823" s="0" t="n">
        <v>1886.52</v>
      </c>
      <c r="P2823" s="1" t="n">
        <v>21.1</v>
      </c>
    </row>
    <row r="2824" customFormat="false" ht="12.8" hidden="false" customHeight="false" outlineLevel="0" collapsed="false">
      <c r="A2824" s="1" t="str">
        <f aca="false">E2824&amp;" "&amp;F2824&amp;" "&amp;G2824&amp;" ("&amp;I2824&amp;")"</f>
        <v>2.ACE.ROL.0135 ROLAMENTO 6804 ZZ 11/11/2020 (ROMACO1)</v>
      </c>
      <c r="B2824" s="1" t="s">
        <v>4</v>
      </c>
      <c r="C2824" s="4" t="n">
        <f aca="false">P2824</f>
        <v>52.6</v>
      </c>
      <c r="D2824" s="4"/>
      <c r="E2824" s="0" t="s">
        <v>6693</v>
      </c>
      <c r="F2824" s="0" t="s">
        <v>6694</v>
      </c>
      <c r="G2824" s="3" t="s">
        <v>3137</v>
      </c>
      <c r="H2824" s="0" t="n">
        <v>50065</v>
      </c>
      <c r="I2824" s="0" t="s">
        <v>485</v>
      </c>
      <c r="J2824" s="0" t="n">
        <v>19268</v>
      </c>
      <c r="K2824" s="0"/>
      <c r="L2824" s="0" t="n">
        <v>6</v>
      </c>
      <c r="M2824" s="0" t="s">
        <v>14</v>
      </c>
      <c r="N2824" s="0" t="n">
        <v>20</v>
      </c>
      <c r="O2824" s="0" t="n">
        <v>40.49</v>
      </c>
      <c r="P2824" s="1" t="n">
        <v>52.6</v>
      </c>
    </row>
    <row r="2825" customFormat="false" ht="12.8" hidden="false" customHeight="false" outlineLevel="0" collapsed="false">
      <c r="A2825" s="1" t="str">
        <f aca="false">E2825&amp;" "&amp;F2825&amp;" "&amp;G2825&amp;" ("&amp;I2825&amp;")"</f>
        <v>2.ACE.ROL.0136 ROLAMENTO NSK 7206 CTY NSUL P4 NSK-HPS 17/11/2020 (ROMACO1)</v>
      </c>
      <c r="B2825" s="1" t="s">
        <v>4</v>
      </c>
      <c r="C2825" s="4" t="n">
        <f aca="false">P2825</f>
        <v>12.37</v>
      </c>
      <c r="D2825" s="4"/>
      <c r="E2825" s="0" t="s">
        <v>6695</v>
      </c>
      <c r="F2825" s="0" t="s">
        <v>6696</v>
      </c>
      <c r="G2825" s="3" t="s">
        <v>896</v>
      </c>
      <c r="H2825" s="0" t="n">
        <v>50065</v>
      </c>
      <c r="I2825" s="0" t="s">
        <v>485</v>
      </c>
      <c r="J2825" s="0" t="n">
        <v>19387</v>
      </c>
      <c r="K2825" s="0"/>
      <c r="L2825" s="0" t="n">
        <v>6</v>
      </c>
      <c r="M2825" s="0" t="s">
        <v>14</v>
      </c>
      <c r="N2825" s="0" t="n">
        <v>10</v>
      </c>
      <c r="O2825" s="0" t="n">
        <v>468.99</v>
      </c>
      <c r="P2825" s="1" t="n">
        <v>12.37</v>
      </c>
    </row>
    <row r="2826" customFormat="false" ht="12.8" hidden="false" customHeight="false" outlineLevel="0" collapsed="false">
      <c r="A2826" s="1" t="str">
        <f aca="false">E2826&amp;" "&amp;F2826&amp;" "&amp;G2826&amp;" ("&amp;I2826&amp;")"</f>
        <v>2.ACE.ROL.0137 ROLAMENTO 01/10/2021 (MAGELB)</v>
      </c>
      <c r="B2826" s="1" t="s">
        <v>4</v>
      </c>
      <c r="C2826" s="4" t="n">
        <f aca="false">P2826</f>
        <v>1.87</v>
      </c>
      <c r="D2826" s="4"/>
      <c r="E2826" s="0" t="s">
        <v>6697</v>
      </c>
      <c r="F2826" s="0" t="s">
        <v>6698</v>
      </c>
      <c r="G2826" s="3" t="s">
        <v>352</v>
      </c>
      <c r="H2826" s="0" t="n">
        <v>13395</v>
      </c>
      <c r="I2826" s="0" t="s">
        <v>476</v>
      </c>
      <c r="J2826" s="0" t="n">
        <v>31073</v>
      </c>
      <c r="K2826" s="0"/>
      <c r="L2826" s="0" t="n">
        <v>1</v>
      </c>
      <c r="M2826" s="0" t="s">
        <v>14</v>
      </c>
      <c r="N2826" s="0" t="n">
        <v>10</v>
      </c>
      <c r="O2826" s="0" t="n">
        <v>44.72</v>
      </c>
      <c r="P2826" s="1" t="n">
        <v>1.87</v>
      </c>
    </row>
    <row r="2827" customFormat="false" ht="12.8" hidden="false" customHeight="false" outlineLevel="0" collapsed="false">
      <c r="A2827" s="1" t="str">
        <f aca="false">E2827&amp;" "&amp;F2827&amp;" "&amp;G2827&amp;" ("&amp;I2827&amp;")"</f>
        <v>2.ACE.ROL.0138 ROLAMENTO PARA GUIA LINEAR R162281420 22/10/2021 (GERSON OFICI)</v>
      </c>
      <c r="B2827" s="1" t="s">
        <v>4</v>
      </c>
      <c r="C2827" s="4" t="n">
        <f aca="false">P2827</f>
        <v>1.87</v>
      </c>
      <c r="D2827" s="4"/>
      <c r="E2827" s="0" t="s">
        <v>6699</v>
      </c>
      <c r="F2827" s="0" t="s">
        <v>6700</v>
      </c>
      <c r="G2827" s="3" t="s">
        <v>302</v>
      </c>
      <c r="H2827" s="0" t="n">
        <v>141811</v>
      </c>
      <c r="I2827" s="0" t="s">
        <v>3481</v>
      </c>
      <c r="J2827" s="0" t="n">
        <v>2620</v>
      </c>
      <c r="K2827" s="0"/>
      <c r="L2827" s="0" t="n">
        <v>1</v>
      </c>
      <c r="M2827" s="0" t="s">
        <v>136</v>
      </c>
      <c r="N2827" s="0" t="n">
        <v>80</v>
      </c>
      <c r="O2827" s="0" t="n">
        <v>55</v>
      </c>
      <c r="P2827" s="1" t="n">
        <v>1.87</v>
      </c>
    </row>
    <row r="2828" customFormat="false" ht="12.8" hidden="false" customHeight="false" outlineLevel="0" collapsed="false">
      <c r="A2828" s="1" t="str">
        <f aca="false">E2828&amp;" "&amp;F2828&amp;" "&amp;G2828&amp;" ("&amp;I2828&amp;")"</f>
        <v>2.ACE.ROL.0139 ROLAMENTOS 6207DDU 12/08/2021 (DIFERENCIA 2)</v>
      </c>
      <c r="B2828" s="1" t="s">
        <v>4</v>
      </c>
      <c r="C2828" s="4" t="n">
        <f aca="false">P2828</f>
        <v>3.79</v>
      </c>
      <c r="D2828" s="4"/>
      <c r="E2828" s="0" t="s">
        <v>6701</v>
      </c>
      <c r="F2828" s="0" t="s">
        <v>6702</v>
      </c>
      <c r="G2828" s="3" t="s">
        <v>1336</v>
      </c>
      <c r="H2828" s="0" t="n">
        <v>24611</v>
      </c>
      <c r="I2828" s="0" t="s">
        <v>2477</v>
      </c>
      <c r="J2828" s="0" t="n">
        <v>19206</v>
      </c>
      <c r="K2828" s="0"/>
      <c r="L2828" s="0" t="n">
        <v>0</v>
      </c>
      <c r="M2828" s="0" t="s">
        <v>14</v>
      </c>
      <c r="N2828" s="0" t="n">
        <v>60</v>
      </c>
      <c r="O2828" s="0" t="n">
        <v>39.5</v>
      </c>
      <c r="P2828" s="1" t="n">
        <v>3.79</v>
      </c>
    </row>
    <row r="2829" customFormat="false" ht="12.8" hidden="false" customHeight="false" outlineLevel="0" collapsed="false">
      <c r="A2829" s="1" t="str">
        <f aca="false">E2829&amp;" "&amp;F2829&amp;" "&amp;G2829&amp;" ("&amp;I2829&amp;")"</f>
        <v>2.ACE.ROL.0140 ROLAMENTO 6010 DDU 08/10/2021 (PORTORROL)</v>
      </c>
      <c r="B2829" s="1" t="s">
        <v>4</v>
      </c>
      <c r="C2829" s="4" t="n">
        <f aca="false">P2829</f>
        <v>3.79</v>
      </c>
      <c r="D2829" s="4"/>
      <c r="E2829" s="0" t="s">
        <v>6703</v>
      </c>
      <c r="F2829" s="0" t="s">
        <v>6704</v>
      </c>
      <c r="G2829" s="3" t="s">
        <v>650</v>
      </c>
      <c r="H2829" s="0" t="n">
        <v>11441</v>
      </c>
      <c r="I2829" s="0" t="s">
        <v>2497</v>
      </c>
      <c r="J2829" s="0" t="n">
        <v>128896</v>
      </c>
      <c r="K2829" s="0"/>
      <c r="L2829" s="0" t="n">
        <v>1</v>
      </c>
      <c r="M2829" s="0" t="s">
        <v>14</v>
      </c>
      <c r="N2829" s="0" t="n">
        <v>20</v>
      </c>
      <c r="O2829" s="0" t="n">
        <v>34.59</v>
      </c>
      <c r="P2829" s="1" t="n">
        <v>3.79</v>
      </c>
    </row>
    <row r="2830" customFormat="false" ht="12.8" hidden="false" customHeight="false" outlineLevel="0" collapsed="false">
      <c r="A2830" s="1" t="str">
        <f aca="false">E2830&amp;" "&amp;F2830&amp;" "&amp;G2830&amp;" ("&amp;I2830&amp;")"</f>
        <v>2.ACE.ROL.0141 ROLAMENTO 6002 2RSH NSK OU SKF 05/01/2021 (DIFERENCIA 2)</v>
      </c>
      <c r="B2830" s="1" t="s">
        <v>4</v>
      </c>
      <c r="C2830" s="4" t="n">
        <f aca="false">P2830</f>
        <v>7.64</v>
      </c>
      <c r="D2830" s="4"/>
      <c r="E2830" s="0" t="s">
        <v>6705</v>
      </c>
      <c r="F2830" s="0" t="s">
        <v>6706</v>
      </c>
      <c r="G2830" s="3" t="s">
        <v>4322</v>
      </c>
      <c r="H2830" s="0" t="n">
        <v>24611</v>
      </c>
      <c r="I2830" s="0" t="s">
        <v>2477</v>
      </c>
      <c r="J2830" s="0" t="n">
        <v>16731</v>
      </c>
      <c r="K2830" s="0"/>
      <c r="L2830" s="0" t="n">
        <v>0</v>
      </c>
      <c r="M2830" s="0" t="s">
        <v>14</v>
      </c>
      <c r="N2830" s="0" t="n">
        <v>10</v>
      </c>
      <c r="O2830" s="0" t="n">
        <v>12.3</v>
      </c>
      <c r="P2830" s="1" t="n">
        <v>7.64</v>
      </c>
    </row>
    <row r="2831" customFormat="false" ht="12.8" hidden="false" customHeight="false" outlineLevel="0" collapsed="false">
      <c r="A2831" s="1" t="str">
        <f aca="false">E2831&amp;" "&amp;F2831&amp;" "&amp;G2831&amp;" ("&amp;I2831&amp;")"</f>
        <v>2.ACE.ROL.0142 ROLAMENTO 51112 09/02/2021 (DIFERENCIA 2)</v>
      </c>
      <c r="B2831" s="1" t="s">
        <v>4</v>
      </c>
      <c r="C2831" s="4" t="n">
        <f aca="false">P2831</f>
        <v>167.55</v>
      </c>
      <c r="D2831" s="4"/>
      <c r="E2831" s="0" t="s">
        <v>6707</v>
      </c>
      <c r="F2831" s="0" t="s">
        <v>6708</v>
      </c>
      <c r="G2831" s="3" t="s">
        <v>3829</v>
      </c>
      <c r="H2831" s="0" t="n">
        <v>24611</v>
      </c>
      <c r="I2831" s="0" t="s">
        <v>2477</v>
      </c>
      <c r="J2831" s="0" t="n">
        <v>17080</v>
      </c>
      <c r="K2831" s="0"/>
      <c r="L2831" s="0" t="n">
        <v>0</v>
      </c>
      <c r="M2831" s="0" t="s">
        <v>14</v>
      </c>
      <c r="N2831" s="0" t="n">
        <v>70</v>
      </c>
      <c r="O2831" s="0" t="n">
        <v>169.8</v>
      </c>
      <c r="P2831" s="1" t="n">
        <v>167.55</v>
      </c>
    </row>
    <row r="2832" customFormat="false" ht="12.8" hidden="false" customHeight="false" outlineLevel="0" collapsed="false">
      <c r="A2832" s="1" t="str">
        <f aca="false">E2832&amp;" "&amp;F2832&amp;" "&amp;G2832&amp;" ("&amp;I2832&amp;")"</f>
        <v>2.ACE.ROL.0143 ROLAMENTO6310 2RSC3 09/09/2021 (RADIAL ROLAM)</v>
      </c>
      <c r="B2832" s="1" t="s">
        <v>4</v>
      </c>
      <c r="C2832" s="4" t="n">
        <f aca="false">P2832</f>
        <v>167.55</v>
      </c>
      <c r="D2832" s="4"/>
      <c r="E2832" s="0" t="s">
        <v>6709</v>
      </c>
      <c r="F2832" s="0" t="s">
        <v>6710</v>
      </c>
      <c r="G2832" s="3" t="s">
        <v>3959</v>
      </c>
      <c r="H2832" s="0" t="n">
        <v>91028</v>
      </c>
      <c r="I2832" s="0" t="s">
        <v>2421</v>
      </c>
      <c r="J2832" s="0" t="n">
        <v>203662</v>
      </c>
      <c r="K2832" s="0"/>
      <c r="L2832" s="0" t="n">
        <v>1</v>
      </c>
      <c r="M2832" s="0" t="s">
        <v>9</v>
      </c>
      <c r="N2832" s="0" t="n">
        <v>40</v>
      </c>
      <c r="O2832" s="0" t="n">
        <v>76.6</v>
      </c>
      <c r="P2832" s="1" t="n">
        <v>167.55</v>
      </c>
    </row>
    <row r="2833" customFormat="false" ht="12.8" hidden="false" customHeight="false" outlineLevel="0" collapsed="false">
      <c r="A2833" s="1" t="str">
        <f aca="false">E2833&amp;" "&amp;F2833&amp;" "&amp;G2833&amp;" ("&amp;I2833&amp;")"</f>
        <v>2.ACE.ROL.0144 ROLAMENTO 3302 2RS - BLINDAGEM DE BORRACHA 09/07/2021 (DIFERENCIA 2)</v>
      </c>
      <c r="B2833" s="1" t="s">
        <v>4</v>
      </c>
      <c r="C2833" s="4" t="n">
        <f aca="false">P2833</f>
        <v>21</v>
      </c>
      <c r="D2833" s="4"/>
      <c r="E2833" s="0" t="s">
        <v>6711</v>
      </c>
      <c r="F2833" s="0" t="s">
        <v>6712</v>
      </c>
      <c r="G2833" s="3" t="s">
        <v>1922</v>
      </c>
      <c r="H2833" s="0" t="n">
        <v>24611</v>
      </c>
      <c r="I2833" s="0" t="s">
        <v>2477</v>
      </c>
      <c r="J2833" s="0" t="n">
        <v>18775</v>
      </c>
      <c r="K2833" s="0"/>
      <c r="L2833" s="0" t="n">
        <v>0</v>
      </c>
      <c r="M2833" s="0" t="s">
        <v>14</v>
      </c>
      <c r="N2833" s="0" t="n">
        <v>10</v>
      </c>
      <c r="O2833" s="0" t="n">
        <v>105.4</v>
      </c>
      <c r="P2833" s="1" t="n">
        <v>21</v>
      </c>
    </row>
    <row r="2834" customFormat="false" ht="12.8" hidden="false" customHeight="false" outlineLevel="0" collapsed="false">
      <c r="A2834" s="1" t="str">
        <f aca="false">E2834&amp;" "&amp;F2834&amp;" "&amp;G2834&amp;" ("&amp;I2834&amp;")"</f>
        <v>2.ACE.ROL.0145 ROLAMENTO 6001 ZZ 12/08/2021 (DIFERENCIA 2)</v>
      </c>
      <c r="B2834" s="1" t="s">
        <v>4</v>
      </c>
      <c r="C2834" s="4" t="n">
        <f aca="false">P2834</f>
        <v>14.15</v>
      </c>
      <c r="D2834" s="4"/>
      <c r="E2834" s="0" t="s">
        <v>6713</v>
      </c>
      <c r="F2834" s="0" t="s">
        <v>6714</v>
      </c>
      <c r="G2834" s="3" t="s">
        <v>1336</v>
      </c>
      <c r="H2834" s="0" t="n">
        <v>24611</v>
      </c>
      <c r="I2834" s="0" t="s">
        <v>2477</v>
      </c>
      <c r="J2834" s="0" t="n">
        <v>19206</v>
      </c>
      <c r="K2834" s="0"/>
      <c r="L2834" s="0" t="n">
        <v>0</v>
      </c>
      <c r="M2834" s="0" t="s">
        <v>14</v>
      </c>
      <c r="N2834" s="0" t="n">
        <v>20</v>
      </c>
      <c r="O2834" s="0" t="n">
        <v>11.5</v>
      </c>
      <c r="P2834" s="1" t="n">
        <v>14.15</v>
      </c>
    </row>
    <row r="2835" customFormat="false" ht="12.8" hidden="false" customHeight="false" outlineLevel="0" collapsed="false">
      <c r="A2835" s="1" t="str">
        <f aca="false">E2835&amp;" "&amp;F2835&amp;" "&amp;G2835&amp;" ("&amp;I2835&amp;")"</f>
        <v>2.ACE.ROL.0147 ROLAMENTO PARA GUIA LINEAR HGH20-HA-ZA-C 27/04/2022 (MECTROL)</v>
      </c>
      <c r="B2835" s="1" t="s">
        <v>4</v>
      </c>
      <c r="C2835" s="4" t="n">
        <f aca="false">P2835</f>
        <v>5.8</v>
      </c>
      <c r="D2835" s="4"/>
      <c r="E2835" s="0" t="s">
        <v>6715</v>
      </c>
      <c r="F2835" s="0" t="s">
        <v>6716</v>
      </c>
      <c r="G2835" s="3" t="s">
        <v>1842</v>
      </c>
      <c r="H2835" s="0" t="n">
        <v>142656</v>
      </c>
      <c r="I2835" s="0" t="s">
        <v>6462</v>
      </c>
      <c r="J2835" s="0" t="n">
        <v>76454</v>
      </c>
      <c r="K2835" s="0"/>
      <c r="L2835" s="0" t="n">
        <v>2</v>
      </c>
      <c r="M2835" s="0" t="s">
        <v>14</v>
      </c>
      <c r="N2835" s="0" t="n">
        <v>10</v>
      </c>
      <c r="O2835" s="0" t="n">
        <v>371.2</v>
      </c>
      <c r="P2835" s="1" t="n">
        <v>5.8</v>
      </c>
    </row>
    <row r="2836" customFormat="false" ht="12.8" hidden="false" customHeight="false" outlineLevel="0" collapsed="false">
      <c r="A2836" s="1" t="str">
        <f aca="false">E2836&amp;" "&amp;F2836&amp;" "&amp;G2836&amp;" ("&amp;I2836&amp;")"</f>
        <v>2.ACE.ROL.0148 ROLAMENTO PARA GUIA LINEAR HGW20-HC-ZA-C 09/09/2021 (RADIAL ROLAM)</v>
      </c>
      <c r="B2836" s="1" t="s">
        <v>4</v>
      </c>
      <c r="C2836" s="4" t="n">
        <f aca="false">P2836</f>
        <v>17.42</v>
      </c>
      <c r="D2836" s="4"/>
      <c r="E2836" s="0" t="s">
        <v>6717</v>
      </c>
      <c r="F2836" s="0" t="s">
        <v>6718</v>
      </c>
      <c r="G2836" s="3" t="s">
        <v>3959</v>
      </c>
      <c r="H2836" s="0" t="n">
        <v>91028</v>
      </c>
      <c r="I2836" s="0" t="s">
        <v>2421</v>
      </c>
      <c r="J2836" s="0" t="n">
        <v>203662</v>
      </c>
      <c r="K2836" s="0"/>
      <c r="L2836" s="0" t="n">
        <v>1</v>
      </c>
      <c r="M2836" s="0" t="s">
        <v>9</v>
      </c>
      <c r="N2836" s="0" t="n">
        <v>50</v>
      </c>
      <c r="O2836" s="0" t="n">
        <v>259.36</v>
      </c>
      <c r="P2836" s="1" t="n">
        <v>17.42</v>
      </c>
    </row>
    <row r="2837" customFormat="false" ht="12.8" hidden="false" customHeight="false" outlineLevel="0" collapsed="false">
      <c r="A2837" s="1" t="str">
        <f aca="false">E2837&amp;" "&amp;F2837&amp;" "&amp;G2837&amp;" ("&amp;I2837&amp;")"</f>
        <v>2.ACE.ROL.0149 ROLAMENTO 6201 ZZ 18/03/2022 (PORTORROL JO)</v>
      </c>
      <c r="B2837" s="1" t="s">
        <v>4</v>
      </c>
      <c r="C2837" s="4" t="n">
        <f aca="false">P2837</f>
        <v>15</v>
      </c>
      <c r="D2837" s="4"/>
      <c r="E2837" s="0" t="s">
        <v>6719</v>
      </c>
      <c r="F2837" s="0" t="s">
        <v>6720</v>
      </c>
      <c r="G2837" s="3" t="s">
        <v>2414</v>
      </c>
      <c r="H2837" s="0" t="n">
        <v>142554</v>
      </c>
      <c r="I2837" s="0" t="s">
        <v>2349</v>
      </c>
      <c r="J2837" s="0" t="n">
        <v>33965</v>
      </c>
      <c r="K2837" s="0"/>
      <c r="L2837" s="0" t="n">
        <v>1</v>
      </c>
      <c r="M2837" s="0" t="s">
        <v>9</v>
      </c>
      <c r="N2837" s="0" t="n">
        <v>10</v>
      </c>
      <c r="O2837" s="0" t="n">
        <v>5.4</v>
      </c>
      <c r="P2837" s="1" t="n">
        <v>15</v>
      </c>
    </row>
    <row r="2838" customFormat="false" ht="12.8" hidden="false" customHeight="false" outlineLevel="0" collapsed="false">
      <c r="A2838" s="1" t="str">
        <f aca="false">E2838&amp;" "&amp;F2838&amp;" "&amp;G2838&amp;" ("&amp;I2838&amp;")"</f>
        <v>2.ACE.ROL.0150 ROLAMENTO 6002 2RSLTN9/C3VT162 02/03/2021 (DIFERENCIA 2)</v>
      </c>
      <c r="B2838" s="1" t="s">
        <v>4</v>
      </c>
      <c r="C2838" s="4" t="n">
        <f aca="false">P2838</f>
        <v>7.11</v>
      </c>
      <c r="D2838" s="4"/>
      <c r="E2838" s="0" t="s">
        <v>6721</v>
      </c>
      <c r="F2838" s="0" t="s">
        <v>6722</v>
      </c>
      <c r="G2838" s="3" t="s">
        <v>1167</v>
      </c>
      <c r="H2838" s="0" t="n">
        <v>24611</v>
      </c>
      <c r="I2838" s="0" t="s">
        <v>2477</v>
      </c>
      <c r="J2838" s="0" t="n">
        <v>17315</v>
      </c>
      <c r="K2838" s="0"/>
      <c r="L2838" s="0" t="n">
        <v>0</v>
      </c>
      <c r="M2838" s="0" t="s">
        <v>14</v>
      </c>
      <c r="N2838" s="0" t="n">
        <v>30</v>
      </c>
      <c r="O2838" s="0" t="n">
        <v>33.5</v>
      </c>
      <c r="P2838" s="1" t="n">
        <v>7.11</v>
      </c>
    </row>
    <row r="2839" customFormat="false" ht="12.8" hidden="false" customHeight="false" outlineLevel="0" collapsed="false">
      <c r="A2839" s="1" t="str">
        <f aca="false">E2839&amp;" "&amp;F2839&amp;" "&amp;G2839&amp;" ("&amp;I2839&amp;")"</f>
        <v>2.ACE.ROL.0151 ROLAMENTO 607 DDU 27/10/2021 (UNIDOS)</v>
      </c>
      <c r="B2839" s="1" t="s">
        <v>4</v>
      </c>
      <c r="C2839" s="4" t="n">
        <f aca="false">P2839</f>
        <v>25</v>
      </c>
      <c r="D2839" s="4"/>
      <c r="E2839" s="0" t="s">
        <v>6723</v>
      </c>
      <c r="F2839" s="0" t="s">
        <v>6724</v>
      </c>
      <c r="G2839" s="3" t="s">
        <v>143</v>
      </c>
      <c r="H2839" s="0" t="n">
        <v>15042</v>
      </c>
      <c r="I2839" s="0" t="s">
        <v>459</v>
      </c>
      <c r="J2839" s="0" t="n">
        <v>70557</v>
      </c>
      <c r="K2839" s="0"/>
      <c r="L2839" s="0" t="n">
        <v>1</v>
      </c>
      <c r="M2839" s="0" t="s">
        <v>14</v>
      </c>
      <c r="N2839" s="0" t="n">
        <v>40</v>
      </c>
      <c r="O2839" s="0" t="n">
        <v>35</v>
      </c>
      <c r="P2839" s="1" t="n">
        <v>25</v>
      </c>
    </row>
    <row r="2840" customFormat="false" ht="12.8" hidden="false" customHeight="false" outlineLevel="0" collapsed="false">
      <c r="A2840" s="1" t="str">
        <f aca="false">E2840&amp;" "&amp;F2840&amp;" "&amp;G2840&amp;" ("&amp;I2840&amp;")"</f>
        <v>2.ACE.ROL.0152 ROLAMENTO 6203 DDU NSK 16/03/2021 (DIFERENCIA 2)</v>
      </c>
      <c r="B2840" s="1" t="s">
        <v>4</v>
      </c>
      <c r="C2840" s="4" t="n">
        <f aca="false">P2840</f>
        <v>0.0748</v>
      </c>
      <c r="D2840" s="4"/>
      <c r="E2840" s="0" t="s">
        <v>6725</v>
      </c>
      <c r="F2840" s="0" t="s">
        <v>6726</v>
      </c>
      <c r="G2840" s="3" t="s">
        <v>1023</v>
      </c>
      <c r="H2840" s="0" t="n">
        <v>24611</v>
      </c>
      <c r="I2840" s="0" t="s">
        <v>2477</v>
      </c>
      <c r="J2840" s="0" t="n">
        <v>17486</v>
      </c>
      <c r="K2840" s="0"/>
      <c r="L2840" s="0" t="n">
        <v>0</v>
      </c>
      <c r="M2840" s="0" t="s">
        <v>14</v>
      </c>
      <c r="N2840" s="0" t="n">
        <v>20</v>
      </c>
      <c r="O2840" s="0" t="n">
        <v>12</v>
      </c>
      <c r="P2840" s="1" t="n">
        <v>0.0748</v>
      </c>
    </row>
    <row r="2841" customFormat="false" ht="12.8" hidden="false" customHeight="false" outlineLevel="0" collapsed="false">
      <c r="A2841" s="1" t="str">
        <f aca="false">E2841&amp;" "&amp;F2841&amp;" "&amp;G2841&amp;" ("&amp;I2841&amp;")"</f>
        <v>2.ACE.ROL.0153 ROLAMENTO NACHI 6906NSE 16/03/2021 (DIFERENCIA 2)</v>
      </c>
      <c r="B2841" s="1" t="s">
        <v>4</v>
      </c>
      <c r="C2841" s="4" t="n">
        <f aca="false">P2841</f>
        <v>53.96</v>
      </c>
      <c r="D2841" s="4"/>
      <c r="E2841" s="0" t="s">
        <v>6727</v>
      </c>
      <c r="F2841" s="0" t="s">
        <v>6728</v>
      </c>
      <c r="G2841" s="3" t="s">
        <v>1023</v>
      </c>
      <c r="H2841" s="0" t="n">
        <v>24611</v>
      </c>
      <c r="I2841" s="0" t="s">
        <v>2477</v>
      </c>
      <c r="J2841" s="0" t="n">
        <v>17486</v>
      </c>
      <c r="K2841" s="0"/>
      <c r="L2841" s="0" t="n">
        <v>0</v>
      </c>
      <c r="M2841" s="0" t="s">
        <v>14</v>
      </c>
      <c r="N2841" s="0" t="n">
        <v>10</v>
      </c>
      <c r="O2841" s="0" t="n">
        <v>39.9</v>
      </c>
      <c r="P2841" s="1" t="n">
        <v>53.96</v>
      </c>
    </row>
    <row r="2842" customFormat="false" ht="12.8" hidden="false" customHeight="false" outlineLevel="0" collapsed="false">
      <c r="A2842" s="1" t="str">
        <f aca="false">E2842&amp;" "&amp;F2842&amp;" "&amp;G2842&amp;" ("&amp;I2842&amp;")"</f>
        <v>2.ACE.ROL.0154 ROLO CODIGO 130-003 TECIDO TRANSLUCIDO 25/04/2022 (DIAFLEX)</v>
      </c>
      <c r="B2842" s="1" t="s">
        <v>4</v>
      </c>
      <c r="C2842" s="4" t="n">
        <f aca="false">P2842</f>
        <v>19.1</v>
      </c>
      <c r="D2842" s="4"/>
      <c r="E2842" s="0" t="s">
        <v>6729</v>
      </c>
      <c r="F2842" s="0" t="s">
        <v>6730</v>
      </c>
      <c r="G2842" s="3" t="s">
        <v>6731</v>
      </c>
      <c r="H2842" s="0" t="n">
        <v>141972</v>
      </c>
      <c r="I2842" s="0" t="s">
        <v>6732</v>
      </c>
      <c r="J2842" s="0" t="n">
        <v>3510</v>
      </c>
      <c r="K2842" s="0"/>
      <c r="L2842" s="0" t="n">
        <v>1</v>
      </c>
      <c r="M2842" s="0" t="s">
        <v>158</v>
      </c>
      <c r="N2842" s="0" t="n">
        <v>10</v>
      </c>
      <c r="O2842" s="0" t="n">
        <v>1450.5</v>
      </c>
      <c r="P2842" s="1" t="n">
        <v>19.1</v>
      </c>
    </row>
    <row r="2843" customFormat="false" ht="12.8" hidden="false" customHeight="false" outlineLevel="0" collapsed="false">
      <c r="A2843" s="1" t="str">
        <f aca="false">E2843&amp;" "&amp;F2843&amp;" "&amp;G2843&amp;" ("&amp;I2843&amp;")"</f>
        <v>2.ACE.ROL.0155 ROLAMENTO SB 208 14/02/2022 (DIFERENCIA 2)</v>
      </c>
      <c r="B2843" s="1" t="s">
        <v>4</v>
      </c>
      <c r="C2843" s="4" t="n">
        <f aca="false">P2843</f>
        <v>7.2</v>
      </c>
      <c r="D2843" s="4"/>
      <c r="E2843" s="0" t="s">
        <v>6733</v>
      </c>
      <c r="F2843" s="0" t="s">
        <v>6734</v>
      </c>
      <c r="G2843" s="3" t="s">
        <v>1137</v>
      </c>
      <c r="H2843" s="0" t="n">
        <v>24611</v>
      </c>
      <c r="I2843" s="0" t="s">
        <v>2477</v>
      </c>
      <c r="J2843" s="0" t="n">
        <v>21351</v>
      </c>
      <c r="K2843" s="0"/>
      <c r="L2843" s="0" t="n">
        <v>0</v>
      </c>
      <c r="M2843" s="0" t="s">
        <v>14</v>
      </c>
      <c r="N2843" s="0" t="n">
        <v>20</v>
      </c>
      <c r="O2843" s="0" t="n">
        <v>113.9</v>
      </c>
      <c r="P2843" s="1" t="n">
        <v>7.2</v>
      </c>
    </row>
    <row r="2844" customFormat="false" ht="12.8" hidden="false" customHeight="false" outlineLevel="0" collapsed="false">
      <c r="A2844" s="1" t="str">
        <f aca="false">E2844&amp;" "&amp;F2844&amp;" "&amp;G2844&amp;" ("&amp;I2844&amp;")"</f>
        <v>2.ACE.ROL.0156 ROLAMENTO 6209-2RSLTN9/C3VT162 07/04/2021 (ROMACO1)</v>
      </c>
      <c r="B2844" s="1" t="s">
        <v>4</v>
      </c>
      <c r="C2844" s="4" t="n">
        <f aca="false">P2844</f>
        <v>109</v>
      </c>
      <c r="D2844" s="4"/>
      <c r="E2844" s="0" t="s">
        <v>6735</v>
      </c>
      <c r="F2844" s="0" t="s">
        <v>6736</v>
      </c>
      <c r="G2844" s="3" t="s">
        <v>3752</v>
      </c>
      <c r="H2844" s="0" t="n">
        <v>50065</v>
      </c>
      <c r="I2844" s="0" t="s">
        <v>485</v>
      </c>
      <c r="J2844" s="0" t="n">
        <v>21487</v>
      </c>
      <c r="K2844" s="0"/>
      <c r="L2844" s="0" t="n">
        <v>6</v>
      </c>
      <c r="M2844" s="0" t="s">
        <v>14</v>
      </c>
      <c r="N2844" s="0" t="n">
        <v>10</v>
      </c>
      <c r="O2844" s="0" t="n">
        <v>208.55</v>
      </c>
      <c r="P2844" s="1" t="n">
        <v>109</v>
      </c>
    </row>
    <row r="2845" customFormat="false" ht="12.8" hidden="false" customHeight="false" outlineLevel="0" collapsed="false">
      <c r="A2845" s="1" t="str">
        <f aca="false">E2845&amp;" "&amp;F2845&amp;" "&amp;G2845&amp;" ("&amp;I2845&amp;")"</f>
        <v>2.ACE.ROL.0157 ROLAMENTO 6005-2RSLTN9/C3VT162 07/04/2021 (ROMACO1)</v>
      </c>
      <c r="B2845" s="1" t="s">
        <v>4</v>
      </c>
      <c r="C2845" s="4" t="n">
        <f aca="false">P2845</f>
        <v>78.84</v>
      </c>
      <c r="D2845" s="4"/>
      <c r="E2845" s="0" t="s">
        <v>6737</v>
      </c>
      <c r="F2845" s="0" t="s">
        <v>6738</v>
      </c>
      <c r="G2845" s="3" t="s">
        <v>3752</v>
      </c>
      <c r="H2845" s="0" t="n">
        <v>50065</v>
      </c>
      <c r="I2845" s="0" t="s">
        <v>485</v>
      </c>
      <c r="J2845" s="0" t="n">
        <v>21487</v>
      </c>
      <c r="K2845" s="0"/>
      <c r="L2845" s="0" t="n">
        <v>6</v>
      </c>
      <c r="M2845" s="0" t="s">
        <v>14</v>
      </c>
      <c r="N2845" s="0" t="n">
        <v>20</v>
      </c>
      <c r="O2845" s="0" t="n">
        <v>66.24</v>
      </c>
      <c r="P2845" s="1" t="n">
        <v>78.84</v>
      </c>
    </row>
    <row r="2846" customFormat="false" ht="12.8" hidden="false" customHeight="false" outlineLevel="0" collapsed="false">
      <c r="A2846" s="1" t="str">
        <f aca="false">E2846&amp;" "&amp;F2846&amp;" "&amp;G2846&amp;" ("&amp;I2846&amp;")"</f>
        <v>2.ACE.ROL.0158 ROLAMENTO 6212 ZZ C3 14/04/2021 (ROMACO1)</v>
      </c>
      <c r="B2846" s="1" t="s">
        <v>4</v>
      </c>
      <c r="C2846" s="4" t="n">
        <f aca="false">P2846</f>
        <v>68.5</v>
      </c>
      <c r="D2846" s="4"/>
      <c r="E2846" s="0" t="s">
        <v>6739</v>
      </c>
      <c r="F2846" s="0" t="s">
        <v>6740</v>
      </c>
      <c r="G2846" s="3" t="s">
        <v>1494</v>
      </c>
      <c r="H2846" s="0" t="n">
        <v>50065</v>
      </c>
      <c r="I2846" s="0" t="s">
        <v>485</v>
      </c>
      <c r="J2846" s="0" t="n">
        <v>21613</v>
      </c>
      <c r="K2846" s="0"/>
      <c r="L2846" s="0" t="n">
        <v>6</v>
      </c>
      <c r="M2846" s="0" t="s">
        <v>14</v>
      </c>
      <c r="N2846" s="0" t="n">
        <v>10</v>
      </c>
      <c r="O2846" s="0" t="n">
        <v>78.12</v>
      </c>
      <c r="P2846" s="1" t="n">
        <v>68.5</v>
      </c>
    </row>
    <row r="2847" customFormat="false" ht="12.8" hidden="false" customHeight="false" outlineLevel="0" collapsed="false">
      <c r="A2847" s="1" t="str">
        <f aca="false">E2847&amp;" "&amp;F2847&amp;" "&amp;G2847&amp;" ("&amp;I2847&amp;")"</f>
        <v>2.ACE.ROL.0159 ROLAMENTO NU-212-ECP-C3 31/03/2021 (ROMACO1)</v>
      </c>
      <c r="B2847" s="1" t="s">
        <v>4</v>
      </c>
      <c r="C2847" s="4" t="n">
        <f aca="false">P2847</f>
        <v>19.8</v>
      </c>
      <c r="D2847" s="4"/>
      <c r="E2847" s="0" t="s">
        <v>6741</v>
      </c>
      <c r="F2847" s="0" t="s">
        <v>6742</v>
      </c>
      <c r="G2847" s="3" t="s">
        <v>1368</v>
      </c>
      <c r="H2847" s="0" t="n">
        <v>50065</v>
      </c>
      <c r="I2847" s="0" t="s">
        <v>485</v>
      </c>
      <c r="J2847" s="0" t="n">
        <v>21410</v>
      </c>
      <c r="K2847" s="0"/>
      <c r="L2847" s="0" t="n">
        <v>6</v>
      </c>
      <c r="M2847" s="0" t="s">
        <v>14</v>
      </c>
      <c r="N2847" s="0" t="n">
        <v>20</v>
      </c>
      <c r="O2847" s="0" t="n">
        <v>260.99</v>
      </c>
      <c r="P2847" s="1" t="n">
        <v>19.8</v>
      </c>
    </row>
    <row r="2848" customFormat="false" ht="12.8" hidden="false" customHeight="false" outlineLevel="0" collapsed="false">
      <c r="A2848" s="1" t="str">
        <f aca="false">E2848&amp;" "&amp;F2848&amp;" "&amp;G2848&amp;" ("&amp;I2848&amp;")"</f>
        <v>2.ACE.ROL.0160 ROLAMENTO 6309 2RSC3 NSK 09/11/2021 (DIFERENCIA 2)</v>
      </c>
      <c r="B2848" s="1" t="s">
        <v>4</v>
      </c>
      <c r="C2848" s="4" t="n">
        <f aca="false">P2848</f>
        <v>479.75</v>
      </c>
      <c r="D2848" s="4"/>
      <c r="E2848" s="0" t="s">
        <v>6743</v>
      </c>
      <c r="F2848" s="0" t="s">
        <v>6744</v>
      </c>
      <c r="G2848" s="3" t="s">
        <v>1593</v>
      </c>
      <c r="H2848" s="0" t="n">
        <v>24611</v>
      </c>
      <c r="I2848" s="0" t="s">
        <v>2477</v>
      </c>
      <c r="J2848" s="0" t="n">
        <v>20272</v>
      </c>
      <c r="K2848" s="0"/>
      <c r="L2848" s="0" t="n">
        <v>0</v>
      </c>
      <c r="M2848" s="0" t="s">
        <v>14</v>
      </c>
      <c r="N2848" s="0" t="n">
        <v>10</v>
      </c>
      <c r="O2848" s="0" t="n">
        <v>88.9</v>
      </c>
      <c r="P2848" s="1" t="n">
        <v>479.75</v>
      </c>
    </row>
    <row r="2849" customFormat="false" ht="12.8" hidden="false" customHeight="false" outlineLevel="0" collapsed="false">
      <c r="A2849" s="1" t="str">
        <f aca="false">E2849&amp;" "&amp;F2849&amp;" "&amp;G2849&amp;" ("&amp;I2849&amp;")"</f>
        <v>2.ACE.ROL.0161 ROLAMENTO NTN BEARING NU212ET2XC3 14/04/2021 (ROMACO1)</v>
      </c>
      <c r="B2849" s="1" t="s">
        <v>4</v>
      </c>
      <c r="C2849" s="4" t="n">
        <f aca="false">P2849</f>
        <v>89</v>
      </c>
      <c r="D2849" s="4"/>
      <c r="E2849" s="0" t="s">
        <v>6745</v>
      </c>
      <c r="F2849" s="0" t="s">
        <v>6746</v>
      </c>
      <c r="G2849" s="3" t="s">
        <v>1494</v>
      </c>
      <c r="H2849" s="0" t="n">
        <v>50065</v>
      </c>
      <c r="I2849" s="0" t="s">
        <v>485</v>
      </c>
      <c r="J2849" s="0" t="n">
        <v>21613</v>
      </c>
      <c r="K2849" s="0"/>
      <c r="L2849" s="0" t="n">
        <v>6</v>
      </c>
      <c r="M2849" s="0" t="s">
        <v>14</v>
      </c>
      <c r="N2849" s="0" t="n">
        <v>20</v>
      </c>
      <c r="O2849" s="0" t="n">
        <v>261</v>
      </c>
      <c r="P2849" s="1" t="n">
        <v>89</v>
      </c>
    </row>
    <row r="2850" customFormat="false" ht="12.8" hidden="false" customHeight="false" outlineLevel="0" collapsed="false">
      <c r="A2850" s="1" t="str">
        <f aca="false">E2850&amp;" "&amp;F2850&amp;" "&amp;G2850&amp;" ("&amp;I2850&amp;")"</f>
        <v>2.ACE.ROL.0165 ROLAMENTO INA GYE30-KRR-B-AS2/V-HLD#S21 10/05/2021 (RADIAL ROLAM)</v>
      </c>
      <c r="B2850" s="1" t="s">
        <v>4</v>
      </c>
      <c r="C2850" s="4" t="n">
        <f aca="false">P2850</f>
        <v>93.08</v>
      </c>
      <c r="D2850" s="4"/>
      <c r="E2850" s="0" t="s">
        <v>6747</v>
      </c>
      <c r="F2850" s="0" t="s">
        <v>6748</v>
      </c>
      <c r="G2850" s="3" t="s">
        <v>4401</v>
      </c>
      <c r="H2850" s="0" t="n">
        <v>91028</v>
      </c>
      <c r="I2850" s="0" t="s">
        <v>2421</v>
      </c>
      <c r="J2850" s="0" t="n">
        <v>193957</v>
      </c>
      <c r="K2850" s="0"/>
      <c r="L2850" s="0" t="n">
        <v>1</v>
      </c>
      <c r="M2850" s="0" t="s">
        <v>9</v>
      </c>
      <c r="N2850" s="0" t="n">
        <v>20</v>
      </c>
      <c r="O2850" s="0" t="n">
        <v>73.4</v>
      </c>
      <c r="P2850" s="1" t="n">
        <v>93.08</v>
      </c>
    </row>
    <row r="2851" customFormat="false" ht="12.8" hidden="false" customHeight="false" outlineLevel="0" collapsed="false">
      <c r="A2851" s="1" t="str">
        <f aca="false">E2851&amp;" "&amp;F2851&amp;" "&amp;G2851&amp;" ("&amp;I2851&amp;")"</f>
        <v>2.ACE.ROL.0166 ROLAMENTO DE ESFERA 16/09/2021 (JUNGHEINRIC1)</v>
      </c>
      <c r="B2851" s="1" t="s">
        <v>4</v>
      </c>
      <c r="C2851" s="4" t="n">
        <f aca="false">P2851</f>
        <v>10088.12</v>
      </c>
      <c r="D2851" s="4"/>
      <c r="E2851" s="0" t="s">
        <v>6749</v>
      </c>
      <c r="F2851" s="0" t="s">
        <v>6750</v>
      </c>
      <c r="G2851" s="3" t="s">
        <v>345</v>
      </c>
      <c r="H2851" s="0" t="n">
        <v>78322</v>
      </c>
      <c r="I2851" s="0" t="s">
        <v>1302</v>
      </c>
      <c r="J2851" s="0" t="n">
        <v>3428</v>
      </c>
      <c r="K2851" s="0"/>
      <c r="L2851" s="0" t="n">
        <v>3</v>
      </c>
      <c r="M2851" s="0" t="s">
        <v>14</v>
      </c>
      <c r="N2851" s="0" t="n">
        <v>20</v>
      </c>
      <c r="O2851" s="0" t="n">
        <v>1364.99</v>
      </c>
      <c r="P2851" s="1" t="n">
        <v>10088.12</v>
      </c>
    </row>
    <row r="2852" customFormat="false" ht="12.8" hidden="false" customHeight="false" outlineLevel="0" collapsed="false">
      <c r="A2852" s="1" t="str">
        <f aca="false">E2852&amp;" "&amp;F2852&amp;" "&amp;G2852&amp;" ("&amp;I2852&amp;")"</f>
        <v>2.ACE.ROL.0167 ROLAMENTO DE CARGA RADIAL 16/09/2021 (JUNGHEINRIC1)</v>
      </c>
      <c r="B2852" s="1" t="s">
        <v>4</v>
      </c>
      <c r="C2852" s="4" t="n">
        <f aca="false">P2852</f>
        <v>6.92</v>
      </c>
      <c r="D2852" s="4"/>
      <c r="E2852" s="0" t="s">
        <v>6751</v>
      </c>
      <c r="F2852" s="0" t="s">
        <v>6752</v>
      </c>
      <c r="G2852" s="3" t="s">
        <v>345</v>
      </c>
      <c r="H2852" s="0" t="n">
        <v>78322</v>
      </c>
      <c r="I2852" s="0" t="s">
        <v>1302</v>
      </c>
      <c r="J2852" s="0" t="n">
        <v>3428</v>
      </c>
      <c r="K2852" s="0"/>
      <c r="L2852" s="0" t="n">
        <v>3</v>
      </c>
      <c r="M2852" s="0" t="s">
        <v>14</v>
      </c>
      <c r="N2852" s="0" t="n">
        <v>30</v>
      </c>
      <c r="O2852" s="0" t="n">
        <v>636.57</v>
      </c>
      <c r="P2852" s="1" t="n">
        <v>6.92</v>
      </c>
    </row>
    <row r="2853" customFormat="false" ht="12.8" hidden="false" customHeight="false" outlineLevel="0" collapsed="false">
      <c r="A2853" s="1" t="str">
        <f aca="false">E2853&amp;" "&amp;F2853&amp;" "&amp;G2853&amp;" ("&amp;I2853&amp;")"</f>
        <v>2.ACE.ROL.0169 ROLAMENTO SKF 6002-2Z 24/05/2021 (DIFERENCIA 2)</v>
      </c>
      <c r="B2853" s="1" t="s">
        <v>4</v>
      </c>
      <c r="C2853" s="4" t="n">
        <f aca="false">P2853</f>
        <v>7.99</v>
      </c>
      <c r="D2853" s="4"/>
      <c r="E2853" s="0" t="s">
        <v>6753</v>
      </c>
      <c r="F2853" s="0" t="s">
        <v>6754</v>
      </c>
      <c r="G2853" s="3" t="s">
        <v>1339</v>
      </c>
      <c r="H2853" s="0" t="n">
        <v>24611</v>
      </c>
      <c r="I2853" s="0" t="s">
        <v>2477</v>
      </c>
      <c r="J2853" s="0" t="n">
        <v>18262</v>
      </c>
      <c r="K2853" s="0"/>
      <c r="L2853" s="0" t="n">
        <v>0</v>
      </c>
      <c r="M2853" s="0" t="s">
        <v>14</v>
      </c>
      <c r="N2853" s="0" t="n">
        <v>10</v>
      </c>
      <c r="O2853" s="0" t="n">
        <v>12</v>
      </c>
      <c r="P2853" s="1" t="n">
        <v>7.99</v>
      </c>
    </row>
    <row r="2854" customFormat="false" ht="12.8" hidden="false" customHeight="false" outlineLevel="0" collapsed="false">
      <c r="A2854" s="1" t="str">
        <f aca="false">E2854&amp;" "&amp;F2854&amp;" "&amp;G2854&amp;" ("&amp;I2854&amp;")"</f>
        <v>2.ACE.ROL.0170 ROLINHO TRACAO DA FITA 26 X 30 X 111 MM 11/08/2021 (BASSO)</v>
      </c>
      <c r="B2854" s="1" t="s">
        <v>4</v>
      </c>
      <c r="C2854" s="4" t="n">
        <f aca="false">P2854</f>
        <v>42.3</v>
      </c>
      <c r="D2854" s="4"/>
      <c r="E2854" s="0" t="s">
        <v>6755</v>
      </c>
      <c r="F2854" s="0" t="s">
        <v>6756</v>
      </c>
      <c r="G2854" s="3" t="s">
        <v>126</v>
      </c>
      <c r="H2854" s="0" t="n">
        <v>185</v>
      </c>
      <c r="I2854" s="0" t="s">
        <v>205</v>
      </c>
      <c r="J2854" s="0" t="n">
        <v>23708</v>
      </c>
      <c r="K2854" s="0"/>
      <c r="L2854" s="0" t="n">
        <v>0</v>
      </c>
      <c r="M2854" s="0" t="s">
        <v>14</v>
      </c>
      <c r="N2854" s="0" t="n">
        <v>10</v>
      </c>
      <c r="O2854" s="0" t="n">
        <v>220</v>
      </c>
      <c r="P2854" s="1" t="n">
        <v>42.3</v>
      </c>
    </row>
    <row r="2855" customFormat="false" ht="12.8" hidden="false" customHeight="false" outlineLevel="0" collapsed="false">
      <c r="A2855" s="1" t="str">
        <f aca="false">E2855&amp;" "&amp;F2855&amp;" "&amp;G2855&amp;" ("&amp;I2855&amp;")"</f>
        <v>2.ACE.ROL.0171 ROLAMENTO 6209ZZ 23/06/2021 (ROMACO1)</v>
      </c>
      <c r="B2855" s="1" t="s">
        <v>4</v>
      </c>
      <c r="C2855" s="4" t="n">
        <f aca="false">P2855</f>
        <v>8.25</v>
      </c>
      <c r="D2855" s="4"/>
      <c r="E2855" s="0" t="s">
        <v>6757</v>
      </c>
      <c r="F2855" s="0" t="s">
        <v>6758</v>
      </c>
      <c r="G2855" s="3" t="s">
        <v>502</v>
      </c>
      <c r="H2855" s="0" t="n">
        <v>50065</v>
      </c>
      <c r="I2855" s="0" t="s">
        <v>485</v>
      </c>
      <c r="J2855" s="0" t="n">
        <v>22712</v>
      </c>
      <c r="K2855" s="0"/>
      <c r="L2855" s="0" t="n">
        <v>6</v>
      </c>
      <c r="M2855" s="0" t="s">
        <v>14</v>
      </c>
      <c r="N2855" s="0" t="n">
        <v>10</v>
      </c>
      <c r="O2855" s="0" t="n">
        <v>30.05</v>
      </c>
      <c r="P2855" s="1" t="n">
        <v>8.25</v>
      </c>
    </row>
    <row r="2856" customFormat="false" ht="12.8" hidden="false" customHeight="false" outlineLevel="0" collapsed="false">
      <c r="A2856" s="1" t="str">
        <f aca="false">E2856&amp;" "&amp;F2856&amp;" "&amp;G2856&amp;" ("&amp;I2856&amp;")"</f>
        <v>2.ACE.ROL.0172 ROLO REVERSO DUPLO PI ROR 2D 03/09/2021 (CRIPPA)</v>
      </c>
      <c r="B2856" s="1" t="s">
        <v>4</v>
      </c>
      <c r="C2856" s="4" t="n">
        <f aca="false">P2856</f>
        <v>940</v>
      </c>
      <c r="D2856" s="4"/>
      <c r="E2856" s="0" t="s">
        <v>6759</v>
      </c>
      <c r="F2856" s="0" t="s">
        <v>6760</v>
      </c>
      <c r="G2856" s="3" t="s">
        <v>791</v>
      </c>
      <c r="H2856" s="0" t="n">
        <v>11050</v>
      </c>
      <c r="I2856" s="0" t="s">
        <v>228</v>
      </c>
      <c r="J2856" s="0" t="n">
        <v>36459</v>
      </c>
      <c r="K2856" s="0"/>
      <c r="L2856" s="0" t="n">
        <v>1</v>
      </c>
      <c r="M2856" s="0" t="s">
        <v>6761</v>
      </c>
      <c r="N2856" s="0" t="n">
        <v>10</v>
      </c>
      <c r="O2856" s="0" t="n">
        <v>107000</v>
      </c>
      <c r="P2856" s="1" t="n">
        <v>940</v>
      </c>
    </row>
    <row r="2857" customFormat="false" ht="12.8" hidden="false" customHeight="false" outlineLevel="0" collapsed="false">
      <c r="A2857" s="1" t="str">
        <f aca="false">E2857&amp;" "&amp;F2857&amp;" "&amp;G2857&amp;" ("&amp;I2857&amp;")"</f>
        <v>2.ACE.ROL.0173 ROLAMENTO 6302-DDU 29/03/2022 (RADIAL ROLAM)</v>
      </c>
      <c r="B2857" s="1" t="s">
        <v>4</v>
      </c>
      <c r="C2857" s="4" t="n">
        <f aca="false">P2857</f>
        <v>0.9</v>
      </c>
      <c r="D2857" s="4"/>
      <c r="E2857" s="0" t="s">
        <v>6762</v>
      </c>
      <c r="F2857" s="0" t="s">
        <v>6763</v>
      </c>
      <c r="G2857" s="3" t="s">
        <v>2605</v>
      </c>
      <c r="H2857" s="0" t="n">
        <v>91028</v>
      </c>
      <c r="I2857" s="0" t="s">
        <v>2421</v>
      </c>
      <c r="J2857" s="0" t="n">
        <v>218874</v>
      </c>
      <c r="K2857" s="0"/>
      <c r="L2857" s="0" t="n">
        <v>1</v>
      </c>
      <c r="M2857" s="0" t="s">
        <v>9</v>
      </c>
      <c r="N2857" s="0" t="n">
        <v>30</v>
      </c>
      <c r="O2857" s="0" t="n">
        <v>18.28</v>
      </c>
      <c r="P2857" s="1" t="n">
        <v>0.9</v>
      </c>
    </row>
    <row r="2858" customFormat="false" ht="12.8" hidden="false" customHeight="false" outlineLevel="0" collapsed="false">
      <c r="A2858" s="1" t="str">
        <f aca="false">E2858&amp;" "&amp;F2858&amp;" "&amp;G2858&amp;" ("&amp;I2858&amp;")"</f>
        <v>2.ACE.ROL.0174 ROLAMENTO PARA GUIA LINEAR HSR15B1SSC1 21/12/2021 (TECMATIC)</v>
      </c>
      <c r="B2858" s="1" t="s">
        <v>4</v>
      </c>
      <c r="C2858" s="4" t="n">
        <f aca="false">P2858</f>
        <v>115</v>
      </c>
      <c r="D2858" s="4"/>
      <c r="E2858" s="0" t="s">
        <v>6764</v>
      </c>
      <c r="F2858" s="0" t="s">
        <v>6765</v>
      </c>
      <c r="G2858" s="3" t="s">
        <v>829</v>
      </c>
      <c r="H2858" s="0" t="n">
        <v>10425</v>
      </c>
      <c r="I2858" s="0" t="s">
        <v>349</v>
      </c>
      <c r="J2858" s="0" t="n">
        <v>102774</v>
      </c>
      <c r="K2858" s="0"/>
      <c r="L2858" s="0" t="n">
        <v>1</v>
      </c>
      <c r="M2858" s="0" t="s">
        <v>9</v>
      </c>
      <c r="N2858" s="0" t="n">
        <v>30</v>
      </c>
      <c r="O2858" s="0" t="n">
        <v>1099</v>
      </c>
      <c r="P2858" s="1" t="n">
        <v>115</v>
      </c>
    </row>
    <row r="2859" customFormat="false" ht="12.8" hidden="false" customHeight="false" outlineLevel="0" collapsed="false">
      <c r="A2859" s="1" t="str">
        <f aca="false">E2859&amp;" "&amp;F2859&amp;" "&amp;G2859&amp;" ("&amp;I2859&amp;")"</f>
        <v>2.ACE.ROL.0175 ROLAMENTO 626-2RSH 09/09/2021 (RADIAL ROLAM)</v>
      </c>
      <c r="B2859" s="1" t="s">
        <v>4</v>
      </c>
      <c r="C2859" s="4" t="n">
        <f aca="false">P2859</f>
        <v>185</v>
      </c>
      <c r="D2859" s="4"/>
      <c r="E2859" s="0" t="s">
        <v>6766</v>
      </c>
      <c r="F2859" s="0" t="s">
        <v>6767</v>
      </c>
      <c r="G2859" s="3" t="s">
        <v>3959</v>
      </c>
      <c r="H2859" s="0" t="n">
        <v>91028</v>
      </c>
      <c r="I2859" s="0" t="s">
        <v>2421</v>
      </c>
      <c r="J2859" s="0" t="n">
        <v>203662</v>
      </c>
      <c r="K2859" s="0"/>
      <c r="L2859" s="0" t="n">
        <v>1</v>
      </c>
      <c r="M2859" s="0" t="s">
        <v>9</v>
      </c>
      <c r="N2859" s="0" t="n">
        <v>10</v>
      </c>
      <c r="O2859" s="0" t="n">
        <v>14.53</v>
      </c>
      <c r="P2859" s="1" t="n">
        <v>185</v>
      </c>
    </row>
    <row r="2860" customFormat="false" ht="12.8" hidden="false" customHeight="false" outlineLevel="0" collapsed="false">
      <c r="A2860" s="1" t="str">
        <f aca="false">E2860&amp;" "&amp;F2860&amp;" "&amp;G2860&amp;" ("&amp;I2860&amp;")"</f>
        <v>2.ACE.ROL.0176 ROLAMENTO 6901-2RSH 09/09/2021 (RADIAL ROLAM)</v>
      </c>
      <c r="B2860" s="1" t="s">
        <v>4</v>
      </c>
      <c r="C2860" s="4" t="n">
        <f aca="false">P2860</f>
        <v>229.6</v>
      </c>
      <c r="D2860" s="4"/>
      <c r="E2860" s="0" t="s">
        <v>6768</v>
      </c>
      <c r="F2860" s="0" t="s">
        <v>6769</v>
      </c>
      <c r="G2860" s="3" t="s">
        <v>3959</v>
      </c>
      <c r="H2860" s="0" t="n">
        <v>91028</v>
      </c>
      <c r="I2860" s="0" t="s">
        <v>2421</v>
      </c>
      <c r="J2860" s="0" t="n">
        <v>203662</v>
      </c>
      <c r="K2860" s="0"/>
      <c r="L2860" s="0" t="n">
        <v>1</v>
      </c>
      <c r="M2860" s="0" t="s">
        <v>9</v>
      </c>
      <c r="N2860" s="0" t="n">
        <v>60</v>
      </c>
      <c r="O2860" s="0" t="n">
        <v>21.76</v>
      </c>
      <c r="P2860" s="1" t="n">
        <v>229.6</v>
      </c>
    </row>
    <row r="2861" customFormat="false" ht="12.8" hidden="false" customHeight="false" outlineLevel="0" collapsed="false">
      <c r="A2861" s="1" t="str">
        <f aca="false">E2861&amp;" "&amp;F2861&amp;" "&amp;G2861&amp;" ("&amp;I2861&amp;")"</f>
        <v>2.ACE.ROL.0177 ROLAMENTO DO CUBO INTERNO 15/10/2021 (STOCKMANS)</v>
      </c>
      <c r="B2861" s="1" t="s">
        <v>4</v>
      </c>
      <c r="C2861" s="4" t="n">
        <f aca="false">P2861</f>
        <v>467.1</v>
      </c>
      <c r="D2861" s="4"/>
      <c r="E2861" s="0" t="s">
        <v>6770</v>
      </c>
      <c r="F2861" s="0" t="s">
        <v>6771</v>
      </c>
      <c r="G2861" s="3" t="s">
        <v>1312</v>
      </c>
      <c r="H2861" s="0" t="n">
        <v>23469</v>
      </c>
      <c r="I2861" s="0" t="s">
        <v>296</v>
      </c>
      <c r="J2861" s="0" t="n">
        <v>12484</v>
      </c>
      <c r="K2861" s="0"/>
      <c r="L2861" s="0" t="n">
        <v>2</v>
      </c>
      <c r="M2861" s="0" t="s">
        <v>136</v>
      </c>
      <c r="N2861" s="0" t="n">
        <v>20</v>
      </c>
      <c r="O2861" s="0" t="n">
        <v>471.68</v>
      </c>
      <c r="P2861" s="1" t="n">
        <v>467.1</v>
      </c>
    </row>
    <row r="2862" customFormat="false" ht="12.8" hidden="false" customHeight="false" outlineLevel="0" collapsed="false">
      <c r="A2862" s="1" t="str">
        <f aca="false">E2862&amp;" "&amp;F2862&amp;" "&amp;G2862&amp;" ("&amp;I2862&amp;")"</f>
        <v>2.ACE.ROL.0178 ROLAMENTO DO CUBO EXTERNO 15/10/2021 (STOCKMANS)</v>
      </c>
      <c r="B2862" s="1" t="s">
        <v>4</v>
      </c>
      <c r="C2862" s="4" t="n">
        <f aca="false">P2862</f>
        <v>17.05</v>
      </c>
      <c r="D2862" s="4"/>
      <c r="E2862" s="0" t="s">
        <v>6772</v>
      </c>
      <c r="F2862" s="0" t="s">
        <v>6773</v>
      </c>
      <c r="G2862" s="3" t="s">
        <v>1312</v>
      </c>
      <c r="H2862" s="0" t="n">
        <v>23469</v>
      </c>
      <c r="I2862" s="0" t="s">
        <v>296</v>
      </c>
      <c r="J2862" s="0" t="n">
        <v>12484</v>
      </c>
      <c r="K2862" s="0"/>
      <c r="L2862" s="0" t="n">
        <v>2</v>
      </c>
      <c r="M2862" s="0" t="s">
        <v>136</v>
      </c>
      <c r="N2862" s="0" t="n">
        <v>30</v>
      </c>
      <c r="O2862" s="0" t="n">
        <v>491.37</v>
      </c>
      <c r="P2862" s="1" t="n">
        <v>17.05</v>
      </c>
    </row>
    <row r="2863" customFormat="false" ht="12.8" hidden="false" customHeight="false" outlineLevel="0" collapsed="false">
      <c r="A2863" s="1" t="str">
        <f aca="false">E2863&amp;" "&amp;F2863&amp;" "&amp;G2863&amp;" ("&amp;I2863&amp;")"</f>
        <v>2.ACE.ROL.0179 ROLAMENTO 608-2RSH/DDU 14/03/2022 (PORTORROL JO)</v>
      </c>
      <c r="B2863" s="1" t="s">
        <v>4</v>
      </c>
      <c r="C2863" s="4" t="n">
        <f aca="false">P2863</f>
        <v>127.84</v>
      </c>
      <c r="D2863" s="4"/>
      <c r="E2863" s="0" t="s">
        <v>6774</v>
      </c>
      <c r="F2863" s="0" t="s">
        <v>6775</v>
      </c>
      <c r="G2863" s="3" t="s">
        <v>1585</v>
      </c>
      <c r="H2863" s="0" t="n">
        <v>142554</v>
      </c>
      <c r="I2863" s="0" t="s">
        <v>2349</v>
      </c>
      <c r="J2863" s="0" t="n">
        <v>33773</v>
      </c>
      <c r="K2863" s="0"/>
      <c r="L2863" s="0" t="n">
        <v>1</v>
      </c>
      <c r="M2863" s="0" t="s">
        <v>9</v>
      </c>
      <c r="N2863" s="0" t="n">
        <v>10</v>
      </c>
      <c r="O2863" s="0" t="n">
        <v>7.39</v>
      </c>
      <c r="P2863" s="1" t="n">
        <v>127.84</v>
      </c>
    </row>
    <row r="2864" customFormat="false" ht="12.8" hidden="false" customHeight="false" outlineLevel="0" collapsed="false">
      <c r="A2864" s="1" t="str">
        <f aca="false">E2864&amp;" "&amp;F2864&amp;" "&amp;G2864&amp;" ("&amp;I2864&amp;")"</f>
        <v>2.ACE.ROL.0180 ROLAMENTO 5306 OU 3306 C3 22/10/2021 (GERSON OFICI)</v>
      </c>
      <c r="B2864" s="1" t="s">
        <v>4</v>
      </c>
      <c r="C2864" s="4" t="n">
        <f aca="false">P2864</f>
        <v>326.57</v>
      </c>
      <c r="D2864" s="4"/>
      <c r="E2864" s="0" t="s">
        <v>6776</v>
      </c>
      <c r="F2864" s="0" t="s">
        <v>6777</v>
      </c>
      <c r="G2864" s="3" t="s">
        <v>302</v>
      </c>
      <c r="H2864" s="0" t="n">
        <v>141811</v>
      </c>
      <c r="I2864" s="0" t="s">
        <v>3481</v>
      </c>
      <c r="J2864" s="0" t="n">
        <v>2620</v>
      </c>
      <c r="K2864" s="0"/>
      <c r="L2864" s="0" t="n">
        <v>1</v>
      </c>
      <c r="M2864" s="0" t="s">
        <v>136</v>
      </c>
      <c r="N2864" s="0" t="n">
        <v>10</v>
      </c>
      <c r="O2864" s="0" t="n">
        <v>480</v>
      </c>
      <c r="P2864" s="1" t="n">
        <v>326.57</v>
      </c>
    </row>
    <row r="2865" customFormat="false" ht="12.8" hidden="false" customHeight="false" outlineLevel="0" collapsed="false">
      <c r="A2865" s="1" t="str">
        <f aca="false">E2865&amp;" "&amp;F2865&amp;" "&amp;G2865&amp;" ("&amp;I2865&amp;")"</f>
        <v>2.ACE.ROL.0181 ROLAMENTO 3205 GBR/GTOP 22/10/2021 (GERSON OFICI)</v>
      </c>
      <c r="B2865" s="1" t="s">
        <v>4</v>
      </c>
      <c r="C2865" s="4" t="n">
        <f aca="false">P2865</f>
        <v>652.95</v>
      </c>
      <c r="D2865" s="4"/>
      <c r="E2865" s="0" t="s">
        <v>6778</v>
      </c>
      <c r="F2865" s="0" t="s">
        <v>6779</v>
      </c>
      <c r="G2865" s="3" t="s">
        <v>302</v>
      </c>
      <c r="H2865" s="0" t="n">
        <v>141811</v>
      </c>
      <c r="I2865" s="0" t="s">
        <v>3481</v>
      </c>
      <c r="J2865" s="0" t="n">
        <v>2620</v>
      </c>
      <c r="K2865" s="0"/>
      <c r="L2865" s="0" t="n">
        <v>1</v>
      </c>
      <c r="M2865" s="0" t="s">
        <v>136</v>
      </c>
      <c r="N2865" s="0" t="n">
        <v>130</v>
      </c>
      <c r="O2865" s="0" t="n">
        <v>60</v>
      </c>
      <c r="P2865" s="1" t="n">
        <v>652.95</v>
      </c>
    </row>
    <row r="2866" customFormat="false" ht="12.8" hidden="false" customHeight="false" outlineLevel="0" collapsed="false">
      <c r="A2866" s="1" t="str">
        <f aca="false">E2866&amp;" "&amp;F2866&amp;" "&amp;G2866&amp;" ("&amp;I2866&amp;")"</f>
        <v>2.ACE.ROL.0182 ROLAMENTO 6013 22/10/2021 (GERSON OFICI)</v>
      </c>
      <c r="B2866" s="1" t="s">
        <v>4</v>
      </c>
      <c r="C2866" s="4" t="n">
        <f aca="false">P2866</f>
        <v>241.79</v>
      </c>
      <c r="D2866" s="4"/>
      <c r="E2866" s="0" t="s">
        <v>6780</v>
      </c>
      <c r="F2866" s="0" t="s">
        <v>6781</v>
      </c>
      <c r="G2866" s="3" t="s">
        <v>302</v>
      </c>
      <c r="H2866" s="0" t="n">
        <v>141811</v>
      </c>
      <c r="I2866" s="0" t="s">
        <v>3481</v>
      </c>
      <c r="J2866" s="0" t="n">
        <v>2620</v>
      </c>
      <c r="K2866" s="0"/>
      <c r="L2866" s="0" t="n">
        <v>1</v>
      </c>
      <c r="M2866" s="0" t="s">
        <v>136</v>
      </c>
      <c r="N2866" s="0" t="n">
        <v>300</v>
      </c>
      <c r="O2866" s="0" t="n">
        <v>139</v>
      </c>
      <c r="P2866" s="1" t="n">
        <v>241.79</v>
      </c>
    </row>
    <row r="2867" customFormat="false" ht="12.8" hidden="false" customHeight="false" outlineLevel="0" collapsed="false">
      <c r="A2867" s="1" t="str">
        <f aca="false">E2867&amp;" "&amp;F2867&amp;" "&amp;G2867&amp;" ("&amp;I2867&amp;")"</f>
        <v>2.ACE.ROL.0183 ROLAMENTO DE AGULHAS HF 0812 23/03/2022 (MACLINEA)</v>
      </c>
      <c r="B2867" s="1" t="s">
        <v>4</v>
      </c>
      <c r="C2867" s="4" t="n">
        <f aca="false">P2867</f>
        <v>969.82</v>
      </c>
      <c r="D2867" s="4"/>
      <c r="E2867" s="0" t="s">
        <v>6782</v>
      </c>
      <c r="F2867" s="0" t="s">
        <v>6783</v>
      </c>
      <c r="G2867" s="3" t="s">
        <v>2893</v>
      </c>
      <c r="H2867" s="0" t="n">
        <v>4679</v>
      </c>
      <c r="I2867" s="0" t="s">
        <v>1445</v>
      </c>
      <c r="J2867" s="0" t="n">
        <v>42824</v>
      </c>
      <c r="K2867" s="0"/>
      <c r="L2867" s="0" t="n">
        <v>1</v>
      </c>
      <c r="M2867" s="0" t="s">
        <v>9</v>
      </c>
      <c r="N2867" s="0" t="n">
        <v>20</v>
      </c>
      <c r="O2867" s="0" t="n">
        <v>39.25</v>
      </c>
      <c r="P2867" s="1" t="n">
        <v>969.82</v>
      </c>
    </row>
    <row r="2868" customFormat="false" ht="12.8" hidden="false" customHeight="false" outlineLevel="0" collapsed="false">
      <c r="A2868" s="1" t="str">
        <f aca="false">E2868&amp;" "&amp;F2868&amp;" "&amp;G2868&amp;" ("&amp;I2868&amp;")"</f>
        <v>2.ACE.ROL.0184 ROLAMENTO 62209-2RS 11/11/2021 (PORTORROL JO)</v>
      </c>
      <c r="B2868" s="1" t="s">
        <v>4</v>
      </c>
      <c r="C2868" s="4" t="n">
        <f aca="false">P2868</f>
        <v>970.55</v>
      </c>
      <c r="D2868" s="4"/>
      <c r="E2868" s="0" t="s">
        <v>6784</v>
      </c>
      <c r="F2868" s="0" t="s">
        <v>6785</v>
      </c>
      <c r="G2868" s="3" t="s">
        <v>810</v>
      </c>
      <c r="H2868" s="0" t="n">
        <v>142554</v>
      </c>
      <c r="I2868" s="0" t="s">
        <v>2349</v>
      </c>
      <c r="J2868" s="0" t="n">
        <v>29887</v>
      </c>
      <c r="K2868" s="0"/>
      <c r="L2868" s="0" t="n">
        <v>1</v>
      </c>
      <c r="M2868" s="0" t="s">
        <v>9</v>
      </c>
      <c r="N2868" s="0" t="n">
        <v>10</v>
      </c>
      <c r="O2868" s="0" t="n">
        <v>152.55</v>
      </c>
      <c r="P2868" s="1" t="n">
        <v>970.55</v>
      </c>
    </row>
    <row r="2869" customFormat="false" ht="12.8" hidden="false" customHeight="false" outlineLevel="0" collapsed="false">
      <c r="A2869" s="1" t="str">
        <f aca="false">E2869&amp;" "&amp;F2869&amp;" "&amp;G2869&amp;" ("&amp;I2869&amp;")"</f>
        <v>2.ACE.ROL.0185 ROLAMENTO DO CONJUNTO DE ELEVACAO 29/11/2021 (STOCKMANS)</v>
      </c>
      <c r="B2869" s="1" t="s">
        <v>4</v>
      </c>
      <c r="C2869" s="4" t="n">
        <f aca="false">P2869</f>
        <v>507.2</v>
      </c>
      <c r="D2869" s="4"/>
      <c r="E2869" s="0" t="s">
        <v>6786</v>
      </c>
      <c r="F2869" s="0" t="s">
        <v>6787</v>
      </c>
      <c r="G2869" s="3" t="s">
        <v>1467</v>
      </c>
      <c r="H2869" s="0" t="n">
        <v>23469</v>
      </c>
      <c r="I2869" s="0" t="s">
        <v>296</v>
      </c>
      <c r="J2869" s="0" t="n">
        <v>13070</v>
      </c>
      <c r="K2869" s="0"/>
      <c r="L2869" s="0" t="n">
        <v>2</v>
      </c>
      <c r="M2869" s="0" t="s">
        <v>136</v>
      </c>
      <c r="N2869" s="0" t="n">
        <v>20</v>
      </c>
      <c r="O2869" s="0" t="n">
        <v>209.99</v>
      </c>
      <c r="P2869" s="1" t="n">
        <v>507.2</v>
      </c>
    </row>
    <row r="2870" customFormat="false" ht="12.8" hidden="false" customHeight="false" outlineLevel="0" collapsed="false">
      <c r="A2870" s="1" t="str">
        <f aca="false">E2870&amp;" "&amp;F2870&amp;" "&amp;G2870&amp;" ("&amp;I2870&amp;")"</f>
        <v>2.ACE.ROL.0186 ROLAMENTO 687-ZZ 13/12/2021 (DIFERENCIA 2)</v>
      </c>
      <c r="B2870" s="1" t="s">
        <v>4</v>
      </c>
      <c r="C2870" s="4" t="n">
        <f aca="false">P2870</f>
        <v>313.55</v>
      </c>
      <c r="D2870" s="4"/>
      <c r="E2870" s="0" t="s">
        <v>6788</v>
      </c>
      <c r="F2870" s="0" t="s">
        <v>6789</v>
      </c>
      <c r="G2870" s="3" t="s">
        <v>508</v>
      </c>
      <c r="H2870" s="0" t="n">
        <v>24611</v>
      </c>
      <c r="I2870" s="0" t="s">
        <v>2477</v>
      </c>
      <c r="J2870" s="0" t="n">
        <v>20712</v>
      </c>
      <c r="K2870" s="0"/>
      <c r="L2870" s="0" t="n">
        <v>0</v>
      </c>
      <c r="M2870" s="0" t="s">
        <v>14</v>
      </c>
      <c r="N2870" s="0" t="n">
        <v>40</v>
      </c>
      <c r="O2870" s="0" t="n">
        <v>19.9</v>
      </c>
      <c r="P2870" s="1" t="n">
        <v>313.55</v>
      </c>
    </row>
    <row r="2871" customFormat="false" ht="12.8" hidden="false" customHeight="false" outlineLevel="0" collapsed="false">
      <c r="A2871" s="1" t="str">
        <f aca="false">E2871&amp;" "&amp;F2871&amp;" "&amp;G2871&amp;" ("&amp;I2871&amp;")"</f>
        <v>2.ACE.ROL.0187 ROLDANA P/ CORREIA PRENSOR 0556425030G 16/03/2022 (TECMATIC)</v>
      </c>
      <c r="B2871" s="1" t="s">
        <v>4</v>
      </c>
      <c r="C2871" s="4" t="n">
        <f aca="false">P2871</f>
        <v>507.2</v>
      </c>
      <c r="D2871" s="4"/>
      <c r="E2871" s="0" t="s">
        <v>6790</v>
      </c>
      <c r="F2871" s="0" t="s">
        <v>6791</v>
      </c>
      <c r="G2871" s="3" t="s">
        <v>1038</v>
      </c>
      <c r="H2871" s="0" t="n">
        <v>10425</v>
      </c>
      <c r="I2871" s="0" t="s">
        <v>349</v>
      </c>
      <c r="J2871" s="0" t="n">
        <v>104933</v>
      </c>
      <c r="K2871" s="0"/>
      <c r="L2871" s="0" t="n">
        <v>1</v>
      </c>
      <c r="M2871" s="0" t="s">
        <v>9</v>
      </c>
      <c r="N2871" s="0" t="n">
        <v>10</v>
      </c>
      <c r="O2871" s="0" t="n">
        <v>301.86</v>
      </c>
      <c r="P2871" s="1" t="n">
        <v>507.2</v>
      </c>
    </row>
    <row r="2872" customFormat="false" ht="12.8" hidden="false" customHeight="false" outlineLevel="0" collapsed="false">
      <c r="A2872" s="1" t="str">
        <f aca="false">E2872&amp;" "&amp;F2872&amp;" "&amp;G2872&amp;" ("&amp;I2872&amp;")"</f>
        <v>2.ACE.ROL.0188 ROLAMENTO PARA GUIA LINEAR R165111320 29/03/2022 (RADIAL ROLAM)</v>
      </c>
      <c r="B2872" s="1" t="s">
        <v>4</v>
      </c>
      <c r="C2872" s="4" t="n">
        <f aca="false">P2872</f>
        <v>169</v>
      </c>
      <c r="D2872" s="4"/>
      <c r="E2872" s="0" t="s">
        <v>6792</v>
      </c>
      <c r="F2872" s="0" t="s">
        <v>6793</v>
      </c>
      <c r="G2872" s="3" t="s">
        <v>2605</v>
      </c>
      <c r="H2872" s="0" t="n">
        <v>91028</v>
      </c>
      <c r="I2872" s="0" t="s">
        <v>2421</v>
      </c>
      <c r="J2872" s="0" t="n">
        <v>218874</v>
      </c>
      <c r="K2872" s="0"/>
      <c r="L2872" s="0" t="n">
        <v>1</v>
      </c>
      <c r="M2872" s="0" t="s">
        <v>9</v>
      </c>
      <c r="N2872" s="0" t="n">
        <v>10</v>
      </c>
      <c r="O2872" s="0" t="n">
        <v>575.09</v>
      </c>
      <c r="P2872" s="1" t="n">
        <v>169</v>
      </c>
    </row>
    <row r="2873" customFormat="false" ht="12.8" hidden="false" customHeight="false" outlineLevel="0" collapsed="false">
      <c r="A2873" s="1" t="str">
        <f aca="false">E2873&amp;" "&amp;F2873&amp;" "&amp;G2873&amp;" ("&amp;I2873&amp;")"</f>
        <v>2.ACE.ROL.0189 ROLINHO PUXA BORDA 73MMX24,2MM HM 3002E3 COD 0375042174E 16/03/2022 (TECMATIC)</v>
      </c>
      <c r="B2873" s="1" t="s">
        <v>4</v>
      </c>
      <c r="C2873" s="4" t="n">
        <f aca="false">P2873</f>
        <v>368.9539</v>
      </c>
      <c r="D2873" s="4"/>
      <c r="E2873" s="0" t="s">
        <v>6794</v>
      </c>
      <c r="F2873" s="0" t="s">
        <v>6795</v>
      </c>
      <c r="G2873" s="3" t="s">
        <v>1038</v>
      </c>
      <c r="H2873" s="0" t="n">
        <v>10425</v>
      </c>
      <c r="I2873" s="0" t="s">
        <v>349</v>
      </c>
      <c r="J2873" s="0" t="n">
        <v>104919</v>
      </c>
      <c r="K2873" s="0"/>
      <c r="L2873" s="0" t="n">
        <v>1</v>
      </c>
      <c r="M2873" s="0" t="s">
        <v>9</v>
      </c>
      <c r="N2873" s="0" t="n">
        <v>10</v>
      </c>
      <c r="O2873" s="0" t="n">
        <v>2363.47</v>
      </c>
      <c r="P2873" s="1" t="n">
        <v>368.9539</v>
      </c>
    </row>
    <row r="2874" customFormat="false" ht="12.8" hidden="false" customHeight="false" outlineLevel="0" collapsed="false">
      <c r="A2874" s="1" t="str">
        <f aca="false">E2874&amp;" "&amp;F2874&amp;" "&amp;G2874&amp;" ("&amp;I2874&amp;")"</f>
        <v>2.ACE.ROL.0190 ROLAMENTO LINEAR SCE25UU-B 07/02/2022 (OBR)</v>
      </c>
      <c r="B2874" s="1" t="s">
        <v>4</v>
      </c>
      <c r="C2874" s="4" t="n">
        <f aca="false">P2874</f>
        <v>184.3916</v>
      </c>
      <c r="D2874" s="4"/>
      <c r="E2874" s="0" t="s">
        <v>6796</v>
      </c>
      <c r="F2874" s="0" t="s">
        <v>6797</v>
      </c>
      <c r="G2874" s="3" t="s">
        <v>2719</v>
      </c>
      <c r="H2874" s="0" t="n">
        <v>17808</v>
      </c>
      <c r="I2874" s="0" t="s">
        <v>2989</v>
      </c>
      <c r="J2874" s="0" t="n">
        <v>121020</v>
      </c>
      <c r="K2874" s="0"/>
      <c r="L2874" s="0" t="n">
        <v>10</v>
      </c>
      <c r="M2874" s="0" t="s">
        <v>9</v>
      </c>
      <c r="N2874" s="0" t="n">
        <v>10</v>
      </c>
      <c r="O2874" s="0" t="n">
        <v>77.17</v>
      </c>
      <c r="P2874" s="1" t="n">
        <v>184.3916</v>
      </c>
    </row>
    <row r="2875" customFormat="false" ht="12.8" hidden="false" customHeight="false" outlineLevel="0" collapsed="false">
      <c r="A2875" s="1" t="str">
        <f aca="false">E2875&amp;" "&amp;F2875&amp;" "&amp;G2875&amp;" ("&amp;I2875&amp;")"</f>
        <v>2.ACE.ROL.0191 ROLAMENTO FLANGEADO LMK25 14/02/2022 (DIFERENCIA 2)</v>
      </c>
      <c r="B2875" s="1" t="s">
        <v>4</v>
      </c>
      <c r="C2875" s="4" t="n">
        <f aca="false">P2875</f>
        <v>139.8458</v>
      </c>
      <c r="D2875" s="4"/>
      <c r="E2875" s="0" t="s">
        <v>6798</v>
      </c>
      <c r="F2875" s="0" t="s">
        <v>6799</v>
      </c>
      <c r="G2875" s="3" t="s">
        <v>1137</v>
      </c>
      <c r="H2875" s="0" t="n">
        <v>24611</v>
      </c>
      <c r="I2875" s="0" t="s">
        <v>2477</v>
      </c>
      <c r="J2875" s="0" t="n">
        <v>21351</v>
      </c>
      <c r="K2875" s="0"/>
      <c r="L2875" s="0" t="n">
        <v>0</v>
      </c>
      <c r="M2875" s="0" t="s">
        <v>14</v>
      </c>
      <c r="N2875" s="0" t="n">
        <v>10</v>
      </c>
      <c r="O2875" s="0" t="n">
        <v>79.9</v>
      </c>
      <c r="P2875" s="1" t="n">
        <v>139.8458</v>
      </c>
    </row>
    <row r="2876" customFormat="false" ht="12.8" hidden="false" customHeight="false" outlineLevel="0" collapsed="false">
      <c r="A2876" s="1" t="str">
        <f aca="false">E2876&amp;" "&amp;F2876&amp;" "&amp;G2876&amp;" ("&amp;I2876&amp;")"</f>
        <v>2.ACE.ROL.0192 ROLDANA DE OSCILACAO EM POLIACETAL 28/02/2022 (SULUSINAGEM)</v>
      </c>
      <c r="B2876" s="1" t="s">
        <v>4</v>
      </c>
      <c r="C2876" s="4" t="n">
        <f aca="false">P2876</f>
        <v>531.177</v>
      </c>
      <c r="D2876" s="4"/>
      <c r="E2876" s="0" t="s">
        <v>6800</v>
      </c>
      <c r="F2876" s="0" t="s">
        <v>6801</v>
      </c>
      <c r="G2876" s="3" t="s">
        <v>2996</v>
      </c>
      <c r="H2876" s="0" t="n">
        <v>8968</v>
      </c>
      <c r="I2876" s="0" t="s">
        <v>695</v>
      </c>
      <c r="J2876" s="0" t="n">
        <v>36378</v>
      </c>
      <c r="K2876" s="0"/>
      <c r="L2876" s="0" t="n">
        <v>1</v>
      </c>
      <c r="M2876" s="0" t="s">
        <v>14</v>
      </c>
      <c r="N2876" s="0" t="n">
        <v>20</v>
      </c>
      <c r="O2876" s="0" t="n">
        <v>48</v>
      </c>
      <c r="P2876" s="1" t="n">
        <v>531.177</v>
      </c>
    </row>
    <row r="2877" customFormat="false" ht="12.8" hidden="false" customHeight="false" outlineLevel="0" collapsed="false">
      <c r="A2877" s="1" t="str">
        <f aca="false">E2877&amp;" "&amp;F2877&amp;" "&amp;G2877&amp;" ("&amp;I2877&amp;")"</f>
        <v>2.ACE.ROL.0193 ROLAMENTO 63004 2RS/DDU 04/03/2022 (PORTORROL JO)</v>
      </c>
      <c r="B2877" s="1" t="s">
        <v>4</v>
      </c>
      <c r="C2877" s="4" t="n">
        <f aca="false">P2877</f>
        <v>825</v>
      </c>
      <c r="D2877" s="4"/>
      <c r="E2877" s="0" t="s">
        <v>6802</v>
      </c>
      <c r="F2877" s="0" t="s">
        <v>6803</v>
      </c>
      <c r="G2877" s="3" t="s">
        <v>3913</v>
      </c>
      <c r="H2877" s="0" t="n">
        <v>142554</v>
      </c>
      <c r="I2877" s="0" t="s">
        <v>2349</v>
      </c>
      <c r="J2877" s="0" t="n">
        <v>33503</v>
      </c>
      <c r="K2877" s="0"/>
      <c r="L2877" s="0" t="n">
        <v>1</v>
      </c>
      <c r="M2877" s="0" t="s">
        <v>9</v>
      </c>
      <c r="N2877" s="0" t="n">
        <v>60</v>
      </c>
      <c r="O2877" s="0" t="n">
        <v>111.86</v>
      </c>
      <c r="P2877" s="1" t="n">
        <v>825</v>
      </c>
    </row>
    <row r="2878" customFormat="false" ht="12.8" hidden="false" customHeight="false" outlineLevel="0" collapsed="false">
      <c r="A2878" s="1" t="str">
        <f aca="false">E2878&amp;" "&amp;F2878&amp;" "&amp;G2878&amp;" ("&amp;I2878&amp;")"</f>
        <v>2.ACE.ROL.0194 ROLAMENTO 6005 2RSC3 04/03/2022 (PORTORROL JO)</v>
      </c>
      <c r="B2878" s="1" t="s">
        <v>4</v>
      </c>
      <c r="C2878" s="4" t="n">
        <f aca="false">P2878</f>
        <v>97.45</v>
      </c>
      <c r="D2878" s="4"/>
      <c r="E2878" s="0" t="s">
        <v>6804</v>
      </c>
      <c r="F2878" s="0" t="s">
        <v>6805</v>
      </c>
      <c r="G2878" s="3" t="s">
        <v>3913</v>
      </c>
      <c r="H2878" s="0" t="n">
        <v>142554</v>
      </c>
      <c r="I2878" s="0" t="s">
        <v>2349</v>
      </c>
      <c r="J2878" s="0" t="n">
        <v>33503</v>
      </c>
      <c r="K2878" s="0"/>
      <c r="L2878" s="0" t="n">
        <v>1</v>
      </c>
      <c r="M2878" s="0" t="s">
        <v>9</v>
      </c>
      <c r="N2878" s="0" t="n">
        <v>10</v>
      </c>
      <c r="O2878" s="0" t="n">
        <v>12.76</v>
      </c>
      <c r="P2878" s="1" t="n">
        <v>97.45</v>
      </c>
    </row>
    <row r="2879" customFormat="false" ht="12.8" hidden="false" customHeight="false" outlineLevel="0" collapsed="false">
      <c r="A2879" s="1" t="str">
        <f aca="false">E2879&amp;" "&amp;F2879&amp;" "&amp;G2879&amp;" ("&amp;I2879&amp;")"</f>
        <v>2.ACE.ROL.0195 ROLAMENTO NKX40Z 04/03/2022 (PORTORROL JO)</v>
      </c>
      <c r="B2879" s="1" t="s">
        <v>4</v>
      </c>
      <c r="C2879" s="4" t="n">
        <f aca="false">P2879</f>
        <v>1155.12</v>
      </c>
      <c r="D2879" s="4"/>
      <c r="E2879" s="0" t="s">
        <v>6806</v>
      </c>
      <c r="F2879" s="0" t="s">
        <v>6807</v>
      </c>
      <c r="G2879" s="3" t="s">
        <v>3913</v>
      </c>
      <c r="H2879" s="0" t="n">
        <v>142554</v>
      </c>
      <c r="I2879" s="0" t="s">
        <v>2349</v>
      </c>
      <c r="J2879" s="0" t="n">
        <v>33503</v>
      </c>
      <c r="K2879" s="0"/>
      <c r="L2879" s="0" t="n">
        <v>1</v>
      </c>
      <c r="M2879" s="0" t="s">
        <v>9</v>
      </c>
      <c r="N2879" s="0" t="n">
        <v>50</v>
      </c>
      <c r="O2879" s="0" t="n">
        <v>438.06</v>
      </c>
      <c r="P2879" s="1" t="n">
        <v>1155.12</v>
      </c>
    </row>
    <row r="2880" customFormat="false" ht="12.8" hidden="false" customHeight="false" outlineLevel="0" collapsed="false">
      <c r="A2880" s="1" t="str">
        <f aca="false">E2880&amp;" "&amp;F2880&amp;" "&amp;G2880&amp;" ("&amp;I2880&amp;")"</f>
        <v>2.ACE.ROL.0196 ROLAMENTO KR16PP/CF6BUU 17/03/2022 (RADIAL ROLAM)</v>
      </c>
      <c r="B2880" s="1" t="s">
        <v>4</v>
      </c>
      <c r="C2880" s="4" t="n">
        <f aca="false">P2880</f>
        <v>1649.12</v>
      </c>
      <c r="D2880" s="4"/>
      <c r="E2880" s="0" t="s">
        <v>6808</v>
      </c>
      <c r="F2880" s="0" t="s">
        <v>6809</v>
      </c>
      <c r="G2880" s="3" t="s">
        <v>770</v>
      </c>
      <c r="H2880" s="0" t="n">
        <v>91028</v>
      </c>
      <c r="I2880" s="0" t="s">
        <v>2421</v>
      </c>
      <c r="J2880" s="0" t="n">
        <v>217994</v>
      </c>
      <c r="K2880" s="0"/>
      <c r="L2880" s="0" t="n">
        <v>1</v>
      </c>
      <c r="M2880" s="0" t="s">
        <v>9</v>
      </c>
      <c r="N2880" s="0" t="n">
        <v>40</v>
      </c>
      <c r="O2880" s="0" t="n">
        <v>66.12</v>
      </c>
      <c r="P2880" s="1" t="n">
        <v>1649.12</v>
      </c>
    </row>
    <row r="2881" customFormat="false" ht="12.8" hidden="false" customHeight="false" outlineLevel="0" collapsed="false">
      <c r="A2881" s="1" t="str">
        <f aca="false">E2881&amp;" "&amp;F2881&amp;" "&amp;G2881&amp;" ("&amp;I2881&amp;")"</f>
        <v>2.ACE.ROL.0199 ROLAMENTO 61907 ZZ 04/03/2022 (PORTORROL JO)</v>
      </c>
      <c r="B2881" s="1" t="s">
        <v>4</v>
      </c>
      <c r="C2881" s="4" t="n">
        <f aca="false">P2881</f>
        <v>54</v>
      </c>
      <c r="D2881" s="4"/>
      <c r="E2881" s="0" t="s">
        <v>6810</v>
      </c>
      <c r="F2881" s="0" t="s">
        <v>6811</v>
      </c>
      <c r="G2881" s="3" t="s">
        <v>3913</v>
      </c>
      <c r="H2881" s="0" t="n">
        <v>142554</v>
      </c>
      <c r="I2881" s="0" t="s">
        <v>2349</v>
      </c>
      <c r="J2881" s="0" t="n">
        <v>33503</v>
      </c>
      <c r="K2881" s="0"/>
      <c r="L2881" s="0" t="n">
        <v>1</v>
      </c>
      <c r="M2881" s="0" t="s">
        <v>9</v>
      </c>
      <c r="N2881" s="0" t="n">
        <v>80</v>
      </c>
      <c r="O2881" s="0" t="n">
        <v>66.29</v>
      </c>
      <c r="P2881" s="1" t="n">
        <v>54</v>
      </c>
    </row>
    <row r="2882" customFormat="false" ht="12.8" hidden="false" customHeight="false" outlineLevel="0" collapsed="false">
      <c r="A2882" s="1" t="str">
        <f aca="false">E2882&amp;" "&amp;F2882&amp;" "&amp;G2882&amp;" ("&amp;I2882&amp;")"</f>
        <v>2.ACE.ROL.0200 ROLAMENTO Y 206 14/03/2022 (PORTORROL JO)</v>
      </c>
      <c r="B2882" s="1" t="s">
        <v>4</v>
      </c>
      <c r="C2882" s="4" t="n">
        <f aca="false">P2882</f>
        <v>189</v>
      </c>
      <c r="D2882" s="4"/>
      <c r="E2882" s="0" t="s">
        <v>6812</v>
      </c>
      <c r="F2882" s="0" t="s">
        <v>6813</v>
      </c>
      <c r="G2882" s="3" t="s">
        <v>1585</v>
      </c>
      <c r="H2882" s="0" t="n">
        <v>142554</v>
      </c>
      <c r="I2882" s="0" t="s">
        <v>2349</v>
      </c>
      <c r="J2882" s="0" t="n">
        <v>33773</v>
      </c>
      <c r="K2882" s="0"/>
      <c r="L2882" s="0" t="n">
        <v>1</v>
      </c>
      <c r="M2882" s="0" t="s">
        <v>9</v>
      </c>
      <c r="N2882" s="0" t="n">
        <v>40</v>
      </c>
      <c r="O2882" s="0" t="n">
        <v>43.37</v>
      </c>
      <c r="P2882" s="1" t="n">
        <v>189</v>
      </c>
    </row>
    <row r="2883" customFormat="false" ht="12.8" hidden="false" customHeight="false" outlineLevel="0" collapsed="false">
      <c r="A2883" s="1" t="str">
        <f aca="false">E2883&amp;" "&amp;F2883&amp;" "&amp;G2883&amp;" ("&amp;I2883&amp;")"</f>
        <v>2.ACE.ROL.0202 ROLDANA PARA ROLETE APLICADOR DE FITA 16/05/2022 (BASSO)</v>
      </c>
      <c r="B2883" s="1" t="s">
        <v>4</v>
      </c>
      <c r="C2883" s="4" t="n">
        <f aca="false">P2883</f>
        <v>400</v>
      </c>
      <c r="D2883" s="4"/>
      <c r="E2883" s="0" t="s">
        <v>6814</v>
      </c>
      <c r="F2883" s="0" t="s">
        <v>6815</v>
      </c>
      <c r="G2883" s="3" t="s">
        <v>3310</v>
      </c>
      <c r="H2883" s="0" t="n">
        <v>185</v>
      </c>
      <c r="I2883" s="0" t="s">
        <v>205</v>
      </c>
      <c r="J2883" s="0" t="n">
        <v>25110</v>
      </c>
      <c r="K2883" s="0"/>
      <c r="L2883" s="0" t="n">
        <v>0</v>
      </c>
      <c r="M2883" s="0" t="s">
        <v>14</v>
      </c>
      <c r="N2883" s="0" t="n">
        <v>10</v>
      </c>
      <c r="O2883" s="0" t="n">
        <v>152</v>
      </c>
      <c r="P2883" s="1" t="n">
        <v>400</v>
      </c>
    </row>
    <row r="2884" customFormat="false" ht="12.8" hidden="false" customHeight="false" outlineLevel="0" collapsed="false">
      <c r="A2884" s="1" t="str">
        <f aca="false">E2884&amp;" "&amp;F2884&amp;" "&amp;G2884&amp;" ("&amp;I2884&amp;")"</f>
        <v>2.ACE.ROL.0203 ROLAMENTO 20X52X14LR 204 2RS 06/05/2022 (PORTORROL JO)</v>
      </c>
      <c r="B2884" s="1" t="s">
        <v>4</v>
      </c>
      <c r="C2884" s="4" t="n">
        <f aca="false">P2884</f>
        <v>2007.26</v>
      </c>
      <c r="D2884" s="4"/>
      <c r="E2884" s="0" t="s">
        <v>6816</v>
      </c>
      <c r="F2884" s="0" t="s">
        <v>6817</v>
      </c>
      <c r="G2884" s="3" t="s">
        <v>3575</v>
      </c>
      <c r="H2884" s="0" t="n">
        <v>142554</v>
      </c>
      <c r="I2884" s="0" t="s">
        <v>2349</v>
      </c>
      <c r="J2884" s="0" t="n">
        <v>35600</v>
      </c>
      <c r="K2884" s="0"/>
      <c r="L2884" s="0" t="n">
        <v>1</v>
      </c>
      <c r="M2884" s="0" t="s">
        <v>9</v>
      </c>
      <c r="N2884" s="0" t="n">
        <v>10</v>
      </c>
      <c r="O2884" s="0" t="n">
        <v>219</v>
      </c>
      <c r="P2884" s="1" t="n">
        <v>2007.26</v>
      </c>
    </row>
    <row r="2885" customFormat="false" ht="12.8" hidden="false" customHeight="false" outlineLevel="0" collapsed="false">
      <c r="A2885" s="1" t="str">
        <f aca="false">E2885&amp;" "&amp;F2885&amp;" "&amp;G2885&amp;" ("&amp;I2885&amp;")"</f>
        <v>2.ACE.ROS.0001 ROSCA SEM FIM TR3 60:1 14/11/2019 (TRANSMAQ)</v>
      </c>
      <c r="B2885" s="1" t="s">
        <v>4</v>
      </c>
      <c r="C2885" s="4" t="n">
        <f aca="false">P2885</f>
        <v>770</v>
      </c>
      <c r="D2885" s="4"/>
      <c r="E2885" s="0" t="s">
        <v>6818</v>
      </c>
      <c r="F2885" s="0" t="s">
        <v>6819</v>
      </c>
      <c r="G2885" s="3" t="s">
        <v>3155</v>
      </c>
      <c r="H2885" s="0" t="n">
        <v>13028</v>
      </c>
      <c r="I2885" s="0" t="s">
        <v>3156</v>
      </c>
      <c r="J2885" s="0" t="n">
        <v>31132</v>
      </c>
      <c r="K2885" s="0"/>
      <c r="L2885" s="0" t="n">
        <v>0</v>
      </c>
      <c r="M2885" s="0" t="s">
        <v>14</v>
      </c>
      <c r="N2885" s="0" t="n">
        <v>10</v>
      </c>
      <c r="O2885" s="0" t="n">
        <v>220</v>
      </c>
      <c r="P2885" s="1" t="n">
        <v>770</v>
      </c>
    </row>
    <row r="2886" customFormat="false" ht="12.8" hidden="false" customHeight="false" outlineLevel="0" collapsed="false">
      <c r="A2886" s="1" t="str">
        <f aca="false">E2886&amp;" "&amp;F2886&amp;" "&amp;G2886&amp;" ("&amp;I2886&amp;")"</f>
        <v>2.ACE.ROT.0001 ROTULAS - PECA EMPILHADEIRA MITSUBISHI 09/07/2019 (STOCKMANS)</v>
      </c>
      <c r="B2886" s="1" t="s">
        <v>4</v>
      </c>
      <c r="C2886" s="4" t="n">
        <f aca="false">P2886</f>
        <v>983</v>
      </c>
      <c r="D2886" s="4"/>
      <c r="E2886" s="0" t="s">
        <v>6820</v>
      </c>
      <c r="F2886" s="0" t="s">
        <v>6821</v>
      </c>
      <c r="G2886" s="3" t="s">
        <v>2092</v>
      </c>
      <c r="H2886" s="0" t="n">
        <v>23469</v>
      </c>
      <c r="I2886" s="0" t="s">
        <v>296</v>
      </c>
      <c r="J2886" s="0" t="n">
        <v>4400</v>
      </c>
      <c r="K2886" s="0"/>
      <c r="L2886" s="0" t="n">
        <v>2</v>
      </c>
      <c r="M2886" s="0" t="s">
        <v>14</v>
      </c>
      <c r="N2886" s="0" t="n">
        <v>10</v>
      </c>
      <c r="O2886" s="0" t="n">
        <v>60</v>
      </c>
      <c r="P2886" s="1" t="n">
        <v>983</v>
      </c>
    </row>
    <row r="2887" customFormat="false" ht="12.8" hidden="false" customHeight="false" outlineLevel="0" collapsed="false">
      <c r="A2887" s="1" t="str">
        <f aca="false">E2887&amp;" "&amp;F2887&amp;" "&amp;G2887&amp;" ("&amp;I2887&amp;")"</f>
        <v>2.ACE.ROT.0002 ROTOR D.80X31 F37,5VENTOINHA PARA SERVO MOTOR 20/07/2020 (BASSO)</v>
      </c>
      <c r="B2887" s="1" t="s">
        <v>4</v>
      </c>
      <c r="C2887" s="4" t="n">
        <f aca="false">P2887</f>
        <v>13.68986</v>
      </c>
      <c r="D2887" s="4"/>
      <c r="E2887" s="0" t="s">
        <v>6822</v>
      </c>
      <c r="F2887" s="0" t="s">
        <v>6823</v>
      </c>
      <c r="G2887" s="3" t="s">
        <v>2161</v>
      </c>
      <c r="H2887" s="0" t="n">
        <v>185</v>
      </c>
      <c r="I2887" s="0" t="s">
        <v>205</v>
      </c>
      <c r="J2887" s="0" t="n">
        <v>21527</v>
      </c>
      <c r="K2887" s="0"/>
      <c r="L2887" s="0" t="n">
        <v>0</v>
      </c>
      <c r="M2887" s="0" t="s">
        <v>14</v>
      </c>
      <c r="N2887" s="0" t="n">
        <v>40</v>
      </c>
      <c r="O2887" s="0" t="n">
        <v>360</v>
      </c>
      <c r="P2887" s="1" t="n">
        <v>13.68986</v>
      </c>
    </row>
    <row r="2888" customFormat="false" ht="12.8" hidden="false" customHeight="false" outlineLevel="0" collapsed="false">
      <c r="A2888" s="1" t="str">
        <f aca="false">E2888&amp;" "&amp;F2888&amp;" "&amp;G2888&amp;" ("&amp;I2888&amp;")"</f>
        <v>2.ACE.ROT.0003 ROTULA CILINDRO ISO 40mm M12 X 1,25 03/07/2020 (BVN)</v>
      </c>
      <c r="B2888" s="1" t="s">
        <v>4</v>
      </c>
      <c r="C2888" s="4" t="n">
        <f aca="false">P2888</f>
        <v>42.5</v>
      </c>
      <c r="D2888" s="4"/>
      <c r="E2888" s="0" t="s">
        <v>6824</v>
      </c>
      <c r="F2888" s="0" t="s">
        <v>6825</v>
      </c>
      <c r="G2888" s="3" t="s">
        <v>778</v>
      </c>
      <c r="H2888" s="0" t="n">
        <v>61115</v>
      </c>
      <c r="I2888" s="0" t="s">
        <v>779</v>
      </c>
      <c r="J2888" s="0" t="n">
        <v>30937</v>
      </c>
      <c r="K2888" s="0"/>
      <c r="L2888" s="0" t="n">
        <v>1</v>
      </c>
      <c r="M2888" s="0" t="s">
        <v>14</v>
      </c>
      <c r="N2888" s="0" t="n">
        <v>40</v>
      </c>
      <c r="O2888" s="0" t="n">
        <v>39.5</v>
      </c>
      <c r="P2888" s="1" t="n">
        <v>42.5</v>
      </c>
    </row>
    <row r="2889" customFormat="false" ht="12.8" hidden="false" customHeight="false" outlineLevel="0" collapsed="false">
      <c r="A2889" s="1" t="str">
        <f aca="false">E2889&amp;" "&amp;F2889&amp;" "&amp;G2889&amp;" ("&amp;I2889&amp;")"</f>
        <v>2.ACE.ROT.0004 ROTEADOR TP-LINK 09/09/2020 (COMPUMAQ)</v>
      </c>
      <c r="B2889" s="1" t="s">
        <v>4</v>
      </c>
      <c r="C2889" s="4" t="n">
        <f aca="false">P2889</f>
        <v>42.5</v>
      </c>
      <c r="D2889" s="4"/>
      <c r="E2889" s="0" t="s">
        <v>6826</v>
      </c>
      <c r="F2889" s="0" t="s">
        <v>6827</v>
      </c>
      <c r="G2889" s="3" t="s">
        <v>2015</v>
      </c>
      <c r="H2889" s="0" t="n">
        <v>8240</v>
      </c>
      <c r="I2889" s="0" t="s">
        <v>3570</v>
      </c>
      <c r="J2889" s="0" t="n">
        <v>97712</v>
      </c>
      <c r="K2889" s="0"/>
      <c r="L2889" s="0" t="n">
        <v>1</v>
      </c>
      <c r="M2889" s="0" t="s">
        <v>14</v>
      </c>
      <c r="N2889" s="0" t="n">
        <v>10</v>
      </c>
      <c r="O2889" s="0" t="n">
        <v>199.9</v>
      </c>
      <c r="P2889" s="1" t="n">
        <v>42.5</v>
      </c>
    </row>
    <row r="2890" customFormat="false" ht="12.8" hidden="false" customHeight="false" outlineLevel="0" collapsed="false">
      <c r="A2890" s="1" t="str">
        <f aca="false">E2890&amp;" "&amp;F2890&amp;" "&amp;G2890&amp;" ("&amp;I2890&amp;")"</f>
        <v>2.ACE.ROT.0005 ROTULADOR 25/11/2020 (SUPERCOMMERC)</v>
      </c>
      <c r="B2890" s="1" t="s">
        <v>4</v>
      </c>
      <c r="C2890" s="4" t="n">
        <f aca="false">P2890</f>
        <v>42.5</v>
      </c>
      <c r="D2890" s="4"/>
      <c r="E2890" s="0" t="s">
        <v>6828</v>
      </c>
      <c r="F2890" s="0" t="s">
        <v>6829</v>
      </c>
      <c r="G2890" s="3" t="s">
        <v>661</v>
      </c>
      <c r="H2890" s="0" t="n">
        <v>141673</v>
      </c>
      <c r="I2890" s="0" t="s">
        <v>6830</v>
      </c>
      <c r="J2890" s="0" t="n">
        <v>38386</v>
      </c>
      <c r="K2890" s="0"/>
      <c r="L2890" s="0" t="n">
        <v>1</v>
      </c>
      <c r="M2890" s="0" t="s">
        <v>558</v>
      </c>
      <c r="N2890" s="0" t="n">
        <v>10</v>
      </c>
      <c r="O2890" s="0" t="n">
        <v>229.9</v>
      </c>
      <c r="P2890" s="1" t="n">
        <v>42.5</v>
      </c>
    </row>
    <row r="2891" customFormat="false" ht="12.8" hidden="false" customHeight="false" outlineLevel="0" collapsed="false">
      <c r="A2891" s="1" t="str">
        <f aca="false">E2891&amp;" "&amp;F2891&amp;" "&amp;G2891&amp;" ("&amp;I2891&amp;")"</f>
        <v>2.ACE.ROT.0006 ROTOR G50 22V PECA PARA ESMERILHADEIRA DEWALT 27/10/2021 (UNIDOS)</v>
      </c>
      <c r="B2891" s="1" t="s">
        <v>4</v>
      </c>
      <c r="C2891" s="4" t="n">
        <f aca="false">P2891</f>
        <v>715</v>
      </c>
      <c r="D2891" s="4"/>
      <c r="E2891" s="0" t="s">
        <v>6831</v>
      </c>
      <c r="F2891" s="0" t="s">
        <v>6832</v>
      </c>
      <c r="G2891" s="3" t="s">
        <v>143</v>
      </c>
      <c r="H2891" s="0" t="n">
        <v>15042</v>
      </c>
      <c r="I2891" s="0" t="s">
        <v>459</v>
      </c>
      <c r="J2891" s="0" t="n">
        <v>70557</v>
      </c>
      <c r="K2891" s="0"/>
      <c r="L2891" s="0" t="n">
        <v>1</v>
      </c>
      <c r="M2891" s="0" t="s">
        <v>14</v>
      </c>
      <c r="N2891" s="0" t="n">
        <v>10</v>
      </c>
      <c r="O2891" s="0" t="n">
        <v>150</v>
      </c>
      <c r="P2891" s="1" t="n">
        <v>715</v>
      </c>
    </row>
    <row r="2892" customFormat="false" ht="12.8" hidden="false" customHeight="false" outlineLevel="0" collapsed="false">
      <c r="A2892" s="1" t="str">
        <f aca="false">E2892&amp;" "&amp;F2892&amp;" "&amp;G2892&amp;" ("&amp;I2892&amp;")"</f>
        <v>2.ACE.ROT.0007 ROTOR E PINHAO PARA DEWALT 21/01/2022 (UNIDOS)</v>
      </c>
      <c r="B2892" s="1" t="s">
        <v>4</v>
      </c>
      <c r="C2892" s="4" t="n">
        <f aca="false">P2892</f>
        <v>63.5</v>
      </c>
      <c r="D2892" s="4"/>
      <c r="E2892" s="0" t="s">
        <v>6833</v>
      </c>
      <c r="F2892" s="0" t="s">
        <v>6834</v>
      </c>
      <c r="G2892" s="3" t="s">
        <v>326</v>
      </c>
      <c r="H2892" s="0" t="n">
        <v>15042</v>
      </c>
      <c r="I2892" s="0" t="s">
        <v>459</v>
      </c>
      <c r="J2892" s="0" t="n">
        <v>72089</v>
      </c>
      <c r="K2892" s="0"/>
      <c r="L2892" s="0" t="n">
        <v>1</v>
      </c>
      <c r="M2892" s="0" t="s">
        <v>14</v>
      </c>
      <c r="N2892" s="0" t="n">
        <v>10</v>
      </c>
      <c r="O2892" s="0" t="n">
        <v>150</v>
      </c>
      <c r="P2892" s="1" t="n">
        <v>63.5</v>
      </c>
    </row>
    <row r="2893" customFormat="false" ht="12.8" hidden="false" customHeight="false" outlineLevel="0" collapsed="false">
      <c r="A2893" s="1" t="str">
        <f aca="false">E2893&amp;" "&amp;F2893&amp;" "&amp;G2893&amp;" ("&amp;I2893&amp;")"</f>
        <v>2.ACE.RTE.0002 ROLETE - 43X51X130MM (GOMASUL) 25/05/2020 (GOMASUL)</v>
      </c>
      <c r="B2893" s="1" t="s">
        <v>4</v>
      </c>
      <c r="C2893" s="4" t="n">
        <f aca="false">P2893</f>
        <v>47</v>
      </c>
      <c r="D2893" s="4"/>
      <c r="E2893" s="0" t="s">
        <v>6835</v>
      </c>
      <c r="F2893" s="0" t="s">
        <v>6836</v>
      </c>
      <c r="G2893" s="3" t="s">
        <v>806</v>
      </c>
      <c r="H2893" s="0" t="n">
        <v>47754</v>
      </c>
      <c r="I2893" s="0" t="s">
        <v>4602</v>
      </c>
      <c r="J2893" s="0" t="n">
        <v>772</v>
      </c>
      <c r="K2893" s="0"/>
      <c r="L2893" s="0"/>
      <c r="M2893" s="0" t="s">
        <v>311</v>
      </c>
      <c r="N2893" s="0" t="n">
        <v>20</v>
      </c>
      <c r="O2893" s="0" t="n">
        <v>258</v>
      </c>
      <c r="P2893" s="1" t="n">
        <v>47</v>
      </c>
    </row>
    <row r="2894" customFormat="false" ht="12.8" hidden="false" customHeight="false" outlineLevel="0" collapsed="false">
      <c r="A2894" s="1" t="str">
        <f aca="false">E2894&amp;" "&amp;F2894&amp;" "&amp;G2894&amp;" ("&amp;I2894&amp;")"</f>
        <v>2.ACE.RTE.0003 ROLETE BASCULANTE MAQUINAS ROL 29/05/2019 (CRIPPA)</v>
      </c>
      <c r="B2894" s="1" t="s">
        <v>4</v>
      </c>
      <c r="C2894" s="4" t="n">
        <f aca="false">P2894</f>
        <v>47</v>
      </c>
      <c r="D2894" s="4"/>
      <c r="E2894" s="0" t="s">
        <v>6837</v>
      </c>
      <c r="F2894" s="0" t="s">
        <v>6838</v>
      </c>
      <c r="G2894" s="3" t="s">
        <v>193</v>
      </c>
      <c r="H2894" s="0" t="n">
        <v>11050</v>
      </c>
      <c r="I2894" s="0" t="s">
        <v>228</v>
      </c>
      <c r="J2894" s="0" t="n">
        <v>31656</v>
      </c>
      <c r="K2894" s="0"/>
      <c r="L2894" s="0" t="n">
        <v>1</v>
      </c>
      <c r="M2894" s="0" t="s">
        <v>9</v>
      </c>
      <c r="N2894" s="0" t="n">
        <v>10</v>
      </c>
      <c r="O2894" s="0" t="n">
        <v>479</v>
      </c>
      <c r="P2894" s="1" t="n">
        <v>47</v>
      </c>
    </row>
    <row r="2895" customFormat="false" ht="12.8" hidden="false" customHeight="false" outlineLevel="0" collapsed="false">
      <c r="A2895" s="1" t="str">
        <f aca="false">E2895&amp;" "&amp;F2895&amp;" "&amp;G2895&amp;" ("&amp;I2895&amp;")"</f>
        <v>2.ACE.RTE.0004 ROLETE PRENSOR 1722N0004 - COLADEIRA BIESSE 16/01/2020 (BIESSE)</v>
      </c>
      <c r="B2895" s="1" t="s">
        <v>4</v>
      </c>
      <c r="C2895" s="4" t="n">
        <f aca="false">P2895</f>
        <v>65</v>
      </c>
      <c r="D2895" s="4"/>
      <c r="E2895" s="0" t="s">
        <v>6839</v>
      </c>
      <c r="F2895" s="0" t="s">
        <v>6840</v>
      </c>
      <c r="G2895" s="3" t="s">
        <v>6841</v>
      </c>
      <c r="H2895" s="0" t="n">
        <v>12936</v>
      </c>
      <c r="I2895" s="0" t="s">
        <v>6842</v>
      </c>
      <c r="J2895" s="0" t="n">
        <v>737112</v>
      </c>
      <c r="K2895" s="0"/>
      <c r="L2895" s="0" t="n">
        <v>1</v>
      </c>
      <c r="M2895" s="0" t="s">
        <v>6843</v>
      </c>
      <c r="N2895" s="0" t="n">
        <v>30</v>
      </c>
      <c r="O2895" s="0" t="n">
        <v>49.38</v>
      </c>
      <c r="P2895" s="1" t="n">
        <v>65</v>
      </c>
    </row>
    <row r="2896" customFormat="false" ht="12.8" hidden="false" customHeight="false" outlineLevel="0" collapsed="false">
      <c r="A2896" s="1" t="str">
        <f aca="false">E2896&amp;" "&amp;F2896&amp;" "&amp;G2896&amp;" ("&amp;I2896&amp;")"</f>
        <v>2.ACE.RTE.0005 ROLETE L=470 C/ TRASCIONAMENTO ROLO MENOR COD:0751028635d 26/11/2019 (TECMATIC)</v>
      </c>
      <c r="B2896" s="1" t="s">
        <v>4</v>
      </c>
      <c r="C2896" s="4" t="n">
        <f aca="false">P2896</f>
        <v>983.33333</v>
      </c>
      <c r="D2896" s="4"/>
      <c r="E2896" s="0" t="s">
        <v>6844</v>
      </c>
      <c r="F2896" s="0" t="s">
        <v>6845</v>
      </c>
      <c r="G2896" s="3" t="s">
        <v>864</v>
      </c>
      <c r="H2896" s="0" t="n">
        <v>10425</v>
      </c>
      <c r="I2896" s="0" t="s">
        <v>349</v>
      </c>
      <c r="J2896" s="0" t="n">
        <v>82965</v>
      </c>
      <c r="K2896" s="0"/>
      <c r="L2896" s="0" t="n">
        <v>1</v>
      </c>
      <c r="M2896" s="0" t="s">
        <v>9</v>
      </c>
      <c r="N2896" s="0" t="n">
        <v>30</v>
      </c>
      <c r="O2896" s="0" t="n">
        <v>2239.6</v>
      </c>
      <c r="P2896" s="1" t="n">
        <v>983.33333</v>
      </c>
    </row>
    <row r="2897" customFormat="false" ht="12.8" hidden="false" customHeight="false" outlineLevel="0" collapsed="false">
      <c r="A2897" s="1" t="str">
        <f aca="false">E2897&amp;" "&amp;F2897&amp;" "&amp;G2897&amp;" ("&amp;I2897&amp;")"</f>
        <v>2.ACE.RTE.0006 ROLETE REVESTIDO DIMENSOES 42X74X27MM CONFORME AMOSTRA - NUC 28/08/2019 (PCR METALURG)</v>
      </c>
      <c r="B2897" s="1" t="s">
        <v>4</v>
      </c>
      <c r="C2897" s="4" t="n">
        <f aca="false">P2897</f>
        <v>66.50256</v>
      </c>
      <c r="D2897" s="4"/>
      <c r="E2897" s="0" t="s">
        <v>6846</v>
      </c>
      <c r="F2897" s="0" t="s">
        <v>6847</v>
      </c>
      <c r="G2897" s="3" t="s">
        <v>6848</v>
      </c>
      <c r="H2897" s="0" t="n">
        <v>20738</v>
      </c>
      <c r="I2897" s="0" t="s">
        <v>1936</v>
      </c>
      <c r="J2897" s="0" t="n">
        <v>33802</v>
      </c>
      <c r="K2897" s="0"/>
      <c r="L2897" s="0" t="n">
        <v>0</v>
      </c>
      <c r="M2897" s="0" t="s">
        <v>14</v>
      </c>
      <c r="N2897" s="0" t="n">
        <v>10</v>
      </c>
      <c r="O2897" s="0" t="n">
        <v>182</v>
      </c>
      <c r="P2897" s="1" t="n">
        <v>66.50256</v>
      </c>
    </row>
    <row r="2898" customFormat="false" ht="12.8" hidden="false" customHeight="false" outlineLevel="0" collapsed="false">
      <c r="A2898" s="1" t="str">
        <f aca="false">E2898&amp;" "&amp;F2898&amp;" "&amp;G2898&amp;" ("&amp;I2898&amp;")"</f>
        <v>2.ACE.RTE.0007 ROLETE TRACIONADOR DE FITA HOMAG TEMPERA E RETIFICA - BASSO 06/11/2019 (BASSO)</v>
      </c>
      <c r="B2898" s="1" t="s">
        <v>4</v>
      </c>
      <c r="C2898" s="4" t="n">
        <f aca="false">P2898</f>
        <v>33.5</v>
      </c>
      <c r="D2898" s="4"/>
      <c r="E2898" s="0" t="s">
        <v>6849</v>
      </c>
      <c r="F2898" s="0" t="s">
        <v>6850</v>
      </c>
      <c r="G2898" s="3" t="s">
        <v>6851</v>
      </c>
      <c r="H2898" s="0" t="n">
        <v>185</v>
      </c>
      <c r="I2898" s="0" t="s">
        <v>205</v>
      </c>
      <c r="J2898" s="0" t="n">
        <v>20352</v>
      </c>
      <c r="K2898" s="0"/>
      <c r="L2898" s="0" t="n">
        <v>0</v>
      </c>
      <c r="M2898" s="0" t="s">
        <v>14</v>
      </c>
      <c r="N2898" s="0" t="n">
        <v>10</v>
      </c>
      <c r="O2898" s="0" t="n">
        <v>720</v>
      </c>
      <c r="P2898" s="1" t="n">
        <v>33.5</v>
      </c>
    </row>
    <row r="2899" customFormat="false" ht="12.8" hidden="false" customHeight="false" outlineLevel="0" collapsed="false">
      <c r="A2899" s="1" t="str">
        <f aca="false">E2899&amp;" "&amp;F2899&amp;" "&amp;G2899&amp;" ("&amp;I2899&amp;")"</f>
        <v>2.ACE.RTE.0008 ROLETE D.50X19 F.30 NYLON PRETBASSO 26/11/2019 (BASSO)</v>
      </c>
      <c r="B2899" s="1" t="s">
        <v>4</v>
      </c>
      <c r="C2899" s="4" t="n">
        <f aca="false">P2899</f>
        <v>300</v>
      </c>
      <c r="D2899" s="4"/>
      <c r="E2899" s="0" t="s">
        <v>6852</v>
      </c>
      <c r="F2899" s="0" t="s">
        <v>6853</v>
      </c>
      <c r="G2899" s="3" t="s">
        <v>864</v>
      </c>
      <c r="H2899" s="0" t="n">
        <v>185</v>
      </c>
      <c r="I2899" s="0" t="s">
        <v>205</v>
      </c>
      <c r="J2899" s="0" t="n">
        <v>20456</v>
      </c>
      <c r="K2899" s="0"/>
      <c r="L2899" s="0" t="n">
        <v>0</v>
      </c>
      <c r="M2899" s="0" t="s">
        <v>14</v>
      </c>
      <c r="N2899" s="0" t="n">
        <v>10</v>
      </c>
      <c r="O2899" s="0" t="n">
        <v>42</v>
      </c>
      <c r="P2899" s="1" t="n">
        <v>300</v>
      </c>
    </row>
    <row r="2900" customFormat="false" ht="12.8" hidden="false" customHeight="false" outlineLevel="0" collapsed="false">
      <c r="A2900" s="1" t="str">
        <f aca="false">E2900&amp;" "&amp;F2900&amp;" "&amp;G2900&amp;" ("&amp;I2900&amp;")"</f>
        <v>2.ACE.RTE.0009 ROLETES EMBORRACHADOS BRASILAST PARA COLADEIRA BIESSE STREAM 06/04/2020 (BRASILAST)</v>
      </c>
      <c r="B2900" s="1" t="s">
        <v>4</v>
      </c>
      <c r="C2900" s="4" t="n">
        <f aca="false">P2900</f>
        <v>15.2</v>
      </c>
      <c r="D2900" s="4"/>
      <c r="E2900" s="0" t="s">
        <v>6854</v>
      </c>
      <c r="F2900" s="0" t="s">
        <v>6855</v>
      </c>
      <c r="G2900" s="3" t="s">
        <v>6856</v>
      </c>
      <c r="H2900" s="0" t="n">
        <v>24785</v>
      </c>
      <c r="I2900" s="0" t="s">
        <v>6857</v>
      </c>
      <c r="J2900" s="0" t="n">
        <v>7107</v>
      </c>
      <c r="K2900" s="0"/>
      <c r="L2900" s="0" t="n">
        <v>1</v>
      </c>
      <c r="M2900" s="0" t="s">
        <v>9</v>
      </c>
      <c r="N2900" s="0" t="n">
        <v>10</v>
      </c>
      <c r="O2900" s="0" t="n">
        <v>45.35</v>
      </c>
      <c r="P2900" s="1" t="n">
        <v>15.2</v>
      </c>
    </row>
    <row r="2901" customFormat="false" ht="12.8" hidden="false" customHeight="false" outlineLevel="0" collapsed="false">
      <c r="A2901" s="1" t="str">
        <f aca="false">E2901&amp;" "&amp;F2901&amp;" "&amp;G2901&amp;" ("&amp;I2901&amp;")"</f>
        <v>2.ACE.RTE.0010 ROLETE DE POLIACETAL D.24X53 - METALURGICA BASSO 17/12/2019 (BASSO)</v>
      </c>
      <c r="B2901" s="1" t="s">
        <v>4</v>
      </c>
      <c r="C2901" s="4" t="n">
        <f aca="false">P2901</f>
        <v>18.9</v>
      </c>
      <c r="D2901" s="4"/>
      <c r="E2901" s="0" t="s">
        <v>6858</v>
      </c>
      <c r="F2901" s="0" t="s">
        <v>6859</v>
      </c>
      <c r="G2901" s="3" t="s">
        <v>204</v>
      </c>
      <c r="H2901" s="0" t="n">
        <v>185</v>
      </c>
      <c r="I2901" s="0" t="s">
        <v>205</v>
      </c>
      <c r="J2901" s="0" t="n">
        <v>20603</v>
      </c>
      <c r="K2901" s="0"/>
      <c r="L2901" s="0" t="n">
        <v>0</v>
      </c>
      <c r="M2901" s="0" t="s">
        <v>14</v>
      </c>
      <c r="N2901" s="0" t="n">
        <v>20</v>
      </c>
      <c r="O2901" s="0" t="n">
        <v>64</v>
      </c>
      <c r="P2901" s="1" t="n">
        <v>18.9</v>
      </c>
    </row>
    <row r="2902" customFormat="false" ht="12.8" hidden="false" customHeight="false" outlineLevel="0" collapsed="false">
      <c r="A2902" s="1" t="str">
        <f aca="false">E2902&amp;" "&amp;F2902&amp;" "&amp;G2902&amp;" ("&amp;I2902&amp;")"</f>
        <v>2.ACE.RTE.0011 ROLETES 6 7MM 19/04/2022 (MAURICIO BIC)</v>
      </c>
      <c r="B2902" s="1" t="s">
        <v>4</v>
      </c>
      <c r="C2902" s="4" t="n">
        <f aca="false">P2902</f>
        <v>15</v>
      </c>
      <c r="D2902" s="4"/>
      <c r="E2902" s="0" t="s">
        <v>6860</v>
      </c>
      <c r="F2902" s="0" t="s">
        <v>6861</v>
      </c>
      <c r="G2902" s="3" t="s">
        <v>550</v>
      </c>
      <c r="H2902" s="0" t="n">
        <v>24047</v>
      </c>
      <c r="I2902" s="0" t="s">
        <v>807</v>
      </c>
      <c r="J2902" s="0" t="n">
        <v>3551</v>
      </c>
      <c r="K2902" s="0"/>
      <c r="L2902" s="0" t="n">
        <v>1</v>
      </c>
      <c r="M2902" s="0" t="s">
        <v>158</v>
      </c>
      <c r="N2902" s="0" t="n">
        <v>20</v>
      </c>
      <c r="O2902" s="0" t="n">
        <v>2</v>
      </c>
      <c r="P2902" s="1" t="n">
        <v>15</v>
      </c>
    </row>
    <row r="2903" customFormat="false" ht="12.8" hidden="false" customHeight="false" outlineLevel="0" collapsed="false">
      <c r="A2903" s="1" t="str">
        <f aca="false">E2903&amp;" "&amp;F2903&amp;" "&amp;G2903&amp;" ("&amp;I2903&amp;")"</f>
        <v>2.ACE.RTE.0012 ROLETE D14 X 47 MM NYLON - BASSO 11/08/2020 (BASSO)</v>
      </c>
      <c r="B2903" s="1" t="s">
        <v>4</v>
      </c>
      <c r="C2903" s="4" t="n">
        <f aca="false">P2903</f>
        <v>40.23</v>
      </c>
      <c r="D2903" s="4"/>
      <c r="E2903" s="0" t="s">
        <v>6862</v>
      </c>
      <c r="F2903" s="0" t="s">
        <v>6863</v>
      </c>
      <c r="G2903" s="3" t="s">
        <v>5494</v>
      </c>
      <c r="H2903" s="0" t="n">
        <v>185</v>
      </c>
      <c r="I2903" s="0" t="s">
        <v>205</v>
      </c>
      <c r="J2903" s="0" t="n">
        <v>21668</v>
      </c>
      <c r="K2903" s="0"/>
      <c r="L2903" s="0" t="n">
        <v>0</v>
      </c>
      <c r="M2903" s="0" t="s">
        <v>14</v>
      </c>
      <c r="N2903" s="0" t="n">
        <v>20</v>
      </c>
      <c r="O2903" s="0" t="n">
        <v>16</v>
      </c>
      <c r="P2903" s="1" t="n">
        <v>40.23</v>
      </c>
    </row>
    <row r="2904" customFormat="false" ht="12.8" hidden="false" customHeight="false" outlineLevel="0" collapsed="false">
      <c r="A2904" s="1" t="str">
        <f aca="false">E2904&amp;" "&amp;F2904&amp;" "&amp;G2904&amp;" ("&amp;I2904&amp;")"</f>
        <v>2.ACE.RTE.0013 ROLAMENTO NSK SUPER PRECISION BEARINGS 7209 CTYNSULP4 11/01/2021 (G.A. WERLANG)</v>
      </c>
      <c r="B2904" s="1" t="s">
        <v>4</v>
      </c>
      <c r="C2904" s="4" t="n">
        <f aca="false">P2904</f>
        <v>42.1</v>
      </c>
      <c r="D2904" s="4"/>
      <c r="E2904" s="0" t="s">
        <v>6864</v>
      </c>
      <c r="F2904" s="0" t="s">
        <v>6865</v>
      </c>
      <c r="G2904" s="3" t="s">
        <v>4369</v>
      </c>
      <c r="H2904" s="0" t="n">
        <v>96203</v>
      </c>
      <c r="I2904" s="0" t="s">
        <v>3782</v>
      </c>
      <c r="J2904" s="0" t="n">
        <v>362880</v>
      </c>
      <c r="K2904" s="0"/>
      <c r="L2904" s="0" t="n">
        <v>1</v>
      </c>
      <c r="M2904" s="0" t="s">
        <v>14</v>
      </c>
      <c r="N2904" s="0" t="n">
        <v>10</v>
      </c>
      <c r="O2904" s="0" t="n">
        <v>720.73</v>
      </c>
      <c r="P2904" s="1" t="n">
        <v>42.1</v>
      </c>
    </row>
    <row r="2905" customFormat="false" ht="12.8" hidden="false" customHeight="false" outlineLevel="0" collapsed="false">
      <c r="A2905" s="1" t="str">
        <f aca="false">E2905&amp;" "&amp;F2905&amp;" "&amp;G2905&amp;" ("&amp;I2905&amp;")"</f>
        <v>2.ACE.RTE.0014 ROLAMENTO AXK 1024 SKF 02/08/2021 (DIFERENCIA 2)</v>
      </c>
      <c r="B2905" s="1" t="s">
        <v>4</v>
      </c>
      <c r="C2905" s="4" t="n">
        <f aca="false">P2905</f>
        <v>14.57</v>
      </c>
      <c r="D2905" s="4"/>
      <c r="E2905" s="0" t="s">
        <v>6866</v>
      </c>
      <c r="F2905" s="0" t="s">
        <v>6867</v>
      </c>
      <c r="G2905" s="3" t="s">
        <v>6485</v>
      </c>
      <c r="H2905" s="0" t="n">
        <v>24611</v>
      </c>
      <c r="I2905" s="0" t="s">
        <v>2477</v>
      </c>
      <c r="J2905" s="0" t="n">
        <v>19066</v>
      </c>
      <c r="K2905" s="0"/>
      <c r="L2905" s="0" t="n">
        <v>0</v>
      </c>
      <c r="M2905" s="0" t="s">
        <v>14</v>
      </c>
      <c r="N2905" s="0" t="n">
        <v>30</v>
      </c>
      <c r="O2905" s="0" t="n">
        <v>21</v>
      </c>
      <c r="P2905" s="1" t="n">
        <v>14.57</v>
      </c>
    </row>
    <row r="2906" customFormat="false" ht="12.8" hidden="false" customHeight="false" outlineLevel="0" collapsed="false">
      <c r="A2906" s="1" t="str">
        <f aca="false">E2906&amp;" "&amp;F2906&amp;" "&amp;G2906&amp;" ("&amp;I2906&amp;")"</f>
        <v>2.ACE.RTE.0016 ROLAMENTO 2205 2RS 14/03/2022 (PORTORROL JO)</v>
      </c>
      <c r="B2906" s="1" t="s">
        <v>4</v>
      </c>
      <c r="C2906" s="4" t="n">
        <f aca="false">P2906</f>
        <v>12.21</v>
      </c>
      <c r="D2906" s="4"/>
      <c r="E2906" s="0" t="s">
        <v>6868</v>
      </c>
      <c r="F2906" s="0" t="s">
        <v>6869</v>
      </c>
      <c r="G2906" s="3" t="s">
        <v>1585</v>
      </c>
      <c r="H2906" s="0" t="n">
        <v>142554</v>
      </c>
      <c r="I2906" s="0" t="s">
        <v>2349</v>
      </c>
      <c r="J2906" s="0" t="n">
        <v>33773</v>
      </c>
      <c r="K2906" s="0"/>
      <c r="L2906" s="0" t="n">
        <v>1</v>
      </c>
      <c r="M2906" s="0" t="s">
        <v>9</v>
      </c>
      <c r="N2906" s="0" t="n">
        <v>20</v>
      </c>
      <c r="O2906" s="0" t="n">
        <v>201.36</v>
      </c>
      <c r="P2906" s="1" t="n">
        <v>12.21</v>
      </c>
    </row>
    <row r="2907" customFormat="false" ht="12.8" hidden="false" customHeight="false" outlineLevel="0" collapsed="false">
      <c r="A2907" s="1" t="str">
        <f aca="false">E2907&amp;" "&amp;F2907&amp;" "&amp;G2907&amp;" ("&amp;I2907&amp;")"</f>
        <v>2.ACE.RTE.0017 ROLAMENTO SKF 6206-2RZTN9/C3VT162 11/01/2021 (DIFERENCIA 2)</v>
      </c>
      <c r="B2907" s="1" t="s">
        <v>4</v>
      </c>
      <c r="C2907" s="4" t="n">
        <f aca="false">P2907</f>
        <v>18.32</v>
      </c>
      <c r="D2907" s="4"/>
      <c r="E2907" s="0" t="s">
        <v>6870</v>
      </c>
      <c r="F2907" s="0" t="s">
        <v>6871</v>
      </c>
      <c r="G2907" s="3" t="s">
        <v>4369</v>
      </c>
      <c r="H2907" s="0" t="n">
        <v>24611</v>
      </c>
      <c r="I2907" s="0" t="s">
        <v>2477</v>
      </c>
      <c r="J2907" s="0" t="n">
        <v>16783</v>
      </c>
      <c r="K2907" s="0"/>
      <c r="L2907" s="0" t="n">
        <v>0</v>
      </c>
      <c r="M2907" s="0" t="s">
        <v>14</v>
      </c>
      <c r="N2907" s="0" t="n">
        <v>10</v>
      </c>
      <c r="O2907" s="0" t="n">
        <v>98.7</v>
      </c>
      <c r="P2907" s="1" t="n">
        <v>18.32</v>
      </c>
    </row>
    <row r="2908" customFormat="false" ht="12.8" hidden="false" customHeight="false" outlineLevel="0" collapsed="false">
      <c r="A2908" s="1" t="str">
        <f aca="false">E2908&amp;" "&amp;F2908&amp;" "&amp;G2908&amp;" ("&amp;I2908&amp;")"</f>
        <v>2.ACE.RTE.0018 ROLETE PARA FIM DE CURSO TELEMECANIQUE CàD.: ZCE02 14/01/2021 (CELETRO)</v>
      </c>
      <c r="B2908" s="1" t="s">
        <v>4</v>
      </c>
      <c r="C2908" s="4" t="n">
        <f aca="false">P2908</f>
        <v>6</v>
      </c>
      <c r="D2908" s="4"/>
      <c r="E2908" s="0" t="s">
        <v>6872</v>
      </c>
      <c r="F2908" s="0" t="s">
        <v>6873</v>
      </c>
      <c r="G2908" s="3" t="s">
        <v>2628</v>
      </c>
      <c r="H2908" s="0" t="n">
        <v>669</v>
      </c>
      <c r="I2908" s="0" t="s">
        <v>22</v>
      </c>
      <c r="J2908" s="0" t="n">
        <v>145390</v>
      </c>
      <c r="K2908" s="0"/>
      <c r="L2908" s="0" t="n">
        <v>0</v>
      </c>
      <c r="M2908" s="0" t="s">
        <v>14</v>
      </c>
      <c r="N2908" s="0" t="n">
        <v>10</v>
      </c>
      <c r="O2908" s="0" t="n">
        <v>93</v>
      </c>
      <c r="P2908" s="1" t="n">
        <v>6</v>
      </c>
    </row>
    <row r="2909" customFormat="false" ht="12.8" hidden="false" customHeight="false" outlineLevel="0" collapsed="false">
      <c r="A2909" s="1" t="str">
        <f aca="false">E2909&amp;" "&amp;F2909&amp;" "&amp;G2909&amp;" ("&amp;I2909&amp;")"</f>
        <v>2.ACE.RTE.0019 ROLAMENTOS NSKHK1012 09/02/2021 (DIFERENCIA 2)</v>
      </c>
      <c r="B2909" s="1" t="s">
        <v>4</v>
      </c>
      <c r="C2909" s="4" t="n">
        <f aca="false">P2909</f>
        <v>36</v>
      </c>
      <c r="D2909" s="4"/>
      <c r="E2909" s="0" t="s">
        <v>6874</v>
      </c>
      <c r="F2909" s="0" t="s">
        <v>6875</v>
      </c>
      <c r="G2909" s="3" t="s">
        <v>3829</v>
      </c>
      <c r="H2909" s="0" t="n">
        <v>24611</v>
      </c>
      <c r="I2909" s="0" t="s">
        <v>2477</v>
      </c>
      <c r="J2909" s="0" t="n">
        <v>17080</v>
      </c>
      <c r="K2909" s="0"/>
      <c r="L2909" s="0" t="n">
        <v>0</v>
      </c>
      <c r="M2909" s="0" t="s">
        <v>14</v>
      </c>
      <c r="N2909" s="0" t="n">
        <v>10</v>
      </c>
      <c r="O2909" s="0" t="n">
        <v>19.9</v>
      </c>
      <c r="P2909" s="1" t="n">
        <v>36</v>
      </c>
    </row>
    <row r="2910" customFormat="false" ht="12.8" hidden="false" customHeight="false" outlineLevel="0" collapsed="false">
      <c r="A2910" s="1" t="str">
        <f aca="false">E2910&amp;" "&amp;F2910&amp;" "&amp;G2910&amp;" ("&amp;I2910&amp;")"</f>
        <v>2.ACE.RTE.0020 ROLAMENTO698 2RS 11/03/2021 (DIFERENCIA 2)</v>
      </c>
      <c r="B2910" s="1" t="s">
        <v>4</v>
      </c>
      <c r="C2910" s="4" t="n">
        <f aca="false">P2910</f>
        <v>280</v>
      </c>
      <c r="D2910" s="4"/>
      <c r="E2910" s="0" t="s">
        <v>6876</v>
      </c>
      <c r="F2910" s="0" t="s">
        <v>6877</v>
      </c>
      <c r="G2910" s="3" t="s">
        <v>2638</v>
      </c>
      <c r="H2910" s="0" t="n">
        <v>24611</v>
      </c>
      <c r="I2910" s="0" t="s">
        <v>2477</v>
      </c>
      <c r="J2910" s="0" t="n">
        <v>17443</v>
      </c>
      <c r="K2910" s="0"/>
      <c r="L2910" s="0" t="n">
        <v>0</v>
      </c>
      <c r="M2910" s="0" t="s">
        <v>14</v>
      </c>
      <c r="N2910" s="0" t="n">
        <v>20</v>
      </c>
      <c r="O2910" s="0" t="n">
        <v>35.9</v>
      </c>
      <c r="P2910" s="1" t="n">
        <v>280</v>
      </c>
    </row>
    <row r="2911" customFormat="false" ht="12.8" hidden="false" customHeight="false" outlineLevel="0" collapsed="false">
      <c r="A2911" s="1" t="str">
        <f aca="false">E2911&amp;" "&amp;F2911&amp;" "&amp;G2911&amp;" ("&amp;I2911&amp;")"</f>
        <v>2.ACE.RTE.0021 ROLETE PRENSOR DA FITA COLADEIRA SBQ 13/04/2021 (BASSO)</v>
      </c>
      <c r="B2911" s="1" t="s">
        <v>4</v>
      </c>
      <c r="C2911" s="4" t="n">
        <f aca="false">P2911</f>
        <v>179.69333</v>
      </c>
      <c r="D2911" s="4"/>
      <c r="E2911" s="0" t="s">
        <v>6878</v>
      </c>
      <c r="F2911" s="0" t="s">
        <v>6879</v>
      </c>
      <c r="G2911" s="3" t="s">
        <v>1637</v>
      </c>
      <c r="H2911" s="0" t="n">
        <v>185</v>
      </c>
      <c r="I2911" s="0" t="s">
        <v>205</v>
      </c>
      <c r="J2911" s="0" t="n">
        <v>23020</v>
      </c>
      <c r="K2911" s="0"/>
      <c r="L2911" s="0" t="n">
        <v>0</v>
      </c>
      <c r="M2911" s="0" t="s">
        <v>14</v>
      </c>
      <c r="N2911" s="0" t="n">
        <v>40</v>
      </c>
      <c r="O2911" s="0" t="n">
        <v>23.75</v>
      </c>
      <c r="P2911" s="1" t="n">
        <v>179.69333</v>
      </c>
    </row>
    <row r="2912" customFormat="false" ht="12.8" hidden="false" customHeight="false" outlineLevel="0" collapsed="false">
      <c r="A2912" s="1" t="str">
        <f aca="false">E2912&amp;" "&amp;F2912&amp;" "&amp;G2912&amp;" ("&amp;I2912&amp;")"</f>
        <v>2.ACE.RTE.0022 ROLETE SERIE 3500 AZ 50X1,5 ENG A€O 2 Z 14 RL 1088 EIXO DE A 16/12/2021 (INTERROL)</v>
      </c>
      <c r="B2912" s="1" t="s">
        <v>4</v>
      </c>
      <c r="C2912" s="4" t="n">
        <f aca="false">P2912</f>
        <v>265</v>
      </c>
      <c r="D2912" s="4"/>
      <c r="E2912" s="0" t="s">
        <v>6880</v>
      </c>
      <c r="F2912" s="0" t="s">
        <v>6881</v>
      </c>
      <c r="G2912" s="3" t="s">
        <v>514</v>
      </c>
      <c r="H2912" s="0" t="n">
        <v>107236</v>
      </c>
      <c r="I2912" s="0" t="s">
        <v>6882</v>
      </c>
      <c r="J2912" s="0" t="n">
        <v>34347</v>
      </c>
      <c r="K2912" s="0"/>
      <c r="L2912" s="0" t="n">
        <v>1</v>
      </c>
      <c r="M2912" s="0" t="s">
        <v>9</v>
      </c>
      <c r="N2912" s="0" t="n">
        <v>10</v>
      </c>
      <c r="O2912" s="0" t="n">
        <v>186</v>
      </c>
      <c r="P2912" s="1" t="n">
        <v>265</v>
      </c>
    </row>
    <row r="2913" customFormat="false" ht="12.8" hidden="false" customHeight="false" outlineLevel="0" collapsed="false">
      <c r="A2913" s="1" t="str">
        <f aca="false">E2913&amp;" "&amp;F2913&amp;" "&amp;G2913&amp;" ("&amp;I2913&amp;")"</f>
        <v>2.ACE.RTE.0023 ROLETE D34 X 42 MM NIQUELADO 21/06/2021 (BASSO)</v>
      </c>
      <c r="B2913" s="1" t="s">
        <v>4</v>
      </c>
      <c r="C2913" s="4" t="n">
        <f aca="false">P2913</f>
        <v>98</v>
      </c>
      <c r="D2913" s="4"/>
      <c r="E2913" s="0" t="s">
        <v>6883</v>
      </c>
      <c r="F2913" s="0" t="s">
        <v>6884</v>
      </c>
      <c r="G2913" s="3" t="s">
        <v>2239</v>
      </c>
      <c r="H2913" s="0" t="n">
        <v>185</v>
      </c>
      <c r="I2913" s="0" t="s">
        <v>205</v>
      </c>
      <c r="J2913" s="0" t="n">
        <v>23436</v>
      </c>
      <c r="K2913" s="0"/>
      <c r="L2913" s="0" t="n">
        <v>0</v>
      </c>
      <c r="M2913" s="0" t="s">
        <v>14</v>
      </c>
      <c r="N2913" s="0" t="n">
        <v>10</v>
      </c>
      <c r="O2913" s="0" t="n">
        <v>190</v>
      </c>
      <c r="P2913" s="1" t="n">
        <v>98</v>
      </c>
    </row>
    <row r="2914" customFormat="false" ht="12.8" hidden="false" customHeight="false" outlineLevel="0" collapsed="false">
      <c r="A2914" s="1" t="str">
        <f aca="false">E2914&amp;" "&amp;F2914&amp;" "&amp;G2914&amp;" ("&amp;I2914&amp;")"</f>
        <v>2.ACE.RTE.0024 ROLAMENTO ESFERAS 6202-2RS SKF/NSK MS0 23/06/2021 (NPX SOLUCOES)</v>
      </c>
      <c r="B2914" s="1" t="s">
        <v>4</v>
      </c>
      <c r="C2914" s="4" t="n">
        <f aca="false">P2914</f>
        <v>248.82</v>
      </c>
      <c r="D2914" s="4"/>
      <c r="E2914" s="0" t="s">
        <v>6885</v>
      </c>
      <c r="F2914" s="0" t="s">
        <v>6886</v>
      </c>
      <c r="G2914" s="3" t="s">
        <v>502</v>
      </c>
      <c r="H2914" s="0" t="n">
        <v>99212</v>
      </c>
      <c r="I2914" s="0" t="s">
        <v>503</v>
      </c>
      <c r="J2914" s="0" t="n">
        <v>14113</v>
      </c>
      <c r="K2914" s="0"/>
      <c r="L2914" s="0" t="n">
        <v>1</v>
      </c>
      <c r="M2914" s="0" t="s">
        <v>14</v>
      </c>
      <c r="N2914" s="0" t="n">
        <v>80</v>
      </c>
      <c r="O2914" s="0" t="n">
        <v>35.65</v>
      </c>
      <c r="P2914" s="1" t="n">
        <v>248.82</v>
      </c>
    </row>
    <row r="2915" customFormat="false" ht="12.8" hidden="false" customHeight="false" outlineLevel="0" collapsed="false">
      <c r="A2915" s="1" t="str">
        <f aca="false">E2915&amp;" "&amp;F2915&amp;" "&amp;G2915&amp;" ("&amp;I2915&amp;")"</f>
        <v>2.ACE.RTE.0025 ROLETE DE APOIO 1004 mm 13/05/2021 (RULLITEC)</v>
      </c>
      <c r="B2915" s="1" t="s">
        <v>4</v>
      </c>
      <c r="C2915" s="4" t="n">
        <f aca="false">P2915</f>
        <v>1385.1</v>
      </c>
      <c r="D2915" s="4"/>
      <c r="E2915" s="0" t="s">
        <v>6887</v>
      </c>
      <c r="F2915" s="0" t="s">
        <v>6888</v>
      </c>
      <c r="G2915" s="3" t="s">
        <v>1751</v>
      </c>
      <c r="H2915" s="0" t="n">
        <v>125297</v>
      </c>
      <c r="I2915" s="0" t="s">
        <v>2770</v>
      </c>
      <c r="J2915" s="0" t="n">
        <v>2206</v>
      </c>
      <c r="K2915" s="0"/>
      <c r="L2915" s="0" t="n">
        <v>1</v>
      </c>
      <c r="M2915" s="0" t="s">
        <v>9</v>
      </c>
      <c r="N2915" s="0" t="n">
        <v>10</v>
      </c>
      <c r="O2915" s="0" t="n">
        <v>470</v>
      </c>
      <c r="P2915" s="1" t="n">
        <v>1385.1</v>
      </c>
    </row>
    <row r="2916" customFormat="false" ht="12.8" hidden="false" customHeight="false" outlineLevel="0" collapsed="false">
      <c r="A2916" s="1" t="str">
        <f aca="false">E2916&amp;" "&amp;F2916&amp;" "&amp;G2916&amp;" ("&amp;I2916&amp;")"</f>
        <v>2.ACE.RTE.0026 ROLETE D.22X74 COLADEIRA HOMAG 21/06/2021 (BASSO)</v>
      </c>
      <c r="B2916" s="1" t="s">
        <v>4</v>
      </c>
      <c r="C2916" s="4" t="n">
        <f aca="false">P2916</f>
        <v>293.5</v>
      </c>
      <c r="D2916" s="4"/>
      <c r="E2916" s="0" t="s">
        <v>6889</v>
      </c>
      <c r="F2916" s="0" t="s">
        <v>6890</v>
      </c>
      <c r="G2916" s="3" t="s">
        <v>2239</v>
      </c>
      <c r="H2916" s="0" t="n">
        <v>185</v>
      </c>
      <c r="I2916" s="0" t="s">
        <v>205</v>
      </c>
      <c r="J2916" s="0" t="n">
        <v>23436</v>
      </c>
      <c r="K2916" s="0"/>
      <c r="L2916" s="0" t="n">
        <v>0</v>
      </c>
      <c r="M2916" s="0" t="s">
        <v>14</v>
      </c>
      <c r="N2916" s="0" t="n">
        <v>20</v>
      </c>
      <c r="O2916" s="0" t="n">
        <v>279</v>
      </c>
      <c r="P2916" s="1" t="n">
        <v>293.5</v>
      </c>
    </row>
    <row r="2917" customFormat="false" ht="12.8" hidden="false" customHeight="false" outlineLevel="0" collapsed="false">
      <c r="A2917" s="1" t="str">
        <f aca="false">E2917&amp;" "&amp;F2917&amp;" "&amp;G2917&amp;" ("&amp;I2917&amp;")"</f>
        <v>2.ACE.RTE.0027 ROLAMENTO 5202 SKF 17/06/2021 (DIFERENCIA 2)</v>
      </c>
      <c r="B2917" s="1" t="s">
        <v>4</v>
      </c>
      <c r="C2917" s="4" t="n">
        <f aca="false">P2917</f>
        <v>10.947</v>
      </c>
      <c r="D2917" s="4"/>
      <c r="E2917" s="0" t="s">
        <v>6891</v>
      </c>
      <c r="F2917" s="0" t="s">
        <v>6892</v>
      </c>
      <c r="G2917" s="3" t="s">
        <v>3567</v>
      </c>
      <c r="H2917" s="0" t="n">
        <v>24611</v>
      </c>
      <c r="I2917" s="0" t="s">
        <v>2477</v>
      </c>
      <c r="J2917" s="0" t="n">
        <v>18535</v>
      </c>
      <c r="K2917" s="0"/>
      <c r="L2917" s="0" t="n">
        <v>0</v>
      </c>
      <c r="M2917" s="0" t="s">
        <v>14</v>
      </c>
      <c r="N2917" s="0" t="n">
        <v>10</v>
      </c>
      <c r="O2917" s="0" t="n">
        <v>198</v>
      </c>
      <c r="P2917" s="1" t="n">
        <v>10.947</v>
      </c>
    </row>
    <row r="2918" customFormat="false" ht="12.8" hidden="false" customHeight="false" outlineLevel="0" collapsed="false">
      <c r="A2918" s="1" t="str">
        <f aca="false">E2918&amp;" "&amp;F2918&amp;" "&amp;G2918&amp;" ("&amp;I2918&amp;")"</f>
        <v>2.ACE.RTE.0028 ROLAMENTO 3203 B 2RSRTNG YRLN5 NSK 17/03/2022 (RADIAL ROLAM)</v>
      </c>
      <c r="B2918" s="1" t="s">
        <v>4</v>
      </c>
      <c r="C2918" s="4" t="n">
        <f aca="false">P2918</f>
        <v>85</v>
      </c>
      <c r="D2918" s="4"/>
      <c r="E2918" s="0" t="s">
        <v>6893</v>
      </c>
      <c r="F2918" s="0" t="s">
        <v>6894</v>
      </c>
      <c r="G2918" s="3" t="s">
        <v>770</v>
      </c>
      <c r="H2918" s="0" t="n">
        <v>91028</v>
      </c>
      <c r="I2918" s="0" t="s">
        <v>2421</v>
      </c>
      <c r="J2918" s="0" t="n">
        <v>217994</v>
      </c>
      <c r="K2918" s="0"/>
      <c r="L2918" s="0" t="n">
        <v>1</v>
      </c>
      <c r="M2918" s="0" t="s">
        <v>9</v>
      </c>
      <c r="N2918" s="0" t="n">
        <v>30</v>
      </c>
      <c r="O2918" s="0" t="n">
        <v>248.5</v>
      </c>
      <c r="P2918" s="1" t="n">
        <v>85</v>
      </c>
    </row>
    <row r="2919" customFormat="false" ht="12.8" hidden="false" customHeight="false" outlineLevel="0" collapsed="false">
      <c r="A2919" s="1" t="str">
        <f aca="false">E2919&amp;" "&amp;F2919&amp;" "&amp;G2919&amp;" ("&amp;I2919&amp;")"</f>
        <v>2.ACE.RTE.0029 ROLETES PECA PARA BICICLETA 19/04/2022 (MAURICIO BIC)</v>
      </c>
      <c r="B2919" s="1" t="s">
        <v>4</v>
      </c>
      <c r="C2919" s="4" t="n">
        <f aca="false">P2919</f>
        <v>250</v>
      </c>
      <c r="D2919" s="4"/>
      <c r="E2919" s="0" t="s">
        <v>6895</v>
      </c>
      <c r="F2919" s="0" t="s">
        <v>6896</v>
      </c>
      <c r="G2919" s="3" t="s">
        <v>550</v>
      </c>
      <c r="H2919" s="0" t="n">
        <v>24047</v>
      </c>
      <c r="I2919" s="0" t="s">
        <v>807</v>
      </c>
      <c r="J2919" s="0" t="n">
        <v>3551</v>
      </c>
      <c r="K2919" s="0"/>
      <c r="L2919" s="0" t="n">
        <v>1</v>
      </c>
      <c r="M2919" s="0" t="s">
        <v>158</v>
      </c>
      <c r="N2919" s="0" t="n">
        <v>100</v>
      </c>
      <c r="O2919" s="0" t="n">
        <v>2</v>
      </c>
      <c r="P2919" s="1" t="n">
        <v>250</v>
      </c>
    </row>
    <row r="2920" customFormat="false" ht="12.8" hidden="false" customHeight="false" outlineLevel="0" collapsed="false">
      <c r="A2920" s="1" t="str">
        <f aca="false">E2920&amp;" "&amp;F2920&amp;" "&amp;G2920&amp;" ("&amp;I2920&amp;")"</f>
        <v>2.ACE.RTE.0031 ROLETE DIA. 2.1/2 63,5MM X 1,55MM 24/03/2022 (SBMI)</v>
      </c>
      <c r="B2920" s="1" t="s">
        <v>4</v>
      </c>
      <c r="C2920" s="4" t="n">
        <f aca="false">P2920</f>
        <v>76</v>
      </c>
      <c r="D2920" s="4"/>
      <c r="E2920" s="0" t="s">
        <v>6897</v>
      </c>
      <c r="F2920" s="0" t="s">
        <v>6898</v>
      </c>
      <c r="G2920" s="3" t="s">
        <v>1396</v>
      </c>
      <c r="H2920" s="0" t="n">
        <v>6551</v>
      </c>
      <c r="I2920" s="0" t="s">
        <v>5875</v>
      </c>
      <c r="J2920" s="0" t="n">
        <v>5392</v>
      </c>
      <c r="K2920" s="0"/>
      <c r="L2920" s="0" t="n">
        <v>1</v>
      </c>
      <c r="M2920" s="0" t="s">
        <v>14</v>
      </c>
      <c r="N2920" s="0" t="n">
        <v>10</v>
      </c>
      <c r="O2920" s="0" t="n">
        <v>112</v>
      </c>
      <c r="P2920" s="1" t="n">
        <v>76</v>
      </c>
    </row>
    <row r="2921" customFormat="false" ht="12.8" hidden="false" customHeight="false" outlineLevel="0" collapsed="false">
      <c r="A2921" s="1" t="str">
        <f aca="false">E2921&amp;" "&amp;F2921&amp;" "&amp;G2921&amp;" ("&amp;I2921&amp;")"</f>
        <v>2.ACE.RTE.0033 ROLETE SERIE 1700 DIAMETRO TUBO 50MM AZ EIXO 12MM 25/03/2022 (INTERROL)</v>
      </c>
      <c r="B2921" s="1" t="s">
        <v>4</v>
      </c>
      <c r="C2921" s="4" t="n">
        <f aca="false">P2921</f>
        <v>460</v>
      </c>
      <c r="D2921" s="4"/>
      <c r="E2921" s="0" t="s">
        <v>6899</v>
      </c>
      <c r="F2921" s="0" t="s">
        <v>6900</v>
      </c>
      <c r="G2921" s="3" t="s">
        <v>5679</v>
      </c>
      <c r="H2921" s="0" t="n">
        <v>107236</v>
      </c>
      <c r="I2921" s="0" t="s">
        <v>6882</v>
      </c>
      <c r="J2921" s="0" t="n">
        <v>35052</v>
      </c>
      <c r="K2921" s="0"/>
      <c r="L2921" s="0" t="n">
        <v>1</v>
      </c>
      <c r="M2921" s="0" t="s">
        <v>9</v>
      </c>
      <c r="N2921" s="0" t="n">
        <v>10</v>
      </c>
      <c r="O2921" s="0" t="n">
        <v>169</v>
      </c>
      <c r="P2921" s="1" t="n">
        <v>460</v>
      </c>
    </row>
    <row r="2922" customFormat="false" ht="12.8" hidden="false" customHeight="false" outlineLevel="0" collapsed="false">
      <c r="A2922" s="1" t="str">
        <f aca="false">E2922&amp;" "&amp;F2922&amp;" "&amp;G2922&amp;" ("&amp;I2922&amp;")"</f>
        <v>2.ACE.RTE.0034 ROLETE SERIE 1100 DIAMETRO TUBO 50MM AZ EIXO 8 MM RETRATIL 25/03/2022 (INTERROL)</v>
      </c>
      <c r="B2922" s="1" t="s">
        <v>4</v>
      </c>
      <c r="C2922" s="4" t="n">
        <f aca="false">P2922</f>
        <v>232.88</v>
      </c>
      <c r="D2922" s="4"/>
      <c r="E2922" s="0" t="s">
        <v>6901</v>
      </c>
      <c r="F2922" s="0" t="s">
        <v>6902</v>
      </c>
      <c r="G2922" s="3" t="s">
        <v>5679</v>
      </c>
      <c r="H2922" s="0" t="n">
        <v>107236</v>
      </c>
      <c r="I2922" s="0" t="s">
        <v>6882</v>
      </c>
      <c r="J2922" s="0" t="n">
        <v>35052</v>
      </c>
      <c r="K2922" s="0"/>
      <c r="L2922" s="0" t="n">
        <v>1</v>
      </c>
      <c r="M2922" s="0" t="s">
        <v>9</v>
      </c>
      <c r="N2922" s="0" t="n">
        <v>20</v>
      </c>
      <c r="O2922" s="0" t="n">
        <v>32</v>
      </c>
      <c r="P2922" s="1" t="n">
        <v>232.88</v>
      </c>
    </row>
    <row r="2923" customFormat="false" ht="12.8" hidden="false" customHeight="false" outlineLevel="0" collapsed="false">
      <c r="A2923" s="1" t="str">
        <f aca="false">E2923&amp;" "&amp;F2923&amp;" "&amp;G2923&amp;" ("&amp;I2923&amp;")"</f>
        <v>2.ACE.RTE.0035 ROLETE PRENSOR DE PECAS D32MM X 660MM 06/04/2022 (BASSO)</v>
      </c>
      <c r="B2923" s="1" t="s">
        <v>4</v>
      </c>
      <c r="C2923" s="4" t="n">
        <f aca="false">P2923</f>
        <v>127.37</v>
      </c>
      <c r="D2923" s="4"/>
      <c r="E2923" s="0" t="s">
        <v>6903</v>
      </c>
      <c r="F2923" s="0" t="s">
        <v>6904</v>
      </c>
      <c r="G2923" s="3" t="s">
        <v>356</v>
      </c>
      <c r="H2923" s="0" t="n">
        <v>185</v>
      </c>
      <c r="I2923" s="0" t="s">
        <v>205</v>
      </c>
      <c r="J2923" s="0" t="n">
        <v>24916</v>
      </c>
      <c r="K2923" s="0"/>
      <c r="L2923" s="0" t="n">
        <v>0</v>
      </c>
      <c r="M2923" s="0" t="s">
        <v>14</v>
      </c>
      <c r="N2923" s="0" t="n">
        <v>10</v>
      </c>
      <c r="O2923" s="0" t="n">
        <v>940.5</v>
      </c>
      <c r="P2923" s="1" t="n">
        <v>127.37</v>
      </c>
    </row>
    <row r="2924" customFormat="false" ht="12.8" hidden="false" customHeight="false" outlineLevel="0" collapsed="false">
      <c r="A2924" s="1" t="str">
        <f aca="false">E2924&amp;" "&amp;F2924&amp;" "&amp;G2924&amp;" ("&amp;I2924&amp;")"</f>
        <v>2.ACE.RTE.0037 ROLETE SERIE 3500 AZ 50X1,5 ENG. ACO 2 Z 14 RL1088 16/05/2022 (INTERROL)</v>
      </c>
      <c r="B2924" s="1" t="s">
        <v>4</v>
      </c>
      <c r="C2924" s="4" t="n">
        <f aca="false">P2924</f>
        <v>1</v>
      </c>
      <c r="D2924" s="4"/>
      <c r="E2924" s="0" t="s">
        <v>6905</v>
      </c>
      <c r="F2924" s="0" t="s">
        <v>6906</v>
      </c>
      <c r="G2924" s="3" t="s">
        <v>3310</v>
      </c>
      <c r="H2924" s="0" t="n">
        <v>107236</v>
      </c>
      <c r="I2924" s="0" t="s">
        <v>6882</v>
      </c>
      <c r="J2924" s="0" t="n">
        <v>35500</v>
      </c>
      <c r="K2924" s="0"/>
      <c r="L2924" s="0" t="n">
        <v>1</v>
      </c>
      <c r="M2924" s="0" t="s">
        <v>9</v>
      </c>
      <c r="N2924" s="0" t="n">
        <v>10</v>
      </c>
      <c r="O2924" s="0" t="n">
        <v>185</v>
      </c>
      <c r="P2924" s="1" t="n">
        <v>1</v>
      </c>
    </row>
    <row r="2925" customFormat="false" ht="12.8" hidden="false" customHeight="false" outlineLevel="0" collapsed="false">
      <c r="A2925" s="1" t="str">
        <f aca="false">E2925&amp;" "&amp;F2925&amp;" "&amp;G2925&amp;" ("&amp;I2925&amp;")"</f>
        <v>2.ACE.RTE.0039 ROLETE 2.1/2X1,55MMFIXACAO 510MM 11/04/2022 (SBMI)</v>
      </c>
      <c r="B2925" s="1" t="s">
        <v>4</v>
      </c>
      <c r="C2925" s="4" t="n">
        <f aca="false">P2925</f>
        <v>1</v>
      </c>
      <c r="D2925" s="4"/>
      <c r="E2925" s="0" t="s">
        <v>6907</v>
      </c>
      <c r="F2925" s="0" t="s">
        <v>6908</v>
      </c>
      <c r="G2925" s="3" t="s">
        <v>557</v>
      </c>
      <c r="H2925" s="0" t="n">
        <v>6551</v>
      </c>
      <c r="I2925" s="0" t="s">
        <v>5875</v>
      </c>
      <c r="J2925" s="0" t="n">
        <v>5414</v>
      </c>
      <c r="K2925" s="0"/>
      <c r="L2925" s="0" t="n">
        <v>1</v>
      </c>
      <c r="M2925" s="0" t="s">
        <v>14</v>
      </c>
      <c r="N2925" s="0" t="n">
        <v>10</v>
      </c>
      <c r="O2925" s="0" t="n">
        <v>68</v>
      </c>
      <c r="P2925" s="1" t="n">
        <v>1</v>
      </c>
    </row>
    <row r="2926" customFormat="false" ht="12.8" hidden="false" customHeight="false" outlineLevel="0" collapsed="false">
      <c r="A2926" s="1" t="str">
        <f aca="false">E2926&amp;" "&amp;F2926&amp;" "&amp;G2926&amp;" ("&amp;I2926&amp;")"</f>
        <v>2.ACE.RZT.0001 RZT7-03ZRS-KW0 MAGN.CYLINDER SENS 25/05/2021 (SIMILAR1)</v>
      </c>
      <c r="B2926" s="1" t="s">
        <v>4</v>
      </c>
      <c r="C2926" s="4" t="n">
        <f aca="false">P2926</f>
        <v>2.64</v>
      </c>
      <c r="D2926" s="4"/>
      <c r="E2926" s="0" t="s">
        <v>6909</v>
      </c>
      <c r="F2926" s="0" t="s">
        <v>6910</v>
      </c>
      <c r="G2926" s="3" t="s">
        <v>4788</v>
      </c>
      <c r="H2926" s="0" t="n">
        <v>142138</v>
      </c>
      <c r="I2926" s="0" t="s">
        <v>6911</v>
      </c>
      <c r="J2926" s="0" t="n">
        <v>1725</v>
      </c>
      <c r="K2926" s="0"/>
      <c r="L2926" s="0" t="n">
        <v>1</v>
      </c>
      <c r="M2926" s="0" t="s">
        <v>14</v>
      </c>
      <c r="N2926" s="0" t="n">
        <v>10</v>
      </c>
      <c r="O2926" s="0" t="n">
        <v>88.12</v>
      </c>
      <c r="P2926" s="1" t="n">
        <v>2.64</v>
      </c>
    </row>
    <row r="2927" customFormat="false" ht="12.8" hidden="false" customHeight="false" outlineLevel="0" collapsed="false">
      <c r="A2927" s="1" t="str">
        <f aca="false">E2927&amp;" "&amp;F2927&amp;" "&amp;G2927&amp;" ("&amp;I2927&amp;")"</f>
        <v>2.ACE.SAC.0001 SACO PARA ASPIRADOR DE PO KARCHER  MODELO:  A2/104  PLUS COD 05/12/2019 (MECANICA MGF)</v>
      </c>
      <c r="B2927" s="1" t="s">
        <v>4</v>
      </c>
      <c r="C2927" s="4" t="n">
        <f aca="false">P2927</f>
        <v>1.54</v>
      </c>
      <c r="D2927" s="4"/>
      <c r="E2927" s="0" t="s">
        <v>6912</v>
      </c>
      <c r="F2927" s="0" t="s">
        <v>6913</v>
      </c>
      <c r="G2927" s="3" t="s">
        <v>1401</v>
      </c>
      <c r="H2927" s="0" t="n">
        <v>23961</v>
      </c>
      <c r="I2927" s="0" t="s">
        <v>3246</v>
      </c>
      <c r="J2927" s="0" t="n">
        <v>2365</v>
      </c>
      <c r="K2927" s="0"/>
      <c r="L2927" s="0" t="n">
        <v>1</v>
      </c>
      <c r="M2927" s="0" t="s">
        <v>14</v>
      </c>
      <c r="N2927" s="0" t="n">
        <v>10</v>
      </c>
      <c r="O2927" s="0" t="n">
        <v>37</v>
      </c>
      <c r="P2927" s="1" t="n">
        <v>1.54</v>
      </c>
    </row>
    <row r="2928" customFormat="false" ht="12.8" hidden="false" customHeight="false" outlineLevel="0" collapsed="false">
      <c r="A2928" s="1" t="str">
        <f aca="false">E2928&amp;" "&amp;F2928&amp;" "&amp;G2928&amp;" ("&amp;I2928&amp;")"</f>
        <v>2.ACE.SAC.0002 SACO COLETOR DE Pà PARA SOPRADOR APV 1240 FG: 1085137 REF.: 11/06/2021 (FG 27)</v>
      </c>
      <c r="B2928" s="1" t="s">
        <v>4</v>
      </c>
      <c r="C2928" s="4" t="n">
        <f aca="false">P2928</f>
        <v>4.45</v>
      </c>
      <c r="D2928" s="4"/>
      <c r="E2928" s="0" t="s">
        <v>6914</v>
      </c>
      <c r="F2928" s="0" t="s">
        <v>6915</v>
      </c>
      <c r="G2928" s="3" t="s">
        <v>1116</v>
      </c>
      <c r="H2928" s="0" t="n">
        <v>8985</v>
      </c>
      <c r="I2928" s="0" t="s">
        <v>13</v>
      </c>
      <c r="J2928" s="0" t="n">
        <v>344528</v>
      </c>
      <c r="K2928" s="0"/>
      <c r="L2928" s="0" t="n">
        <v>1</v>
      </c>
      <c r="M2928" s="0" t="s">
        <v>14</v>
      </c>
      <c r="N2928" s="0" t="n">
        <v>20</v>
      </c>
      <c r="O2928" s="0" t="n">
        <v>32.98</v>
      </c>
      <c r="P2928" s="1" t="n">
        <v>4.45</v>
      </c>
    </row>
    <row r="2929" customFormat="false" ht="12.8" hidden="false" customHeight="false" outlineLevel="0" collapsed="false">
      <c r="A2929" s="1" t="str">
        <f aca="false">E2929&amp;" "&amp;F2929&amp;" "&amp;G2929&amp;" ("&amp;I2929&amp;")"</f>
        <v>2.ACE.SAC.0003 SACOS PARA PRESENTE 14/01/2022 (LIVRARIA DA)</v>
      </c>
      <c r="B2929" s="1" t="s">
        <v>4</v>
      </c>
      <c r="C2929" s="4" t="n">
        <f aca="false">P2929</f>
        <v>4.9</v>
      </c>
      <c r="D2929" s="4"/>
      <c r="E2929" s="0" t="s">
        <v>6916</v>
      </c>
      <c r="F2929" s="0" t="s">
        <v>6917</v>
      </c>
      <c r="G2929" s="3" t="s">
        <v>6111</v>
      </c>
      <c r="H2929" s="0" t="n">
        <v>23854</v>
      </c>
      <c r="I2929" s="0" t="s">
        <v>823</v>
      </c>
      <c r="J2929" s="0" t="n">
        <v>5354</v>
      </c>
      <c r="K2929" s="0"/>
      <c r="L2929" s="0" t="n">
        <v>1</v>
      </c>
      <c r="M2929" s="0" t="s">
        <v>158</v>
      </c>
      <c r="N2929" s="0" t="n">
        <v>10</v>
      </c>
      <c r="O2929" s="0" t="n">
        <v>43</v>
      </c>
      <c r="P2929" s="1" t="n">
        <v>4.9</v>
      </c>
    </row>
    <row r="2930" customFormat="false" ht="12.8" hidden="false" customHeight="false" outlineLevel="0" collapsed="false">
      <c r="A2930" s="1" t="str">
        <f aca="false">E2930&amp;" "&amp;F2930&amp;" "&amp;G2930&amp;" ("&amp;I2930&amp;")"</f>
        <v>2.ACE.SAC.0004 SACO DE LIXO P/ KIT AMBIENTAL 20/08/2021 (BRASKIT)</v>
      </c>
      <c r="B2930" s="1" t="s">
        <v>4</v>
      </c>
      <c r="C2930" s="4" t="n">
        <f aca="false">P2930</f>
        <v>6.38</v>
      </c>
      <c r="D2930" s="4"/>
      <c r="E2930" s="0" t="s">
        <v>6918</v>
      </c>
      <c r="F2930" s="0" t="s">
        <v>6919</v>
      </c>
      <c r="G2930" s="3" t="s">
        <v>1444</v>
      </c>
      <c r="H2930" s="0" t="n">
        <v>142392</v>
      </c>
      <c r="I2930" s="0" t="s">
        <v>3225</v>
      </c>
      <c r="J2930" s="0" t="n">
        <v>1918</v>
      </c>
      <c r="K2930" s="0"/>
      <c r="L2930" s="0" t="n">
        <v>1</v>
      </c>
      <c r="M2930" s="0" t="s">
        <v>158</v>
      </c>
      <c r="N2930" s="0" t="n">
        <v>40</v>
      </c>
      <c r="O2930" s="0" t="n">
        <v>7</v>
      </c>
      <c r="P2930" s="1" t="n">
        <v>6.38</v>
      </c>
    </row>
    <row r="2931" customFormat="false" ht="12.8" hidden="false" customHeight="false" outlineLevel="0" collapsed="false">
      <c r="A2931" s="1" t="str">
        <f aca="false">E2931&amp;" "&amp;F2931&amp;" "&amp;G2931&amp;" ("&amp;I2931&amp;")"</f>
        <v>2.ACE.SAC.0005 SACO PARA ASPIRADOR DE PO A-2003 24/11/2021 (HIDROCOMP)</v>
      </c>
      <c r="B2931" s="1" t="s">
        <v>4</v>
      </c>
      <c r="C2931" s="4" t="n">
        <f aca="false">P2931</f>
        <v>25.68</v>
      </c>
      <c r="D2931" s="4"/>
      <c r="E2931" s="0" t="s">
        <v>6920</v>
      </c>
      <c r="F2931" s="0" t="s">
        <v>6921</v>
      </c>
      <c r="G2931" s="3" t="s">
        <v>1377</v>
      </c>
      <c r="H2931" s="0" t="n">
        <v>142619</v>
      </c>
      <c r="I2931" s="0" t="s">
        <v>848</v>
      </c>
      <c r="J2931" s="0" t="n">
        <v>1484</v>
      </c>
      <c r="K2931" s="0"/>
      <c r="L2931" s="0" t="n">
        <v>1</v>
      </c>
      <c r="M2931" s="0" t="s">
        <v>136</v>
      </c>
      <c r="N2931" s="0" t="n">
        <v>40</v>
      </c>
      <c r="O2931" s="0" t="n">
        <v>52.1</v>
      </c>
      <c r="P2931" s="1" t="n">
        <v>25.68</v>
      </c>
    </row>
    <row r="2932" customFormat="false" ht="12.8" hidden="false" customHeight="false" outlineLevel="0" collapsed="false">
      <c r="A2932" s="1" t="str">
        <f aca="false">E2932&amp;" "&amp;F2932&amp;" "&amp;G2932&amp;" ("&amp;I2932&amp;")"</f>
        <v>2.ACE.SAC.0009 SACOLA PARA VINHO 16/09/2021 (LIVRARIA DA)</v>
      </c>
      <c r="B2932" s="1" t="s">
        <v>4</v>
      </c>
      <c r="C2932" s="4" t="n">
        <f aca="false">P2932</f>
        <v>26</v>
      </c>
      <c r="D2932" s="4"/>
      <c r="E2932" s="0" t="s">
        <v>6922</v>
      </c>
      <c r="F2932" s="0" t="s">
        <v>6923</v>
      </c>
      <c r="G2932" s="3" t="s">
        <v>345</v>
      </c>
      <c r="H2932" s="0" t="n">
        <v>23854</v>
      </c>
      <c r="I2932" s="0" t="s">
        <v>823</v>
      </c>
      <c r="J2932" s="0" t="n">
        <v>5086</v>
      </c>
      <c r="K2932" s="0"/>
      <c r="L2932" s="0" t="n">
        <v>1</v>
      </c>
      <c r="M2932" s="0" t="s">
        <v>158</v>
      </c>
      <c r="N2932" s="0" t="n">
        <v>10</v>
      </c>
      <c r="O2932" s="0" t="n">
        <v>3.75</v>
      </c>
      <c r="P2932" s="1" t="n">
        <v>26</v>
      </c>
    </row>
    <row r="2933" customFormat="false" ht="12.8" hidden="false" customHeight="false" outlineLevel="0" collapsed="false">
      <c r="A2933" s="1" t="str">
        <f aca="false">E2933&amp;" "&amp;F2933&amp;" "&amp;G2933&amp;" ("&amp;I2933&amp;")"</f>
        <v>2.ACE.SAP.0001 SAPATA COMPLETA PARA COLADEIRA BIESSE - BRASILAST 01/10/2021 (BRASILAST)</v>
      </c>
      <c r="B2933" s="1" t="s">
        <v>4</v>
      </c>
      <c r="C2933" s="4" t="n">
        <f aca="false">P2933</f>
        <v>148</v>
      </c>
      <c r="D2933" s="4"/>
      <c r="E2933" s="0" t="s">
        <v>6924</v>
      </c>
      <c r="F2933" s="0" t="s">
        <v>6925</v>
      </c>
      <c r="G2933" s="3" t="s">
        <v>352</v>
      </c>
      <c r="H2933" s="0" t="n">
        <v>24785</v>
      </c>
      <c r="I2933" s="0" t="s">
        <v>6857</v>
      </c>
      <c r="J2933" s="0" t="n">
        <v>8703</v>
      </c>
      <c r="K2933" s="0"/>
      <c r="L2933" s="0" t="n">
        <v>1</v>
      </c>
      <c r="M2933" s="0" t="s">
        <v>9</v>
      </c>
      <c r="N2933" s="0" t="n">
        <v>10</v>
      </c>
      <c r="O2933" s="0" t="n">
        <v>94.9</v>
      </c>
      <c r="P2933" s="1" t="n">
        <v>148</v>
      </c>
    </row>
    <row r="2934" customFormat="false" ht="12.8" hidden="false" customHeight="false" outlineLevel="0" collapsed="false">
      <c r="A2934" s="1" t="str">
        <f aca="false">E2934&amp;" "&amp;F2934&amp;" "&amp;G2934&amp;" ("&amp;I2934&amp;")"</f>
        <v>2.ACE.SAP.0002 SAPATA P/ GUIA LINEAR KWVE 25L G3 V2 08/05/2020 (DIFERENCIA 2)</v>
      </c>
      <c r="B2934" s="1" t="s">
        <v>4</v>
      </c>
      <c r="C2934" s="4" t="n">
        <f aca="false">P2934</f>
        <v>17.564</v>
      </c>
      <c r="D2934" s="4"/>
      <c r="E2934" s="0" t="s">
        <v>6926</v>
      </c>
      <c r="F2934" s="0" t="s">
        <v>6927</v>
      </c>
      <c r="G2934" s="3" t="s">
        <v>1020</v>
      </c>
      <c r="H2934" s="0" t="n">
        <v>24611</v>
      </c>
      <c r="I2934" s="0" t="s">
        <v>2477</v>
      </c>
      <c r="J2934" s="0" t="n">
        <v>14616</v>
      </c>
      <c r="K2934" s="0"/>
      <c r="L2934" s="0" t="n">
        <v>0</v>
      </c>
      <c r="M2934" s="0" t="s">
        <v>14</v>
      </c>
      <c r="N2934" s="0" t="n">
        <v>30</v>
      </c>
      <c r="O2934" s="0" t="n">
        <v>1978.4</v>
      </c>
      <c r="P2934" s="1" t="n">
        <v>17.564</v>
      </c>
    </row>
    <row r="2935" customFormat="false" ht="12.8" hidden="false" customHeight="false" outlineLevel="0" collapsed="false">
      <c r="A2935" s="1" t="str">
        <f aca="false">E2935&amp;" "&amp;F2935&amp;" "&amp;G2935&amp;" ("&amp;I2935&amp;")"</f>
        <v>2.ACE.SAP.0003 SAPATA - 62X25X7MM 20/10/2021 (GOMASUL)</v>
      </c>
      <c r="B2935" s="1" t="s">
        <v>4</v>
      </c>
      <c r="C2935" s="4" t="n">
        <f aca="false">P2935</f>
        <v>3.72</v>
      </c>
      <c r="D2935" s="4"/>
      <c r="E2935" s="0" t="s">
        <v>6928</v>
      </c>
      <c r="F2935" s="0" t="s">
        <v>6929</v>
      </c>
      <c r="G2935" s="3" t="s">
        <v>586</v>
      </c>
      <c r="H2935" s="0" t="n">
        <v>47754</v>
      </c>
      <c r="I2935" s="0" t="s">
        <v>4602</v>
      </c>
      <c r="J2935" s="0" t="n">
        <v>1650</v>
      </c>
      <c r="K2935" s="0"/>
      <c r="L2935" s="0"/>
      <c r="M2935" s="0" t="s">
        <v>311</v>
      </c>
      <c r="N2935" s="0" t="n">
        <v>10</v>
      </c>
      <c r="O2935" s="0" t="n">
        <v>56</v>
      </c>
      <c r="P2935" s="1" t="n">
        <v>3.72</v>
      </c>
    </row>
    <row r="2936" customFormat="false" ht="12.8" hidden="false" customHeight="false" outlineLevel="0" collapsed="false">
      <c r="A2936" s="1" t="str">
        <f aca="false">E2936&amp;" "&amp;F2936&amp;" "&amp;G2936&amp;" ("&amp;I2936&amp;")"</f>
        <v>2.ACE.SAP.0004 SAPATA NYLON 43X63,6X81MM 08/10/2020 (BRASILAST)</v>
      </c>
      <c r="B2936" s="1" t="s">
        <v>4</v>
      </c>
      <c r="C2936" s="4" t="n">
        <f aca="false">P2936</f>
        <v>888</v>
      </c>
      <c r="D2936" s="4"/>
      <c r="E2936" s="0" t="s">
        <v>6930</v>
      </c>
      <c r="F2936" s="0" t="s">
        <v>6931</v>
      </c>
      <c r="G2936" s="3" t="s">
        <v>6404</v>
      </c>
      <c r="H2936" s="0" t="n">
        <v>24785</v>
      </c>
      <c r="I2936" s="0" t="s">
        <v>6857</v>
      </c>
      <c r="J2936" s="0" t="n">
        <v>7615</v>
      </c>
      <c r="K2936" s="0"/>
      <c r="L2936" s="0" t="n">
        <v>1</v>
      </c>
      <c r="M2936" s="0" t="s">
        <v>9</v>
      </c>
      <c r="N2936" s="0" t="n">
        <v>10</v>
      </c>
      <c r="O2936" s="0" t="n">
        <v>34.53</v>
      </c>
      <c r="P2936" s="1" t="n">
        <v>888</v>
      </c>
    </row>
    <row r="2937" customFormat="false" ht="12.8" hidden="false" customHeight="false" outlineLevel="0" collapsed="false">
      <c r="A2937" s="1" t="str">
        <f aca="false">E2937&amp;" "&amp;F2937&amp;" "&amp;G2937&amp;" ("&amp;I2937&amp;")"</f>
        <v>2.ACE.SAP.0005 SAPATA PARA COLADEIRA STEFFANI 47 X 62 X 80MM 08/02/2021 (BRASILAST)</v>
      </c>
      <c r="B2937" s="1" t="s">
        <v>4</v>
      </c>
      <c r="C2937" s="4" t="n">
        <f aca="false">P2937</f>
        <v>337</v>
      </c>
      <c r="D2937" s="4"/>
      <c r="E2937" s="0" t="s">
        <v>6932</v>
      </c>
      <c r="F2937" s="0" t="s">
        <v>6933</v>
      </c>
      <c r="G2937" s="3" t="s">
        <v>4658</v>
      </c>
      <c r="H2937" s="0" t="n">
        <v>24785</v>
      </c>
      <c r="I2937" s="0" t="s">
        <v>6857</v>
      </c>
      <c r="J2937" s="0" t="n">
        <v>7956</v>
      </c>
      <c r="K2937" s="0"/>
      <c r="L2937" s="0" t="n">
        <v>1</v>
      </c>
      <c r="M2937" s="0" t="s">
        <v>9</v>
      </c>
      <c r="N2937" s="0" t="n">
        <v>10</v>
      </c>
      <c r="O2937" s="0" t="n">
        <v>67.45</v>
      </c>
      <c r="P2937" s="1" t="n">
        <v>337</v>
      </c>
    </row>
    <row r="2938" customFormat="false" ht="12.8" hidden="false" customHeight="false" outlineLevel="0" collapsed="false">
      <c r="A2938" s="1" t="str">
        <f aca="false">E2938&amp;" "&amp;F2938&amp;" "&amp;G2938&amp;" ("&amp;I2938&amp;")"</f>
        <v>2.ACE.SAP.0006 SAPATA NYLON 46 X 80 X 109 MM 01/02/2022 (SUL ACESSORI)</v>
      </c>
      <c r="B2938" s="1" t="s">
        <v>4</v>
      </c>
      <c r="C2938" s="4" t="n">
        <f aca="false">P2938</f>
        <v>0.6</v>
      </c>
      <c r="D2938" s="4"/>
      <c r="E2938" s="0" t="s">
        <v>6934</v>
      </c>
      <c r="F2938" s="0" t="s">
        <v>6935</v>
      </c>
      <c r="G2938" s="3" t="s">
        <v>3084</v>
      </c>
      <c r="H2938" s="0" t="n">
        <v>142843</v>
      </c>
      <c r="I2938" s="0" t="s">
        <v>6936</v>
      </c>
      <c r="J2938" s="0" t="n">
        <v>43</v>
      </c>
      <c r="K2938" s="0"/>
      <c r="L2938" s="0" t="n">
        <v>1</v>
      </c>
      <c r="M2938" s="0" t="s">
        <v>9</v>
      </c>
      <c r="N2938" s="0" t="n">
        <v>10</v>
      </c>
      <c r="O2938" s="0" t="n">
        <v>72.75</v>
      </c>
      <c r="P2938" s="1" t="n">
        <v>0.6</v>
      </c>
    </row>
    <row r="2939" customFormat="false" ht="12.8" hidden="false" customHeight="false" outlineLevel="0" collapsed="false">
      <c r="A2939" s="1" t="str">
        <f aca="false">E2939&amp;" "&amp;F2939&amp;" "&amp;G2939&amp;" ("&amp;I2939&amp;")"</f>
        <v>2.ACE.SAP.0007 SAPATA - 76X55X6,5MM 22/06/2021 (GOMASUL)</v>
      </c>
      <c r="B2939" s="1" t="s">
        <v>4</v>
      </c>
      <c r="C2939" s="4" t="n">
        <f aca="false">P2939</f>
        <v>85</v>
      </c>
      <c r="D2939" s="4"/>
      <c r="E2939" s="0" t="s">
        <v>6937</v>
      </c>
      <c r="F2939" s="0" t="s">
        <v>6938</v>
      </c>
      <c r="G2939" s="3" t="s">
        <v>1309</v>
      </c>
      <c r="H2939" s="0" t="n">
        <v>47754</v>
      </c>
      <c r="I2939" s="0" t="s">
        <v>4602</v>
      </c>
      <c r="J2939" s="0" t="n">
        <v>1387</v>
      </c>
      <c r="K2939" s="0"/>
      <c r="L2939" s="0"/>
      <c r="M2939" s="0" t="s">
        <v>311</v>
      </c>
      <c r="N2939" s="0" t="n">
        <v>10</v>
      </c>
      <c r="O2939" s="0" t="n">
        <v>45</v>
      </c>
      <c r="P2939" s="1" t="n">
        <v>85</v>
      </c>
    </row>
    <row r="2940" customFormat="false" ht="12.8" hidden="false" customHeight="false" outlineLevel="0" collapsed="false">
      <c r="A2940" s="1" t="str">
        <f aca="false">E2940&amp;" "&amp;F2940&amp;" "&amp;G2940&amp;" ("&amp;I2940&amp;")"</f>
        <v>2.ACE.SAP.0008 SAPATA EM NYLON 6.6 COD.: 99607 PECA PARAMACLINEA SPLITTER 22/02/2022 (MACLINEA)</v>
      </c>
      <c r="B2940" s="1" t="s">
        <v>4</v>
      </c>
      <c r="C2940" s="4" t="n">
        <f aca="false">P2940</f>
        <v>32</v>
      </c>
      <c r="D2940" s="4"/>
      <c r="E2940" s="0" t="s">
        <v>6939</v>
      </c>
      <c r="F2940" s="0" t="s">
        <v>6940</v>
      </c>
      <c r="G2940" s="3" t="s">
        <v>185</v>
      </c>
      <c r="H2940" s="0" t="n">
        <v>4679</v>
      </c>
      <c r="I2940" s="0" t="s">
        <v>1445</v>
      </c>
      <c r="J2940" s="0" t="n">
        <v>42600</v>
      </c>
      <c r="K2940" s="0"/>
      <c r="L2940" s="0" t="n">
        <v>1</v>
      </c>
      <c r="M2940" s="0" t="s">
        <v>9</v>
      </c>
      <c r="N2940" s="0" t="n">
        <v>10</v>
      </c>
      <c r="O2940" s="0" t="n">
        <v>11.92</v>
      </c>
      <c r="P2940" s="1" t="n">
        <v>32</v>
      </c>
    </row>
    <row r="2941" customFormat="false" ht="12.8" hidden="false" customHeight="false" outlineLevel="0" collapsed="false">
      <c r="A2941" s="1" t="str">
        <f aca="false">E2941&amp;" "&amp;F2941&amp;" "&amp;G2941&amp;" ("&amp;I2941&amp;")"</f>
        <v>2.ACE.SAP.0009 PLATAFORMA EMBORRACHADA CB 02.072 PECA PARA MACLINEA SPLITTE 22/02/2022 (MACLINEA)</v>
      </c>
      <c r="B2941" s="1" t="s">
        <v>4</v>
      </c>
      <c r="C2941" s="4" t="n">
        <f aca="false">P2941</f>
        <v>12.38</v>
      </c>
      <c r="D2941" s="4"/>
      <c r="E2941" s="0" t="s">
        <v>6941</v>
      </c>
      <c r="F2941" s="0" t="s">
        <v>6942</v>
      </c>
      <c r="G2941" s="3" t="s">
        <v>185</v>
      </c>
      <c r="H2941" s="0" t="n">
        <v>4679</v>
      </c>
      <c r="I2941" s="0" t="s">
        <v>1445</v>
      </c>
      <c r="J2941" s="0" t="n">
        <v>42600</v>
      </c>
      <c r="K2941" s="0"/>
      <c r="L2941" s="0" t="n">
        <v>1</v>
      </c>
      <c r="M2941" s="0" t="s">
        <v>9</v>
      </c>
      <c r="N2941" s="0" t="n">
        <v>20</v>
      </c>
      <c r="O2941" s="0" t="n">
        <v>44.31</v>
      </c>
      <c r="P2941" s="1" t="n">
        <v>12.38</v>
      </c>
    </row>
    <row r="2942" customFormat="false" ht="12.8" hidden="false" customHeight="false" outlineLevel="0" collapsed="false">
      <c r="A2942" s="1" t="str">
        <f aca="false">E2942&amp;" "&amp;F2942&amp;" "&amp;G2942&amp;" ("&amp;I2942&amp;")"</f>
        <v>2.ACE.SED.0001 SEDE CONICA - PALETEIRA TM2500 0436083 13/02/2020 (MOVIMAK)</v>
      </c>
      <c r="B2942" s="1" t="s">
        <v>4</v>
      </c>
      <c r="C2942" s="4" t="n">
        <f aca="false">P2942</f>
        <v>0.34</v>
      </c>
      <c r="D2942" s="4"/>
      <c r="E2942" s="0" t="s">
        <v>6943</v>
      </c>
      <c r="F2942" s="0" t="s">
        <v>6944</v>
      </c>
      <c r="G2942" s="3" t="s">
        <v>406</v>
      </c>
      <c r="H2942" s="0" t="n">
        <v>18371</v>
      </c>
      <c r="I2942" s="0" t="s">
        <v>318</v>
      </c>
      <c r="J2942" s="0" t="n">
        <v>9943</v>
      </c>
      <c r="K2942" s="0"/>
      <c r="L2942" s="0" t="n">
        <v>1</v>
      </c>
      <c r="M2942" s="0" t="s">
        <v>14</v>
      </c>
      <c r="N2942" s="0" t="n">
        <v>30</v>
      </c>
      <c r="O2942" s="0" t="n">
        <v>7</v>
      </c>
      <c r="P2942" s="1" t="n">
        <v>0.34</v>
      </c>
    </row>
    <row r="2943" customFormat="false" ht="12.8" hidden="false" customHeight="false" outlineLevel="0" collapsed="false">
      <c r="A2943" s="1" t="str">
        <f aca="false">E2943&amp;" "&amp;F2943&amp;" "&amp;G2943&amp;" ("&amp;I2943&amp;")"</f>
        <v>2.ACE.SEG.0001 SEGMENTO DO COLEIRO HOMAG › 3-016-19-2680 64,5 X7mm 20/04/2021 (MTM)</v>
      </c>
      <c r="B2943" s="1" t="s">
        <v>4</v>
      </c>
      <c r="C2943" s="4" t="n">
        <f aca="false">P2943</f>
        <v>0.36</v>
      </c>
      <c r="D2943" s="4"/>
      <c r="E2943" s="0" t="s">
        <v>6945</v>
      </c>
      <c r="F2943" s="0" t="s">
        <v>6946</v>
      </c>
      <c r="G2943" s="3" t="s">
        <v>493</v>
      </c>
      <c r="H2943" s="0" t="n">
        <v>23236</v>
      </c>
      <c r="I2943" s="0" t="s">
        <v>214</v>
      </c>
      <c r="J2943" s="0" t="n">
        <v>3892</v>
      </c>
      <c r="K2943" s="0"/>
      <c r="L2943" s="0" t="n">
        <v>1</v>
      </c>
      <c r="M2943" s="0" t="s">
        <v>14</v>
      </c>
      <c r="N2943" s="0" t="n">
        <v>30</v>
      </c>
      <c r="O2943" s="0" t="n">
        <v>288</v>
      </c>
      <c r="P2943" s="1" t="n">
        <v>0.36</v>
      </c>
    </row>
    <row r="2944" customFormat="false" ht="12.8" hidden="false" customHeight="false" outlineLevel="0" collapsed="false">
      <c r="A2944" s="1" t="str">
        <f aca="false">E2944&amp;" "&amp;F2944&amp;" "&amp;G2944&amp;" ("&amp;I2944&amp;")"</f>
        <v>2.ACE.SEL.0001 SELETOR PARA MINIVALVULA PNEUMAX 3 POSICOES INSTAVEL COD: 10 27/08/2020 (BVN)</v>
      </c>
      <c r="B2944" s="1" t="s">
        <v>4</v>
      </c>
      <c r="C2944" s="4" t="n">
        <f aca="false">P2944</f>
        <v>17.441</v>
      </c>
      <c r="D2944" s="4"/>
      <c r="E2944" s="0" t="s">
        <v>6947</v>
      </c>
      <c r="F2944" s="0" t="s">
        <v>6948</v>
      </c>
      <c r="G2944" s="3" t="s">
        <v>6189</v>
      </c>
      <c r="H2944" s="0" t="n">
        <v>61115</v>
      </c>
      <c r="I2944" s="0" t="s">
        <v>779</v>
      </c>
      <c r="J2944" s="0" t="n">
        <v>31843</v>
      </c>
      <c r="K2944" s="0"/>
      <c r="L2944" s="0" t="n">
        <v>1</v>
      </c>
      <c r="M2944" s="0" t="s">
        <v>14</v>
      </c>
      <c r="N2944" s="0" t="n">
        <v>10</v>
      </c>
      <c r="O2944" s="0" t="n">
        <v>375.5</v>
      </c>
      <c r="P2944" s="1" t="n">
        <v>17.441</v>
      </c>
    </row>
    <row r="2945" customFormat="false" ht="12.8" hidden="false" customHeight="false" outlineLevel="0" collapsed="false">
      <c r="A2945" s="1" t="str">
        <f aca="false">E2945&amp;" "&amp;F2945&amp;" "&amp;G2945&amp;" ("&amp;I2945&amp;")"</f>
        <v>2.ACE.SEL.0004 SELO PARA VOLANTE MOTOR 50,5MM 23/02/2022 (BOHN &amp; FLACH)</v>
      </c>
      <c r="B2945" s="1" t="s">
        <v>4</v>
      </c>
      <c r="C2945" s="4" t="n">
        <f aca="false">P2945</f>
        <v>39</v>
      </c>
      <c r="D2945" s="4"/>
      <c r="E2945" s="0" t="s">
        <v>6949</v>
      </c>
      <c r="F2945" s="0" t="s">
        <v>6950</v>
      </c>
      <c r="G2945" s="3" t="s">
        <v>6951</v>
      </c>
      <c r="H2945" s="0" t="n">
        <v>8548</v>
      </c>
      <c r="I2945" s="0" t="s">
        <v>290</v>
      </c>
      <c r="J2945" s="0" t="n">
        <v>101085</v>
      </c>
      <c r="K2945" s="0"/>
      <c r="L2945" s="0" t="n">
        <v>1</v>
      </c>
      <c r="M2945" s="0" t="s">
        <v>158</v>
      </c>
      <c r="N2945" s="0" t="n">
        <v>20</v>
      </c>
      <c r="O2945" s="0" t="n">
        <v>49</v>
      </c>
      <c r="P2945" s="1" t="n">
        <v>39</v>
      </c>
    </row>
    <row r="2946" customFormat="false" ht="12.8" hidden="false" customHeight="false" outlineLevel="0" collapsed="false">
      <c r="A2946" s="1" t="str">
        <f aca="false">E2946&amp;" "&amp;F2946&amp;" "&amp;G2946&amp;" ("&amp;I2946&amp;")"</f>
        <v>2.ACE.SEN.0001 SENSOR DE PRESENCA DE TETO 360 - MARCA EXATRON 05/02/2021 (CELETRO)</v>
      </c>
      <c r="B2946" s="1" t="s">
        <v>4</v>
      </c>
      <c r="C2946" s="4" t="n">
        <f aca="false">P2946</f>
        <v>0.37</v>
      </c>
      <c r="D2946" s="4"/>
      <c r="E2946" s="0" t="s">
        <v>6952</v>
      </c>
      <c r="F2946" s="0" t="s">
        <v>6953</v>
      </c>
      <c r="G2946" s="3" t="s">
        <v>2754</v>
      </c>
      <c r="H2946" s="0" t="n">
        <v>669</v>
      </c>
      <c r="I2946" s="0" t="s">
        <v>22</v>
      </c>
      <c r="J2946" s="0" t="n">
        <v>146222</v>
      </c>
      <c r="K2946" s="0"/>
      <c r="L2946" s="0" t="n">
        <v>0</v>
      </c>
      <c r="M2946" s="0" t="s">
        <v>14</v>
      </c>
      <c r="N2946" s="0" t="n">
        <v>10</v>
      </c>
      <c r="O2946" s="0" t="n">
        <v>40</v>
      </c>
      <c r="P2946" s="1" t="n">
        <v>0.37</v>
      </c>
    </row>
    <row r="2947" customFormat="false" ht="12.8" hidden="false" customHeight="false" outlineLevel="0" collapsed="false">
      <c r="A2947" s="1" t="str">
        <f aca="false">E2947&amp;" "&amp;F2947&amp;" "&amp;G2947&amp;" ("&amp;I2947&amp;")"</f>
        <v>2.ACE.SEN.0002 SENSOR CAPACITIVO  10-30VCC - PNP/PNA  REF: SC8T 18G1LPA - M 10/06/2019 (AUTOMATIC)</v>
      </c>
      <c r="B2947" s="1" t="s">
        <v>4</v>
      </c>
      <c r="C2947" s="4" t="n">
        <f aca="false">P2947</f>
        <v>22</v>
      </c>
      <c r="D2947" s="4"/>
      <c r="E2947" s="0" t="s">
        <v>6954</v>
      </c>
      <c r="F2947" s="0" t="s">
        <v>6955</v>
      </c>
      <c r="G2947" s="3" t="s">
        <v>6956</v>
      </c>
      <c r="H2947" s="0" t="n">
        <v>65189</v>
      </c>
      <c r="I2947" s="0" t="s">
        <v>1078</v>
      </c>
      <c r="J2947" s="0" t="n">
        <v>7996</v>
      </c>
      <c r="K2947" s="0"/>
      <c r="L2947" s="0" t="n">
        <v>1</v>
      </c>
      <c r="M2947" s="0" t="s">
        <v>14</v>
      </c>
      <c r="N2947" s="0" t="n">
        <v>10</v>
      </c>
      <c r="O2947" s="0" t="n">
        <v>192</v>
      </c>
      <c r="P2947" s="1" t="n">
        <v>22</v>
      </c>
    </row>
    <row r="2948" customFormat="false" ht="12.8" hidden="false" customHeight="false" outlineLevel="0" collapsed="false">
      <c r="A2948" s="1" t="str">
        <f aca="false">E2948&amp;" "&amp;F2948&amp;" "&amp;G2948&amp;" ("&amp;I2948&amp;")"</f>
        <v>2.ACE.SEN.0003 SENSOR DE PRESENCA BANNER COD: PIRS1X166UMPM.75 09/06/2020 (SPHERIC)</v>
      </c>
      <c r="B2948" s="1" t="s">
        <v>4</v>
      </c>
      <c r="C2948" s="4" t="n">
        <f aca="false">P2948</f>
        <v>0.34</v>
      </c>
      <c r="D2948" s="4"/>
      <c r="E2948" s="0" t="s">
        <v>6957</v>
      </c>
      <c r="F2948" s="0" t="s">
        <v>6958</v>
      </c>
      <c r="G2948" s="3" t="s">
        <v>977</v>
      </c>
      <c r="H2948" s="0" t="n">
        <v>16343</v>
      </c>
      <c r="I2948" s="0" t="s">
        <v>1327</v>
      </c>
      <c r="J2948" s="0" t="n">
        <v>32982</v>
      </c>
      <c r="K2948" s="0"/>
      <c r="L2948" s="0" t="n">
        <v>2</v>
      </c>
      <c r="M2948" s="0" t="s">
        <v>14</v>
      </c>
      <c r="N2948" s="0" t="n">
        <v>10</v>
      </c>
      <c r="O2948" s="0" t="n">
        <v>1219.33</v>
      </c>
      <c r="P2948" s="1" t="n">
        <v>0.34</v>
      </c>
    </row>
    <row r="2949" customFormat="false" ht="12.8" hidden="false" customHeight="false" outlineLevel="0" collapsed="false">
      <c r="A2949" s="1" t="str">
        <f aca="false">E2949&amp;" "&amp;F2949&amp;" "&amp;G2949&amp;" ("&amp;I2949&amp;")"</f>
        <v>2.ACE.SEN.0004 SENSOR CAPACITIVO R3EW-3/8L10 / LS0010 - MARCA RECHNER 22/11/2019 (SCAN DO BRAS)</v>
      </c>
      <c r="B2949" s="1" t="s">
        <v>4</v>
      </c>
      <c r="C2949" s="4" t="n">
        <f aca="false">P2949</f>
        <v>0.3</v>
      </c>
      <c r="D2949" s="4"/>
      <c r="E2949" s="0" t="s">
        <v>6959</v>
      </c>
      <c r="F2949" s="0" t="s">
        <v>6960</v>
      </c>
      <c r="G2949" s="3" t="s">
        <v>1480</v>
      </c>
      <c r="H2949" s="0" t="n">
        <v>140382</v>
      </c>
      <c r="I2949" s="0" t="s">
        <v>6961</v>
      </c>
      <c r="J2949" s="0" t="n">
        <v>7262</v>
      </c>
      <c r="K2949" s="0"/>
      <c r="L2949" s="0" t="n">
        <v>1</v>
      </c>
      <c r="M2949" s="0" t="s">
        <v>9</v>
      </c>
      <c r="N2949" s="0" t="n">
        <v>10</v>
      </c>
      <c r="O2949" s="0" t="n">
        <v>4427.7</v>
      </c>
      <c r="P2949" s="1" t="n">
        <v>0.3</v>
      </c>
    </row>
    <row r="2950" customFormat="false" ht="12.8" hidden="false" customHeight="false" outlineLevel="0" collapsed="false">
      <c r="A2950" s="1" t="str">
        <f aca="false">E2950&amp;" "&amp;F2950&amp;" "&amp;G2950&amp;" ("&amp;I2950&amp;")"</f>
        <v>2.ACE.SEN.0005 SENSOR OPTICO METALTEX PMD - 40PP 01/11/2019 (ELETRON)</v>
      </c>
      <c r="B2950" s="1" t="s">
        <v>4</v>
      </c>
      <c r="C2950" s="4" t="n">
        <f aca="false">P2950</f>
        <v>2.58</v>
      </c>
      <c r="D2950" s="4"/>
      <c r="E2950" s="0" t="s">
        <v>6962</v>
      </c>
      <c r="F2950" s="0" t="s">
        <v>6963</v>
      </c>
      <c r="G2950" s="3" t="s">
        <v>933</v>
      </c>
      <c r="H2950" s="0" t="n">
        <v>1850</v>
      </c>
      <c r="I2950" s="0" t="s">
        <v>796</v>
      </c>
      <c r="J2950" s="0" t="n">
        <v>17673</v>
      </c>
      <c r="K2950" s="0"/>
      <c r="L2950" s="0" t="n">
        <v>1</v>
      </c>
      <c r="M2950" s="0" t="s">
        <v>14</v>
      </c>
      <c r="N2950" s="0" t="n">
        <v>10</v>
      </c>
      <c r="O2950" s="0" t="n">
        <v>310.69</v>
      </c>
      <c r="P2950" s="1" t="n">
        <v>2.58</v>
      </c>
    </row>
    <row r="2951" customFormat="false" ht="12.8" hidden="false" customHeight="false" outlineLevel="0" collapsed="false">
      <c r="A2951" s="1" t="str">
        <f aca="false">E2951&amp;" "&amp;F2951&amp;" "&amp;G2951&amp;" ("&amp;I2951&amp;")"</f>
        <v>2.ACE.SEN.0006 SENSOR TERMOPAR 5X20 - COD SCM: 0775040819B 26/08/2021 (TECMATIC)</v>
      </c>
      <c r="B2951" s="1" t="s">
        <v>4</v>
      </c>
      <c r="C2951" s="4" t="n">
        <f aca="false">P2951</f>
        <v>44.2</v>
      </c>
      <c r="D2951" s="4"/>
      <c r="E2951" s="0" t="s">
        <v>6964</v>
      </c>
      <c r="F2951" s="0" t="s">
        <v>6965</v>
      </c>
      <c r="G2951" s="3" t="s">
        <v>80</v>
      </c>
      <c r="H2951" s="0" t="n">
        <v>10425</v>
      </c>
      <c r="I2951" s="0" t="s">
        <v>349</v>
      </c>
      <c r="J2951" s="0" t="n">
        <v>99277</v>
      </c>
      <c r="K2951" s="0"/>
      <c r="L2951" s="0" t="n">
        <v>1</v>
      </c>
      <c r="M2951" s="0" t="s">
        <v>9</v>
      </c>
      <c r="N2951" s="0" t="n">
        <v>30</v>
      </c>
      <c r="O2951" s="0" t="n">
        <v>284.43</v>
      </c>
      <c r="P2951" s="1" t="n">
        <v>44.2</v>
      </c>
    </row>
    <row r="2952" customFormat="false" ht="12.8" hidden="false" customHeight="false" outlineLevel="0" collapsed="false">
      <c r="A2952" s="1" t="str">
        <f aca="false">E2952&amp;" "&amp;F2952&amp;" "&amp;G2952&amp;" ("&amp;I2952&amp;")"</f>
        <v>2.ACE.SEN.0008 SENSOR INDUTIVO FACEADO DIAM 12 X 55, CABO DE 2MT PNP 10 A 20/12/2019 (PRECIMECH)</v>
      </c>
      <c r="B2952" s="1" t="s">
        <v>4</v>
      </c>
      <c r="C2952" s="4" t="n">
        <f aca="false">P2952</f>
        <v>44.75</v>
      </c>
      <c r="D2952" s="4"/>
      <c r="E2952" s="0" t="s">
        <v>6966</v>
      </c>
      <c r="F2952" s="0" t="s">
        <v>6967</v>
      </c>
      <c r="G2952" s="3" t="s">
        <v>61</v>
      </c>
      <c r="H2952" s="0" t="n">
        <v>53831</v>
      </c>
      <c r="I2952" s="0" t="s">
        <v>162</v>
      </c>
      <c r="J2952" s="0" t="n">
        <v>9879</v>
      </c>
      <c r="K2952" s="0"/>
      <c r="L2952" s="0" t="n">
        <v>1</v>
      </c>
      <c r="M2952" s="0" t="s">
        <v>14</v>
      </c>
      <c r="N2952" s="0" t="n">
        <v>10</v>
      </c>
      <c r="O2952" s="0" t="n">
        <v>131.24</v>
      </c>
      <c r="P2952" s="1" t="n">
        <v>44.75</v>
      </c>
    </row>
    <row r="2953" customFormat="false" ht="12.8" hidden="false" customHeight="false" outlineLevel="0" collapsed="false">
      <c r="A2953" s="1" t="str">
        <f aca="false">E2953&amp;" "&amp;F2953&amp;" "&amp;G2953&amp;" ("&amp;I2953&amp;")"</f>
        <v>2.ACE.SEN.0009 SENSOR BANNER QS18VP6LPQ8 10-30 VDC 13/01/2021 (SPHERIC)</v>
      </c>
      <c r="B2953" s="1" t="s">
        <v>4</v>
      </c>
      <c r="C2953" s="4" t="n">
        <f aca="false">P2953</f>
        <v>40.5</v>
      </c>
      <c r="D2953" s="4"/>
      <c r="E2953" s="0" t="s">
        <v>6968</v>
      </c>
      <c r="F2953" s="0" t="s">
        <v>6969</v>
      </c>
      <c r="G2953" s="3" t="s">
        <v>105</v>
      </c>
      <c r="H2953" s="0" t="n">
        <v>16343</v>
      </c>
      <c r="I2953" s="0" t="s">
        <v>1327</v>
      </c>
      <c r="J2953" s="0" t="n">
        <v>34368</v>
      </c>
      <c r="K2953" s="0"/>
      <c r="L2953" s="0" t="n">
        <v>2</v>
      </c>
      <c r="M2953" s="0" t="s">
        <v>14</v>
      </c>
      <c r="N2953" s="0" t="n">
        <v>10</v>
      </c>
      <c r="O2953" s="0" t="n">
        <v>429.24</v>
      </c>
      <c r="P2953" s="1" t="n">
        <v>40.5</v>
      </c>
    </row>
    <row r="2954" customFormat="false" ht="12.8" hidden="false" customHeight="false" outlineLevel="0" collapsed="false">
      <c r="A2954" s="1" t="str">
        <f aca="false">E2954&amp;" "&amp;F2954&amp;" "&amp;G2954&amp;" ("&amp;I2954&amp;")"</f>
        <v>2.ACE.SEN.0010 SENSOR RECHNER R3EW-3/8L10 / LS0010 25/03/2020 (SCAN DO BRAS)</v>
      </c>
      <c r="B2954" s="1" t="s">
        <v>4</v>
      </c>
      <c r="C2954" s="4" t="n">
        <f aca="false">P2954</f>
        <v>43.9</v>
      </c>
      <c r="D2954" s="4"/>
      <c r="E2954" s="0" t="s">
        <v>6970</v>
      </c>
      <c r="F2954" s="0" t="s">
        <v>6971</v>
      </c>
      <c r="G2954" s="3" t="s">
        <v>6972</v>
      </c>
      <c r="H2954" s="0" t="n">
        <v>140382</v>
      </c>
      <c r="I2954" s="0" t="s">
        <v>6961</v>
      </c>
      <c r="J2954" s="0" t="n">
        <v>7525</v>
      </c>
      <c r="K2954" s="0"/>
      <c r="L2954" s="0" t="n">
        <v>1</v>
      </c>
      <c r="M2954" s="0" t="s">
        <v>9</v>
      </c>
      <c r="N2954" s="0" t="n">
        <v>10</v>
      </c>
      <c r="O2954" s="0" t="n">
        <v>4652.21</v>
      </c>
      <c r="P2954" s="1" t="n">
        <v>43.9</v>
      </c>
    </row>
    <row r="2955" customFormat="false" ht="12.8" hidden="false" customHeight="false" outlineLevel="0" collapsed="false">
      <c r="A2955" s="1" t="str">
        <f aca="false">E2955&amp;" "&amp;F2955&amp;" "&amp;G2955&amp;" ("&amp;I2955&amp;")"</f>
        <v>2.ACE.SEN.0011 SENSOR PR12 4DP PNP NA 12MM ATUACAO 4MM 10 A 30VDC CURTO 42. 09/06/2020 (ELETRON)</v>
      </c>
      <c r="B2955" s="1" t="s">
        <v>4</v>
      </c>
      <c r="C2955" s="4" t="n">
        <f aca="false">P2955</f>
        <v>102</v>
      </c>
      <c r="D2955" s="4"/>
      <c r="E2955" s="0" t="s">
        <v>6973</v>
      </c>
      <c r="F2955" s="0" t="s">
        <v>6974</v>
      </c>
      <c r="G2955" s="3" t="s">
        <v>977</v>
      </c>
      <c r="H2955" s="0" t="n">
        <v>1850</v>
      </c>
      <c r="I2955" s="0" t="s">
        <v>796</v>
      </c>
      <c r="J2955" s="0" t="n">
        <v>18193</v>
      </c>
      <c r="K2955" s="0"/>
      <c r="L2955" s="0" t="n">
        <v>1</v>
      </c>
      <c r="M2955" s="0" t="s">
        <v>14</v>
      </c>
      <c r="N2955" s="0" t="n">
        <v>20</v>
      </c>
      <c r="O2955" s="0" t="n">
        <v>105.45</v>
      </c>
      <c r="P2955" s="1" t="n">
        <v>102</v>
      </c>
    </row>
    <row r="2956" customFormat="false" ht="12.8" hidden="false" customHeight="false" outlineLevel="0" collapsed="false">
      <c r="A2956" s="1" t="str">
        <f aca="false">E2956&amp;" "&amp;F2956&amp;" "&amp;G2956&amp;" ("&amp;I2956&amp;")"</f>
        <v>2.ACE.SEN.0012 SENSOR INDUTIVO TUBULAR IB-2M-12SMV-PR/XL 08/09/2020 (ELETROPECAS)</v>
      </c>
      <c r="B2956" s="1" t="s">
        <v>4</v>
      </c>
      <c r="C2956" s="4" t="n">
        <f aca="false">P2956</f>
        <v>21.44</v>
      </c>
      <c r="D2956" s="4"/>
      <c r="E2956" s="0" t="s">
        <v>6975</v>
      </c>
      <c r="F2956" s="0" t="s">
        <v>6976</v>
      </c>
      <c r="G2956" s="3" t="s">
        <v>1426</v>
      </c>
      <c r="H2956" s="0" t="n">
        <v>2608</v>
      </c>
      <c r="I2956" s="0" t="s">
        <v>934</v>
      </c>
      <c r="J2956" s="0" t="n">
        <v>275813</v>
      </c>
      <c r="K2956" s="0"/>
      <c r="L2956" s="0" t="n">
        <v>10</v>
      </c>
      <c r="M2956" s="0" t="s">
        <v>14</v>
      </c>
      <c r="N2956" s="0" t="n">
        <v>10</v>
      </c>
      <c r="O2956" s="0" t="n">
        <v>78</v>
      </c>
      <c r="P2956" s="1" t="n">
        <v>21.44</v>
      </c>
    </row>
    <row r="2957" customFormat="false" ht="12.8" hidden="false" customHeight="false" outlineLevel="0" collapsed="false">
      <c r="A2957" s="1" t="str">
        <f aca="false">E2957&amp;" "&amp;F2957&amp;" "&amp;G2957&amp;" ("&amp;I2957&amp;")"</f>
        <v>2.ACE.SEN.0013 SENSOR OPTICO BANNER MOD: QS 18VP6FF50 18/06/2020 (SPHERIC)</v>
      </c>
      <c r="B2957" s="1" t="s">
        <v>4</v>
      </c>
      <c r="C2957" s="4" t="n">
        <f aca="false">P2957</f>
        <v>65.1</v>
      </c>
      <c r="D2957" s="4"/>
      <c r="E2957" s="0" t="s">
        <v>6977</v>
      </c>
      <c r="F2957" s="0" t="s">
        <v>6978</v>
      </c>
      <c r="G2957" s="3" t="s">
        <v>2864</v>
      </c>
      <c r="H2957" s="0" t="n">
        <v>16343</v>
      </c>
      <c r="I2957" s="0" t="s">
        <v>1327</v>
      </c>
      <c r="J2957" s="0" t="n">
        <v>33021</v>
      </c>
      <c r="K2957" s="0"/>
      <c r="L2957" s="0" t="n">
        <v>2</v>
      </c>
      <c r="M2957" s="0" t="s">
        <v>14</v>
      </c>
      <c r="N2957" s="0" t="n">
        <v>10</v>
      </c>
      <c r="O2957" s="0" t="n">
        <v>577.65</v>
      </c>
      <c r="P2957" s="1" t="n">
        <v>65.1</v>
      </c>
    </row>
    <row r="2958" customFormat="false" ht="12.8" hidden="false" customHeight="false" outlineLevel="0" collapsed="false">
      <c r="A2958" s="1" t="str">
        <f aca="false">E2958&amp;" "&amp;F2958&amp;" "&amp;G2958&amp;" ("&amp;I2958&amp;")"</f>
        <v>2.ACE.SEN.0014 SENSOR DE TEMPERATURA SIST ELET GP080LJ- EMPILHADEIRA YALE 08/05/2020 (MAKENA)</v>
      </c>
      <c r="B2958" s="1" t="s">
        <v>4</v>
      </c>
      <c r="C2958" s="4" t="n">
        <f aca="false">P2958</f>
        <v>114.5</v>
      </c>
      <c r="D2958" s="4"/>
      <c r="E2958" s="0" t="s">
        <v>6979</v>
      </c>
      <c r="F2958" s="0" t="s">
        <v>6980</v>
      </c>
      <c r="G2958" s="3" t="s">
        <v>1020</v>
      </c>
      <c r="H2958" s="0" t="n">
        <v>1762</v>
      </c>
      <c r="I2958" s="0" t="s">
        <v>423</v>
      </c>
      <c r="J2958" s="0" t="n">
        <v>275660</v>
      </c>
      <c r="K2958" s="0"/>
      <c r="L2958" s="0" t="n">
        <v>1</v>
      </c>
      <c r="M2958" s="0" t="s">
        <v>14</v>
      </c>
      <c r="N2958" s="0" t="n">
        <v>30</v>
      </c>
      <c r="O2958" s="0" t="n">
        <v>212.17</v>
      </c>
      <c r="P2958" s="1" t="n">
        <v>114.5</v>
      </c>
    </row>
    <row r="2959" customFormat="false" ht="12.8" hidden="false" customHeight="false" outlineLevel="0" collapsed="false">
      <c r="A2959" s="1" t="str">
        <f aca="false">E2959&amp;" "&amp;F2959&amp;" "&amp;G2959&amp;" ("&amp;I2959&amp;")"</f>
        <v>2.ACE.SEN.0015 SENSOR PRESSAO OLEO MOTOR GP70/120VX- EMPILHADEIRA YALE 08/05/2020 (MAKENA)</v>
      </c>
      <c r="B2959" s="1" t="s">
        <v>4</v>
      </c>
      <c r="C2959" s="4" t="n">
        <f aca="false">P2959</f>
        <v>18.7</v>
      </c>
      <c r="D2959" s="4"/>
      <c r="E2959" s="0" t="s">
        <v>6981</v>
      </c>
      <c r="F2959" s="0" t="s">
        <v>6982</v>
      </c>
      <c r="G2959" s="3" t="s">
        <v>1020</v>
      </c>
      <c r="H2959" s="0" t="n">
        <v>1762</v>
      </c>
      <c r="I2959" s="0" t="s">
        <v>423</v>
      </c>
      <c r="J2959" s="0" t="n">
        <v>275660</v>
      </c>
      <c r="K2959" s="0"/>
      <c r="L2959" s="0" t="n">
        <v>1</v>
      </c>
      <c r="M2959" s="0" t="s">
        <v>14</v>
      </c>
      <c r="N2959" s="0" t="n">
        <v>40</v>
      </c>
      <c r="O2959" s="0" t="n">
        <v>395</v>
      </c>
      <c r="P2959" s="1" t="n">
        <v>18.7</v>
      </c>
    </row>
    <row r="2960" customFormat="false" ht="12.8" hidden="false" customHeight="false" outlineLevel="0" collapsed="false">
      <c r="A2960" s="1" t="str">
        <f aca="false">E2960&amp;" "&amp;F2960&amp;" "&amp;G2960&amp;" ("&amp;I2960&amp;")"</f>
        <v>2.ACE.SEN.0016 SENSOR OPTICO BANNER 10-30 VDC RANGE 200MM PNP QS18VPED 11/05/2020 (SPHERIC)</v>
      </c>
      <c r="B2960" s="1" t="s">
        <v>4</v>
      </c>
      <c r="C2960" s="4" t="n">
        <f aca="false">P2960</f>
        <v>13.5</v>
      </c>
      <c r="D2960" s="4"/>
      <c r="E2960" s="0" t="s">
        <v>6983</v>
      </c>
      <c r="F2960" s="0" t="s">
        <v>6984</v>
      </c>
      <c r="G2960" s="3" t="s">
        <v>165</v>
      </c>
      <c r="H2960" s="0" t="n">
        <v>16343</v>
      </c>
      <c r="I2960" s="0" t="s">
        <v>1327</v>
      </c>
      <c r="J2960" s="0" t="n">
        <v>32797</v>
      </c>
      <c r="K2960" s="0"/>
      <c r="L2960" s="0" t="n">
        <v>2</v>
      </c>
      <c r="M2960" s="0" t="s">
        <v>14</v>
      </c>
      <c r="N2960" s="0" t="n">
        <v>10</v>
      </c>
      <c r="O2960" s="0" t="n">
        <v>333.14</v>
      </c>
      <c r="P2960" s="1" t="n">
        <v>13.5</v>
      </c>
    </row>
    <row r="2961" customFormat="false" ht="12.8" hidden="false" customHeight="false" outlineLevel="0" collapsed="false">
      <c r="A2961" s="1" t="str">
        <f aca="false">E2961&amp;" "&amp;F2961&amp;" "&amp;G2961&amp;" ("&amp;I2961&amp;")"</f>
        <v>2.ACE.SEN.0017 SENSOR NTC PARA CONTROLADOR DE TEMPERATURA NOVUS CABO 2 MTS 24/07/2020 (ELETRUS)</v>
      </c>
      <c r="B2961" s="1" t="s">
        <v>4</v>
      </c>
      <c r="C2961" s="4" t="n">
        <f aca="false">P2961</f>
        <v>10</v>
      </c>
      <c r="D2961" s="4"/>
      <c r="E2961" s="0" t="s">
        <v>6985</v>
      </c>
      <c r="F2961" s="0" t="s">
        <v>6986</v>
      </c>
      <c r="G2961" s="3" t="s">
        <v>1887</v>
      </c>
      <c r="H2961" s="0" t="n">
        <v>38387</v>
      </c>
      <c r="I2961" s="0" t="s">
        <v>6987</v>
      </c>
      <c r="J2961" s="0" t="n">
        <v>58524</v>
      </c>
      <c r="K2961" s="0"/>
      <c r="L2961" s="0" t="n">
        <v>100</v>
      </c>
      <c r="M2961" s="0" t="s">
        <v>14</v>
      </c>
      <c r="N2961" s="0" t="n">
        <v>20</v>
      </c>
      <c r="O2961" s="0" t="n">
        <v>38</v>
      </c>
      <c r="P2961" s="1" t="n">
        <v>10</v>
      </c>
    </row>
    <row r="2962" customFormat="false" ht="12.8" hidden="false" customHeight="false" outlineLevel="0" collapsed="false">
      <c r="A2962" s="1" t="str">
        <f aca="false">E2962&amp;" "&amp;F2962&amp;" "&amp;G2962&amp;" ("&amp;I2962&amp;")"</f>
        <v>2.ACE.SEN.0018 SENSOR INDUTIVO BALLUFF COD: BES 516-131- 54C 14/09/2020 (PRECIMECH)</v>
      </c>
      <c r="B2962" s="1" t="s">
        <v>4</v>
      </c>
      <c r="C2962" s="4" t="n">
        <f aca="false">P2962</f>
        <v>10.1</v>
      </c>
      <c r="D2962" s="4"/>
      <c r="E2962" s="0" t="s">
        <v>6988</v>
      </c>
      <c r="F2962" s="0" t="s">
        <v>6989</v>
      </c>
      <c r="G2962" s="3" t="s">
        <v>217</v>
      </c>
      <c r="H2962" s="0" t="n">
        <v>53831</v>
      </c>
      <c r="I2962" s="0" t="s">
        <v>162</v>
      </c>
      <c r="J2962" s="0" t="n">
        <v>11256</v>
      </c>
      <c r="K2962" s="0"/>
      <c r="L2962" s="0" t="n">
        <v>1</v>
      </c>
      <c r="M2962" s="0" t="s">
        <v>14</v>
      </c>
      <c r="N2962" s="0" t="n">
        <v>10</v>
      </c>
      <c r="O2962" s="0" t="n">
        <v>164.05</v>
      </c>
      <c r="P2962" s="1" t="n">
        <v>10.1</v>
      </c>
    </row>
    <row r="2963" customFormat="false" ht="12.8" hidden="false" customHeight="false" outlineLevel="0" collapsed="false">
      <c r="A2963" s="1" t="str">
        <f aca="false">E2963&amp;" "&amp;F2963&amp;" "&amp;G2963&amp;" ("&amp;I2963&amp;")"</f>
        <v>2.ACE.SEN.0019 SENSOR OPTICO RECEPTOR TELEMECANIQUE PNP 24VDC XUBOAPSNM12 ( 24/08/2020 (CELETRO)</v>
      </c>
      <c r="B2963" s="1" t="s">
        <v>4</v>
      </c>
      <c r="C2963" s="4" t="n">
        <f aca="false">P2963</f>
        <v>10</v>
      </c>
      <c r="D2963" s="4"/>
      <c r="E2963" s="0" t="s">
        <v>6990</v>
      </c>
      <c r="F2963" s="0" t="s">
        <v>6991</v>
      </c>
      <c r="G2963" s="3" t="s">
        <v>4112</v>
      </c>
      <c r="H2963" s="0" t="n">
        <v>669</v>
      </c>
      <c r="I2963" s="0" t="s">
        <v>22</v>
      </c>
      <c r="J2963" s="0" t="n">
        <v>140331</v>
      </c>
      <c r="K2963" s="0"/>
      <c r="L2963" s="0" t="n">
        <v>0</v>
      </c>
      <c r="M2963" s="0" t="s">
        <v>14</v>
      </c>
      <c r="N2963" s="0" t="n">
        <v>20</v>
      </c>
      <c r="O2963" s="0" t="n">
        <v>378</v>
      </c>
      <c r="P2963" s="1" t="n">
        <v>10</v>
      </c>
    </row>
    <row r="2964" customFormat="false" ht="12.8" hidden="false" customHeight="false" outlineLevel="0" collapsed="false">
      <c r="A2964" s="1" t="str">
        <f aca="false">E2964&amp;" "&amp;F2964&amp;" "&amp;G2964&amp;" ("&amp;I2964&amp;")"</f>
        <v>2.ACE.SEN.0020 SENSOR OPTICO EMISSOR TELEMECANIQUEXUBOAKSNM12T 24VDC ( 4 14/09/2020 (CELETRO)</v>
      </c>
      <c r="B2964" s="1" t="s">
        <v>4</v>
      </c>
      <c r="C2964" s="4" t="n">
        <f aca="false">P2964</f>
        <v>10</v>
      </c>
      <c r="D2964" s="4"/>
      <c r="E2964" s="0" t="s">
        <v>6992</v>
      </c>
      <c r="F2964" s="0" t="s">
        <v>6993</v>
      </c>
      <c r="G2964" s="3" t="s">
        <v>217</v>
      </c>
      <c r="H2964" s="0" t="n">
        <v>669</v>
      </c>
      <c r="I2964" s="0" t="s">
        <v>22</v>
      </c>
      <c r="J2964" s="0" t="n">
        <v>141111</v>
      </c>
      <c r="K2964" s="0"/>
      <c r="L2964" s="0" t="n">
        <v>0</v>
      </c>
      <c r="M2964" s="0" t="s">
        <v>14</v>
      </c>
      <c r="N2964" s="0" t="n">
        <v>10</v>
      </c>
      <c r="O2964" s="0" t="n">
        <v>222</v>
      </c>
      <c r="P2964" s="1" t="n">
        <v>10</v>
      </c>
    </row>
    <row r="2965" customFormat="false" ht="12.8" hidden="false" customHeight="false" outlineLevel="0" collapsed="false">
      <c r="A2965" s="1" t="str">
        <f aca="false">E2965&amp;" "&amp;F2965&amp;" "&amp;G2965&amp;" ("&amp;I2965&amp;")"</f>
        <v>2.ACE.SEN.0021 SENSOR PT100 16/11/2020 (PRISCELL)</v>
      </c>
      <c r="B2965" s="1" t="s">
        <v>4</v>
      </c>
      <c r="C2965" s="4" t="n">
        <f aca="false">P2965</f>
        <v>13.5</v>
      </c>
      <c r="D2965" s="4"/>
      <c r="E2965" s="0" t="s">
        <v>6994</v>
      </c>
      <c r="F2965" s="0" t="s">
        <v>6995</v>
      </c>
      <c r="G2965" s="3" t="s">
        <v>2009</v>
      </c>
      <c r="H2965" s="0" t="n">
        <v>6499</v>
      </c>
      <c r="I2965" s="0" t="s">
        <v>6996</v>
      </c>
      <c r="J2965" s="0" t="n">
        <v>18348</v>
      </c>
      <c r="K2965" s="0"/>
      <c r="L2965" s="0" t="n">
        <v>1</v>
      </c>
      <c r="M2965" s="0" t="s">
        <v>9</v>
      </c>
      <c r="N2965" s="0" t="n">
        <v>20</v>
      </c>
      <c r="O2965" s="0" t="n">
        <v>130.54</v>
      </c>
      <c r="P2965" s="1" t="n">
        <v>13.5</v>
      </c>
    </row>
    <row r="2966" customFormat="false" ht="12.8" hidden="false" customHeight="false" outlineLevel="0" collapsed="false">
      <c r="A2966" s="1" t="str">
        <f aca="false">E2966&amp;" "&amp;F2966&amp;" "&amp;G2966&amp;" ("&amp;I2966&amp;")"</f>
        <v>2.ACE.SEN.0022 SENSOR INDUTIVO BALLUFF BES04JN 09/02/2022 (ALFATRONIC)</v>
      </c>
      <c r="B2966" s="1" t="s">
        <v>4</v>
      </c>
      <c r="C2966" s="4" t="n">
        <f aca="false">P2966</f>
        <v>24.2</v>
      </c>
      <c r="D2966" s="4"/>
      <c r="E2966" s="0" t="s">
        <v>6997</v>
      </c>
      <c r="F2966" s="0" t="s">
        <v>6998</v>
      </c>
      <c r="G2966" s="3" t="s">
        <v>553</v>
      </c>
      <c r="H2966" s="0" t="n">
        <v>20306</v>
      </c>
      <c r="I2966" s="0" t="s">
        <v>2214</v>
      </c>
      <c r="J2966" s="0" t="n">
        <v>32823</v>
      </c>
      <c r="K2966" s="0"/>
      <c r="L2966" s="0" t="n">
        <v>55</v>
      </c>
      <c r="M2966" s="0" t="s">
        <v>14</v>
      </c>
      <c r="N2966" s="0" t="n">
        <v>10</v>
      </c>
      <c r="O2966" s="0" t="n">
        <v>130</v>
      </c>
      <c r="P2966" s="1" t="n">
        <v>24.2</v>
      </c>
    </row>
    <row r="2967" customFormat="false" ht="12.8" hidden="false" customHeight="false" outlineLevel="0" collapsed="false">
      <c r="A2967" s="1" t="str">
        <f aca="false">E2967&amp;" "&amp;F2967&amp;" "&amp;G2967&amp;" ("&amp;I2967&amp;")"</f>
        <v>2.ACE.SEN.0023 SENSOR BALLUFF BES04KO BES 516-324-G-E-0-C-02/BR 30 VDC M 14/09/2020 (PRECIMECH)</v>
      </c>
      <c r="B2967" s="1" t="s">
        <v>4</v>
      </c>
      <c r="C2967" s="4" t="n">
        <f aca="false">P2967</f>
        <v>21.18</v>
      </c>
      <c r="D2967" s="4"/>
      <c r="E2967" s="0" t="s">
        <v>6999</v>
      </c>
      <c r="F2967" s="0" t="s">
        <v>7000</v>
      </c>
      <c r="G2967" s="3" t="s">
        <v>217</v>
      </c>
      <c r="H2967" s="0" t="n">
        <v>53831</v>
      </c>
      <c r="I2967" s="0" t="s">
        <v>162</v>
      </c>
      <c r="J2967" s="0" t="n">
        <v>11255</v>
      </c>
      <c r="K2967" s="0"/>
      <c r="L2967" s="0" t="n">
        <v>1</v>
      </c>
      <c r="M2967" s="0" t="s">
        <v>14</v>
      </c>
      <c r="N2967" s="0" t="n">
        <v>10</v>
      </c>
      <c r="O2967" s="0" t="n">
        <v>155.27</v>
      </c>
      <c r="P2967" s="1" t="n">
        <v>21.18</v>
      </c>
    </row>
    <row r="2968" customFormat="false" ht="12.8" hidden="false" customHeight="false" outlineLevel="0" collapsed="false">
      <c r="A2968" s="1" t="str">
        <f aca="false">E2968&amp;" "&amp;F2968&amp;" "&amp;G2968&amp;" ("&amp;I2968&amp;")"</f>
        <v>2.ACE.SEN.0025 SENSOR AUTONICS CR18-8DP CAPACITIVO 17/09/2020 (ELETROPECAS)</v>
      </c>
      <c r="B2968" s="1" t="s">
        <v>4</v>
      </c>
      <c r="C2968" s="4" t="n">
        <f aca="false">P2968</f>
        <v>22.43</v>
      </c>
      <c r="D2968" s="4"/>
      <c r="E2968" s="0" t="s">
        <v>7001</v>
      </c>
      <c r="F2968" s="0" t="s">
        <v>7002</v>
      </c>
      <c r="G2968" s="3" t="s">
        <v>4969</v>
      </c>
      <c r="H2968" s="0" t="n">
        <v>2608</v>
      </c>
      <c r="I2968" s="0" t="s">
        <v>934</v>
      </c>
      <c r="J2968" s="0" t="n">
        <v>276478</v>
      </c>
      <c r="K2968" s="0"/>
      <c r="L2968" s="0" t="n">
        <v>10</v>
      </c>
      <c r="M2968" s="0" t="s">
        <v>14</v>
      </c>
      <c r="N2968" s="0" t="n">
        <v>10</v>
      </c>
      <c r="O2968" s="0" t="n">
        <v>165</v>
      </c>
      <c r="P2968" s="1" t="n">
        <v>22.43</v>
      </c>
    </row>
    <row r="2969" customFormat="false" ht="12.8" hidden="false" customHeight="false" outlineLevel="0" collapsed="false">
      <c r="A2969" s="1" t="str">
        <f aca="false">E2969&amp;" "&amp;F2969&amp;" "&amp;G2969&amp;" ("&amp;I2969&amp;")"</f>
        <v>2.ACE.SEN.0026 SENSOR INDUTIVO IFM MOD: IE5338 06/09/2021 (LIDEAR)</v>
      </c>
      <c r="B2969" s="1" t="s">
        <v>4</v>
      </c>
      <c r="C2969" s="4" t="n">
        <f aca="false">P2969</f>
        <v>13.9</v>
      </c>
      <c r="D2969" s="4"/>
      <c r="E2969" s="0" t="s">
        <v>7003</v>
      </c>
      <c r="F2969" s="0" t="s">
        <v>7004</v>
      </c>
      <c r="G2969" s="3" t="s">
        <v>244</v>
      </c>
      <c r="H2969" s="0" t="n">
        <v>1537</v>
      </c>
      <c r="I2969" s="0" t="s">
        <v>541</v>
      </c>
      <c r="J2969" s="0" t="n">
        <v>12617</v>
      </c>
      <c r="K2969" s="0"/>
      <c r="L2969" s="0" t="n">
        <v>1</v>
      </c>
      <c r="M2969" s="0" t="s">
        <v>14</v>
      </c>
      <c r="N2969" s="0" t="n">
        <v>40</v>
      </c>
      <c r="O2969" s="0" t="n">
        <v>180.36</v>
      </c>
      <c r="P2969" s="1" t="n">
        <v>13.9</v>
      </c>
    </row>
    <row r="2970" customFormat="false" ht="12.8" hidden="false" customHeight="false" outlineLevel="0" collapsed="false">
      <c r="A2970" s="1" t="str">
        <f aca="false">E2970&amp;" "&amp;F2970&amp;" "&amp;G2970&amp;" ("&amp;I2970&amp;")"</f>
        <v>2.ACE.SEN.0027 SENSOR FIBRA OPTICA BANNER PIRS1X166UMPMAL 18/05/2022 (SPHERIC)</v>
      </c>
      <c r="B2970" s="1" t="s">
        <v>4</v>
      </c>
      <c r="C2970" s="4" t="n">
        <f aca="false">P2970</f>
        <v>513</v>
      </c>
      <c r="D2970" s="4"/>
      <c r="E2970" s="0" t="s">
        <v>7005</v>
      </c>
      <c r="F2970" s="0" t="s">
        <v>7006</v>
      </c>
      <c r="G2970" s="3" t="s">
        <v>607</v>
      </c>
      <c r="H2970" s="0" t="n">
        <v>16343</v>
      </c>
      <c r="I2970" s="0" t="s">
        <v>1327</v>
      </c>
      <c r="J2970" s="0" t="n">
        <v>37957</v>
      </c>
      <c r="K2970" s="0"/>
      <c r="L2970" s="0" t="n">
        <v>2</v>
      </c>
      <c r="M2970" s="0" t="s">
        <v>14</v>
      </c>
      <c r="N2970" s="0" t="n">
        <v>40</v>
      </c>
      <c r="O2970" s="0" t="n">
        <v>1715.46</v>
      </c>
      <c r="P2970" s="1" t="n">
        <v>513</v>
      </c>
    </row>
    <row r="2971" customFormat="false" ht="12.8" hidden="false" customHeight="false" outlineLevel="0" collapsed="false">
      <c r="A2971" s="1" t="str">
        <f aca="false">E2971&amp;" "&amp;F2971&amp;" "&amp;G2971&amp;" ("&amp;I2971&amp;")"</f>
        <v>2.ACE.SEN.0028 SENSOR TELEMECANIQUE XUBOAPSNM12 13/10/2020 (CELETRO)</v>
      </c>
      <c r="B2971" s="1" t="s">
        <v>4</v>
      </c>
      <c r="C2971" s="4" t="n">
        <f aca="false">P2971</f>
        <v>740</v>
      </c>
      <c r="D2971" s="4"/>
      <c r="E2971" s="0" t="s">
        <v>7007</v>
      </c>
      <c r="F2971" s="0" t="s">
        <v>7008</v>
      </c>
      <c r="G2971" s="3" t="s">
        <v>2783</v>
      </c>
      <c r="H2971" s="0" t="n">
        <v>669</v>
      </c>
      <c r="I2971" s="0" t="s">
        <v>22</v>
      </c>
      <c r="J2971" s="0" t="n">
        <v>142156</v>
      </c>
      <c r="K2971" s="0"/>
      <c r="L2971" s="0" t="n">
        <v>0</v>
      </c>
      <c r="M2971" s="0" t="s">
        <v>14</v>
      </c>
      <c r="N2971" s="0" t="n">
        <v>70</v>
      </c>
      <c r="O2971" s="0" t="n">
        <v>242</v>
      </c>
      <c r="P2971" s="1" t="n">
        <v>740</v>
      </c>
    </row>
    <row r="2972" customFormat="false" ht="12.8" hidden="false" customHeight="false" outlineLevel="0" collapsed="false">
      <c r="A2972" s="1" t="str">
        <f aca="false">E2972&amp;" "&amp;F2972&amp;" "&amp;G2972&amp;" ("&amp;I2972&amp;")"</f>
        <v>2.ACE.SEN.0029 SENSOR TELEMECANIQUE XUBOAKSNM12T 13/10/2020 (CELETRO)</v>
      </c>
      <c r="B2972" s="1" t="s">
        <v>4</v>
      </c>
      <c r="C2972" s="4" t="n">
        <f aca="false">P2972</f>
        <v>39.95</v>
      </c>
      <c r="D2972" s="4"/>
      <c r="E2972" s="0" t="s">
        <v>7009</v>
      </c>
      <c r="F2972" s="0" t="s">
        <v>7010</v>
      </c>
      <c r="G2972" s="3" t="s">
        <v>2783</v>
      </c>
      <c r="H2972" s="0" t="n">
        <v>669</v>
      </c>
      <c r="I2972" s="0" t="s">
        <v>22</v>
      </c>
      <c r="J2972" s="0" t="n">
        <v>142156</v>
      </c>
      <c r="K2972" s="0"/>
      <c r="L2972" s="0" t="n">
        <v>0</v>
      </c>
      <c r="M2972" s="0" t="s">
        <v>14</v>
      </c>
      <c r="N2972" s="0" t="n">
        <v>80</v>
      </c>
      <c r="O2972" s="0" t="n">
        <v>390</v>
      </c>
      <c r="P2972" s="1" t="n">
        <v>39.95</v>
      </c>
    </row>
    <row r="2973" customFormat="false" ht="12.8" hidden="false" customHeight="false" outlineLevel="0" collapsed="false">
      <c r="A2973" s="1" t="str">
        <f aca="false">E2973&amp;" "&amp;F2973&amp;" "&amp;G2973&amp;" ("&amp;I2973&amp;")"</f>
        <v>2.ACE.SEN.0031 SENSOR MAGNETICO SEGURANCA SSH5-30R1P2A COM FUNCAWEG 19/11/2020 (AUTOMATIC)</v>
      </c>
      <c r="B2973" s="1" t="s">
        <v>4</v>
      </c>
      <c r="C2973" s="4" t="n">
        <f aca="false">P2973</f>
        <v>481.06</v>
      </c>
      <c r="D2973" s="4"/>
      <c r="E2973" s="0" t="s">
        <v>7011</v>
      </c>
      <c r="F2973" s="0" t="s">
        <v>7012</v>
      </c>
      <c r="G2973" s="3" t="s">
        <v>944</v>
      </c>
      <c r="H2973" s="0" t="n">
        <v>65189</v>
      </c>
      <c r="I2973" s="0" t="s">
        <v>1078</v>
      </c>
      <c r="J2973" s="0" t="n">
        <v>11924</v>
      </c>
      <c r="K2973" s="0"/>
      <c r="L2973" s="0" t="n">
        <v>1</v>
      </c>
      <c r="M2973" s="0" t="s">
        <v>14</v>
      </c>
      <c r="N2973" s="0" t="n">
        <v>20</v>
      </c>
      <c r="O2973" s="0" t="n">
        <v>125.22</v>
      </c>
      <c r="P2973" s="1" t="n">
        <v>481.06</v>
      </c>
    </row>
    <row r="2974" customFormat="false" ht="12.8" hidden="false" customHeight="false" outlineLevel="0" collapsed="false">
      <c r="A2974" s="1" t="str">
        <f aca="false">E2974&amp;" "&amp;F2974&amp;" "&amp;G2974&amp;" ("&amp;I2974&amp;")"</f>
        <v>2.ACE.SEN.0032 SENSOR MAGNETIC -SME-8-K-LED-230 22/10/2021 (IOTECH)</v>
      </c>
      <c r="B2974" s="1" t="s">
        <v>4</v>
      </c>
      <c r="C2974" s="4" t="n">
        <f aca="false">P2974</f>
        <v>651.86</v>
      </c>
      <c r="D2974" s="4"/>
      <c r="E2974" s="0" t="s">
        <v>7013</v>
      </c>
      <c r="F2974" s="0" t="s">
        <v>7014</v>
      </c>
      <c r="G2974" s="3" t="s">
        <v>302</v>
      </c>
      <c r="H2974" s="0" t="n">
        <v>142503</v>
      </c>
      <c r="I2974" s="0" t="s">
        <v>7015</v>
      </c>
      <c r="J2974" s="0" t="n">
        <v>831</v>
      </c>
      <c r="K2974" s="0"/>
      <c r="L2974" s="0" t="n">
        <v>1</v>
      </c>
      <c r="M2974" s="0" t="s">
        <v>14</v>
      </c>
      <c r="N2974" s="0" t="n">
        <v>10</v>
      </c>
      <c r="O2974" s="0" t="n">
        <v>440.95</v>
      </c>
      <c r="P2974" s="1" t="n">
        <v>651.86</v>
      </c>
    </row>
    <row r="2975" customFormat="false" ht="12.8" hidden="false" customHeight="false" outlineLevel="0" collapsed="false">
      <c r="A2975" s="1" t="str">
        <f aca="false">E2975&amp;" "&amp;F2975&amp;" "&amp;G2975&amp;" ("&amp;I2975&amp;")"</f>
        <v>2.ACE.SEN.0033 SENSOR ACE FT 18R PSK3 PNP DIFUSO(SEM ESPELHO) 195007 ALCANC 06/01/2021 (ELETRON)</v>
      </c>
      <c r="B2975" s="1" t="s">
        <v>4</v>
      </c>
      <c r="C2975" s="4" t="n">
        <f aca="false">P2975</f>
        <v>598.72</v>
      </c>
      <c r="D2975" s="4"/>
      <c r="E2975" s="0" t="s">
        <v>7016</v>
      </c>
      <c r="F2975" s="0" t="s">
        <v>7017</v>
      </c>
      <c r="G2975" s="3" t="s">
        <v>4459</v>
      </c>
      <c r="H2975" s="0" t="n">
        <v>1850</v>
      </c>
      <c r="I2975" s="0" t="s">
        <v>796</v>
      </c>
      <c r="J2975" s="0" t="n">
        <v>18827</v>
      </c>
      <c r="K2975" s="0"/>
      <c r="L2975" s="0" t="n">
        <v>1</v>
      </c>
      <c r="M2975" s="0" t="s">
        <v>14</v>
      </c>
      <c r="N2975" s="0" t="n">
        <v>10</v>
      </c>
      <c r="O2975" s="0" t="n">
        <v>499.99</v>
      </c>
      <c r="P2975" s="1" t="n">
        <v>598.72</v>
      </c>
    </row>
    <row r="2976" customFormat="false" ht="12.8" hidden="false" customHeight="false" outlineLevel="0" collapsed="false">
      <c r="A2976" s="1" t="str">
        <f aca="false">E2976&amp;" "&amp;F2976&amp;" "&amp;G2976&amp;" ("&amp;I2976&amp;")"</f>
        <v>2.ACE.SEN.0034 SENSOR INDUTIVO BALLUFF MOD.: BES0178 19/04/2022 (PRECIMECH)</v>
      </c>
      <c r="B2976" s="1" t="s">
        <v>4</v>
      </c>
      <c r="C2976" s="4" t="n">
        <f aca="false">P2976</f>
        <v>61.5</v>
      </c>
      <c r="D2976" s="4"/>
      <c r="E2976" s="0" t="s">
        <v>7018</v>
      </c>
      <c r="F2976" s="0" t="s">
        <v>7019</v>
      </c>
      <c r="G2976" s="3" t="s">
        <v>550</v>
      </c>
      <c r="H2976" s="0" t="n">
        <v>53831</v>
      </c>
      <c r="I2976" s="0" t="s">
        <v>162</v>
      </c>
      <c r="J2976" s="0" t="n">
        <v>14980</v>
      </c>
      <c r="K2976" s="0"/>
      <c r="L2976" s="0" t="n">
        <v>1</v>
      </c>
      <c r="M2976" s="0" t="s">
        <v>14</v>
      </c>
      <c r="N2976" s="0" t="n">
        <v>10</v>
      </c>
      <c r="O2976" s="0" t="n">
        <v>228.28</v>
      </c>
      <c r="P2976" s="1" t="n">
        <v>61.5</v>
      </c>
    </row>
    <row r="2977" customFormat="false" ht="12.8" hidden="false" customHeight="false" outlineLevel="0" collapsed="false">
      <c r="A2977" s="1" t="str">
        <f aca="false">E2977&amp;" "&amp;F2977&amp;" "&amp;G2977&amp;" ("&amp;I2977&amp;")"</f>
        <v>2.ACE.SEN.0035 SENSOR PEPPERL+FUCHS RETRO REFLEXIVO GLV18-55/73/120 14/01/2021 (CELETRO)</v>
      </c>
      <c r="B2977" s="1" t="s">
        <v>4</v>
      </c>
      <c r="C2977" s="4" t="n">
        <f aca="false">P2977</f>
        <v>5.12</v>
      </c>
      <c r="D2977" s="4"/>
      <c r="E2977" s="0" t="s">
        <v>7020</v>
      </c>
      <c r="F2977" s="0" t="s">
        <v>7021</v>
      </c>
      <c r="G2977" s="3" t="s">
        <v>2628</v>
      </c>
      <c r="H2977" s="0" t="n">
        <v>669</v>
      </c>
      <c r="I2977" s="0" t="s">
        <v>22</v>
      </c>
      <c r="J2977" s="0" t="n">
        <v>145384</v>
      </c>
      <c r="K2977" s="0"/>
      <c r="L2977" s="0" t="n">
        <v>0</v>
      </c>
      <c r="M2977" s="0" t="s">
        <v>14</v>
      </c>
      <c r="N2977" s="0" t="n">
        <v>10</v>
      </c>
      <c r="O2977" s="0" t="n">
        <v>278</v>
      </c>
      <c r="P2977" s="1" t="n">
        <v>5.12</v>
      </c>
    </row>
    <row r="2978" customFormat="false" ht="12.8" hidden="false" customHeight="false" outlineLevel="0" collapsed="false">
      <c r="A2978" s="1" t="str">
        <f aca="false">E2978&amp;" "&amp;F2978&amp;" "&amp;G2978&amp;" ("&amp;I2978&amp;")"</f>
        <v>2.ACE.SEN.0036 SENSOR FOTOELETRONICOFS-N10 (UNIDADE AMPLIFICADORA 12/02/2021 (KEYENCE BRAS)</v>
      </c>
      <c r="B2978" s="1" t="s">
        <v>4</v>
      </c>
      <c r="C2978" s="4" t="n">
        <f aca="false">P2978</f>
        <v>125</v>
      </c>
      <c r="D2978" s="4"/>
      <c r="E2978" s="0" t="s">
        <v>7022</v>
      </c>
      <c r="F2978" s="0" t="s">
        <v>7023</v>
      </c>
      <c r="G2978" s="3" t="s">
        <v>309</v>
      </c>
      <c r="H2978" s="0" t="n">
        <v>141861</v>
      </c>
      <c r="I2978" s="0" t="s">
        <v>1358</v>
      </c>
      <c r="J2978" s="0" t="n">
        <v>62677</v>
      </c>
      <c r="K2978" s="0"/>
      <c r="L2978" s="0" t="n">
        <v>1</v>
      </c>
      <c r="M2978" s="0" t="s">
        <v>9</v>
      </c>
      <c r="N2978" s="0" t="n">
        <v>10</v>
      </c>
      <c r="O2978" s="0" t="n">
        <v>890</v>
      </c>
      <c r="P2978" s="1" t="n">
        <v>125</v>
      </c>
    </row>
    <row r="2979" customFormat="false" ht="12.8" hidden="false" customHeight="false" outlineLevel="0" collapsed="false">
      <c r="A2979" s="1" t="str">
        <f aca="false">E2979&amp;" "&amp;F2979&amp;" "&amp;G2979&amp;" ("&amp;I2979&amp;")"</f>
        <v>2.ACE.SEN.0037 SENSOR FOTOELETRONICO FS-N11CP (UNIDADEDE AMPLIFICADORA) 19/03/2021 (KEYENCE BRAS)</v>
      </c>
      <c r="B2979" s="1" t="s">
        <v>4</v>
      </c>
      <c r="C2979" s="4" t="n">
        <f aca="false">P2979</f>
        <v>210</v>
      </c>
      <c r="D2979" s="4"/>
      <c r="E2979" s="0" t="s">
        <v>7024</v>
      </c>
      <c r="F2979" s="0" t="s">
        <v>7025</v>
      </c>
      <c r="G2979" s="3" t="s">
        <v>1357</v>
      </c>
      <c r="H2979" s="0" t="n">
        <v>141861</v>
      </c>
      <c r="I2979" s="0" t="s">
        <v>1358</v>
      </c>
      <c r="J2979" s="0" t="n">
        <v>63938</v>
      </c>
      <c r="K2979" s="0"/>
      <c r="L2979" s="0" t="n">
        <v>1</v>
      </c>
      <c r="M2979" s="0" t="s">
        <v>9</v>
      </c>
      <c r="N2979" s="0" t="n">
        <v>20</v>
      </c>
      <c r="O2979" s="0" t="n">
        <v>950</v>
      </c>
      <c r="P2979" s="1" t="n">
        <v>210</v>
      </c>
    </row>
    <row r="2980" customFormat="false" ht="12.8" hidden="false" customHeight="false" outlineLevel="0" collapsed="false">
      <c r="A2980" s="1" t="str">
        <f aca="false">E2980&amp;" "&amp;F2980&amp;" "&amp;G2980&amp;" ("&amp;I2980&amp;")"</f>
        <v>2.ACE.SEN.0038 SENSOR BALLUF BCC0368 BCC M415-0000-1A-003-VX8434-050 15/03/2021 (PRECIMECH)</v>
      </c>
      <c r="B2980" s="1" t="s">
        <v>4</v>
      </c>
      <c r="C2980" s="4" t="n">
        <f aca="false">P2980</f>
        <v>166</v>
      </c>
      <c r="D2980" s="4"/>
      <c r="E2980" s="0" t="s">
        <v>7026</v>
      </c>
      <c r="F2980" s="0" t="s">
        <v>7027</v>
      </c>
      <c r="G2980" s="3" t="s">
        <v>231</v>
      </c>
      <c r="H2980" s="0" t="n">
        <v>53831</v>
      </c>
      <c r="I2980" s="0" t="s">
        <v>162</v>
      </c>
      <c r="J2980" s="0" t="n">
        <v>12373</v>
      </c>
      <c r="K2980" s="0"/>
      <c r="L2980" s="0" t="n">
        <v>1</v>
      </c>
      <c r="M2980" s="0" t="s">
        <v>14</v>
      </c>
      <c r="N2980" s="0" t="n">
        <v>10</v>
      </c>
      <c r="O2980" s="0" t="n">
        <v>125.63</v>
      </c>
      <c r="P2980" s="1" t="n">
        <v>166</v>
      </c>
    </row>
    <row r="2981" customFormat="false" ht="12.8" hidden="false" customHeight="false" outlineLevel="0" collapsed="false">
      <c r="A2981" s="1" t="str">
        <f aca="false">E2981&amp;" "&amp;F2981&amp;" "&amp;G2981&amp;" ("&amp;I2981&amp;")"</f>
        <v>2.ACE.SEN.0039 SENSOR DE PRESENCA EXATRON 24/03/2021 (CELETRO)</v>
      </c>
      <c r="B2981" s="1" t="s">
        <v>4</v>
      </c>
      <c r="C2981" s="4" t="n">
        <f aca="false">P2981</f>
        <v>980.5</v>
      </c>
      <c r="D2981" s="4"/>
      <c r="E2981" s="0" t="s">
        <v>7028</v>
      </c>
      <c r="F2981" s="0" t="s">
        <v>7029</v>
      </c>
      <c r="G2981" s="3" t="s">
        <v>3676</v>
      </c>
      <c r="H2981" s="0" t="n">
        <v>669</v>
      </c>
      <c r="I2981" s="0" t="s">
        <v>22</v>
      </c>
      <c r="J2981" s="0" t="n">
        <v>147867</v>
      </c>
      <c r="K2981" s="0"/>
      <c r="L2981" s="0" t="n">
        <v>0</v>
      </c>
      <c r="M2981" s="0" t="s">
        <v>14</v>
      </c>
      <c r="N2981" s="0" t="n">
        <v>10</v>
      </c>
      <c r="O2981" s="0" t="n">
        <v>65</v>
      </c>
      <c r="P2981" s="1" t="n">
        <v>980.5</v>
      </c>
    </row>
    <row r="2982" customFormat="false" ht="12.8" hidden="false" customHeight="false" outlineLevel="0" collapsed="false">
      <c r="A2982" s="1" t="str">
        <f aca="false">E2982&amp;" "&amp;F2982&amp;" "&amp;G2982&amp;" ("&amp;I2982&amp;")"</f>
        <v>2.ACE.SEN.0040 SENSOR INDUTIVO AUTONICS PR12-4DN 16/04/2021 (ELETRON)</v>
      </c>
      <c r="B2982" s="1" t="s">
        <v>4</v>
      </c>
      <c r="C2982" s="4" t="n">
        <f aca="false">P2982</f>
        <v>205</v>
      </c>
      <c r="D2982" s="4"/>
      <c r="E2982" s="0" t="s">
        <v>7030</v>
      </c>
      <c r="F2982" s="0" t="s">
        <v>7031</v>
      </c>
      <c r="G2982" s="3" t="s">
        <v>1915</v>
      </c>
      <c r="H2982" s="0" t="n">
        <v>1850</v>
      </c>
      <c r="I2982" s="0" t="s">
        <v>796</v>
      </c>
      <c r="J2982" s="0" t="n">
        <v>19156</v>
      </c>
      <c r="K2982" s="0"/>
      <c r="L2982" s="0" t="n">
        <v>1</v>
      </c>
      <c r="M2982" s="0" t="s">
        <v>14</v>
      </c>
      <c r="N2982" s="0" t="n">
        <v>10</v>
      </c>
      <c r="O2982" s="0" t="n">
        <v>249</v>
      </c>
      <c r="P2982" s="1" t="n">
        <v>205</v>
      </c>
    </row>
    <row r="2983" customFormat="false" ht="12.8" hidden="false" customHeight="false" outlineLevel="0" collapsed="false">
      <c r="A2983" s="1" t="str">
        <f aca="false">E2983&amp;" "&amp;F2983&amp;" "&amp;G2983&amp;" ("&amp;I2983&amp;")"</f>
        <v>2.ACE.SEN.0041 SENSOR MAGNETICO PNEUMAX MODELO 1500 HAP CABO 3 MT 13/05/2021 (BVN)</v>
      </c>
      <c r="B2983" s="1" t="s">
        <v>4</v>
      </c>
      <c r="C2983" s="4" t="n">
        <f aca="false">P2983</f>
        <v>206</v>
      </c>
      <c r="D2983" s="4"/>
      <c r="E2983" s="0" t="s">
        <v>7032</v>
      </c>
      <c r="F2983" s="0" t="s">
        <v>7033</v>
      </c>
      <c r="G2983" s="3" t="s">
        <v>1751</v>
      </c>
      <c r="H2983" s="0" t="n">
        <v>61115</v>
      </c>
      <c r="I2983" s="0" t="s">
        <v>779</v>
      </c>
      <c r="J2983" s="0" t="n">
        <v>35668</v>
      </c>
      <c r="K2983" s="0"/>
      <c r="L2983" s="0" t="n">
        <v>1</v>
      </c>
      <c r="M2983" s="0" t="s">
        <v>14</v>
      </c>
      <c r="N2983" s="0" t="n">
        <v>10</v>
      </c>
      <c r="O2983" s="0" t="n">
        <v>521.5</v>
      </c>
      <c r="P2983" s="1" t="n">
        <v>206</v>
      </c>
    </row>
    <row r="2984" customFormat="false" ht="12.8" hidden="false" customHeight="false" outlineLevel="0" collapsed="false">
      <c r="A2984" s="1" t="str">
        <f aca="false">E2984&amp;" "&amp;F2984&amp;" "&amp;G2984&amp;" ("&amp;I2984&amp;")"</f>
        <v>2.ACE.SEN.0043 SENSOR INDUTIVO BALLUF BES00MY ELE 21/01/2022 (PRECIMECH)</v>
      </c>
      <c r="B2984" s="1" t="s">
        <v>4</v>
      </c>
      <c r="C2984" s="4" t="n">
        <f aca="false">P2984</f>
        <v>4292.04</v>
      </c>
      <c r="D2984" s="4"/>
      <c r="E2984" s="0" t="s">
        <v>7034</v>
      </c>
      <c r="F2984" s="0" t="s">
        <v>7035</v>
      </c>
      <c r="G2984" s="3" t="s">
        <v>326</v>
      </c>
      <c r="H2984" s="0" t="n">
        <v>53831</v>
      </c>
      <c r="I2984" s="0" t="s">
        <v>162</v>
      </c>
      <c r="J2984" s="0" t="n">
        <v>14320</v>
      </c>
      <c r="K2984" s="0"/>
      <c r="L2984" s="0" t="n">
        <v>1</v>
      </c>
      <c r="M2984" s="0" t="s">
        <v>14</v>
      </c>
      <c r="N2984" s="0" t="n">
        <v>20</v>
      </c>
      <c r="O2984" s="0" t="n">
        <v>200.47</v>
      </c>
      <c r="P2984" s="1" t="n">
        <v>4292.04</v>
      </c>
    </row>
    <row r="2985" customFormat="false" ht="12.8" hidden="false" customHeight="false" outlineLevel="0" collapsed="false">
      <c r="A2985" s="1" t="str">
        <f aca="false">E2985&amp;" "&amp;F2985&amp;" "&amp;G2985&amp;" ("&amp;I2985&amp;")"</f>
        <v>2.ACE.SEN.0044 SENSOR INDUTIVO TELEMECANIQUE XS612B1PAL2 27/05/2021 (CELETRO)</v>
      </c>
      <c r="B2985" s="1" t="s">
        <v>4</v>
      </c>
      <c r="C2985" s="4" t="n">
        <f aca="false">P2985</f>
        <v>3.5998</v>
      </c>
      <c r="D2985" s="4"/>
      <c r="E2985" s="0" t="s">
        <v>7036</v>
      </c>
      <c r="F2985" s="0" t="s">
        <v>7037</v>
      </c>
      <c r="G2985" s="3" t="s">
        <v>3031</v>
      </c>
      <c r="H2985" s="0" t="n">
        <v>669</v>
      </c>
      <c r="I2985" s="0" t="s">
        <v>22</v>
      </c>
      <c r="J2985" s="0" t="n">
        <v>150087</v>
      </c>
      <c r="K2985" s="0"/>
      <c r="L2985" s="0" t="n">
        <v>0</v>
      </c>
      <c r="M2985" s="0" t="s">
        <v>14</v>
      </c>
      <c r="N2985" s="0" t="n">
        <v>30</v>
      </c>
      <c r="O2985" s="0" t="n">
        <v>200</v>
      </c>
      <c r="P2985" s="1" t="n">
        <v>3.5998</v>
      </c>
    </row>
    <row r="2986" customFormat="false" ht="12.8" hidden="false" customHeight="false" outlineLevel="0" collapsed="false">
      <c r="A2986" s="1" t="str">
        <f aca="false">E2986&amp;" "&amp;F2986&amp;" "&amp;G2986&amp;" ("&amp;I2986&amp;")"</f>
        <v>2.ACE.SEN.0045 SENSOR FOTOELETRICO BRQM400-DDTA-P 19/04/2022 (ELETROPECAS)</v>
      </c>
      <c r="B2986" s="1" t="s">
        <v>4</v>
      </c>
      <c r="C2986" s="4" t="n">
        <f aca="false">P2986</f>
        <v>3</v>
      </c>
      <c r="D2986" s="4"/>
      <c r="E2986" s="0" t="s">
        <v>7038</v>
      </c>
      <c r="F2986" s="0" t="s">
        <v>7039</v>
      </c>
      <c r="G2986" s="3" t="s">
        <v>550</v>
      </c>
      <c r="H2986" s="0" t="n">
        <v>2608</v>
      </c>
      <c r="I2986" s="0" t="s">
        <v>934</v>
      </c>
      <c r="J2986" s="0" t="n">
        <v>308394</v>
      </c>
      <c r="K2986" s="0"/>
      <c r="L2986" s="0" t="n">
        <v>10</v>
      </c>
      <c r="M2986" s="0" t="s">
        <v>14</v>
      </c>
      <c r="N2986" s="0" t="n">
        <v>10</v>
      </c>
      <c r="O2986" s="0" t="n">
        <v>315</v>
      </c>
      <c r="P2986" s="1" t="n">
        <v>3</v>
      </c>
    </row>
    <row r="2987" customFormat="false" ht="12.8" hidden="false" customHeight="false" outlineLevel="0" collapsed="false">
      <c r="A2987" s="1" t="str">
        <f aca="false">E2987&amp;" "&amp;F2987&amp;" "&amp;G2987&amp;" ("&amp;I2987&amp;")"</f>
        <v>2.ACE.SEN.0046 SENSOR PNEUMAX UNIVERSAL C/ LED NORMAL ABERTO 2 FIOS 1500-U 21/09/2021 (BVN)</v>
      </c>
      <c r="B2987" s="1" t="s">
        <v>4</v>
      </c>
      <c r="C2987" s="4" t="n">
        <f aca="false">P2987</f>
        <v>224.5</v>
      </c>
      <c r="D2987" s="4"/>
      <c r="E2987" s="0" t="s">
        <v>7040</v>
      </c>
      <c r="F2987" s="0" t="s">
        <v>7041</v>
      </c>
      <c r="G2987" s="3" t="s">
        <v>745</v>
      </c>
      <c r="H2987" s="0" t="n">
        <v>61115</v>
      </c>
      <c r="I2987" s="0" t="s">
        <v>779</v>
      </c>
      <c r="J2987" s="0" t="n">
        <v>37665</v>
      </c>
      <c r="K2987" s="0"/>
      <c r="L2987" s="0" t="n">
        <v>1</v>
      </c>
      <c r="M2987" s="0" t="s">
        <v>14</v>
      </c>
      <c r="N2987" s="0" t="n">
        <v>10</v>
      </c>
      <c r="O2987" s="0" t="n">
        <v>249.5</v>
      </c>
      <c r="P2987" s="1" t="n">
        <v>224.5</v>
      </c>
    </row>
    <row r="2988" customFormat="false" ht="12.8" hidden="false" customHeight="false" outlineLevel="0" collapsed="false">
      <c r="A2988" s="1" t="str">
        <f aca="false">E2988&amp;" "&amp;F2988&amp;" "&amp;G2988&amp;" ("&amp;I2988&amp;")"</f>
        <v>2.ACE.SEN.0047 SENSOR MAGNETICO FSMA7 12/11/2021 (CAPI AUTOMA)</v>
      </c>
      <c r="B2988" s="1" t="s">
        <v>4</v>
      </c>
      <c r="C2988" s="4" t="n">
        <f aca="false">P2988</f>
        <v>14.32</v>
      </c>
      <c r="D2988" s="4"/>
      <c r="E2988" s="0" t="s">
        <v>7042</v>
      </c>
      <c r="F2988" s="0" t="s">
        <v>7043</v>
      </c>
      <c r="G2988" s="3" t="s">
        <v>7044</v>
      </c>
      <c r="H2988" s="0" t="n">
        <v>142502</v>
      </c>
      <c r="I2988" s="0" t="s">
        <v>7045</v>
      </c>
      <c r="J2988" s="0" t="n">
        <v>7091</v>
      </c>
      <c r="K2988" s="0"/>
      <c r="L2988" s="0" t="n">
        <v>2</v>
      </c>
      <c r="M2988" s="0" t="s">
        <v>9</v>
      </c>
      <c r="N2988" s="0" t="n">
        <v>10</v>
      </c>
      <c r="O2988" s="0" t="n">
        <v>240</v>
      </c>
      <c r="P2988" s="1" t="n">
        <v>14.32</v>
      </c>
    </row>
    <row r="2989" customFormat="false" ht="12.8" hidden="false" customHeight="false" outlineLevel="0" collapsed="false">
      <c r="A2989" s="1" t="str">
        <f aca="false">E2989&amp;" "&amp;F2989&amp;" "&amp;G2989&amp;" ("&amp;I2989&amp;")"</f>
        <v>2.ACE.SEN.0048 SENSOR FIM DE CURSO ZCT21G11 25/01/2022 (MACLINEA)</v>
      </c>
      <c r="B2989" s="1" t="s">
        <v>4</v>
      </c>
      <c r="C2989" s="4" t="n">
        <f aca="false">P2989</f>
        <v>1985</v>
      </c>
      <c r="D2989" s="4"/>
      <c r="E2989" s="0" t="s">
        <v>7046</v>
      </c>
      <c r="F2989" s="0" t="s">
        <v>7047</v>
      </c>
      <c r="G2989" s="3" t="s">
        <v>1542</v>
      </c>
      <c r="H2989" s="0" t="n">
        <v>4679</v>
      </c>
      <c r="I2989" s="0" t="s">
        <v>1445</v>
      </c>
      <c r="J2989" s="0" t="n">
        <v>42354</v>
      </c>
      <c r="K2989" s="0"/>
      <c r="L2989" s="0" t="n">
        <v>1</v>
      </c>
      <c r="M2989" s="0" t="s">
        <v>9</v>
      </c>
      <c r="N2989" s="0" t="n">
        <v>10</v>
      </c>
      <c r="O2989" s="0" t="n">
        <v>74.62</v>
      </c>
      <c r="P2989" s="1" t="n">
        <v>1985</v>
      </c>
    </row>
    <row r="2990" customFormat="false" ht="12.8" hidden="false" customHeight="false" outlineLevel="0" collapsed="false">
      <c r="A2990" s="1" t="str">
        <f aca="false">E2990&amp;" "&amp;F2990&amp;" "&amp;G2990&amp;" ("&amp;I2990&amp;")"</f>
        <v>2.ACE.SEN.0049 SENSOR OPTICO XUB0APSNL2 02/02/2022 (DIMENSIONAL)</v>
      </c>
      <c r="B2990" s="1" t="s">
        <v>4</v>
      </c>
      <c r="C2990" s="4" t="n">
        <f aca="false">P2990</f>
        <v>5</v>
      </c>
      <c r="D2990" s="4"/>
      <c r="E2990" s="0" t="s">
        <v>7048</v>
      </c>
      <c r="F2990" s="0" t="s">
        <v>7049</v>
      </c>
      <c r="G2990" s="3" t="s">
        <v>7</v>
      </c>
      <c r="H2990" s="0" t="n">
        <v>142692</v>
      </c>
      <c r="I2990" s="0" t="s">
        <v>2207</v>
      </c>
      <c r="J2990" s="0" t="n">
        <v>34822</v>
      </c>
      <c r="K2990" s="0"/>
      <c r="L2990" s="0" t="n">
        <v>1</v>
      </c>
      <c r="M2990" s="0" t="s">
        <v>9</v>
      </c>
      <c r="N2990" s="0" t="n">
        <v>30</v>
      </c>
      <c r="O2990" s="0" t="n">
        <v>394.67</v>
      </c>
      <c r="P2990" s="1" t="n">
        <v>5</v>
      </c>
    </row>
    <row r="2991" customFormat="false" ht="12.8" hidden="false" customHeight="false" outlineLevel="0" collapsed="false">
      <c r="A2991" s="1" t="str">
        <f aca="false">E2991&amp;" "&amp;F2991&amp;" "&amp;G2991&amp;" ("&amp;I2991&amp;")"</f>
        <v>2.ACE.SEN.0050 SENSOR INDUTIVO XS112BLNAL2 26/11/2021 (CELETRO)</v>
      </c>
      <c r="B2991" s="1" t="s">
        <v>4</v>
      </c>
      <c r="C2991" s="4" t="n">
        <f aca="false">P2991</f>
        <v>99.6</v>
      </c>
      <c r="D2991" s="4"/>
      <c r="E2991" s="0" t="s">
        <v>7050</v>
      </c>
      <c r="F2991" s="0" t="s">
        <v>7051</v>
      </c>
      <c r="G2991" s="3" t="s">
        <v>2340</v>
      </c>
      <c r="H2991" s="0" t="n">
        <v>669</v>
      </c>
      <c r="I2991" s="0" t="s">
        <v>22</v>
      </c>
      <c r="J2991" s="0" t="n">
        <v>156076</v>
      </c>
      <c r="K2991" s="0"/>
      <c r="L2991" s="0" t="n">
        <v>0</v>
      </c>
      <c r="M2991" s="0" t="s">
        <v>136</v>
      </c>
      <c r="N2991" s="0" t="n">
        <v>30</v>
      </c>
      <c r="O2991" s="0" t="n">
        <v>135.6</v>
      </c>
      <c r="P2991" s="1" t="n">
        <v>99.6</v>
      </c>
    </row>
    <row r="2992" customFormat="false" ht="12.8" hidden="false" customHeight="false" outlineLevel="0" collapsed="false">
      <c r="A2992" s="1" t="str">
        <f aca="false">E2992&amp;" "&amp;F2992&amp;" "&amp;G2992&amp;" ("&amp;I2992&amp;")"</f>
        <v>2.ACE.SEN.0051 SENSOR INDUTIVO BES04K0 21/01/2022 (PRECIMECH)</v>
      </c>
      <c r="B2992" s="1" t="s">
        <v>4</v>
      </c>
      <c r="C2992" s="4" t="n">
        <f aca="false">P2992</f>
        <v>210</v>
      </c>
      <c r="D2992" s="4"/>
      <c r="E2992" s="0" t="s">
        <v>7052</v>
      </c>
      <c r="F2992" s="0" t="s">
        <v>7053</v>
      </c>
      <c r="G2992" s="3" t="s">
        <v>326</v>
      </c>
      <c r="H2992" s="0" t="n">
        <v>53831</v>
      </c>
      <c r="I2992" s="0" t="s">
        <v>162</v>
      </c>
      <c r="J2992" s="0" t="n">
        <v>14320</v>
      </c>
      <c r="K2992" s="0"/>
      <c r="L2992" s="0" t="n">
        <v>1</v>
      </c>
      <c r="M2992" s="0" t="s">
        <v>14</v>
      </c>
      <c r="N2992" s="0" t="n">
        <v>10</v>
      </c>
      <c r="O2992" s="0" t="n">
        <v>211.83</v>
      </c>
      <c r="P2992" s="1" t="n">
        <v>210</v>
      </c>
    </row>
    <row r="2993" customFormat="false" ht="12.8" hidden="false" customHeight="false" outlineLevel="0" collapsed="false">
      <c r="A2993" s="1" t="str">
        <f aca="false">E2993&amp;" "&amp;F2993&amp;" "&amp;G2993&amp;" ("&amp;I2993&amp;")"</f>
        <v>2.ACE.SEN.0052 SENSOR INDUTIVO BES01AN 09/02/2022 (ALFATRONIC)</v>
      </c>
      <c r="B2993" s="1" t="s">
        <v>4</v>
      </c>
      <c r="C2993" s="4" t="n">
        <f aca="false">P2993</f>
        <v>172.1</v>
      </c>
      <c r="D2993" s="4"/>
      <c r="E2993" s="0" t="s">
        <v>7054</v>
      </c>
      <c r="F2993" s="0" t="s">
        <v>7055</v>
      </c>
      <c r="G2993" s="3" t="s">
        <v>553</v>
      </c>
      <c r="H2993" s="0" t="n">
        <v>20306</v>
      </c>
      <c r="I2993" s="0" t="s">
        <v>2214</v>
      </c>
      <c r="J2993" s="0" t="n">
        <v>32823</v>
      </c>
      <c r="K2993" s="0"/>
      <c r="L2993" s="0" t="n">
        <v>55</v>
      </c>
      <c r="M2993" s="0" t="s">
        <v>14</v>
      </c>
      <c r="N2993" s="0" t="n">
        <v>20</v>
      </c>
      <c r="O2993" s="0" t="n">
        <v>240</v>
      </c>
      <c r="P2993" s="1" t="n">
        <v>172.1</v>
      </c>
    </row>
    <row r="2994" customFormat="false" ht="12.8" hidden="false" customHeight="false" outlineLevel="0" collapsed="false">
      <c r="A2994" s="1" t="str">
        <f aca="false">E2994&amp;" "&amp;F2994&amp;" "&amp;G2994&amp;" ("&amp;I2994&amp;")"</f>
        <v>2.ACE.SEN.0053 SENSOR FOTOELETRICO M18 26/04/2022 (CELETRO)</v>
      </c>
      <c r="B2994" s="1" t="s">
        <v>4</v>
      </c>
      <c r="C2994" s="4" t="n">
        <f aca="false">P2994</f>
        <v>650</v>
      </c>
      <c r="D2994" s="4"/>
      <c r="E2994" s="0" t="s">
        <v>7056</v>
      </c>
      <c r="F2994" s="0" t="s">
        <v>7057</v>
      </c>
      <c r="G2994" s="3" t="s">
        <v>610</v>
      </c>
      <c r="H2994" s="0" t="n">
        <v>669</v>
      </c>
      <c r="I2994" s="0" t="s">
        <v>22</v>
      </c>
      <c r="J2994" s="0" t="n">
        <v>160608</v>
      </c>
      <c r="K2994" s="0"/>
      <c r="L2994" s="0" t="n">
        <v>0</v>
      </c>
      <c r="M2994" s="0" t="s">
        <v>136</v>
      </c>
      <c r="N2994" s="0" t="n">
        <v>30</v>
      </c>
      <c r="O2994" s="0" t="n">
        <v>369.3</v>
      </c>
      <c r="P2994" s="1" t="n">
        <v>650</v>
      </c>
    </row>
    <row r="2995" customFormat="false" ht="12.8" hidden="false" customHeight="false" outlineLevel="0" collapsed="false">
      <c r="A2995" s="1" t="str">
        <f aca="false">E2995&amp;" "&amp;F2995&amp;" "&amp;G2995&amp;" ("&amp;I2995&amp;")"</f>
        <v>2.ACE.SEN.0054 SENSOR SENSAGUARD 440NZ21SS2A 11/02/2022 (MACLINEA)</v>
      </c>
      <c r="B2995" s="1" t="s">
        <v>4</v>
      </c>
      <c r="C2995" s="4" t="n">
        <f aca="false">P2995</f>
        <v>569</v>
      </c>
      <c r="D2995" s="4"/>
      <c r="E2995" s="0" t="s">
        <v>7058</v>
      </c>
      <c r="F2995" s="0" t="s">
        <v>7059</v>
      </c>
      <c r="G2995" s="3" t="s">
        <v>1503</v>
      </c>
      <c r="H2995" s="0" t="n">
        <v>4679</v>
      </c>
      <c r="I2995" s="0" t="s">
        <v>1445</v>
      </c>
      <c r="J2995" s="0" t="n">
        <v>42506</v>
      </c>
      <c r="K2995" s="0"/>
      <c r="L2995" s="0" t="n">
        <v>1</v>
      </c>
      <c r="M2995" s="0" t="s">
        <v>9</v>
      </c>
      <c r="N2995" s="0" t="n">
        <v>10</v>
      </c>
      <c r="O2995" s="0" t="n">
        <v>735.04</v>
      </c>
      <c r="P2995" s="1" t="n">
        <v>569</v>
      </c>
    </row>
    <row r="2996" customFormat="false" ht="12.8" hidden="false" customHeight="false" outlineLevel="0" collapsed="false">
      <c r="A2996" s="1" t="str">
        <f aca="false">E2996&amp;" "&amp;F2996&amp;" "&amp;G2996&amp;" ("&amp;I2996&amp;")"</f>
        <v>2.ACE.SEN.0055 SENSOR MAGNETICO PNEUMAX 15W 20VA RS-DC 28/02/2022 (BVN)</v>
      </c>
      <c r="B2996" s="1" t="s">
        <v>4</v>
      </c>
      <c r="C2996" s="4" t="n">
        <f aca="false">P2996</f>
        <v>495</v>
      </c>
      <c r="D2996" s="4"/>
      <c r="E2996" s="0" t="s">
        <v>7060</v>
      </c>
      <c r="F2996" s="0" t="s">
        <v>7061</v>
      </c>
      <c r="G2996" s="3" t="s">
        <v>2996</v>
      </c>
      <c r="H2996" s="0" t="n">
        <v>61115</v>
      </c>
      <c r="I2996" s="0" t="s">
        <v>779</v>
      </c>
      <c r="J2996" s="0" t="n">
        <v>40222</v>
      </c>
      <c r="K2996" s="0"/>
      <c r="L2996" s="0" t="n">
        <v>1</v>
      </c>
      <c r="M2996" s="0" t="s">
        <v>14</v>
      </c>
      <c r="N2996" s="0" t="n">
        <v>10</v>
      </c>
      <c r="O2996" s="0" t="n">
        <v>269.5</v>
      </c>
      <c r="P2996" s="1" t="n">
        <v>495</v>
      </c>
    </row>
    <row r="2997" customFormat="false" ht="12.8" hidden="false" customHeight="false" outlineLevel="0" collapsed="false">
      <c r="A2997" s="1" t="str">
        <f aca="false">E2997&amp;" "&amp;F2997&amp;" "&amp;G2997&amp;" ("&amp;I2997&amp;")"</f>
        <v>2.ACE.SER.0001 SERRA PARA CORTAR FOLHA DE PALMEIRA (MODELO GRANDE) 08/12/2020 (SINDICATO)</v>
      </c>
      <c r="B2997" s="1" t="s">
        <v>4</v>
      </c>
      <c r="C2997" s="4" t="n">
        <f aca="false">P2997</f>
        <v>444</v>
      </c>
      <c r="D2997" s="4"/>
      <c r="E2997" s="0" t="s">
        <v>7062</v>
      </c>
      <c r="F2997" s="0" t="s">
        <v>7063</v>
      </c>
      <c r="G2997" s="3" t="s">
        <v>7064</v>
      </c>
      <c r="H2997" s="0" t="n">
        <v>1271</v>
      </c>
      <c r="I2997" s="0" t="s">
        <v>598</v>
      </c>
      <c r="J2997" s="0" t="n">
        <v>7301</v>
      </c>
      <c r="K2997" s="0"/>
      <c r="L2997" s="0" t="n">
        <v>1</v>
      </c>
      <c r="M2997" s="0" t="s">
        <v>158</v>
      </c>
      <c r="N2997" s="0" t="n">
        <v>30</v>
      </c>
      <c r="O2997" s="0" t="n">
        <v>53</v>
      </c>
      <c r="P2997" s="1" t="n">
        <v>444</v>
      </c>
    </row>
    <row r="2998" customFormat="false" ht="12.8" hidden="false" customHeight="false" outlineLevel="0" collapsed="false">
      <c r="A2998" s="1" t="str">
        <f aca="false">E2998&amp;" "&amp;F2998&amp;" "&amp;G2998&amp;" ("&amp;I2998&amp;")"</f>
        <v>2.ACE.SER.0002 SERPENTINA COM DIAMETRO DE 310MM CONFECCIONADA COM TUBO DE A 06/07/2021 (GUINDANI)</v>
      </c>
      <c r="B2998" s="1" t="s">
        <v>4</v>
      </c>
      <c r="C2998" s="4" t="n">
        <f aca="false">P2998</f>
        <v>517</v>
      </c>
      <c r="D2998" s="4"/>
      <c r="E2998" s="0" t="s">
        <v>7065</v>
      </c>
      <c r="F2998" s="0" t="s">
        <v>7066</v>
      </c>
      <c r="G2998" s="3" t="s">
        <v>5469</v>
      </c>
      <c r="H2998" s="0" t="n">
        <v>3118</v>
      </c>
      <c r="I2998" s="0" t="s">
        <v>1415</v>
      </c>
      <c r="J2998" s="0" t="n">
        <v>22097</v>
      </c>
      <c r="K2998" s="0"/>
      <c r="L2998" s="0" t="n">
        <v>5</v>
      </c>
      <c r="M2998" s="0" t="s">
        <v>14</v>
      </c>
      <c r="N2998" s="0" t="n">
        <v>10</v>
      </c>
      <c r="O2998" s="0" t="n">
        <v>820</v>
      </c>
      <c r="P2998" s="1" t="n">
        <v>517</v>
      </c>
    </row>
    <row r="2999" customFormat="false" ht="12.8" hidden="false" customHeight="false" outlineLevel="0" collapsed="false">
      <c r="A2999" s="1" t="str">
        <f aca="false">E2999&amp;" "&amp;F2999&amp;" "&amp;G2999&amp;" ("&amp;I2999&amp;")"</f>
        <v>2.ACE.SER.0003 SERRA DIA 150X3,8/2,5X35 Z24 ESP SX 15/10/2021 (LEITZ)</v>
      </c>
      <c r="B2999" s="1" t="s">
        <v>4</v>
      </c>
      <c r="C2999" s="4" t="n">
        <f aca="false">P2999</f>
        <v>396</v>
      </c>
      <c r="D2999" s="4"/>
      <c r="E2999" s="0" t="s">
        <v>7067</v>
      </c>
      <c r="F2999" s="0" t="s">
        <v>7068</v>
      </c>
      <c r="G2999" s="3" t="s">
        <v>1312</v>
      </c>
      <c r="H2999" s="0" t="n">
        <v>179</v>
      </c>
      <c r="I2999" s="0" t="s">
        <v>3663</v>
      </c>
      <c r="J2999" s="0" t="n">
        <v>175526</v>
      </c>
      <c r="K2999" s="0"/>
      <c r="L2999" s="0" t="n">
        <v>1</v>
      </c>
      <c r="M2999" s="0" t="s">
        <v>174</v>
      </c>
      <c r="N2999" s="0" t="n">
        <v>10</v>
      </c>
      <c r="O2999" s="0" t="n">
        <v>1978.14</v>
      </c>
      <c r="P2999" s="1" t="n">
        <v>396</v>
      </c>
    </row>
    <row r="3000" customFormat="false" ht="12.8" hidden="false" customHeight="false" outlineLevel="0" collapsed="false">
      <c r="A3000" s="1" t="str">
        <f aca="false">E3000&amp;" "&amp;F3000&amp;" "&amp;G3000&amp;" ("&amp;I3000&amp;")"</f>
        <v>2.ACE.SER.0004 SERRA DIA 350X4,4/3,2X30 Z72 FZ/TR 05/11/2021 (HANK TOOLS)</v>
      </c>
      <c r="B3000" s="1" t="s">
        <v>4</v>
      </c>
      <c r="C3000" s="4" t="n">
        <f aca="false">P3000</f>
        <v>154.43</v>
      </c>
      <c r="D3000" s="4"/>
      <c r="E3000" s="0" t="s">
        <v>7069</v>
      </c>
      <c r="F3000" s="0" t="s">
        <v>7070</v>
      </c>
      <c r="G3000" s="3" t="s">
        <v>567</v>
      </c>
      <c r="H3000" s="0" t="n">
        <v>142316</v>
      </c>
      <c r="I3000" s="0" t="s">
        <v>7071</v>
      </c>
      <c r="J3000" s="0" t="n">
        <v>16637</v>
      </c>
      <c r="K3000" s="0"/>
      <c r="L3000" s="0" t="n">
        <v>1</v>
      </c>
      <c r="M3000" s="0" t="s">
        <v>742</v>
      </c>
      <c r="N3000" s="0" t="n">
        <v>10</v>
      </c>
      <c r="O3000" s="0" t="n">
        <v>4097.28</v>
      </c>
      <c r="P3000" s="1" t="n">
        <v>154.43</v>
      </c>
    </row>
    <row r="3001" customFormat="false" ht="12.8" hidden="false" customHeight="false" outlineLevel="0" collapsed="false">
      <c r="A3001" s="1" t="str">
        <f aca="false">E3001&amp;" "&amp;F3001&amp;" "&amp;G3001&amp;" ("&amp;I3001&amp;")"</f>
        <v>2.ACE.SER.0005 SERRA DIA 350X4,2/3,2X30 Z72 FZ/TR 05/11/2021 (HANK TOOLS)</v>
      </c>
      <c r="B3001" s="1" t="s">
        <v>4</v>
      </c>
      <c r="C3001" s="4" t="n">
        <f aca="false">P3001</f>
        <v>12.7</v>
      </c>
      <c r="D3001" s="4"/>
      <c r="E3001" s="0" t="s">
        <v>7072</v>
      </c>
      <c r="F3001" s="0" t="s">
        <v>7073</v>
      </c>
      <c r="G3001" s="3" t="s">
        <v>567</v>
      </c>
      <c r="H3001" s="0" t="n">
        <v>142316</v>
      </c>
      <c r="I3001" s="0" t="s">
        <v>7071</v>
      </c>
      <c r="J3001" s="0" t="n">
        <v>16637</v>
      </c>
      <c r="K3001" s="0"/>
      <c r="L3001" s="0" t="n">
        <v>1</v>
      </c>
      <c r="M3001" s="0" t="s">
        <v>742</v>
      </c>
      <c r="N3001" s="0" t="n">
        <v>20</v>
      </c>
      <c r="O3001" s="0" t="n">
        <v>4050.26</v>
      </c>
      <c r="P3001" s="1" t="n">
        <v>12.7</v>
      </c>
    </row>
    <row r="3002" customFormat="false" ht="12.8" hidden="false" customHeight="false" outlineLevel="0" collapsed="false">
      <c r="A3002" s="1" t="str">
        <f aca="false">E3002&amp;" "&amp;F3002&amp;" "&amp;G3002&amp;" ("&amp;I3002&amp;")"</f>
        <v>2.ACE.SER.0006 SERRA DIA 140X4/3X70 Z24 WZ 01/12/2021 (LEITZ)</v>
      </c>
      <c r="B3002" s="1" t="s">
        <v>4</v>
      </c>
      <c r="C3002" s="4" t="n">
        <f aca="false">P3002</f>
        <v>11.6</v>
      </c>
      <c r="D3002" s="4"/>
      <c r="E3002" s="0" t="s">
        <v>7074</v>
      </c>
      <c r="F3002" s="0" t="s">
        <v>7075</v>
      </c>
      <c r="G3002" s="3" t="s">
        <v>1012</v>
      </c>
      <c r="H3002" s="0" t="n">
        <v>179</v>
      </c>
      <c r="I3002" s="0" t="s">
        <v>3663</v>
      </c>
      <c r="J3002" s="0" t="n">
        <v>177825</v>
      </c>
      <c r="K3002" s="0"/>
      <c r="L3002" s="0" t="n">
        <v>1</v>
      </c>
      <c r="M3002" s="0" t="s">
        <v>174</v>
      </c>
      <c r="N3002" s="0" t="n">
        <v>10</v>
      </c>
      <c r="O3002" s="0" t="n">
        <v>2030</v>
      </c>
      <c r="P3002" s="1" t="n">
        <v>11.6</v>
      </c>
    </row>
    <row r="3003" customFormat="false" ht="12.8" hidden="false" customHeight="false" outlineLevel="0" collapsed="false">
      <c r="A3003" s="1" t="str">
        <f aca="false">E3003&amp;" "&amp;F3003&amp;" "&amp;G3003&amp;" ("&amp;I3003&amp;")"</f>
        <v>2.ACE.SER.0008 SERRA DIA 350X4,4/3,2X80 Z72 FZ/TR 03/02/2022 (LEITZ)</v>
      </c>
      <c r="B3003" s="1" t="s">
        <v>4</v>
      </c>
      <c r="C3003" s="4" t="n">
        <f aca="false">P3003</f>
        <v>15.29091</v>
      </c>
      <c r="D3003" s="4"/>
      <c r="E3003" s="0" t="s">
        <v>7076</v>
      </c>
      <c r="F3003" s="0" t="s">
        <v>7077</v>
      </c>
      <c r="G3003" s="3" t="s">
        <v>674</v>
      </c>
      <c r="H3003" s="0" t="n">
        <v>179</v>
      </c>
      <c r="I3003" s="0" t="s">
        <v>3663</v>
      </c>
      <c r="J3003" s="0" t="n">
        <v>180242</v>
      </c>
      <c r="K3003" s="0"/>
      <c r="L3003" s="0" t="n">
        <v>1</v>
      </c>
      <c r="M3003" s="0" t="s">
        <v>174</v>
      </c>
      <c r="N3003" s="0" t="n">
        <v>10</v>
      </c>
      <c r="O3003" s="0" t="n">
        <v>4756.66</v>
      </c>
      <c r="P3003" s="1" t="n">
        <v>15.29091</v>
      </c>
    </row>
    <row r="3004" customFormat="false" ht="12.8" hidden="false" customHeight="false" outlineLevel="0" collapsed="false">
      <c r="A3004" s="1" t="str">
        <f aca="false">E3004&amp;" "&amp;F3004&amp;" "&amp;G3004&amp;" ("&amp;I3004&amp;")"</f>
        <v>2.ACE.SER.0009 SERRA DIA 350X4,2/3,2X80 Z72 FZ/TR 31/03/2022 (LEITZ)</v>
      </c>
      <c r="B3004" s="1" t="s">
        <v>4</v>
      </c>
      <c r="C3004" s="4" t="n">
        <f aca="false">P3004</f>
        <v>12.1</v>
      </c>
      <c r="D3004" s="4"/>
      <c r="E3004" s="0" t="s">
        <v>7078</v>
      </c>
      <c r="F3004" s="0" t="s">
        <v>7079</v>
      </c>
      <c r="G3004" s="3" t="s">
        <v>3540</v>
      </c>
      <c r="H3004" s="0" t="n">
        <v>179</v>
      </c>
      <c r="I3004" s="0" t="s">
        <v>3663</v>
      </c>
      <c r="J3004" s="0" t="n">
        <v>182951</v>
      </c>
      <c r="K3004" s="0"/>
      <c r="L3004" s="0" t="n">
        <v>1</v>
      </c>
      <c r="M3004" s="0" t="s">
        <v>174</v>
      </c>
      <c r="N3004" s="0" t="n">
        <v>20</v>
      </c>
      <c r="O3004" s="0" t="n">
        <v>4756.66</v>
      </c>
      <c r="P3004" s="1" t="n">
        <v>12.1</v>
      </c>
    </row>
    <row r="3005" customFormat="false" ht="12.8" hidden="false" customHeight="false" outlineLevel="0" collapsed="false">
      <c r="A3005" s="1" t="str">
        <f aca="false">E3005&amp;" "&amp;F3005&amp;" "&amp;G3005&amp;" ("&amp;I3005&amp;")"</f>
        <v>2.ACE.SER.0010 SERRA HW 140X3,6/2,8X30 Z24 WZ 04/03/2022 (ARTUS)</v>
      </c>
      <c r="B3005" s="1" t="s">
        <v>4</v>
      </c>
      <c r="C3005" s="4" t="n">
        <f aca="false">P3005</f>
        <v>40.55263</v>
      </c>
      <c r="D3005" s="4"/>
      <c r="E3005" s="0" t="s">
        <v>7080</v>
      </c>
      <c r="F3005" s="0" t="s">
        <v>7081</v>
      </c>
      <c r="G3005" s="3" t="s">
        <v>3913</v>
      </c>
      <c r="H3005" s="0" t="n">
        <v>23210</v>
      </c>
      <c r="I3005" s="0" t="s">
        <v>157</v>
      </c>
      <c r="J3005" s="0" t="n">
        <v>4112</v>
      </c>
      <c r="K3005" s="0"/>
      <c r="L3005" s="0" t="n">
        <v>1</v>
      </c>
      <c r="M3005" s="0" t="s">
        <v>849</v>
      </c>
      <c r="N3005" s="0" t="n">
        <v>50</v>
      </c>
      <c r="O3005" s="0" t="n">
        <v>19.27</v>
      </c>
      <c r="P3005" s="1" t="n">
        <v>40.55263</v>
      </c>
    </row>
    <row r="3006" customFormat="false" ht="12.8" hidden="false" customHeight="false" outlineLevel="0" collapsed="false">
      <c r="A3006" s="1" t="str">
        <f aca="false">E3006&amp;" "&amp;F3006&amp;" "&amp;G3006&amp;" ("&amp;I3006&amp;")"</f>
        <v>2.ACE.SER.0011 SERRA DIA 140X3/2X70 Z24 WZ/FA 17/02/2022 (LEITZ)</v>
      </c>
      <c r="B3006" s="1" t="s">
        <v>4</v>
      </c>
      <c r="C3006" s="4" t="n">
        <f aca="false">P3006</f>
        <v>43.84483</v>
      </c>
      <c r="D3006" s="4"/>
      <c r="E3006" s="0" t="s">
        <v>7082</v>
      </c>
      <c r="F3006" s="0" t="s">
        <v>7083</v>
      </c>
      <c r="G3006" s="3" t="s">
        <v>2346</v>
      </c>
      <c r="H3006" s="0" t="n">
        <v>179</v>
      </c>
      <c r="I3006" s="0" t="s">
        <v>3663</v>
      </c>
      <c r="J3006" s="0" t="n">
        <v>180949</v>
      </c>
      <c r="K3006" s="0"/>
      <c r="L3006" s="0" t="n">
        <v>1</v>
      </c>
      <c r="M3006" s="0" t="s">
        <v>174</v>
      </c>
      <c r="N3006" s="0" t="n">
        <v>10</v>
      </c>
      <c r="O3006" s="0" t="n">
        <v>1915</v>
      </c>
      <c r="P3006" s="1" t="n">
        <v>43.84483</v>
      </c>
    </row>
    <row r="3007" customFormat="false" ht="12.8" hidden="false" customHeight="false" outlineLevel="0" collapsed="false">
      <c r="A3007" s="1" t="str">
        <f aca="false">E3007&amp;" "&amp;F3007&amp;" "&amp;G3007&amp;" ("&amp;I3007&amp;")"</f>
        <v>2.ACE.SIL.0001 SILICONE ALTA TEMP. VERM 280GR - TYTAN 15/12/2020 (LF  SILVEIRA)</v>
      </c>
      <c r="B3007" s="1" t="s">
        <v>4</v>
      </c>
      <c r="C3007" s="4" t="n">
        <f aca="false">P3007</f>
        <v>5.55</v>
      </c>
      <c r="D3007" s="4"/>
      <c r="E3007" s="0" t="s">
        <v>7084</v>
      </c>
      <c r="F3007" s="0" t="s">
        <v>7085</v>
      </c>
      <c r="G3007" s="3" t="s">
        <v>2532</v>
      </c>
      <c r="H3007" s="0" t="n">
        <v>25482</v>
      </c>
      <c r="I3007" s="0" t="s">
        <v>34</v>
      </c>
      <c r="J3007" s="0" t="n">
        <v>220700</v>
      </c>
      <c r="K3007" s="0"/>
      <c r="L3007" s="0" t="n">
        <v>1</v>
      </c>
      <c r="M3007" s="0" t="s">
        <v>14</v>
      </c>
      <c r="N3007" s="0" t="n">
        <v>10</v>
      </c>
      <c r="O3007" s="0" t="n">
        <v>23.55</v>
      </c>
      <c r="P3007" s="1" t="n">
        <v>5.55</v>
      </c>
    </row>
    <row r="3008" customFormat="false" ht="12.8" hidden="false" customHeight="false" outlineLevel="0" collapsed="false">
      <c r="A3008" s="1" t="str">
        <f aca="false">E3008&amp;" "&amp;F3008&amp;" "&amp;G3008&amp;" ("&amp;I3008&amp;")"</f>
        <v>2.ACE.SIL.0002 SILENCIADOR 1/2" 14/05/2020 (BEL AIR PNEU)</v>
      </c>
      <c r="B3008" s="1" t="s">
        <v>4</v>
      </c>
      <c r="C3008" s="4" t="n">
        <f aca="false">P3008</f>
        <v>5948</v>
      </c>
      <c r="D3008" s="4"/>
      <c r="E3008" s="0" t="s">
        <v>7086</v>
      </c>
      <c r="F3008" s="0" t="s">
        <v>7087</v>
      </c>
      <c r="G3008" s="3" t="s">
        <v>1182</v>
      </c>
      <c r="H3008" s="0" t="n">
        <v>7163</v>
      </c>
      <c r="I3008" s="0" t="s">
        <v>1427</v>
      </c>
      <c r="J3008" s="0" t="n">
        <v>150140</v>
      </c>
      <c r="K3008" s="0"/>
      <c r="L3008" s="0" t="n">
        <v>1</v>
      </c>
      <c r="M3008" s="0" t="s">
        <v>14</v>
      </c>
      <c r="N3008" s="0" t="n">
        <v>10</v>
      </c>
      <c r="O3008" s="0" t="n">
        <v>7.19</v>
      </c>
      <c r="P3008" s="1" t="n">
        <v>5948</v>
      </c>
    </row>
    <row r="3009" customFormat="false" ht="12.8" hidden="false" customHeight="false" outlineLevel="0" collapsed="false">
      <c r="A3009" s="1" t="str">
        <f aca="false">E3009&amp;" "&amp;F3009&amp;" "&amp;G3009&amp;" ("&amp;I3009&amp;")"</f>
        <v>2.ACE.SIL.0003 SILENCIADOR 3/8" 14/05/2020 (BEL AIR PNEU)</v>
      </c>
      <c r="B3009" s="1" t="s">
        <v>4</v>
      </c>
      <c r="C3009" s="4" t="n">
        <f aca="false">P3009</f>
        <v>12.75</v>
      </c>
      <c r="D3009" s="4"/>
      <c r="E3009" s="0" t="s">
        <v>7088</v>
      </c>
      <c r="F3009" s="0" t="s">
        <v>7089</v>
      </c>
      <c r="G3009" s="3" t="s">
        <v>1182</v>
      </c>
      <c r="H3009" s="0" t="n">
        <v>7163</v>
      </c>
      <c r="I3009" s="0" t="s">
        <v>1427</v>
      </c>
      <c r="J3009" s="0" t="n">
        <v>150140</v>
      </c>
      <c r="K3009" s="0"/>
      <c r="L3009" s="0" t="n">
        <v>1</v>
      </c>
      <c r="M3009" s="0" t="s">
        <v>14</v>
      </c>
      <c r="N3009" s="0" t="n">
        <v>40</v>
      </c>
      <c r="O3009" s="0" t="n">
        <v>5.59</v>
      </c>
      <c r="P3009" s="1" t="n">
        <v>12.75</v>
      </c>
    </row>
    <row r="3010" customFormat="false" ht="12.8" hidden="false" customHeight="false" outlineLevel="0" collapsed="false">
      <c r="A3010" s="1" t="str">
        <f aca="false">E3010&amp;" "&amp;F3010&amp;" "&amp;G3010&amp;" ("&amp;I3010&amp;")"</f>
        <v>2.ACE.SIL.0004 SILENCIADOR 1/4" 14/05/2020 (BEL AIR PNEU)</v>
      </c>
      <c r="B3010" s="1" t="s">
        <v>4</v>
      </c>
      <c r="C3010" s="4" t="n">
        <f aca="false">P3010</f>
        <v>12.7</v>
      </c>
      <c r="D3010" s="4"/>
      <c r="E3010" s="0" t="s">
        <v>7090</v>
      </c>
      <c r="F3010" s="0" t="s">
        <v>7091</v>
      </c>
      <c r="G3010" s="3" t="s">
        <v>1182</v>
      </c>
      <c r="H3010" s="0" t="n">
        <v>7163</v>
      </c>
      <c r="I3010" s="0" t="s">
        <v>1427</v>
      </c>
      <c r="J3010" s="0" t="n">
        <v>150140</v>
      </c>
      <c r="K3010" s="0"/>
      <c r="L3010" s="0" t="n">
        <v>1</v>
      </c>
      <c r="M3010" s="0" t="s">
        <v>14</v>
      </c>
      <c r="N3010" s="0" t="n">
        <v>20</v>
      </c>
      <c r="O3010" s="0" t="n">
        <v>1.9</v>
      </c>
      <c r="P3010" s="1" t="n">
        <v>12.7</v>
      </c>
    </row>
    <row r="3011" customFormat="false" ht="12.8" hidden="false" customHeight="false" outlineLevel="0" collapsed="false">
      <c r="A3011" s="1" t="str">
        <f aca="false">E3011&amp;" "&amp;F3011&amp;" "&amp;G3011&amp;" ("&amp;I3011&amp;")"</f>
        <v>2.ACE.SIL.0005 SILENCIADOR 1/8" 14/05/2020 (BEL AIR PNEU)</v>
      </c>
      <c r="B3011" s="1" t="s">
        <v>4</v>
      </c>
      <c r="C3011" s="4" t="n">
        <f aca="false">P3011</f>
        <v>5.1</v>
      </c>
      <c r="D3011" s="4"/>
      <c r="E3011" s="0" t="s">
        <v>7092</v>
      </c>
      <c r="F3011" s="0" t="s">
        <v>7093</v>
      </c>
      <c r="G3011" s="3" t="s">
        <v>1182</v>
      </c>
      <c r="H3011" s="0" t="n">
        <v>7163</v>
      </c>
      <c r="I3011" s="0" t="s">
        <v>1427</v>
      </c>
      <c r="J3011" s="0" t="n">
        <v>150140</v>
      </c>
      <c r="K3011" s="0"/>
      <c r="L3011" s="0" t="n">
        <v>1</v>
      </c>
      <c r="M3011" s="0" t="s">
        <v>14</v>
      </c>
      <c r="N3011" s="0" t="n">
        <v>30</v>
      </c>
      <c r="O3011" s="0" t="n">
        <v>1.8</v>
      </c>
      <c r="P3011" s="1" t="n">
        <v>5.1</v>
      </c>
    </row>
    <row r="3012" customFormat="false" ht="12.8" hidden="false" customHeight="false" outlineLevel="0" collapsed="false">
      <c r="A3012" s="1" t="str">
        <f aca="false">E3012&amp;" "&amp;F3012&amp;" "&amp;G3012&amp;" ("&amp;I3012&amp;")"</f>
        <v>2.ACE.SIL.0006 SILICONE 598 BLACK - 85GR-284468 22/04/2021 (LF  SILVEIRA)</v>
      </c>
      <c r="B3012" s="1" t="s">
        <v>4</v>
      </c>
      <c r="C3012" s="4" t="n">
        <f aca="false">P3012</f>
        <v>9.92</v>
      </c>
      <c r="D3012" s="4"/>
      <c r="E3012" s="0" t="s">
        <v>7094</v>
      </c>
      <c r="F3012" s="0" t="s">
        <v>7095</v>
      </c>
      <c r="G3012" s="3" t="s">
        <v>221</v>
      </c>
      <c r="H3012" s="0" t="n">
        <v>25482</v>
      </c>
      <c r="I3012" s="0" t="s">
        <v>34</v>
      </c>
      <c r="J3012" s="0" t="n">
        <v>244417</v>
      </c>
      <c r="K3012" s="0"/>
      <c r="L3012" s="0" t="n">
        <v>1</v>
      </c>
      <c r="M3012" s="0" t="s">
        <v>14</v>
      </c>
      <c r="N3012" s="0" t="n">
        <v>50</v>
      </c>
      <c r="O3012" s="0" t="n">
        <v>58</v>
      </c>
      <c r="P3012" s="1" t="n">
        <v>9.92</v>
      </c>
    </row>
    <row r="3013" customFormat="false" ht="12.8" hidden="false" customHeight="false" outlineLevel="0" collapsed="false">
      <c r="A3013" s="1" t="str">
        <f aca="false">E3013&amp;" "&amp;F3013&amp;" "&amp;G3013&amp;" ("&amp;I3013&amp;")"</f>
        <v>2.ACE.SIL.0007 SILICA EM GEL 4-8 MM AZUL 12/08/2021 (SILICA SUL)</v>
      </c>
      <c r="B3013" s="1" t="s">
        <v>4</v>
      </c>
      <c r="C3013" s="4" t="n">
        <f aca="false">P3013</f>
        <v>0.35617</v>
      </c>
      <c r="D3013" s="4"/>
      <c r="E3013" s="0" t="s">
        <v>7096</v>
      </c>
      <c r="F3013" s="0" t="s">
        <v>7097</v>
      </c>
      <c r="G3013" s="3" t="s">
        <v>1336</v>
      </c>
      <c r="H3013" s="0" t="n">
        <v>251144</v>
      </c>
      <c r="I3013" s="0" t="s">
        <v>7098</v>
      </c>
      <c r="J3013" s="0" t="n">
        <v>11463</v>
      </c>
      <c r="K3013" s="0"/>
      <c r="L3013" s="0" t="n">
        <v>0</v>
      </c>
      <c r="M3013" s="0" t="s">
        <v>14</v>
      </c>
      <c r="N3013" s="0" t="n">
        <v>10</v>
      </c>
      <c r="O3013" s="0" t="n">
        <v>45</v>
      </c>
      <c r="P3013" s="1" t="n">
        <v>0.35617</v>
      </c>
    </row>
    <row r="3014" customFormat="false" ht="12.8" hidden="false" customHeight="false" outlineLevel="0" collapsed="false">
      <c r="A3014" s="1" t="str">
        <f aca="false">E3014&amp;" "&amp;F3014&amp;" "&amp;G3014&amp;" ("&amp;I3014&amp;")"</f>
        <v>2.ACE.SIL.0008 SILICA ALTA TEMPERATURA 280 GRAMAS 26/08/2021 (LF  SILVEIRA)</v>
      </c>
      <c r="B3014" s="1" t="s">
        <v>4</v>
      </c>
      <c r="C3014" s="4" t="n">
        <f aca="false">P3014</f>
        <v>6.63333</v>
      </c>
      <c r="D3014" s="4"/>
      <c r="E3014" s="0" t="s">
        <v>7099</v>
      </c>
      <c r="F3014" s="0" t="s">
        <v>7100</v>
      </c>
      <c r="G3014" s="3" t="s">
        <v>80</v>
      </c>
      <c r="H3014" s="0" t="n">
        <v>25482</v>
      </c>
      <c r="I3014" s="0" t="s">
        <v>34</v>
      </c>
      <c r="J3014" s="0" t="n">
        <v>269734</v>
      </c>
      <c r="K3014" s="0"/>
      <c r="L3014" s="0" t="n">
        <v>1</v>
      </c>
      <c r="M3014" s="0" t="s">
        <v>14</v>
      </c>
      <c r="N3014" s="0" t="n">
        <v>20</v>
      </c>
      <c r="O3014" s="0" t="n">
        <v>22.4</v>
      </c>
      <c r="P3014" s="1" t="n">
        <v>6.63333</v>
      </c>
    </row>
    <row r="3015" customFormat="false" ht="12.8" hidden="false" customHeight="false" outlineLevel="0" collapsed="false">
      <c r="A3015" s="1" t="str">
        <f aca="false">E3015&amp;" "&amp;F3015&amp;" "&amp;G3015&amp;" ("&amp;I3015&amp;")"</f>
        <v>2.ACE.SIN.0001 SINALIZADOR P BALIZAM. DUPLO VM P LAMP. 60W 56154/011 TRAMON 15/07/2021 (FG 27)</v>
      </c>
      <c r="B3015" s="1" t="s">
        <v>4</v>
      </c>
      <c r="C3015" s="4" t="n">
        <f aca="false">P3015</f>
        <v>5.35</v>
      </c>
      <c r="D3015" s="4"/>
      <c r="E3015" s="0" t="s">
        <v>7101</v>
      </c>
      <c r="F3015" s="0" t="s">
        <v>7102</v>
      </c>
      <c r="G3015" s="3" t="s">
        <v>1574</v>
      </c>
      <c r="H3015" s="0" t="n">
        <v>8985</v>
      </c>
      <c r="I3015" s="0" t="s">
        <v>13</v>
      </c>
      <c r="J3015" s="0" t="n">
        <v>359991</v>
      </c>
      <c r="K3015" s="0"/>
      <c r="L3015" s="0" t="n">
        <v>1</v>
      </c>
      <c r="M3015" s="0" t="s">
        <v>14</v>
      </c>
      <c r="N3015" s="0" t="n">
        <v>10</v>
      </c>
      <c r="O3015" s="0" t="n">
        <v>250.35</v>
      </c>
      <c r="P3015" s="1" t="n">
        <v>5.35</v>
      </c>
    </row>
    <row r="3016" customFormat="false" ht="12.8" hidden="false" customHeight="false" outlineLevel="0" collapsed="false">
      <c r="A3016" s="1" t="str">
        <f aca="false">E3016&amp;" "&amp;F3016&amp;" "&amp;G3016&amp;" ("&amp;I3016&amp;")"</f>
        <v>2.ACE.SIR.0001 SIRENE ROTATIVA ADVERTENCIA PARA EMPILHADEIRA MITSUBISHI 07/05/2019 (STOCKMANS)</v>
      </c>
      <c r="B3016" s="1" t="s">
        <v>4</v>
      </c>
      <c r="C3016" s="4" t="n">
        <f aca="false">P3016</f>
        <v>6.15</v>
      </c>
      <c r="D3016" s="4"/>
      <c r="E3016" s="0" t="s">
        <v>7103</v>
      </c>
      <c r="F3016" s="0" t="s">
        <v>7104</v>
      </c>
      <c r="G3016" s="3" t="s">
        <v>2445</v>
      </c>
      <c r="H3016" s="0" t="n">
        <v>23469</v>
      </c>
      <c r="I3016" s="0" t="s">
        <v>296</v>
      </c>
      <c r="J3016" s="0" t="n">
        <v>3803</v>
      </c>
      <c r="K3016" s="0"/>
      <c r="L3016" s="0" t="n">
        <v>2</v>
      </c>
      <c r="M3016" s="0" t="s">
        <v>14</v>
      </c>
      <c r="N3016" s="0" t="n">
        <v>10</v>
      </c>
      <c r="O3016" s="0" t="n">
        <v>232</v>
      </c>
      <c r="P3016" s="1" t="n">
        <v>6.15</v>
      </c>
    </row>
    <row r="3017" customFormat="false" ht="12.8" hidden="false" customHeight="false" outlineLevel="0" collapsed="false">
      <c r="A3017" s="1" t="str">
        <f aca="false">E3017&amp;" "&amp;F3017&amp;" "&amp;G3017&amp;" ("&amp;I3017&amp;")"</f>
        <v>2.ACE.SIR.0002 SIRENE ELETROMECANICA 220V SEFLEX 220 UNITEL REF: 641 08/08/2019 (ELETROPECAS)</v>
      </c>
      <c r="B3017" s="1" t="s">
        <v>4</v>
      </c>
      <c r="C3017" s="4" t="n">
        <f aca="false">P3017</f>
        <v>51.79</v>
      </c>
      <c r="D3017" s="4"/>
      <c r="E3017" s="0" t="s">
        <v>7105</v>
      </c>
      <c r="F3017" s="0" t="s">
        <v>7106</v>
      </c>
      <c r="G3017" s="3" t="s">
        <v>7107</v>
      </c>
      <c r="H3017" s="0" t="n">
        <v>2608</v>
      </c>
      <c r="I3017" s="0" t="s">
        <v>934</v>
      </c>
      <c r="J3017" s="0" t="n">
        <v>255172</v>
      </c>
      <c r="K3017" s="0"/>
      <c r="L3017" s="0" t="n">
        <v>10</v>
      </c>
      <c r="M3017" s="0" t="s">
        <v>14</v>
      </c>
      <c r="N3017" s="0" t="n">
        <v>10</v>
      </c>
      <c r="O3017" s="0" t="n">
        <v>550</v>
      </c>
      <c r="P3017" s="1" t="n">
        <v>51.79</v>
      </c>
    </row>
    <row r="3018" customFormat="false" ht="12.8" hidden="false" customHeight="false" outlineLevel="0" collapsed="false">
      <c r="A3018" s="1" t="str">
        <f aca="false">E3018&amp;" "&amp;F3018&amp;" "&amp;G3018&amp;" ("&amp;I3018&amp;")"</f>
        <v>2.ACE.SOF.0001 SOFT-STARTER SSW-07 130A 220/380/440VBRSSW070130T5SZ 03/03/2021 (AUTOMATIC)</v>
      </c>
      <c r="B3018" s="1" t="s">
        <v>4</v>
      </c>
      <c r="C3018" s="4" t="n">
        <f aca="false">P3018</f>
        <v>392</v>
      </c>
      <c r="D3018" s="4"/>
      <c r="E3018" s="0" t="s">
        <v>7108</v>
      </c>
      <c r="F3018" s="0" t="s">
        <v>7109</v>
      </c>
      <c r="G3018" s="3" t="s">
        <v>1072</v>
      </c>
      <c r="H3018" s="0" t="n">
        <v>65189</v>
      </c>
      <c r="I3018" s="0" t="s">
        <v>1078</v>
      </c>
      <c r="J3018" s="0" t="n">
        <v>12646</v>
      </c>
      <c r="K3018" s="0"/>
      <c r="L3018" s="0" t="n">
        <v>1</v>
      </c>
      <c r="M3018" s="0" t="s">
        <v>14</v>
      </c>
      <c r="N3018" s="0" t="n">
        <v>10</v>
      </c>
      <c r="O3018" s="0" t="n">
        <v>4550</v>
      </c>
      <c r="P3018" s="1" t="n">
        <v>392</v>
      </c>
    </row>
    <row r="3019" customFormat="false" ht="12.8" hidden="false" customHeight="false" outlineLevel="0" collapsed="false">
      <c r="A3019" s="1" t="str">
        <f aca="false">E3019&amp;" "&amp;F3019&amp;" "&amp;G3019&amp;" ("&amp;I3019&amp;")"</f>
        <v>2.ACE.SOF.0002 SOFT-STARTER SSW-07 30A 220/380V BRSSW070030T5SZ 02/07/2021 (AUTOMATIC)</v>
      </c>
      <c r="B3019" s="1" t="s">
        <v>4</v>
      </c>
      <c r="C3019" s="4" t="n">
        <f aca="false">P3019</f>
        <v>658.4</v>
      </c>
      <c r="D3019" s="4"/>
      <c r="E3019" s="0" t="s">
        <v>7110</v>
      </c>
      <c r="F3019" s="0" t="s">
        <v>7111</v>
      </c>
      <c r="G3019" s="3" t="s">
        <v>2669</v>
      </c>
      <c r="H3019" s="0" t="n">
        <v>65189</v>
      </c>
      <c r="I3019" s="0" t="s">
        <v>1078</v>
      </c>
      <c r="J3019" s="0" t="n">
        <v>13734</v>
      </c>
      <c r="K3019" s="0"/>
      <c r="L3019" s="0" t="n">
        <v>1</v>
      </c>
      <c r="M3019" s="0" t="s">
        <v>14</v>
      </c>
      <c r="N3019" s="0" t="n">
        <v>10</v>
      </c>
      <c r="O3019" s="0" t="n">
        <v>2331.69</v>
      </c>
      <c r="P3019" s="1" t="n">
        <v>658.4</v>
      </c>
    </row>
    <row r="3020" customFormat="false" ht="12.8" hidden="false" customHeight="false" outlineLevel="0" collapsed="false">
      <c r="A3020" s="1" t="str">
        <f aca="false">E3020&amp;" "&amp;F3020&amp;" "&amp;G3020&amp;" ("&amp;I3020&amp;")"</f>
        <v>2.ACE.SOF.0003 SOFT-STARTER SSW-07 61A 220/380/440V BRSSW070061T5 18/06/2021 (AUTOMATIC)</v>
      </c>
      <c r="B3020" s="1" t="s">
        <v>4</v>
      </c>
      <c r="C3020" s="4" t="n">
        <f aca="false">P3020</f>
        <v>70.28</v>
      </c>
      <c r="D3020" s="4"/>
      <c r="E3020" s="0" t="s">
        <v>7112</v>
      </c>
      <c r="F3020" s="0" t="s">
        <v>7113</v>
      </c>
      <c r="G3020" s="3" t="s">
        <v>2255</v>
      </c>
      <c r="H3020" s="0" t="n">
        <v>65189</v>
      </c>
      <c r="I3020" s="0" t="s">
        <v>1078</v>
      </c>
      <c r="J3020" s="0" t="n">
        <v>13596</v>
      </c>
      <c r="K3020" s="0"/>
      <c r="L3020" s="0" t="n">
        <v>1</v>
      </c>
      <c r="M3020" s="0" t="s">
        <v>14</v>
      </c>
      <c r="N3020" s="0" t="n">
        <v>20</v>
      </c>
      <c r="O3020" s="0" t="n">
        <v>3030</v>
      </c>
      <c r="P3020" s="1" t="n">
        <v>70.28</v>
      </c>
    </row>
    <row r="3021" customFormat="false" ht="12.8" hidden="false" customHeight="false" outlineLevel="0" collapsed="false">
      <c r="A3021" s="1" t="str">
        <f aca="false">E3021&amp;" "&amp;F3021&amp;" "&amp;G3021&amp;" ("&amp;I3021&amp;")"</f>
        <v>2.ACE.SOL.0001 SOLDA ESTANHO FIO 1,00MM - 40X60 C/ RESINA 18/09/2019 (LF  SILVEIRA)</v>
      </c>
      <c r="B3021" s="1" t="s">
        <v>4</v>
      </c>
      <c r="C3021" s="4" t="n">
        <f aca="false">P3021</f>
        <v>55</v>
      </c>
      <c r="D3021" s="4"/>
      <c r="E3021" s="0" t="s">
        <v>7114</v>
      </c>
      <c r="F3021" s="0" t="s">
        <v>7115</v>
      </c>
      <c r="G3021" s="3" t="s">
        <v>1153</v>
      </c>
      <c r="H3021" s="0" t="n">
        <v>25482</v>
      </c>
      <c r="I3021" s="0" t="s">
        <v>34</v>
      </c>
      <c r="J3021" s="0" t="n">
        <v>151702</v>
      </c>
      <c r="K3021" s="0"/>
      <c r="L3021" s="0" t="n">
        <v>1</v>
      </c>
      <c r="M3021" s="0" t="s">
        <v>14</v>
      </c>
      <c r="N3021" s="0" t="n">
        <v>10</v>
      </c>
      <c r="O3021" s="0" t="n">
        <v>57.85</v>
      </c>
      <c r="P3021" s="1" t="n">
        <v>55</v>
      </c>
    </row>
    <row r="3022" customFormat="false" ht="12.8" hidden="false" customHeight="false" outlineLevel="0" collapsed="false">
      <c r="A3022" s="1" t="str">
        <f aca="false">E3022&amp;" "&amp;F3022&amp;" "&amp;G3022&amp;" ("&amp;I3022&amp;")"</f>
        <v>2.ACE.SOL.0002 SOLDA PARA CAIXA ROLLON ROLOFF 11/10/2019 (M J COMERCIO)</v>
      </c>
      <c r="B3022" s="1" t="s">
        <v>4</v>
      </c>
      <c r="C3022" s="4" t="n">
        <f aca="false">P3022</f>
        <v>14.8</v>
      </c>
      <c r="D3022" s="4"/>
      <c r="E3022" s="0" t="s">
        <v>7116</v>
      </c>
      <c r="F3022" s="0" t="s">
        <v>7117</v>
      </c>
      <c r="G3022" s="3" t="s">
        <v>3394</v>
      </c>
      <c r="H3022" s="0" t="n">
        <v>9301</v>
      </c>
      <c r="I3022" s="0" t="s">
        <v>1158</v>
      </c>
      <c r="J3022" s="0" t="n">
        <v>19070</v>
      </c>
      <c r="K3022" s="0"/>
      <c r="L3022" s="0" t="n">
        <v>1</v>
      </c>
      <c r="M3022" s="0" t="s">
        <v>14</v>
      </c>
      <c r="N3022" s="0" t="n">
        <v>40</v>
      </c>
      <c r="O3022" s="0" t="n">
        <v>114.65</v>
      </c>
      <c r="P3022" s="1" t="n">
        <v>14.8</v>
      </c>
    </row>
    <row r="3023" customFormat="false" ht="12.8" hidden="false" customHeight="false" outlineLevel="0" collapsed="false">
      <c r="A3023" s="1" t="str">
        <f aca="false">E3023&amp;" "&amp;F3023&amp;" "&amp;G3023&amp;" ("&amp;I3023&amp;")"</f>
        <v>2.ACE.SOL.0003 SOLENOIDE 24 VDC 3.1W E 48 29/04/2021 (PNEUMAX)</v>
      </c>
      <c r="B3023" s="1" t="s">
        <v>4</v>
      </c>
      <c r="C3023" s="4" t="n">
        <f aca="false">P3023</f>
        <v>48.7</v>
      </c>
      <c r="D3023" s="4"/>
      <c r="E3023" s="0" t="s">
        <v>7118</v>
      </c>
      <c r="F3023" s="0" t="s">
        <v>7119</v>
      </c>
      <c r="G3023" s="3" t="s">
        <v>1743</v>
      </c>
      <c r="H3023" s="0" t="n">
        <v>2198</v>
      </c>
      <c r="I3023" s="0" t="s">
        <v>2250</v>
      </c>
      <c r="J3023" s="0" t="n">
        <v>83953</v>
      </c>
      <c r="K3023" s="0"/>
      <c r="L3023" s="0" t="n">
        <v>1</v>
      </c>
      <c r="M3023" s="0" t="s">
        <v>14</v>
      </c>
      <c r="N3023" s="0" t="n">
        <v>20</v>
      </c>
      <c r="O3023" s="0" t="n">
        <v>35</v>
      </c>
      <c r="P3023" s="1" t="n">
        <v>48.7</v>
      </c>
    </row>
    <row r="3024" customFormat="false" ht="12.8" hidden="false" customHeight="false" outlineLevel="0" collapsed="false">
      <c r="A3024" s="1" t="str">
        <f aca="false">E3024&amp;" "&amp;F3024&amp;" "&amp;G3024&amp;" ("&amp;I3024&amp;")"</f>
        <v>2.ACE.SOL.0004 SOLENOIDE PARA VALVULA FESTO VAVE-L-1-1VH2-LP E213 12/24VDC 20/07/2021 (FLUIDIC)</v>
      </c>
      <c r="B3024" s="1" t="s">
        <v>4</v>
      </c>
      <c r="C3024" s="4" t="n">
        <f aca="false">P3024</f>
        <v>346.77</v>
      </c>
      <c r="D3024" s="4"/>
      <c r="E3024" s="0" t="s">
        <v>7120</v>
      </c>
      <c r="F3024" s="0" t="s">
        <v>7121</v>
      </c>
      <c r="G3024" s="3" t="s">
        <v>2039</v>
      </c>
      <c r="H3024" s="0" t="n">
        <v>12301</v>
      </c>
      <c r="I3024" s="0" t="s">
        <v>270</v>
      </c>
      <c r="J3024" s="0" t="n">
        <v>17220</v>
      </c>
      <c r="K3024" s="0"/>
      <c r="L3024" s="0" t="n">
        <v>1</v>
      </c>
      <c r="M3024" s="0" t="s">
        <v>14</v>
      </c>
      <c r="N3024" s="0" t="n">
        <v>20</v>
      </c>
      <c r="O3024" s="0" t="n">
        <v>65</v>
      </c>
      <c r="P3024" s="1" t="n">
        <v>346.77</v>
      </c>
    </row>
    <row r="3025" customFormat="false" ht="12.8" hidden="false" customHeight="false" outlineLevel="0" collapsed="false">
      <c r="A3025" s="1" t="str">
        <f aca="false">E3025&amp;" "&amp;F3025&amp;" "&amp;G3025&amp;" ("&amp;I3025&amp;")"</f>
        <v>2.ACE.SOL.0005 SOLUCAO AK PH 4 19/11/2021 (AKSO LTDA)</v>
      </c>
      <c r="B3025" s="1" t="s">
        <v>4</v>
      </c>
      <c r="C3025" s="4" t="n">
        <f aca="false">P3025</f>
        <v>13.15</v>
      </c>
      <c r="D3025" s="4"/>
      <c r="E3025" s="0" t="s">
        <v>7122</v>
      </c>
      <c r="F3025" s="0" t="s">
        <v>7123</v>
      </c>
      <c r="G3025" s="3" t="s">
        <v>2270</v>
      </c>
      <c r="H3025" s="0" t="n">
        <v>141047</v>
      </c>
      <c r="I3025" s="0" t="s">
        <v>7124</v>
      </c>
      <c r="J3025" s="0" t="n">
        <v>236798</v>
      </c>
      <c r="K3025" s="0"/>
      <c r="L3025" s="0" t="n">
        <v>1</v>
      </c>
      <c r="M3025" s="0" t="s">
        <v>158</v>
      </c>
      <c r="N3025" s="0" t="n">
        <v>10</v>
      </c>
      <c r="O3025" s="0" t="n">
        <v>26</v>
      </c>
      <c r="P3025" s="1" t="n">
        <v>13.15</v>
      </c>
    </row>
    <row r="3026" customFormat="false" ht="12.8" hidden="false" customHeight="false" outlineLevel="0" collapsed="false">
      <c r="A3026" s="1" t="str">
        <f aca="false">E3026&amp;" "&amp;F3026&amp;" "&amp;G3026&amp;" ("&amp;I3026&amp;")"</f>
        <v>2.ACE.SOL.0006 SOLUCAO AK PH 7 19/11/2021 (AKSO LTDA)</v>
      </c>
      <c r="B3026" s="1" t="s">
        <v>4</v>
      </c>
      <c r="C3026" s="4" t="n">
        <f aca="false">P3026</f>
        <v>12.75255</v>
      </c>
      <c r="D3026" s="4"/>
      <c r="E3026" s="0" t="s">
        <v>7125</v>
      </c>
      <c r="F3026" s="0" t="s">
        <v>7126</v>
      </c>
      <c r="G3026" s="3" t="s">
        <v>2270</v>
      </c>
      <c r="H3026" s="0" t="n">
        <v>141047</v>
      </c>
      <c r="I3026" s="0" t="s">
        <v>7124</v>
      </c>
      <c r="J3026" s="0" t="n">
        <v>236798</v>
      </c>
      <c r="K3026" s="0"/>
      <c r="L3026" s="0" t="n">
        <v>1</v>
      </c>
      <c r="M3026" s="0" t="s">
        <v>158</v>
      </c>
      <c r="N3026" s="0" t="n">
        <v>20</v>
      </c>
      <c r="O3026" s="0" t="n">
        <v>22</v>
      </c>
      <c r="P3026" s="1" t="n">
        <v>12.75255</v>
      </c>
    </row>
    <row r="3027" customFormat="false" ht="12.8" hidden="false" customHeight="false" outlineLevel="0" collapsed="false">
      <c r="A3027" s="1" t="str">
        <f aca="false">E3027&amp;" "&amp;F3027&amp;" "&amp;G3027&amp;" ("&amp;I3027&amp;")"</f>
        <v>2.ACE.SOL.0007 SOLUCAO AK PH 10 19/11/2021 (AKSO LTDA)</v>
      </c>
      <c r="B3027" s="1" t="s">
        <v>4</v>
      </c>
      <c r="C3027" s="4" t="n">
        <f aca="false">P3027</f>
        <v>12.25</v>
      </c>
      <c r="D3027" s="4"/>
      <c r="E3027" s="0" t="s">
        <v>7127</v>
      </c>
      <c r="F3027" s="0" t="s">
        <v>7128</v>
      </c>
      <c r="G3027" s="3" t="s">
        <v>2270</v>
      </c>
      <c r="H3027" s="0" t="n">
        <v>141047</v>
      </c>
      <c r="I3027" s="0" t="s">
        <v>7124</v>
      </c>
      <c r="J3027" s="0" t="n">
        <v>236798</v>
      </c>
      <c r="K3027" s="0"/>
      <c r="L3027" s="0" t="n">
        <v>1</v>
      </c>
      <c r="M3027" s="0" t="s">
        <v>158</v>
      </c>
      <c r="N3027" s="0" t="n">
        <v>30</v>
      </c>
      <c r="O3027" s="0" t="n">
        <v>22</v>
      </c>
      <c r="P3027" s="1" t="n">
        <v>12.25</v>
      </c>
    </row>
    <row r="3028" customFormat="false" ht="12.8" hidden="false" customHeight="false" outlineLevel="0" collapsed="false">
      <c r="A3028" s="1" t="str">
        <f aca="false">E3028&amp;" "&amp;F3028&amp;" "&amp;G3028&amp;" ("&amp;I3028&amp;")"</f>
        <v>2.ACE.SOL.0008 SOLUCAO AK KCL 3M CLORETO POTASSIO 19/11/2021 (AKSO LTDA)</v>
      </c>
      <c r="B3028" s="1" t="s">
        <v>4</v>
      </c>
      <c r="C3028" s="4" t="n">
        <f aca="false">P3028</f>
        <v>290</v>
      </c>
      <c r="D3028" s="4"/>
      <c r="E3028" s="0" t="s">
        <v>7129</v>
      </c>
      <c r="F3028" s="0" t="s">
        <v>7130</v>
      </c>
      <c r="G3028" s="3" t="s">
        <v>2270</v>
      </c>
      <c r="H3028" s="0" t="n">
        <v>141047</v>
      </c>
      <c r="I3028" s="0" t="s">
        <v>7124</v>
      </c>
      <c r="J3028" s="0" t="n">
        <v>236798</v>
      </c>
      <c r="K3028" s="0"/>
      <c r="L3028" s="0" t="n">
        <v>1</v>
      </c>
      <c r="M3028" s="0" t="s">
        <v>158</v>
      </c>
      <c r="N3028" s="0" t="n">
        <v>40</v>
      </c>
      <c r="O3028" s="0" t="n">
        <v>32.6</v>
      </c>
      <c r="P3028" s="1" t="n">
        <v>290</v>
      </c>
    </row>
    <row r="3029" customFormat="false" ht="12.8" hidden="false" customHeight="false" outlineLevel="0" collapsed="false">
      <c r="A3029" s="1" t="str">
        <f aca="false">E3029&amp;" "&amp;F3029&amp;" "&amp;G3029&amp;" ("&amp;I3029&amp;")"</f>
        <v>2.ACE.SOL.0010 SOLENOIDE 24 VCA 02/12/2021 (PNEUMAX CRIC)</v>
      </c>
      <c r="B3029" s="1" t="s">
        <v>4</v>
      </c>
      <c r="C3029" s="4" t="n">
        <f aca="false">P3029</f>
        <v>290</v>
      </c>
      <c r="D3029" s="4"/>
      <c r="E3029" s="0" t="s">
        <v>7131</v>
      </c>
      <c r="F3029" s="0" t="s">
        <v>7132</v>
      </c>
      <c r="G3029" s="3" t="s">
        <v>2343</v>
      </c>
      <c r="H3029" s="0" t="n">
        <v>142516</v>
      </c>
      <c r="I3029" s="0" t="s">
        <v>1111</v>
      </c>
      <c r="J3029" s="0" t="n">
        <v>15945</v>
      </c>
      <c r="K3029" s="0"/>
      <c r="L3029" s="0" t="n">
        <v>1</v>
      </c>
      <c r="M3029" s="0" t="s">
        <v>9</v>
      </c>
      <c r="N3029" s="0" t="n">
        <v>20</v>
      </c>
      <c r="O3029" s="0" t="n">
        <v>53</v>
      </c>
      <c r="P3029" s="1" t="n">
        <v>290</v>
      </c>
    </row>
    <row r="3030" customFormat="false" ht="12.8" hidden="false" customHeight="false" outlineLevel="0" collapsed="false">
      <c r="A3030" s="1" t="str">
        <f aca="false">E3030&amp;" "&amp;F3030&amp;" "&amp;G3030&amp;" ("&amp;I3030&amp;")"</f>
        <v>2.ACE.SON.0001 SONDA R3EW-3/8 130 20 23/11/2021 (TECMATIC)</v>
      </c>
      <c r="B3030" s="1" t="s">
        <v>4</v>
      </c>
      <c r="C3030" s="4" t="n">
        <f aca="false">P3030</f>
        <v>17.7</v>
      </c>
      <c r="D3030" s="4"/>
      <c r="E3030" s="0" t="s">
        <v>7133</v>
      </c>
      <c r="F3030" s="0" t="s">
        <v>7134</v>
      </c>
      <c r="G3030" s="3" t="s">
        <v>3077</v>
      </c>
      <c r="H3030" s="0" t="n">
        <v>10425</v>
      </c>
      <c r="I3030" s="0" t="s">
        <v>349</v>
      </c>
      <c r="J3030" s="0" t="n">
        <v>101935</v>
      </c>
      <c r="K3030" s="0"/>
      <c r="L3030" s="0" t="n">
        <v>1</v>
      </c>
      <c r="M3030" s="0" t="s">
        <v>9</v>
      </c>
      <c r="N3030" s="0" t="n">
        <v>20</v>
      </c>
      <c r="O3030" s="0" t="n">
        <v>2584.11</v>
      </c>
      <c r="P3030" s="1" t="n">
        <v>17.7</v>
      </c>
    </row>
    <row r="3031" customFormat="false" ht="12.8" hidden="false" customHeight="false" outlineLevel="0" collapsed="false">
      <c r="A3031" s="1" t="str">
        <f aca="false">E3031&amp;" "&amp;F3031&amp;" "&amp;G3031&amp;" ("&amp;I3031&amp;")"</f>
        <v>2.ACE.SOP.0001 SOPRADOR DINAMICS 46000 REF 4 24/03/2021 (FG 27)</v>
      </c>
      <c r="B3031" s="1" t="s">
        <v>4</v>
      </c>
      <c r="C3031" s="4" t="n">
        <f aca="false">P3031</f>
        <v>11.64</v>
      </c>
      <c r="D3031" s="4"/>
      <c r="E3031" s="0" t="s">
        <v>7135</v>
      </c>
      <c r="F3031" s="0" t="s">
        <v>7136</v>
      </c>
      <c r="G3031" s="3" t="s">
        <v>3676</v>
      </c>
      <c r="H3031" s="0" t="n">
        <v>8985</v>
      </c>
      <c r="I3031" s="0" t="s">
        <v>13</v>
      </c>
      <c r="J3031" s="0" t="n">
        <v>307942</v>
      </c>
      <c r="K3031" s="0"/>
      <c r="L3031" s="0" t="n">
        <v>1</v>
      </c>
      <c r="M3031" s="0" t="s">
        <v>14</v>
      </c>
      <c r="N3031" s="0" t="n">
        <v>20</v>
      </c>
      <c r="O3031" s="0" t="n">
        <v>29.71</v>
      </c>
      <c r="P3031" s="1" t="n">
        <v>11.64</v>
      </c>
    </row>
    <row r="3032" customFormat="false" ht="12.8" hidden="false" customHeight="false" outlineLevel="0" collapsed="false">
      <c r="A3032" s="1" t="str">
        <f aca="false">E3032&amp;" "&amp;F3032&amp;" "&amp;G3032&amp;" ("&amp;I3032&amp;")"</f>
        <v>2.ACE.SOP.0002 SOPRADOR BGA 56 A BAT. 36V 220V C/BATERIA E CARREG. 4523-011 15/04/2021 (LA MAQUINAS)</v>
      </c>
      <c r="B3032" s="1" t="s">
        <v>4</v>
      </c>
      <c r="C3032" s="4" t="n">
        <f aca="false">P3032</f>
        <v>11.64</v>
      </c>
      <c r="D3032" s="4"/>
      <c r="E3032" s="0" t="s">
        <v>7137</v>
      </c>
      <c r="F3032" s="0" t="s">
        <v>7138</v>
      </c>
      <c r="G3032" s="3" t="s">
        <v>970</v>
      </c>
      <c r="H3032" s="0" t="n">
        <v>140521</v>
      </c>
      <c r="I3032" s="0" t="s">
        <v>971</v>
      </c>
      <c r="J3032" s="0" t="n">
        <v>4567</v>
      </c>
      <c r="K3032" s="0"/>
      <c r="L3032" s="0" t="n">
        <v>1</v>
      </c>
      <c r="M3032" s="0" t="s">
        <v>14</v>
      </c>
      <c r="N3032" s="0" t="n">
        <v>10</v>
      </c>
      <c r="O3032" s="0" t="n">
        <v>1280</v>
      </c>
      <c r="P3032" s="1" t="n">
        <v>11.64</v>
      </c>
    </row>
    <row r="3033" customFormat="false" ht="12.8" hidden="false" customHeight="false" outlineLevel="0" collapsed="false">
      <c r="A3033" s="1" t="str">
        <f aca="false">E3033&amp;" "&amp;F3033&amp;" "&amp;G3033&amp;" ("&amp;I3033&amp;")"</f>
        <v>2.ACE.SOP.0003 SOPRADOR CALOR DWT 200WTS 21/07/2020 (BUFFON VANDE)</v>
      </c>
      <c r="B3033" s="1" t="s">
        <v>4</v>
      </c>
      <c r="C3033" s="4" t="n">
        <f aca="false">P3033</f>
        <v>655</v>
      </c>
      <c r="D3033" s="4"/>
      <c r="E3033" s="0" t="s">
        <v>7139</v>
      </c>
      <c r="F3033" s="0" t="s">
        <v>7140</v>
      </c>
      <c r="G3033" s="3" t="s">
        <v>2181</v>
      </c>
      <c r="H3033" s="0" t="n">
        <v>140719</v>
      </c>
      <c r="I3033" s="0" t="s">
        <v>7141</v>
      </c>
      <c r="J3033" s="0" t="n">
        <v>6671</v>
      </c>
      <c r="K3033" s="0"/>
      <c r="L3033" s="0" t="n">
        <v>1</v>
      </c>
      <c r="M3033" s="0" t="s">
        <v>14</v>
      </c>
      <c r="N3033" s="0" t="n">
        <v>10</v>
      </c>
      <c r="O3033" s="0" t="n">
        <v>260</v>
      </c>
      <c r="P3033" s="1" t="n">
        <v>655</v>
      </c>
    </row>
    <row r="3034" customFormat="false" ht="12.8" hidden="false" customHeight="false" outlineLevel="0" collapsed="false">
      <c r="A3034" s="1" t="str">
        <f aca="false">E3034&amp;" "&amp;F3034&amp;" "&amp;G3034&amp;" ("&amp;I3034&amp;")"</f>
        <v>2.ACE.SOP.0004 SOPRADOR DINAMICS 26000 29/09/2020 (LF  SILVEIRA)</v>
      </c>
      <c r="B3034" s="1" t="s">
        <v>4</v>
      </c>
      <c r="C3034" s="4" t="n">
        <f aca="false">P3034</f>
        <v>25.6</v>
      </c>
      <c r="D3034" s="4"/>
      <c r="E3034" s="0" t="s">
        <v>7142</v>
      </c>
      <c r="F3034" s="0" t="s">
        <v>7143</v>
      </c>
      <c r="G3034" s="3" t="s">
        <v>5665</v>
      </c>
      <c r="H3034" s="0" t="n">
        <v>25482</v>
      </c>
      <c r="I3034" s="0" t="s">
        <v>34</v>
      </c>
      <c r="J3034" s="0" t="n">
        <v>205307</v>
      </c>
      <c r="K3034" s="0"/>
      <c r="L3034" s="0" t="n">
        <v>1</v>
      </c>
      <c r="M3034" s="0" t="s">
        <v>14</v>
      </c>
      <c r="N3034" s="0" t="n">
        <v>20</v>
      </c>
      <c r="O3034" s="0" t="n">
        <v>27</v>
      </c>
      <c r="P3034" s="1" t="n">
        <v>25.6</v>
      </c>
    </row>
    <row r="3035" customFormat="false" ht="12.8" hidden="false" customHeight="false" outlineLevel="0" collapsed="false">
      <c r="A3035" s="1" t="str">
        <f aca="false">E3035&amp;" "&amp;F3035&amp;" "&amp;G3035&amp;" ("&amp;I3035&amp;")"</f>
        <v>2.ACE.SOP.0005 PISTOLA SOPRADORA DE AR COM ROSCA INTERNA 1/4" 18/04/2022 (MASTERFLEX M)</v>
      </c>
      <c r="B3035" s="1" t="s">
        <v>4</v>
      </c>
      <c r="C3035" s="4" t="n">
        <f aca="false">P3035</f>
        <v>138</v>
      </c>
      <c r="D3035" s="4"/>
      <c r="E3035" s="0" t="s">
        <v>7144</v>
      </c>
      <c r="F3035" s="0" t="s">
        <v>7145</v>
      </c>
      <c r="G3035" s="3" t="s">
        <v>700</v>
      </c>
      <c r="H3035" s="0" t="n">
        <v>142541</v>
      </c>
      <c r="I3035" s="0" t="s">
        <v>3311</v>
      </c>
      <c r="J3035" s="0" t="n">
        <v>156</v>
      </c>
      <c r="K3035" s="0"/>
      <c r="L3035" s="0" t="n">
        <v>1</v>
      </c>
      <c r="M3035" s="0" t="s">
        <v>14</v>
      </c>
      <c r="N3035" s="0" t="n">
        <v>20</v>
      </c>
      <c r="O3035" s="0" t="n">
        <v>16.27</v>
      </c>
      <c r="P3035" s="1" t="n">
        <v>138</v>
      </c>
    </row>
    <row r="3036" customFormat="false" ht="12.8" hidden="false" customHeight="false" outlineLevel="0" collapsed="false">
      <c r="A3036" s="1" t="str">
        <f aca="false">E3036&amp;" "&amp;F3036&amp;" "&amp;G3036&amp;" ("&amp;I3036&amp;")"</f>
        <v>2.ACE.SOQ.0001 SOQUETE PORTA LAMPADA E27 ENCAIXE 2 PINOS 05/07/2021 (DARCA02)</v>
      </c>
      <c r="B3036" s="1" t="s">
        <v>4</v>
      </c>
      <c r="C3036" s="4" t="n">
        <f aca="false">P3036</f>
        <v>4.77</v>
      </c>
      <c r="D3036" s="4"/>
      <c r="E3036" s="0" t="s">
        <v>7146</v>
      </c>
      <c r="F3036" s="0" t="s">
        <v>7147</v>
      </c>
      <c r="G3036" s="3" t="s">
        <v>1555</v>
      </c>
      <c r="H3036" s="0" t="n">
        <v>18204</v>
      </c>
      <c r="I3036" s="0" t="s">
        <v>130</v>
      </c>
      <c r="J3036" s="0" t="n">
        <v>14954</v>
      </c>
      <c r="K3036" s="0"/>
      <c r="L3036" s="0" t="n">
        <v>1</v>
      </c>
      <c r="M3036" s="0" t="s">
        <v>14</v>
      </c>
      <c r="N3036" s="0" t="n">
        <v>10</v>
      </c>
      <c r="O3036" s="0" t="n">
        <v>6.6</v>
      </c>
      <c r="P3036" s="1" t="n">
        <v>4.77</v>
      </c>
    </row>
    <row r="3037" customFormat="false" ht="12.8" hidden="false" customHeight="false" outlineLevel="0" collapsed="false">
      <c r="A3037" s="1" t="str">
        <f aca="false">E3037&amp;" "&amp;F3037&amp;" "&amp;G3037&amp;" ("&amp;I3037&amp;")"</f>
        <v>2.ACE.SPR.0001 SPRAY AUTOPLAST AGBA LUBRIFICANTE DE ALTA PERFORMANCE 14/01/2022 (AUTOPLAST)</v>
      </c>
      <c r="B3037" s="1" t="s">
        <v>4</v>
      </c>
      <c r="C3037" s="4" t="n">
        <f aca="false">P3037</f>
        <v>97.66</v>
      </c>
      <c r="D3037" s="4"/>
      <c r="E3037" s="0" t="s">
        <v>7148</v>
      </c>
      <c r="F3037" s="0" t="s">
        <v>7149</v>
      </c>
      <c r="G3037" s="3" t="s">
        <v>6111</v>
      </c>
      <c r="H3037" s="0" t="n">
        <v>8796</v>
      </c>
      <c r="I3037" s="0" t="s">
        <v>571</v>
      </c>
      <c r="J3037" s="0" t="n">
        <v>21749</v>
      </c>
      <c r="K3037" s="0"/>
      <c r="L3037" s="0" t="n">
        <v>0</v>
      </c>
      <c r="M3037" s="0" t="s">
        <v>9</v>
      </c>
      <c r="N3037" s="0" t="n">
        <v>10</v>
      </c>
      <c r="O3037" s="0" t="n">
        <v>80.13</v>
      </c>
      <c r="P3037" s="1" t="n">
        <v>97.66</v>
      </c>
    </row>
    <row r="3038" customFormat="false" ht="12.8" hidden="false" customHeight="false" outlineLevel="0" collapsed="false">
      <c r="A3038" s="1" t="str">
        <f aca="false">E3038&amp;" "&amp;F3038&amp;" "&amp;G3038&amp;" ("&amp;I3038&amp;")"</f>
        <v>2.ACE.SPR.0002 SPRAY LIMPA CONTATOS ELETRICOS 11/05/2022 (COMPUMAQ)</v>
      </c>
      <c r="B3038" s="1" t="s">
        <v>4</v>
      </c>
      <c r="C3038" s="4" t="n">
        <f aca="false">P3038</f>
        <v>111.29</v>
      </c>
      <c r="D3038" s="4"/>
      <c r="E3038" s="0" t="s">
        <v>7150</v>
      </c>
      <c r="F3038" s="0" t="s">
        <v>7151</v>
      </c>
      <c r="G3038" s="3" t="s">
        <v>2262</v>
      </c>
      <c r="H3038" s="0" t="n">
        <v>8240</v>
      </c>
      <c r="I3038" s="0" t="s">
        <v>3570</v>
      </c>
      <c r="J3038" s="0" t="n">
        <v>118330</v>
      </c>
      <c r="K3038" s="0"/>
      <c r="L3038" s="0" t="n">
        <v>1</v>
      </c>
      <c r="M3038" s="0" t="s">
        <v>14</v>
      </c>
      <c r="N3038" s="0" t="n">
        <v>10</v>
      </c>
      <c r="O3038" s="0" t="n">
        <v>29.9</v>
      </c>
      <c r="P3038" s="1" t="n">
        <v>111.29</v>
      </c>
    </row>
    <row r="3039" customFormat="false" ht="12.8" hidden="false" customHeight="false" outlineLevel="0" collapsed="false">
      <c r="A3039" s="1" t="str">
        <f aca="false">E3039&amp;" "&amp;F3039&amp;" "&amp;G3039&amp;" ("&amp;I3039&amp;")"</f>
        <v>2.ACE.SPR.0003 SPRAY LUBRIFICANTE BIODEGRADAVEL 05/04/2022 (HARPIA)</v>
      </c>
      <c r="B3039" s="1" t="s">
        <v>4</v>
      </c>
      <c r="C3039" s="4" t="n">
        <f aca="false">P3039</f>
        <v>109.11</v>
      </c>
      <c r="D3039" s="4"/>
      <c r="E3039" s="0" t="s">
        <v>7152</v>
      </c>
      <c r="F3039" s="0" t="s">
        <v>7153</v>
      </c>
      <c r="G3039" s="3" t="s">
        <v>1157</v>
      </c>
      <c r="H3039" s="0" t="n">
        <v>142831</v>
      </c>
      <c r="I3039" s="0" t="s">
        <v>7154</v>
      </c>
      <c r="J3039" s="0" t="n">
        <v>1694</v>
      </c>
      <c r="K3039" s="0"/>
      <c r="L3039" s="0" t="n">
        <v>1</v>
      </c>
      <c r="M3039" s="0" t="s">
        <v>158</v>
      </c>
      <c r="N3039" s="0" t="n">
        <v>10</v>
      </c>
      <c r="O3039" s="0" t="n">
        <v>19.5</v>
      </c>
      <c r="P3039" s="1" t="n">
        <v>109.11</v>
      </c>
    </row>
    <row r="3040" customFormat="false" ht="12.8" hidden="false" customHeight="false" outlineLevel="0" collapsed="false">
      <c r="A3040" s="1" t="str">
        <f aca="false">E3040&amp;" "&amp;F3040&amp;" "&amp;G3040&amp;" ("&amp;I3040&amp;")"</f>
        <v>2.ACE.STA.0001 STARRET M1 SPRAY OLEO DESINGRIPANTE 18/04/2022 (LF  SILVEIRA)</v>
      </c>
      <c r="B3040" s="1" t="s">
        <v>4</v>
      </c>
      <c r="C3040" s="4" t="n">
        <f aca="false">P3040</f>
        <v>40.7</v>
      </c>
      <c r="D3040" s="4"/>
      <c r="E3040" s="0" t="s">
        <v>7155</v>
      </c>
      <c r="F3040" s="0" t="s">
        <v>7156</v>
      </c>
      <c r="G3040" s="3" t="s">
        <v>700</v>
      </c>
      <c r="H3040" s="0" t="n">
        <v>25482</v>
      </c>
      <c r="I3040" s="0" t="s">
        <v>34</v>
      </c>
      <c r="J3040" s="0" t="n">
        <v>317364</v>
      </c>
      <c r="K3040" s="0"/>
      <c r="L3040" s="0" t="n">
        <v>1</v>
      </c>
      <c r="M3040" s="0" t="s">
        <v>158</v>
      </c>
      <c r="N3040" s="0" t="n">
        <v>50</v>
      </c>
      <c r="O3040" s="0" t="n">
        <v>16.35</v>
      </c>
      <c r="P3040" s="1" t="n">
        <v>40.7</v>
      </c>
    </row>
    <row r="3041" customFormat="false" ht="12.8" hidden="false" customHeight="false" outlineLevel="0" collapsed="false">
      <c r="A3041" s="1" t="str">
        <f aca="false">E3041&amp;" "&amp;F3041&amp;" "&amp;G3041&amp;" ("&amp;I3041&amp;")"</f>
        <v>2.ACE.STP.0001 STP ADITIVO PROLINE CONC VERDE 12/1 - PL-1113 24/04/2020 (MAKENA)</v>
      </c>
      <c r="B3041" s="1" t="s">
        <v>4</v>
      </c>
      <c r="C3041" s="4" t="n">
        <f aca="false">P3041</f>
        <v>150.4</v>
      </c>
      <c r="D3041" s="4"/>
      <c r="E3041" s="0" t="s">
        <v>7157</v>
      </c>
      <c r="F3041" s="0" t="s">
        <v>7158</v>
      </c>
      <c r="G3041" s="3" t="s">
        <v>422</v>
      </c>
      <c r="H3041" s="0" t="n">
        <v>1762</v>
      </c>
      <c r="I3041" s="0" t="s">
        <v>423</v>
      </c>
      <c r="J3041" s="0" t="n">
        <v>275035</v>
      </c>
      <c r="K3041" s="0"/>
      <c r="L3041" s="0" t="n">
        <v>1</v>
      </c>
      <c r="M3041" s="0" t="s">
        <v>14</v>
      </c>
      <c r="N3041" s="0" t="n">
        <v>210</v>
      </c>
      <c r="O3041" s="0" t="n">
        <v>31.1</v>
      </c>
      <c r="P3041" s="1" t="n">
        <v>150.4</v>
      </c>
    </row>
    <row r="3042" customFormat="false" ht="12.8" hidden="false" customHeight="false" outlineLevel="0" collapsed="false">
      <c r="A3042" s="1" t="str">
        <f aca="false">E3042&amp;" "&amp;F3042&amp;" "&amp;G3042&amp;" ("&amp;I3042&amp;")"</f>
        <v>2.ACE.SUP.0001 SUPORTE DUPLO DE BATERIA 1300x1000x350mm (ETV214) 04/02/2019 (METAL MAIS)</v>
      </c>
      <c r="B3042" s="1" t="s">
        <v>4</v>
      </c>
      <c r="C3042" s="4" t="n">
        <f aca="false">P3042</f>
        <v>278.24</v>
      </c>
      <c r="D3042" s="4"/>
      <c r="E3042" s="0" t="s">
        <v>7159</v>
      </c>
      <c r="F3042" s="0" t="s">
        <v>7160</v>
      </c>
      <c r="G3042" s="3" t="s">
        <v>627</v>
      </c>
      <c r="H3042" s="0" t="n">
        <v>127992</v>
      </c>
      <c r="I3042" s="0" t="s">
        <v>945</v>
      </c>
      <c r="J3042" s="0" t="n">
        <v>4937</v>
      </c>
      <c r="K3042" s="0"/>
      <c r="L3042" s="0" t="n">
        <v>1</v>
      </c>
      <c r="M3042" s="0" t="s">
        <v>9</v>
      </c>
      <c r="N3042" s="0" t="n">
        <v>10</v>
      </c>
      <c r="O3042" s="0" t="n">
        <v>1831</v>
      </c>
      <c r="P3042" s="1" t="n">
        <v>278.24</v>
      </c>
    </row>
    <row r="3043" customFormat="false" ht="12.8" hidden="false" customHeight="false" outlineLevel="0" collapsed="false">
      <c r="A3043" s="1" t="str">
        <f aca="false">E3043&amp;" "&amp;F3043&amp;" "&amp;G3043&amp;" ("&amp;I3043&amp;")"</f>
        <v>2.ACE.SUP.0002 SUPORTE BROCA D.20X41 F10  M10 X 1.5 DX 06/10/2021 (BASSO)</v>
      </c>
      <c r="B3043" s="1" t="s">
        <v>4</v>
      </c>
      <c r="C3043" s="4" t="n">
        <f aca="false">P3043</f>
        <v>104.95</v>
      </c>
      <c r="D3043" s="4"/>
      <c r="E3043" s="0" t="s">
        <v>7161</v>
      </c>
      <c r="F3043" s="0" t="s">
        <v>7162</v>
      </c>
      <c r="G3043" s="3" t="s">
        <v>2650</v>
      </c>
      <c r="H3043" s="0" t="n">
        <v>185</v>
      </c>
      <c r="I3043" s="0" t="s">
        <v>205</v>
      </c>
      <c r="J3043" s="0" t="n">
        <v>24021</v>
      </c>
      <c r="K3043" s="0"/>
      <c r="L3043" s="0" t="n">
        <v>0</v>
      </c>
      <c r="M3043" s="0" t="s">
        <v>14</v>
      </c>
      <c r="N3043" s="0" t="n">
        <v>10</v>
      </c>
      <c r="O3043" s="0" t="n">
        <v>117</v>
      </c>
      <c r="P3043" s="1" t="n">
        <v>104.95</v>
      </c>
    </row>
    <row r="3044" customFormat="false" ht="12.8" hidden="false" customHeight="false" outlineLevel="0" collapsed="false">
      <c r="A3044" s="1" t="str">
        <f aca="false">E3044&amp;" "&amp;F3044&amp;" "&amp;G3044&amp;" ("&amp;I3044&amp;")"</f>
        <v>2.ACE.SUP.0003 SUPORTE BROCA REB. D.21X43 F10 M5X0.8 DX 22/05/2019 (BASSO)</v>
      </c>
      <c r="B3044" s="1" t="s">
        <v>4</v>
      </c>
      <c r="C3044" s="4" t="n">
        <f aca="false">P3044</f>
        <v>148.6</v>
      </c>
      <c r="D3044" s="4"/>
      <c r="E3044" s="0" t="s">
        <v>7163</v>
      </c>
      <c r="F3044" s="0" t="s">
        <v>7164</v>
      </c>
      <c r="G3044" s="3" t="s">
        <v>3091</v>
      </c>
      <c r="H3044" s="0" t="n">
        <v>185</v>
      </c>
      <c r="I3044" s="0" t="s">
        <v>205</v>
      </c>
      <c r="J3044" s="0" t="n">
        <v>19395</v>
      </c>
      <c r="K3044" s="0"/>
      <c r="L3044" s="0" t="n">
        <v>0</v>
      </c>
      <c r="M3044" s="0" t="s">
        <v>14</v>
      </c>
      <c r="N3044" s="0" t="n">
        <v>20</v>
      </c>
      <c r="O3044" s="0" t="n">
        <v>166.58</v>
      </c>
      <c r="P3044" s="1" t="n">
        <v>148.6</v>
      </c>
    </row>
    <row r="3045" customFormat="false" ht="12.8" hidden="false" customHeight="false" outlineLevel="0" collapsed="false">
      <c r="A3045" s="1" t="str">
        <f aca="false">E3045&amp;" "&amp;F3045&amp;" "&amp;G3045&amp;" ("&amp;I3045&amp;")"</f>
        <v>2.ACE.SUP.0004 SUPORTE (DISPLAY) COD: F 400436 - MARCA SIKO 09/07/2019 (LIDEAR)</v>
      </c>
      <c r="B3045" s="1" t="s">
        <v>4</v>
      </c>
      <c r="C3045" s="4" t="n">
        <f aca="false">P3045</f>
        <v>35</v>
      </c>
      <c r="D3045" s="4"/>
      <c r="E3045" s="0" t="s">
        <v>7165</v>
      </c>
      <c r="F3045" s="0" t="s">
        <v>7166</v>
      </c>
      <c r="G3045" s="3" t="s">
        <v>2092</v>
      </c>
      <c r="H3045" s="0" t="n">
        <v>1537</v>
      </c>
      <c r="I3045" s="0" t="s">
        <v>541</v>
      </c>
      <c r="J3045" s="0" t="n">
        <v>10272</v>
      </c>
      <c r="K3045" s="0"/>
      <c r="L3045" s="0" t="n">
        <v>1</v>
      </c>
      <c r="M3045" s="0" t="s">
        <v>14</v>
      </c>
      <c r="N3045" s="0" t="n">
        <v>10</v>
      </c>
      <c r="O3045" s="0" t="n">
        <v>42.89</v>
      </c>
      <c r="P3045" s="1" t="n">
        <v>35</v>
      </c>
    </row>
    <row r="3046" customFormat="false" ht="12.8" hidden="false" customHeight="false" outlineLevel="0" collapsed="false">
      <c r="A3046" s="1" t="str">
        <f aca="false">E3046&amp;" "&amp;F3046&amp;" "&amp;G3046&amp;" ("&amp;I3046&amp;")"</f>
        <v>2.ACE.SUP.0005 SUPORTE PARA BROCA DE HASTE DIAM 10MM   ALT: 52MM 22/08/2019 (N. PECAS)</v>
      </c>
      <c r="B3046" s="1" t="s">
        <v>4</v>
      </c>
      <c r="C3046" s="4" t="n">
        <f aca="false">P3046</f>
        <v>303.56</v>
      </c>
      <c r="D3046" s="4"/>
      <c r="E3046" s="0" t="s">
        <v>7167</v>
      </c>
      <c r="F3046" s="0" t="s">
        <v>7168</v>
      </c>
      <c r="G3046" s="3" t="s">
        <v>5233</v>
      </c>
      <c r="H3046" s="0" t="n">
        <v>25106</v>
      </c>
      <c r="I3046" s="0" t="s">
        <v>7169</v>
      </c>
      <c r="J3046" s="0" t="n">
        <v>370</v>
      </c>
      <c r="K3046" s="0"/>
      <c r="L3046" s="0" t="n">
        <v>1</v>
      </c>
      <c r="M3046" s="0" t="s">
        <v>9</v>
      </c>
      <c r="N3046" s="0" t="n">
        <v>20</v>
      </c>
      <c r="O3046" s="0" t="n">
        <v>60</v>
      </c>
      <c r="P3046" s="1" t="n">
        <v>303.56</v>
      </c>
    </row>
    <row r="3047" customFormat="false" ht="12.8" hidden="false" customHeight="false" outlineLevel="0" collapsed="false">
      <c r="A3047" s="1" t="str">
        <f aca="false">E3047&amp;" "&amp;F3047&amp;" "&amp;G3047&amp;" ("&amp;I3047&amp;")"</f>
        <v>2.ACE.SUP.0006 SUPORTE SUSPENSO P/CABO ACO 38X38MM 06/05/2021 (REAL CENTER)</v>
      </c>
      <c r="B3047" s="1" t="s">
        <v>4</v>
      </c>
      <c r="C3047" s="4" t="n">
        <f aca="false">P3047</f>
        <v>124.46</v>
      </c>
      <c r="D3047" s="4"/>
      <c r="E3047" s="0" t="s">
        <v>7170</v>
      </c>
      <c r="F3047" s="0" t="s">
        <v>7171</v>
      </c>
      <c r="G3047" s="3" t="s">
        <v>570</v>
      </c>
      <c r="H3047" s="0" t="n">
        <v>836</v>
      </c>
      <c r="I3047" s="0" t="s">
        <v>48</v>
      </c>
      <c r="J3047" s="0" t="n">
        <v>100547</v>
      </c>
      <c r="K3047" s="0"/>
      <c r="L3047" s="0" t="n">
        <v>3</v>
      </c>
      <c r="M3047" s="0" t="s">
        <v>14</v>
      </c>
      <c r="N3047" s="0" t="n">
        <v>20</v>
      </c>
      <c r="O3047" s="0" t="n">
        <v>14.65</v>
      </c>
      <c r="P3047" s="1" t="n">
        <v>124.46</v>
      </c>
    </row>
    <row r="3048" customFormat="false" ht="12.8" hidden="false" customHeight="false" outlineLevel="0" collapsed="false">
      <c r="A3048" s="1" t="str">
        <f aca="false">E3048&amp;" "&amp;F3048&amp;" "&amp;G3048&amp;" ("&amp;I3048&amp;")"</f>
        <v>2.ACE.SUP.0007 SUPORTE PARA BROCA DE HASTE DIAM 10MM   ALT: 44MM 12/07/2019 (N. PECAS)</v>
      </c>
      <c r="B3048" s="1" t="s">
        <v>4</v>
      </c>
      <c r="C3048" s="4" t="n">
        <f aca="false">P3048</f>
        <v>285.55</v>
      </c>
      <c r="D3048" s="4"/>
      <c r="E3048" s="0" t="s">
        <v>7172</v>
      </c>
      <c r="F3048" s="0" t="s">
        <v>7173</v>
      </c>
      <c r="G3048" s="3" t="s">
        <v>7174</v>
      </c>
      <c r="H3048" s="0" t="n">
        <v>25106</v>
      </c>
      <c r="I3048" s="0" t="s">
        <v>7169</v>
      </c>
      <c r="J3048" s="0" t="n">
        <v>362</v>
      </c>
      <c r="K3048" s="0"/>
      <c r="L3048" s="0" t="n">
        <v>1</v>
      </c>
      <c r="M3048" s="0" t="s">
        <v>9</v>
      </c>
      <c r="N3048" s="0" t="n">
        <v>10</v>
      </c>
      <c r="O3048" s="0" t="n">
        <v>60</v>
      </c>
      <c r="P3048" s="1" t="n">
        <v>285.55</v>
      </c>
    </row>
    <row r="3049" customFormat="false" ht="12.8" hidden="false" customHeight="false" outlineLevel="0" collapsed="false">
      <c r="A3049" s="1" t="str">
        <f aca="false">E3049&amp;" "&amp;F3049&amp;" "&amp;G3049&amp;" ("&amp;I3049&amp;")"</f>
        <v>2.ACE.SUP.0008 SUPORTE DO ACOPLAMENTO D.40X40  GIRA PECA SCM 17/12/2019 (BASSO)</v>
      </c>
      <c r="B3049" s="1" t="s">
        <v>4</v>
      </c>
      <c r="C3049" s="4" t="n">
        <f aca="false">P3049</f>
        <v>560</v>
      </c>
      <c r="D3049" s="4"/>
      <c r="E3049" s="0" t="s">
        <v>7175</v>
      </c>
      <c r="F3049" s="0" t="s">
        <v>7176</v>
      </c>
      <c r="G3049" s="3" t="s">
        <v>204</v>
      </c>
      <c r="H3049" s="0" t="n">
        <v>185</v>
      </c>
      <c r="I3049" s="0" t="s">
        <v>205</v>
      </c>
      <c r="J3049" s="0" t="n">
        <v>20603</v>
      </c>
      <c r="K3049" s="0"/>
      <c r="L3049" s="0" t="n">
        <v>0</v>
      </c>
      <c r="M3049" s="0" t="s">
        <v>14</v>
      </c>
      <c r="N3049" s="0" t="n">
        <v>10</v>
      </c>
      <c r="O3049" s="0" t="n">
        <v>342</v>
      </c>
      <c r="P3049" s="1" t="n">
        <v>560</v>
      </c>
    </row>
    <row r="3050" customFormat="false" ht="12.8" hidden="false" customHeight="false" outlineLevel="0" collapsed="false">
      <c r="A3050" s="1" t="str">
        <f aca="false">E3050&amp;" "&amp;F3050&amp;" "&amp;G3050&amp;" ("&amp;I3050&amp;")"</f>
        <v>2.ACE.SUP.0009 SUPORTE BARRA DE ASPIRACAPECA PARA A LAVADORA DE PISOS K 18/02/2020 (NPX SOLUCOES)</v>
      </c>
      <c r="B3050" s="1" t="s">
        <v>4</v>
      </c>
      <c r="C3050" s="4" t="n">
        <f aca="false">P3050</f>
        <v>146.9</v>
      </c>
      <c r="D3050" s="4"/>
      <c r="E3050" s="0" t="s">
        <v>7177</v>
      </c>
      <c r="F3050" s="0" t="s">
        <v>7178</v>
      </c>
      <c r="G3050" s="3" t="s">
        <v>3644</v>
      </c>
      <c r="H3050" s="0" t="n">
        <v>99212</v>
      </c>
      <c r="I3050" s="0" t="s">
        <v>503</v>
      </c>
      <c r="J3050" s="0" t="n">
        <v>13057</v>
      </c>
      <c r="K3050" s="0"/>
      <c r="L3050" s="0" t="n">
        <v>1</v>
      </c>
      <c r="M3050" s="0" t="s">
        <v>14</v>
      </c>
      <c r="N3050" s="0" t="n">
        <v>10</v>
      </c>
      <c r="O3050" s="0" t="n">
        <v>97.91</v>
      </c>
      <c r="P3050" s="1" t="n">
        <v>146.9</v>
      </c>
    </row>
    <row r="3051" customFormat="false" ht="12.8" hidden="false" customHeight="false" outlineLevel="0" collapsed="false">
      <c r="A3051" s="1" t="str">
        <f aca="false">E3051&amp;" "&amp;F3051&amp;" "&amp;G3051&amp;" ("&amp;I3051&amp;")"</f>
        <v>2.ACE.SUP.0010 SUPORTE PARA FIXAR PERFILADO 38X38MM CHAPA 18 10/11/2020 (AUTOMASUL 2)</v>
      </c>
      <c r="B3051" s="1" t="s">
        <v>4</v>
      </c>
      <c r="C3051" s="4" t="n">
        <f aca="false">P3051</f>
        <v>80.4</v>
      </c>
      <c r="D3051" s="4"/>
      <c r="E3051" s="0" t="s">
        <v>7179</v>
      </c>
      <c r="F3051" s="0" t="s">
        <v>7180</v>
      </c>
      <c r="G3051" s="3" t="s">
        <v>6153</v>
      </c>
      <c r="H3051" s="0" t="n">
        <v>12819</v>
      </c>
      <c r="I3051" s="0" t="s">
        <v>687</v>
      </c>
      <c r="J3051" s="0" t="n">
        <v>118432</v>
      </c>
      <c r="K3051" s="0"/>
      <c r="L3051" s="0" t="n">
        <v>0</v>
      </c>
      <c r="M3051" s="0" t="s">
        <v>14</v>
      </c>
      <c r="N3051" s="0" t="n">
        <v>50</v>
      </c>
      <c r="O3051" s="0" t="n">
        <v>1.82</v>
      </c>
      <c r="P3051" s="1" t="n">
        <v>80.4</v>
      </c>
    </row>
    <row r="3052" customFormat="false" ht="12.8" hidden="false" customHeight="false" outlineLevel="0" collapsed="false">
      <c r="A3052" s="1" t="str">
        <f aca="false">E3052&amp;" "&amp;F3052&amp;" "&amp;G3052&amp;" ("&amp;I3052&amp;")"</f>
        <v>2.ACE.SUP.0011 SUPORTE PRENSOR FURADEIRA MORBIDELLI - BASSO 17/02/2021 (BASSO)</v>
      </c>
      <c r="B3052" s="1" t="s">
        <v>4</v>
      </c>
      <c r="C3052" s="4" t="n">
        <f aca="false">P3052</f>
        <v>373.5</v>
      </c>
      <c r="D3052" s="4"/>
      <c r="E3052" s="0" t="s">
        <v>7181</v>
      </c>
      <c r="F3052" s="0" t="s">
        <v>7182</v>
      </c>
      <c r="G3052" s="3" t="s">
        <v>3998</v>
      </c>
      <c r="H3052" s="0" t="n">
        <v>185</v>
      </c>
      <c r="I3052" s="0" t="s">
        <v>205</v>
      </c>
      <c r="J3052" s="0" t="n">
        <v>22710</v>
      </c>
      <c r="K3052" s="0"/>
      <c r="L3052" s="0" t="n">
        <v>0</v>
      </c>
      <c r="M3052" s="0" t="s">
        <v>14</v>
      </c>
      <c r="N3052" s="0" t="n">
        <v>10</v>
      </c>
      <c r="O3052" s="0" t="n">
        <v>351.5</v>
      </c>
      <c r="P3052" s="1" t="n">
        <v>373.5</v>
      </c>
    </row>
    <row r="3053" customFormat="false" ht="12.8" hidden="false" customHeight="false" outlineLevel="0" collapsed="false">
      <c r="A3053" s="1" t="str">
        <f aca="false">E3053&amp;" "&amp;F3053&amp;" "&amp;G3053&amp;" ("&amp;I3053&amp;")"</f>
        <v>2.ACE.SUP.0012 SUPORTE LANTERNA SIS ELET LE GP40/70VX 24/04/2020 (MAKENA)</v>
      </c>
      <c r="B3053" s="1" t="s">
        <v>4</v>
      </c>
      <c r="C3053" s="4" t="n">
        <f aca="false">P3053</f>
        <v>559.5</v>
      </c>
      <c r="D3053" s="4"/>
      <c r="E3053" s="0" t="s">
        <v>7183</v>
      </c>
      <c r="F3053" s="0" t="s">
        <v>7184</v>
      </c>
      <c r="G3053" s="3" t="s">
        <v>422</v>
      </c>
      <c r="H3053" s="0" t="n">
        <v>1762</v>
      </c>
      <c r="I3053" s="0" t="s">
        <v>423</v>
      </c>
      <c r="J3053" s="0" t="n">
        <v>275035</v>
      </c>
      <c r="K3053" s="0"/>
      <c r="L3053" s="0" t="n">
        <v>1</v>
      </c>
      <c r="M3053" s="0" t="s">
        <v>14</v>
      </c>
      <c r="N3053" s="0" t="n">
        <v>220</v>
      </c>
      <c r="O3053" s="0" t="n">
        <v>64.07</v>
      </c>
      <c r="P3053" s="1" t="n">
        <v>559.5</v>
      </c>
    </row>
    <row r="3054" customFormat="false" ht="12.8" hidden="false" customHeight="false" outlineLevel="0" collapsed="false">
      <c r="A3054" s="1" t="str">
        <f aca="false">E3054&amp;" "&amp;F3054&amp;" "&amp;G3054&amp;" ("&amp;I3054&amp;")"</f>
        <v>2.ACE.SUP.0013 SUPORTE MANCAL DA IMPRESSORA 0 TRIPLA (EM ACO SA 1020) 02/07/2020 (MTM)</v>
      </c>
      <c r="B3054" s="1" t="s">
        <v>4</v>
      </c>
      <c r="C3054" s="4" t="n">
        <f aca="false">P3054</f>
        <v>57.9</v>
      </c>
      <c r="D3054" s="4"/>
      <c r="E3054" s="0" t="s">
        <v>7185</v>
      </c>
      <c r="F3054" s="0" t="s">
        <v>7186</v>
      </c>
      <c r="G3054" s="3" t="s">
        <v>614</v>
      </c>
      <c r="H3054" s="0" t="n">
        <v>23236</v>
      </c>
      <c r="I3054" s="0" t="s">
        <v>214</v>
      </c>
      <c r="J3054" s="0" t="n">
        <v>3459</v>
      </c>
      <c r="K3054" s="0"/>
      <c r="L3054" s="0" t="n">
        <v>1</v>
      </c>
      <c r="M3054" s="0" t="s">
        <v>14</v>
      </c>
      <c r="N3054" s="0" t="n">
        <v>10</v>
      </c>
      <c r="O3054" s="0" t="n">
        <v>340</v>
      </c>
      <c r="P3054" s="1" t="n">
        <v>57.9</v>
      </c>
    </row>
    <row r="3055" customFormat="false" ht="12.8" hidden="false" customHeight="false" outlineLevel="0" collapsed="false">
      <c r="A3055" s="1" t="str">
        <f aca="false">E3055&amp;" "&amp;F3055&amp;" "&amp;G3055&amp;" ("&amp;I3055&amp;")"</f>
        <v>2.ACE.SUP.0014 SUPORTE BROCA D.20X37 F10M6X1 DX F45 PARA FURADEIRA LIDEAR 24/06/2021 (BASSO)</v>
      </c>
      <c r="B3055" s="1" t="s">
        <v>4</v>
      </c>
      <c r="C3055" s="4" t="n">
        <f aca="false">P3055</f>
        <v>42</v>
      </c>
      <c r="D3055" s="4"/>
      <c r="E3055" s="0" t="s">
        <v>7187</v>
      </c>
      <c r="F3055" s="0" t="s">
        <v>7188</v>
      </c>
      <c r="G3055" s="3" t="s">
        <v>1460</v>
      </c>
      <c r="H3055" s="0" t="n">
        <v>185</v>
      </c>
      <c r="I3055" s="0" t="s">
        <v>205</v>
      </c>
      <c r="J3055" s="0" t="n">
        <v>23451</v>
      </c>
      <c r="K3055" s="0"/>
      <c r="L3055" s="0" t="n">
        <v>0</v>
      </c>
      <c r="M3055" s="0" t="s">
        <v>14</v>
      </c>
      <c r="N3055" s="0" t="n">
        <v>10</v>
      </c>
      <c r="O3055" s="0" t="n">
        <v>70</v>
      </c>
      <c r="P3055" s="1" t="n">
        <v>42</v>
      </c>
    </row>
    <row r="3056" customFormat="false" ht="12.8" hidden="false" customHeight="false" outlineLevel="0" collapsed="false">
      <c r="A3056" s="1" t="str">
        <f aca="false">E3056&amp;" "&amp;F3056&amp;" "&amp;G3056&amp;" ("&amp;I3056&amp;")"</f>
        <v>2.ACE.SUP.0016 SUPORTEPARABROCA M8 DIREITA COD: 000384 A: 40MM  B:10MM 28/09/2020 (BASSO)</v>
      </c>
      <c r="B3056" s="1" t="s">
        <v>4</v>
      </c>
      <c r="C3056" s="4" t="n">
        <f aca="false">P3056</f>
        <v>11.34</v>
      </c>
      <c r="D3056" s="4"/>
      <c r="E3056" s="0" t="s">
        <v>7189</v>
      </c>
      <c r="F3056" s="0" t="s">
        <v>7190</v>
      </c>
      <c r="G3056" s="3" t="s">
        <v>4974</v>
      </c>
      <c r="H3056" s="0" t="n">
        <v>185</v>
      </c>
      <c r="I3056" s="0" t="s">
        <v>205</v>
      </c>
      <c r="J3056" s="0" t="n">
        <v>21959</v>
      </c>
      <c r="K3056" s="0"/>
      <c r="L3056" s="0" t="n">
        <v>0</v>
      </c>
      <c r="M3056" s="0" t="s">
        <v>14</v>
      </c>
      <c r="N3056" s="0" t="n">
        <v>30</v>
      </c>
      <c r="O3056" s="0" t="n">
        <v>127</v>
      </c>
      <c r="P3056" s="1" t="n">
        <v>11.34</v>
      </c>
    </row>
    <row r="3057" customFormat="false" ht="12.8" hidden="false" customHeight="false" outlineLevel="0" collapsed="false">
      <c r="A3057" s="1" t="str">
        <f aca="false">E3057&amp;" "&amp;F3057&amp;" "&amp;G3057&amp;" ("&amp;I3057&amp;")"</f>
        <v>2.ACE.SUP.0017 SUPORTEPARABROCA M8 ESQUERDA COD: 000361 A: 40MM  B:10MM 28/09/2020 (BASSO)</v>
      </c>
      <c r="B3057" s="1" t="s">
        <v>4</v>
      </c>
      <c r="C3057" s="4" t="n">
        <f aca="false">P3057</f>
        <v>389.9</v>
      </c>
      <c r="D3057" s="4"/>
      <c r="E3057" s="0" t="s">
        <v>7191</v>
      </c>
      <c r="F3057" s="0" t="s">
        <v>7192</v>
      </c>
      <c r="G3057" s="3" t="s">
        <v>4974</v>
      </c>
      <c r="H3057" s="0" t="n">
        <v>185</v>
      </c>
      <c r="I3057" s="0" t="s">
        <v>205</v>
      </c>
      <c r="J3057" s="0" t="n">
        <v>21959</v>
      </c>
      <c r="K3057" s="0"/>
      <c r="L3057" s="0" t="n">
        <v>0</v>
      </c>
      <c r="M3057" s="0" t="s">
        <v>14</v>
      </c>
      <c r="N3057" s="0" t="n">
        <v>20</v>
      </c>
      <c r="O3057" s="0" t="n">
        <v>127</v>
      </c>
      <c r="P3057" s="1" t="n">
        <v>389.9</v>
      </c>
    </row>
    <row r="3058" customFormat="false" ht="12.8" hidden="false" customHeight="false" outlineLevel="0" collapsed="false">
      <c r="A3058" s="1" t="str">
        <f aca="false">E3058&amp;" "&amp;F3058&amp;" "&amp;G3058&amp;" ("&amp;I3058&amp;")"</f>
        <v>2.ACE.SUP.0018 SUPORTEPARABROCA M8 ESQUERDA COD: 000373 A: 41MM  B:10MM 28/09/2020 (BASSO)</v>
      </c>
      <c r="B3058" s="1" t="s">
        <v>4</v>
      </c>
      <c r="C3058" s="4" t="n">
        <f aca="false">P3058</f>
        <v>125</v>
      </c>
      <c r="D3058" s="4"/>
      <c r="E3058" s="0" t="s">
        <v>7193</v>
      </c>
      <c r="F3058" s="0" t="s">
        <v>7194</v>
      </c>
      <c r="G3058" s="3" t="s">
        <v>4974</v>
      </c>
      <c r="H3058" s="0" t="n">
        <v>185</v>
      </c>
      <c r="I3058" s="0" t="s">
        <v>205</v>
      </c>
      <c r="J3058" s="0" t="n">
        <v>21959</v>
      </c>
      <c r="K3058" s="0"/>
      <c r="L3058" s="0" t="n">
        <v>0</v>
      </c>
      <c r="M3058" s="0" t="s">
        <v>14</v>
      </c>
      <c r="N3058" s="0" t="n">
        <v>10</v>
      </c>
      <c r="O3058" s="0" t="n">
        <v>127</v>
      </c>
      <c r="P3058" s="1" t="n">
        <v>125</v>
      </c>
    </row>
    <row r="3059" customFormat="false" ht="12.8" hidden="false" customHeight="false" outlineLevel="0" collapsed="false">
      <c r="A3059" s="1" t="str">
        <f aca="false">E3059&amp;" "&amp;F3059&amp;" "&amp;G3059&amp;" ("&amp;I3059&amp;")"</f>
        <v>2.ACE.SUP.0019 SUPORTE FIXO 63MM 03/11/2020 (COMPREAR)</v>
      </c>
      <c r="B3059" s="1" t="s">
        <v>4</v>
      </c>
      <c r="C3059" s="4" t="n">
        <f aca="false">P3059</f>
        <v>1188</v>
      </c>
      <c r="D3059" s="4"/>
      <c r="E3059" s="0" t="s">
        <v>7195</v>
      </c>
      <c r="F3059" s="0" t="s">
        <v>7196</v>
      </c>
      <c r="G3059" s="3" t="s">
        <v>1343</v>
      </c>
      <c r="H3059" s="0" t="n">
        <v>141375</v>
      </c>
      <c r="I3059" s="0" t="s">
        <v>1340</v>
      </c>
      <c r="J3059" s="0" t="n">
        <v>4830</v>
      </c>
      <c r="K3059" s="0"/>
      <c r="L3059" s="0" t="n">
        <v>1</v>
      </c>
      <c r="M3059" s="0" t="s">
        <v>14</v>
      </c>
      <c r="N3059" s="0" t="n">
        <v>40</v>
      </c>
      <c r="O3059" s="0" t="n">
        <v>4.5</v>
      </c>
      <c r="P3059" s="1" t="n">
        <v>1188</v>
      </c>
    </row>
    <row r="3060" customFormat="false" ht="12.8" hidden="false" customHeight="false" outlineLevel="0" collapsed="false">
      <c r="A3060" s="1" t="str">
        <f aca="false">E3060&amp;" "&amp;F3060&amp;" "&amp;G3060&amp;" ("&amp;I3060&amp;")"</f>
        <v>2.ACE.SUP.0020 SUPORTE EQUIPAMENTO PLUS LATERAL ABS BRANDO DT-51042 DUTOTEC 15/12/2020 (ELETRONOR CX)</v>
      </c>
      <c r="B3060" s="1" t="s">
        <v>4</v>
      </c>
      <c r="C3060" s="4" t="n">
        <f aca="false">P3060</f>
        <v>426.36</v>
      </c>
      <c r="D3060" s="4"/>
      <c r="E3060" s="0" t="s">
        <v>7197</v>
      </c>
      <c r="F3060" s="0" t="s">
        <v>7198</v>
      </c>
      <c r="G3060" s="3" t="s">
        <v>2532</v>
      </c>
      <c r="H3060" s="0" t="n">
        <v>13238</v>
      </c>
      <c r="I3060" s="0" t="s">
        <v>1354</v>
      </c>
      <c r="J3060" s="0" t="n">
        <v>156491</v>
      </c>
      <c r="K3060" s="0"/>
      <c r="L3060" s="0" t="n">
        <v>12</v>
      </c>
      <c r="M3060" s="0" t="s">
        <v>14</v>
      </c>
      <c r="N3060" s="0" t="n">
        <v>10</v>
      </c>
      <c r="O3060" s="0" t="n">
        <v>21.5</v>
      </c>
      <c r="P3060" s="1" t="n">
        <v>426.36</v>
      </c>
    </row>
    <row r="3061" customFormat="false" ht="12.8" hidden="false" customHeight="false" outlineLevel="0" collapsed="false">
      <c r="A3061" s="1" t="str">
        <f aca="false">E3061&amp;" "&amp;F3061&amp;" "&amp;G3061&amp;" ("&amp;I3061&amp;")"</f>
        <v>2.ACE.SUP.0021 SUPORTE SENSOR PNEUMAX CIL 6432 04/02/2021 (BVN)</v>
      </c>
      <c r="B3061" s="1" t="s">
        <v>4</v>
      </c>
      <c r="C3061" s="4" t="n">
        <f aca="false">P3061</f>
        <v>57.895</v>
      </c>
      <c r="D3061" s="4"/>
      <c r="E3061" s="0" t="s">
        <v>7199</v>
      </c>
      <c r="F3061" s="0" t="s">
        <v>7200</v>
      </c>
      <c r="G3061" s="3" t="s">
        <v>4042</v>
      </c>
      <c r="H3061" s="0" t="n">
        <v>61115</v>
      </c>
      <c r="I3061" s="0" t="s">
        <v>779</v>
      </c>
      <c r="J3061" s="0" t="n">
        <v>34301</v>
      </c>
      <c r="K3061" s="0"/>
      <c r="L3061" s="0" t="n">
        <v>1</v>
      </c>
      <c r="M3061" s="0" t="s">
        <v>14</v>
      </c>
      <c r="N3061" s="0" t="n">
        <v>10</v>
      </c>
      <c r="O3061" s="0" t="n">
        <v>21.5</v>
      </c>
      <c r="P3061" s="1" t="n">
        <v>57.895</v>
      </c>
    </row>
    <row r="3062" customFormat="false" ht="12.8" hidden="false" customHeight="false" outlineLevel="0" collapsed="false">
      <c r="A3062" s="1" t="str">
        <f aca="false">E3062&amp;" "&amp;F3062&amp;" "&amp;G3062&amp;" ("&amp;I3062&amp;")"</f>
        <v>2.ACE.SUP.0022 SUPORTE GANCHO DE CABIDEIRO (ZINCO BRANCO) 0402092411 21/10/2021 (BIGFER)</v>
      </c>
      <c r="B3062" s="1" t="s">
        <v>4</v>
      </c>
      <c r="C3062" s="4" t="n">
        <f aca="false">P3062</f>
        <v>180.6</v>
      </c>
      <c r="D3062" s="4"/>
      <c r="E3062" s="0" t="s">
        <v>7201</v>
      </c>
      <c r="F3062" s="0" t="s">
        <v>7202</v>
      </c>
      <c r="G3062" s="3" t="s">
        <v>1589</v>
      </c>
      <c r="H3062" s="0" t="n">
        <v>126</v>
      </c>
      <c r="I3062" s="0" t="s">
        <v>7203</v>
      </c>
      <c r="J3062" s="0" t="n">
        <v>1827697</v>
      </c>
      <c r="K3062" s="0"/>
      <c r="L3062" s="0" t="n">
        <v>1</v>
      </c>
      <c r="M3062" s="0" t="s">
        <v>1825</v>
      </c>
      <c r="N3062" s="0" t="n">
        <v>30</v>
      </c>
      <c r="O3062" s="0" t="n">
        <v>1490</v>
      </c>
      <c r="P3062" s="1" t="n">
        <v>180.6</v>
      </c>
    </row>
    <row r="3063" customFormat="false" ht="12.8" hidden="false" customHeight="false" outlineLevel="0" collapsed="false">
      <c r="A3063" s="1" t="str">
        <f aca="false">E3063&amp;" "&amp;F3063&amp;" "&amp;G3063&amp;" ("&amp;I3063&amp;")"</f>
        <v>2.ACE.SUP.0023 SUPORTE EM ALUMINIO 16/08/2021 (IUPI PINTURA)</v>
      </c>
      <c r="B3063" s="1" t="s">
        <v>4</v>
      </c>
      <c r="C3063" s="4" t="n">
        <f aca="false">P3063</f>
        <v>691</v>
      </c>
      <c r="D3063" s="4"/>
      <c r="E3063" s="0" t="s">
        <v>7204</v>
      </c>
      <c r="F3063" s="0" t="s">
        <v>7205</v>
      </c>
      <c r="G3063" s="3" t="s">
        <v>5557</v>
      </c>
      <c r="H3063" s="0" t="n">
        <v>7830</v>
      </c>
      <c r="I3063" s="0" t="s">
        <v>258</v>
      </c>
      <c r="J3063" s="0" t="n">
        <v>36062561</v>
      </c>
      <c r="K3063" s="0"/>
      <c r="L3063" s="0" t="n">
        <v>890</v>
      </c>
      <c r="M3063" s="0" t="s">
        <v>158</v>
      </c>
      <c r="N3063" s="0" t="n">
        <v>50</v>
      </c>
      <c r="O3063" s="0" t="n">
        <v>230</v>
      </c>
      <c r="P3063" s="1" t="n">
        <v>691</v>
      </c>
    </row>
    <row r="3064" customFormat="false" ht="12.8" hidden="false" customHeight="false" outlineLevel="0" collapsed="false">
      <c r="A3064" s="1" t="str">
        <f aca="false">E3064&amp;" "&amp;F3064&amp;" "&amp;G3064&amp;" ("&amp;I3064&amp;")"</f>
        <v>2.ACE.SUP.0024 SUPORTE FIXACAO 31/03/2021 (RAVICORTE)</v>
      </c>
      <c r="B3064" s="1" t="s">
        <v>4</v>
      </c>
      <c r="C3064" s="4" t="n">
        <f aca="false">P3064</f>
        <v>235.5</v>
      </c>
      <c r="D3064" s="4"/>
      <c r="E3064" s="0" t="s">
        <v>7206</v>
      </c>
      <c r="F3064" s="0" t="s">
        <v>7207</v>
      </c>
      <c r="G3064" s="3" t="s">
        <v>1368</v>
      </c>
      <c r="H3064" s="0" t="n">
        <v>141944</v>
      </c>
      <c r="I3064" s="0" t="s">
        <v>3373</v>
      </c>
      <c r="J3064" s="0" t="n">
        <v>7125</v>
      </c>
      <c r="K3064" s="0"/>
      <c r="L3064" s="0" t="n">
        <v>1</v>
      </c>
      <c r="M3064" s="0" t="s">
        <v>14</v>
      </c>
      <c r="N3064" s="0" t="n">
        <v>80</v>
      </c>
      <c r="O3064" s="0" t="n">
        <v>11.88</v>
      </c>
      <c r="P3064" s="1" t="n">
        <v>235.5</v>
      </c>
    </row>
    <row r="3065" customFormat="false" ht="12.8" hidden="false" customHeight="false" outlineLevel="0" collapsed="false">
      <c r="A3065" s="1" t="str">
        <f aca="false">E3065&amp;" "&amp;F3065&amp;" "&amp;G3065&amp;" ("&amp;I3065&amp;")"</f>
        <v>2.ACE.SUP.0025 SUPORTE MOTOR 31/03/2021 (RAVICORTE)</v>
      </c>
      <c r="B3065" s="1" t="s">
        <v>4</v>
      </c>
      <c r="C3065" s="4" t="n">
        <f aca="false">P3065</f>
        <v>34.45</v>
      </c>
      <c r="D3065" s="4"/>
      <c r="E3065" s="0" t="s">
        <v>7208</v>
      </c>
      <c r="F3065" s="0" t="s">
        <v>7209</v>
      </c>
      <c r="G3065" s="3" t="s">
        <v>1368</v>
      </c>
      <c r="H3065" s="0" t="n">
        <v>141944</v>
      </c>
      <c r="I3065" s="0" t="s">
        <v>3373</v>
      </c>
      <c r="J3065" s="0" t="n">
        <v>7125</v>
      </c>
      <c r="K3065" s="0"/>
      <c r="L3065" s="0" t="n">
        <v>1</v>
      </c>
      <c r="M3065" s="0" t="s">
        <v>14</v>
      </c>
      <c r="N3065" s="0" t="n">
        <v>90</v>
      </c>
      <c r="O3065" s="0" t="n">
        <v>53.9</v>
      </c>
      <c r="P3065" s="1" t="n">
        <v>34.45</v>
      </c>
    </row>
    <row r="3066" customFormat="false" ht="12.8" hidden="false" customHeight="false" outlineLevel="0" collapsed="false">
      <c r="A3066" s="1" t="str">
        <f aca="false">E3066&amp;" "&amp;F3066&amp;" "&amp;G3066&amp;" ("&amp;I3066&amp;")"</f>
        <v>2.ACE.SUP.0026 SUPORTE PISO 31/03/2021 (RAVICORTE)</v>
      </c>
      <c r="B3066" s="1" t="s">
        <v>4</v>
      </c>
      <c r="C3066" s="4" t="n">
        <f aca="false">P3066</f>
        <v>263</v>
      </c>
      <c r="D3066" s="4"/>
      <c r="E3066" s="0" t="s">
        <v>7210</v>
      </c>
      <c r="F3066" s="0" t="s">
        <v>7211</v>
      </c>
      <c r="G3066" s="3" t="s">
        <v>1368</v>
      </c>
      <c r="H3066" s="0" t="n">
        <v>141944</v>
      </c>
      <c r="I3066" s="0" t="s">
        <v>3373</v>
      </c>
      <c r="J3066" s="0" t="n">
        <v>7125</v>
      </c>
      <c r="K3066" s="0"/>
      <c r="L3066" s="0" t="n">
        <v>1</v>
      </c>
      <c r="M3066" s="0" t="s">
        <v>14</v>
      </c>
      <c r="N3066" s="0" t="n">
        <v>100</v>
      </c>
      <c r="O3066" s="0" t="n">
        <v>16.03</v>
      </c>
      <c r="P3066" s="1" t="n">
        <v>263</v>
      </c>
    </row>
    <row r="3067" customFormat="false" ht="12.8" hidden="false" customHeight="false" outlineLevel="0" collapsed="false">
      <c r="A3067" s="1" t="str">
        <f aca="false">E3067&amp;" "&amp;F3067&amp;" "&amp;G3067&amp;" ("&amp;I3067&amp;")"</f>
        <v>2.ACE.SUP.0027 SUPORTE PARA PERFILADO 38X38 26/04/2021 (AUTOMASUL 2)</v>
      </c>
      <c r="B3067" s="1" t="s">
        <v>4</v>
      </c>
      <c r="C3067" s="4" t="n">
        <f aca="false">P3067</f>
        <v>62.34667</v>
      </c>
      <c r="D3067" s="4"/>
      <c r="E3067" s="0" t="s">
        <v>7212</v>
      </c>
      <c r="F3067" s="0" t="s">
        <v>7213</v>
      </c>
      <c r="G3067" s="3" t="s">
        <v>2794</v>
      </c>
      <c r="H3067" s="0" t="n">
        <v>12819</v>
      </c>
      <c r="I3067" s="0" t="s">
        <v>687</v>
      </c>
      <c r="J3067" s="0" t="n">
        <v>126867</v>
      </c>
      <c r="K3067" s="0"/>
      <c r="L3067" s="0" t="n">
        <v>0</v>
      </c>
      <c r="M3067" s="0" t="s">
        <v>14</v>
      </c>
      <c r="N3067" s="0" t="n">
        <v>40</v>
      </c>
      <c r="O3067" s="0" t="n">
        <v>3.74</v>
      </c>
      <c r="P3067" s="1" t="n">
        <v>62.34667</v>
      </c>
    </row>
    <row r="3068" customFormat="false" ht="12.8" hidden="false" customHeight="false" outlineLevel="0" collapsed="false">
      <c r="A3068" s="1" t="str">
        <f aca="false">E3068&amp;" "&amp;F3068&amp;" "&amp;G3068&amp;" ("&amp;I3068&amp;")"</f>
        <v>2.ACE.SUP.0028 SUPORTE FIXO 50MM 24/05/2021 (COMPREAR)</v>
      </c>
      <c r="B3068" s="1" t="s">
        <v>4</v>
      </c>
      <c r="C3068" s="4" t="n">
        <f aca="false">P3068</f>
        <v>295</v>
      </c>
      <c r="D3068" s="4"/>
      <c r="E3068" s="0" t="s">
        <v>7214</v>
      </c>
      <c r="F3068" s="0" t="s">
        <v>7215</v>
      </c>
      <c r="G3068" s="3" t="s">
        <v>1339</v>
      </c>
      <c r="H3068" s="0" t="n">
        <v>141375</v>
      </c>
      <c r="I3068" s="0" t="s">
        <v>1340</v>
      </c>
      <c r="J3068" s="0" t="n">
        <v>5282</v>
      </c>
      <c r="K3068" s="0"/>
      <c r="L3068" s="0" t="n">
        <v>1</v>
      </c>
      <c r="M3068" s="0" t="s">
        <v>14</v>
      </c>
      <c r="N3068" s="0" t="n">
        <v>70</v>
      </c>
      <c r="O3068" s="0" t="n">
        <v>9.2</v>
      </c>
      <c r="P3068" s="1" t="n">
        <v>295</v>
      </c>
    </row>
    <row r="3069" customFormat="false" ht="12.8" hidden="false" customHeight="false" outlineLevel="0" collapsed="false">
      <c r="A3069" s="1" t="str">
        <f aca="false">E3069&amp;" "&amp;F3069&amp;" "&amp;G3069&amp;" ("&amp;I3069&amp;")"</f>
        <v>2.ACE.SUP.0029 SUPORTE BROCA D.20X41 F10 M10 X 1.5 SX 06/10/2021 (BASSO)</v>
      </c>
      <c r="B3069" s="1" t="s">
        <v>4</v>
      </c>
      <c r="C3069" s="4" t="n">
        <f aca="false">P3069</f>
        <v>1475</v>
      </c>
      <c r="D3069" s="4"/>
      <c r="E3069" s="0" t="s">
        <v>7216</v>
      </c>
      <c r="F3069" s="0" t="s">
        <v>7217</v>
      </c>
      <c r="G3069" s="3" t="s">
        <v>2650</v>
      </c>
      <c r="H3069" s="0" t="n">
        <v>185</v>
      </c>
      <c r="I3069" s="0" t="s">
        <v>205</v>
      </c>
      <c r="J3069" s="0" t="n">
        <v>24021</v>
      </c>
      <c r="K3069" s="0"/>
      <c r="L3069" s="0" t="n">
        <v>0</v>
      </c>
      <c r="M3069" s="0" t="s">
        <v>14</v>
      </c>
      <c r="N3069" s="0" t="n">
        <v>20</v>
      </c>
      <c r="O3069" s="0" t="n">
        <v>117</v>
      </c>
      <c r="P3069" s="1" t="n">
        <v>1475</v>
      </c>
    </row>
    <row r="3070" customFormat="false" ht="12.8" hidden="false" customHeight="false" outlineLevel="0" collapsed="false">
      <c r="A3070" s="1" t="str">
        <f aca="false">E3070&amp;" "&amp;F3070&amp;" "&amp;G3070&amp;" ("&amp;I3070&amp;")"</f>
        <v>2.ACE.SUP.0030 SUPORTE CORTADOR 22/02/2022 (BASSO)</v>
      </c>
      <c r="B3070" s="1" t="s">
        <v>4</v>
      </c>
      <c r="C3070" s="4" t="n">
        <f aca="false">P3070</f>
        <v>425.5</v>
      </c>
      <c r="D3070" s="4"/>
      <c r="E3070" s="0" t="s">
        <v>7218</v>
      </c>
      <c r="F3070" s="0" t="s">
        <v>7219</v>
      </c>
      <c r="G3070" s="3" t="s">
        <v>185</v>
      </c>
      <c r="H3070" s="0" t="n">
        <v>185</v>
      </c>
      <c r="I3070" s="0" t="s">
        <v>205</v>
      </c>
      <c r="J3070" s="0" t="n">
        <v>24676</v>
      </c>
      <c r="K3070" s="0"/>
      <c r="L3070" s="0" t="n">
        <v>0</v>
      </c>
      <c r="M3070" s="0" t="s">
        <v>14</v>
      </c>
      <c r="N3070" s="0" t="n">
        <v>50</v>
      </c>
      <c r="O3070" s="0" t="n">
        <v>1605.5</v>
      </c>
      <c r="P3070" s="1" t="n">
        <v>425.5</v>
      </c>
    </row>
    <row r="3071" customFormat="false" ht="12.8" hidden="false" customHeight="false" outlineLevel="0" collapsed="false">
      <c r="A3071" s="1" t="str">
        <f aca="false">E3071&amp;" "&amp;F3071&amp;" "&amp;G3071&amp;" ("&amp;I3071&amp;")"</f>
        <v>2.ACE.SUP.0031 SUPORTE DO CANO 22/09/2021 (CRIPPA ASSIS)</v>
      </c>
      <c r="B3071" s="1" t="s">
        <v>4</v>
      </c>
      <c r="C3071" s="4" t="n">
        <f aca="false">P3071</f>
        <v>4.31</v>
      </c>
      <c r="D3071" s="4"/>
      <c r="E3071" s="0" t="s">
        <v>7220</v>
      </c>
      <c r="F3071" s="0" t="s">
        <v>7221</v>
      </c>
      <c r="G3071" s="3" t="s">
        <v>139</v>
      </c>
      <c r="H3071" s="0" t="n">
        <v>142345</v>
      </c>
      <c r="I3071" s="0" t="s">
        <v>140</v>
      </c>
      <c r="J3071" s="0" t="n">
        <v>379</v>
      </c>
      <c r="K3071" s="0"/>
      <c r="L3071" s="0" t="n">
        <v>1</v>
      </c>
      <c r="M3071" s="0" t="s">
        <v>9</v>
      </c>
      <c r="N3071" s="0" t="n">
        <v>30</v>
      </c>
      <c r="O3071" s="0" t="n">
        <v>30.84</v>
      </c>
      <c r="P3071" s="1" t="n">
        <v>4.31</v>
      </c>
    </row>
    <row r="3072" customFormat="false" ht="12.8" hidden="false" customHeight="false" outlineLevel="0" collapsed="false">
      <c r="A3072" s="1" t="str">
        <f aca="false">E3072&amp;" "&amp;F3072&amp;" "&amp;G3072&amp;" ("&amp;I3072&amp;")"</f>
        <v>2.ACE.SUP.0032 SUPORTE COM BOMBA DE 1 2014 22/09/2021 (CRIPPA ASSIS)</v>
      </c>
      <c r="B3072" s="1" t="s">
        <v>4</v>
      </c>
      <c r="C3072" s="4" t="n">
        <f aca="false">P3072</f>
        <v>72.9</v>
      </c>
      <c r="D3072" s="4"/>
      <c r="E3072" s="0" t="s">
        <v>7222</v>
      </c>
      <c r="F3072" s="0" t="s">
        <v>7223</v>
      </c>
      <c r="G3072" s="3" t="s">
        <v>139</v>
      </c>
      <c r="H3072" s="0" t="n">
        <v>142345</v>
      </c>
      <c r="I3072" s="0" t="s">
        <v>140</v>
      </c>
      <c r="J3072" s="0" t="n">
        <v>379</v>
      </c>
      <c r="K3072" s="0"/>
      <c r="L3072" s="0" t="n">
        <v>1</v>
      </c>
      <c r="M3072" s="0" t="s">
        <v>9</v>
      </c>
      <c r="N3072" s="0" t="n">
        <v>40</v>
      </c>
      <c r="O3072" s="0" t="n">
        <v>2153.13</v>
      </c>
      <c r="P3072" s="1" t="n">
        <v>72.9</v>
      </c>
    </row>
    <row r="3073" customFormat="false" ht="12.8" hidden="false" customHeight="false" outlineLevel="0" collapsed="false">
      <c r="A3073" s="1" t="str">
        <f aca="false">E3073&amp;" "&amp;F3073&amp;" "&amp;G3073&amp;" ("&amp;I3073&amp;")"</f>
        <v>2.ACE.SUP.0033 SUPORTE DE FIXACAO AJUSTAVEL, CODIGO OP-88023, MARCA KEYENCE 18/10/2021 (KEYENCE BRAS)</v>
      </c>
      <c r="B3073" s="1" t="s">
        <v>4</v>
      </c>
      <c r="C3073" s="4" t="n">
        <f aca="false">P3073</f>
        <v>2492.63</v>
      </c>
      <c r="D3073" s="4"/>
      <c r="E3073" s="0" t="s">
        <v>7224</v>
      </c>
      <c r="F3073" s="0" t="s">
        <v>7225</v>
      </c>
      <c r="G3073" s="3" t="s">
        <v>273</v>
      </c>
      <c r="H3073" s="0" t="n">
        <v>141861</v>
      </c>
      <c r="I3073" s="0" t="s">
        <v>1358</v>
      </c>
      <c r="J3073" s="0" t="n">
        <v>72699</v>
      </c>
      <c r="K3073" s="0"/>
      <c r="L3073" s="0" t="n">
        <v>1</v>
      </c>
      <c r="M3073" s="0" t="s">
        <v>9</v>
      </c>
      <c r="N3073" s="0" t="n">
        <v>20</v>
      </c>
      <c r="O3073" s="0" t="n">
        <v>95.47</v>
      </c>
      <c r="P3073" s="1" t="n">
        <v>2492.63</v>
      </c>
    </row>
    <row r="3074" customFormat="false" ht="12.8" hidden="false" customHeight="false" outlineLevel="0" collapsed="false">
      <c r="A3074" s="1" t="str">
        <f aca="false">E3074&amp;" "&amp;F3074&amp;" "&amp;G3074&amp;" ("&amp;I3074&amp;")"</f>
        <v>2.ACE.SUP.0034 SUPORTE DE FIXACAO AJUSTAVEL, CODIGO OP-88024, MARCA KEYENCE 18/10/2021 (KEYENCE BRAS)</v>
      </c>
      <c r="B3074" s="1" t="s">
        <v>4</v>
      </c>
      <c r="C3074" s="4" t="n">
        <f aca="false">P3074</f>
        <v>284.8</v>
      </c>
      <c r="D3074" s="4"/>
      <c r="E3074" s="0" t="s">
        <v>7226</v>
      </c>
      <c r="F3074" s="0" t="s">
        <v>7227</v>
      </c>
      <c r="G3074" s="3" t="s">
        <v>273</v>
      </c>
      <c r="H3074" s="0" t="n">
        <v>141861</v>
      </c>
      <c r="I3074" s="0" t="s">
        <v>1358</v>
      </c>
      <c r="J3074" s="0" t="n">
        <v>72699</v>
      </c>
      <c r="K3074" s="0"/>
      <c r="L3074" s="0" t="n">
        <v>1</v>
      </c>
      <c r="M3074" s="0" t="s">
        <v>9</v>
      </c>
      <c r="N3074" s="0" t="n">
        <v>30</v>
      </c>
      <c r="O3074" s="0" t="n">
        <v>70.16</v>
      </c>
      <c r="P3074" s="1" t="n">
        <v>284.8</v>
      </c>
    </row>
    <row r="3075" customFormat="false" ht="12.8" hidden="false" customHeight="false" outlineLevel="0" collapsed="false">
      <c r="A3075" s="1" t="str">
        <f aca="false">E3075&amp;" "&amp;F3075&amp;" "&amp;G3075&amp;" ("&amp;I3075&amp;")"</f>
        <v>2.ACE.SUP.0035 SUPORTE DO ROLO GIBEN 07/12/2021 (GIBEN)</v>
      </c>
      <c r="B3075" s="1" t="s">
        <v>4</v>
      </c>
      <c r="C3075" s="4" t="n">
        <f aca="false">P3075</f>
        <v>212.41</v>
      </c>
      <c r="D3075" s="4"/>
      <c r="E3075" s="0" t="s">
        <v>7228</v>
      </c>
      <c r="F3075" s="0" t="s">
        <v>7229</v>
      </c>
      <c r="G3075" s="3" t="s">
        <v>1618</v>
      </c>
      <c r="H3075" s="0" t="n">
        <v>141382</v>
      </c>
      <c r="I3075" s="0" t="s">
        <v>1756</v>
      </c>
      <c r="J3075" s="0" t="n">
        <v>26009</v>
      </c>
      <c r="K3075" s="0"/>
      <c r="L3075" s="0" t="n">
        <v>2</v>
      </c>
      <c r="M3075" s="0" t="s">
        <v>9</v>
      </c>
      <c r="N3075" s="0" t="n">
        <v>20</v>
      </c>
      <c r="O3075" s="0" t="n">
        <v>197.32</v>
      </c>
      <c r="P3075" s="1" t="n">
        <v>212.41</v>
      </c>
    </row>
    <row r="3076" customFormat="false" ht="12.8" hidden="false" customHeight="false" outlineLevel="0" collapsed="false">
      <c r="A3076" s="1" t="str">
        <f aca="false">E3076&amp;" "&amp;F3076&amp;" "&amp;G3076&amp;" ("&amp;I3076&amp;")"</f>
        <v>2.ACE.SUP.0042 SUPORTE DE ORIENTACAO DO DESTOPADOR 0375090616C 27/10/2021 (TECMATIC)</v>
      </c>
      <c r="B3076" s="1" t="s">
        <v>4</v>
      </c>
      <c r="C3076" s="4" t="n">
        <f aca="false">P3076</f>
        <v>444.25</v>
      </c>
      <c r="D3076" s="4"/>
      <c r="E3076" s="0" t="s">
        <v>7230</v>
      </c>
      <c r="F3076" s="0" t="s">
        <v>7231</v>
      </c>
      <c r="G3076" s="3" t="s">
        <v>143</v>
      </c>
      <c r="H3076" s="0" t="n">
        <v>10425</v>
      </c>
      <c r="I3076" s="0" t="s">
        <v>349</v>
      </c>
      <c r="J3076" s="0" t="n">
        <v>101219</v>
      </c>
      <c r="K3076" s="0"/>
      <c r="L3076" s="0" t="n">
        <v>1</v>
      </c>
      <c r="M3076" s="0" t="s">
        <v>9</v>
      </c>
      <c r="N3076" s="0" t="n">
        <v>10</v>
      </c>
      <c r="O3076" s="0" t="n">
        <v>4220.02</v>
      </c>
      <c r="P3076" s="1" t="n">
        <v>444.25</v>
      </c>
    </row>
    <row r="3077" customFormat="false" ht="12.8" hidden="false" customHeight="false" outlineLevel="0" collapsed="false">
      <c r="A3077" s="1" t="str">
        <f aca="false">E3077&amp;" "&amp;F3077&amp;" "&amp;G3077&amp;" ("&amp;I3077&amp;")"</f>
        <v>2.ACE.SUP.0043 SUPORTE DO ENCOSTO 22/04/2022 (NBK OFFICE)</v>
      </c>
      <c r="B3077" s="1" t="s">
        <v>4</v>
      </c>
      <c r="C3077" s="4" t="n">
        <f aca="false">P3077</f>
        <v>749</v>
      </c>
      <c r="D3077" s="4"/>
      <c r="E3077" s="0" t="s">
        <v>7232</v>
      </c>
      <c r="F3077" s="0" t="s">
        <v>7233</v>
      </c>
      <c r="G3077" s="3" t="s">
        <v>2036</v>
      </c>
      <c r="H3077" s="0" t="n">
        <v>109222</v>
      </c>
      <c r="I3077" s="0" t="s">
        <v>591</v>
      </c>
      <c r="J3077" s="0" t="n">
        <v>4479</v>
      </c>
      <c r="K3077" s="0"/>
      <c r="L3077" s="0" t="n">
        <v>1</v>
      </c>
      <c r="M3077" s="0" t="s">
        <v>158</v>
      </c>
      <c r="N3077" s="0" t="n">
        <v>40</v>
      </c>
      <c r="O3077" s="0" t="n">
        <v>32</v>
      </c>
      <c r="P3077" s="1" t="n">
        <v>749</v>
      </c>
    </row>
    <row r="3078" customFormat="false" ht="12.8" hidden="false" customHeight="false" outlineLevel="0" collapsed="false">
      <c r="A3078" s="1" t="str">
        <f aca="false">E3078&amp;" "&amp;F3078&amp;" "&amp;G3078&amp;" ("&amp;I3078&amp;")"</f>
        <v>2.ACE.SUP.0044 SUPORTE SUSP FRONTAL LT1597 PECA PARA TRATOR HUSQVARNA 01/12/2021 (BUCHEL)</v>
      </c>
      <c r="B3078" s="1" t="s">
        <v>4</v>
      </c>
      <c r="C3078" s="4" t="n">
        <f aca="false">P3078</f>
        <v>70.71</v>
      </c>
      <c r="D3078" s="4"/>
      <c r="E3078" s="0" t="s">
        <v>7234</v>
      </c>
      <c r="F3078" s="0" t="s">
        <v>7235</v>
      </c>
      <c r="G3078" s="3" t="s">
        <v>1012</v>
      </c>
      <c r="H3078" s="0" t="n">
        <v>12708</v>
      </c>
      <c r="I3078" s="0" t="s">
        <v>466</v>
      </c>
      <c r="J3078" s="0" t="n">
        <v>25741</v>
      </c>
      <c r="K3078" s="0"/>
      <c r="L3078" s="0" t="n">
        <v>1</v>
      </c>
      <c r="M3078" s="0" t="s">
        <v>158</v>
      </c>
      <c r="N3078" s="0" t="n">
        <v>180</v>
      </c>
      <c r="O3078" s="0" t="n">
        <v>18</v>
      </c>
      <c r="P3078" s="1" t="n">
        <v>70.71</v>
      </c>
    </row>
    <row r="3079" customFormat="false" ht="12.8" hidden="false" customHeight="false" outlineLevel="0" collapsed="false">
      <c r="A3079" s="1" t="str">
        <f aca="false">E3079&amp;" "&amp;F3079&amp;" "&amp;G3079&amp;" ("&amp;I3079&amp;")"</f>
        <v>2.ACE.SUP.0056 SUPORTE FACA COLADEIRA MANUAL 22/02/2022 (BASSO)</v>
      </c>
      <c r="B3079" s="1" t="s">
        <v>4</v>
      </c>
      <c r="C3079" s="4" t="n">
        <f aca="false">P3079</f>
        <v>9.99</v>
      </c>
      <c r="D3079" s="4"/>
      <c r="E3079" s="0" t="s">
        <v>7236</v>
      </c>
      <c r="F3079" s="0" t="s">
        <v>7237</v>
      </c>
      <c r="G3079" s="3" t="s">
        <v>185</v>
      </c>
      <c r="H3079" s="0" t="n">
        <v>185</v>
      </c>
      <c r="I3079" s="0" t="s">
        <v>205</v>
      </c>
      <c r="J3079" s="0" t="n">
        <v>24676</v>
      </c>
      <c r="K3079" s="0"/>
      <c r="L3079" s="0" t="n">
        <v>0</v>
      </c>
      <c r="M3079" s="0" t="s">
        <v>14</v>
      </c>
      <c r="N3079" s="0" t="n">
        <v>20</v>
      </c>
      <c r="O3079" s="0" t="n">
        <v>361</v>
      </c>
      <c r="P3079" s="1" t="n">
        <v>9.99</v>
      </c>
    </row>
    <row r="3080" customFormat="false" ht="12.8" hidden="false" customHeight="false" outlineLevel="0" collapsed="false">
      <c r="A3080" s="1" t="str">
        <f aca="false">E3080&amp;" "&amp;F3080&amp;" "&amp;G3080&amp;" ("&amp;I3080&amp;")"</f>
        <v>2.ACE.SUP.0060 SUPORTE BROCA D.20X41 F10 M10X1.5 DX F13 26/04/2022 (BASSO)</v>
      </c>
      <c r="B3080" s="1" t="s">
        <v>4</v>
      </c>
      <c r="C3080" s="4" t="n">
        <f aca="false">P3080</f>
        <v>26.4</v>
      </c>
      <c r="D3080" s="4"/>
      <c r="E3080" s="0" t="s">
        <v>7238</v>
      </c>
      <c r="F3080" s="0" t="s">
        <v>7239</v>
      </c>
      <c r="G3080" s="3" t="s">
        <v>610</v>
      </c>
      <c r="H3080" s="0" t="n">
        <v>185</v>
      </c>
      <c r="I3080" s="0" t="s">
        <v>205</v>
      </c>
      <c r="J3080" s="0" t="n">
        <v>25012</v>
      </c>
      <c r="K3080" s="0"/>
      <c r="L3080" s="0" t="n">
        <v>0</v>
      </c>
      <c r="M3080" s="0" t="s">
        <v>14</v>
      </c>
      <c r="N3080" s="0" t="n">
        <v>20</v>
      </c>
      <c r="O3080" s="0" t="n">
        <v>119.8</v>
      </c>
      <c r="P3080" s="1" t="n">
        <v>26.4</v>
      </c>
    </row>
    <row r="3081" customFormat="false" ht="12.8" hidden="false" customHeight="false" outlineLevel="0" collapsed="false">
      <c r="A3081" s="1" t="str">
        <f aca="false">E3081&amp;" "&amp;F3081&amp;" "&amp;G3081&amp;" ("&amp;I3081&amp;")"</f>
        <v>2.ACE.SUP.0061 SUPORTE BROCA D.20X41 F10 M10X1.5 SX F23 26/04/2022 (BASSO)</v>
      </c>
      <c r="B3081" s="1" t="s">
        <v>4</v>
      </c>
      <c r="C3081" s="4" t="n">
        <f aca="false">P3081</f>
        <v>506</v>
      </c>
      <c r="D3081" s="4"/>
      <c r="E3081" s="0" t="s">
        <v>7240</v>
      </c>
      <c r="F3081" s="0" t="s">
        <v>7241</v>
      </c>
      <c r="G3081" s="3" t="s">
        <v>610</v>
      </c>
      <c r="H3081" s="0" t="n">
        <v>185</v>
      </c>
      <c r="I3081" s="0" t="s">
        <v>205</v>
      </c>
      <c r="J3081" s="0" t="n">
        <v>25012</v>
      </c>
      <c r="K3081" s="0"/>
      <c r="L3081" s="0" t="n">
        <v>0</v>
      </c>
      <c r="M3081" s="0" t="s">
        <v>14</v>
      </c>
      <c r="N3081" s="0" t="n">
        <v>30</v>
      </c>
      <c r="O3081" s="0" t="n">
        <v>119.8</v>
      </c>
      <c r="P3081" s="1" t="n">
        <v>506</v>
      </c>
    </row>
    <row r="3082" customFormat="false" ht="12.8" hidden="false" customHeight="false" outlineLevel="0" collapsed="false">
      <c r="A3082" s="1" t="str">
        <f aca="false">E3082&amp;" "&amp;F3082&amp;" "&amp;G3082&amp;" ("&amp;I3082&amp;")"</f>
        <v>2.ACE.SUP.0067 SUPORTE ROLO PRENSOR - PC P/ COLADEIRA DUPLA MACLINEA SERIE 21/02/2022 (MACLINEA)</v>
      </c>
      <c r="B3082" s="1" t="s">
        <v>4</v>
      </c>
      <c r="C3082" s="4" t="n">
        <f aca="false">P3082</f>
        <v>409</v>
      </c>
      <c r="D3082" s="4"/>
      <c r="E3082" s="0" t="s">
        <v>7242</v>
      </c>
      <c r="F3082" s="0" t="s">
        <v>7243</v>
      </c>
      <c r="G3082" s="3" t="s">
        <v>295</v>
      </c>
      <c r="H3082" s="0" t="n">
        <v>4679</v>
      </c>
      <c r="I3082" s="0" t="s">
        <v>1445</v>
      </c>
      <c r="J3082" s="0" t="n">
        <v>42587</v>
      </c>
      <c r="K3082" s="0"/>
      <c r="L3082" s="0" t="n">
        <v>1</v>
      </c>
      <c r="M3082" s="0" t="s">
        <v>9</v>
      </c>
      <c r="N3082" s="0" t="n">
        <v>10</v>
      </c>
      <c r="O3082" s="0" t="n">
        <v>125</v>
      </c>
      <c r="P3082" s="1" t="n">
        <v>409</v>
      </c>
    </row>
    <row r="3083" customFormat="false" ht="12.8" hidden="false" customHeight="false" outlineLevel="0" collapsed="false">
      <c r="A3083" s="1" t="str">
        <f aca="false">E3083&amp;" "&amp;F3083&amp;" "&amp;G3083&amp;" ("&amp;I3083&amp;")"</f>
        <v>2.ACE.SUP.0068 SUPORTE 45 PARA FIXACAO TRILHO DIN TS35 EM ACO CARBONO 18/02/2022 (OMEGABRASIL)</v>
      </c>
      <c r="B3083" s="1" t="s">
        <v>4</v>
      </c>
      <c r="C3083" s="4" t="n">
        <f aca="false">P3083</f>
        <v>249</v>
      </c>
      <c r="D3083" s="4"/>
      <c r="E3083" s="0" t="s">
        <v>7244</v>
      </c>
      <c r="F3083" s="0" t="s">
        <v>7245</v>
      </c>
      <c r="G3083" s="3" t="s">
        <v>73</v>
      </c>
      <c r="H3083" s="0" t="n">
        <v>142961</v>
      </c>
      <c r="I3083" s="0" t="s">
        <v>74</v>
      </c>
      <c r="J3083" s="0" t="n">
        <v>129033</v>
      </c>
      <c r="K3083" s="0"/>
      <c r="L3083" s="0" t="n">
        <v>1</v>
      </c>
      <c r="M3083" s="0" t="s">
        <v>14</v>
      </c>
      <c r="N3083" s="0" t="n">
        <v>70</v>
      </c>
      <c r="O3083" s="0" t="n">
        <v>6.7</v>
      </c>
      <c r="P3083" s="1" t="n">
        <v>249</v>
      </c>
    </row>
    <row r="3084" customFormat="false" ht="12.8" hidden="false" customHeight="false" outlineLevel="0" collapsed="false">
      <c r="A3084" s="1" t="str">
        <f aca="false">E3084&amp;" "&amp;F3084&amp;" "&amp;G3084&amp;" ("&amp;I3084&amp;")"</f>
        <v>2.ACE.SUP.0069 SUPORTE DA PINCA PC P/ SECCIONADORA GIBEN SN 910565 28/04/2022 (GIBEN)</v>
      </c>
      <c r="B3084" s="1" t="s">
        <v>4</v>
      </c>
      <c r="C3084" s="4" t="n">
        <f aca="false">P3084</f>
        <v>47.5</v>
      </c>
      <c r="D3084" s="4"/>
      <c r="E3084" s="0" t="s">
        <v>7246</v>
      </c>
      <c r="F3084" s="0" t="s">
        <v>7247</v>
      </c>
      <c r="G3084" s="3" t="s">
        <v>1451</v>
      </c>
      <c r="H3084" s="0" t="n">
        <v>141382</v>
      </c>
      <c r="I3084" s="0" t="s">
        <v>1756</v>
      </c>
      <c r="J3084" s="0" t="n">
        <v>26718</v>
      </c>
      <c r="K3084" s="0"/>
      <c r="L3084" s="0" t="n">
        <v>2</v>
      </c>
      <c r="M3084" s="0" t="s">
        <v>9</v>
      </c>
      <c r="N3084" s="0" t="n">
        <v>20</v>
      </c>
      <c r="O3084" s="0" t="n">
        <v>155.96</v>
      </c>
      <c r="P3084" s="1" t="n">
        <v>47.5</v>
      </c>
    </row>
    <row r="3085" customFormat="false" ht="12.8" hidden="false" customHeight="false" outlineLevel="0" collapsed="false">
      <c r="A3085" s="1" t="str">
        <f aca="false">E3085&amp;" "&amp;F3085&amp;" "&amp;G3085&amp;" ("&amp;I3085&amp;")"</f>
        <v>2.ACE.SUP.0072 SUPORTE PARA SENSOR 1380-01F 07/03/2022 (TECMATIC)</v>
      </c>
      <c r="B3085" s="1" t="s">
        <v>4</v>
      </c>
      <c r="C3085" s="4" t="n">
        <f aca="false">P3085</f>
        <v>485</v>
      </c>
      <c r="D3085" s="4"/>
      <c r="E3085" s="0" t="s">
        <v>7248</v>
      </c>
      <c r="F3085" s="0" t="s">
        <v>7249</v>
      </c>
      <c r="G3085" s="3" t="s">
        <v>590</v>
      </c>
      <c r="H3085" s="0" t="n">
        <v>10425</v>
      </c>
      <c r="I3085" s="0" t="s">
        <v>349</v>
      </c>
      <c r="J3085" s="0" t="n">
        <v>104639</v>
      </c>
      <c r="K3085" s="0"/>
      <c r="L3085" s="0" t="n">
        <v>1</v>
      </c>
      <c r="M3085" s="0" t="s">
        <v>9</v>
      </c>
      <c r="N3085" s="0" t="n">
        <v>20</v>
      </c>
      <c r="O3085" s="0" t="n">
        <v>9.96</v>
      </c>
      <c r="P3085" s="1" t="n">
        <v>485</v>
      </c>
    </row>
    <row r="3086" customFormat="false" ht="12.8" hidden="false" customHeight="false" outlineLevel="0" collapsed="false">
      <c r="A3086" s="1" t="str">
        <f aca="false">E3086&amp;" "&amp;F3086&amp;" "&amp;G3086&amp;" ("&amp;I3086&amp;")"</f>
        <v>2.ACE.SUP.0073 SUPORTE TRIANGULO DE FIXACAO PARA QUADROS 03/03/2022 (ARTUS)</v>
      </c>
      <c r="B3086" s="1" t="s">
        <v>4</v>
      </c>
      <c r="C3086" s="4" t="n">
        <f aca="false">P3086</f>
        <v>12</v>
      </c>
      <c r="D3086" s="4"/>
      <c r="E3086" s="0" t="s">
        <v>7250</v>
      </c>
      <c r="F3086" s="0" t="s">
        <v>7251</v>
      </c>
      <c r="G3086" s="3" t="s">
        <v>2373</v>
      </c>
      <c r="H3086" s="0" t="n">
        <v>23210</v>
      </c>
      <c r="I3086" s="0" t="s">
        <v>157</v>
      </c>
      <c r="J3086" s="0" t="n">
        <v>4106</v>
      </c>
      <c r="K3086" s="0"/>
      <c r="L3086" s="0" t="n">
        <v>1</v>
      </c>
      <c r="M3086" s="0" t="s">
        <v>849</v>
      </c>
      <c r="N3086" s="0" t="n">
        <v>10</v>
      </c>
      <c r="O3086" s="0" t="n">
        <v>2.35</v>
      </c>
      <c r="P3086" s="1" t="n">
        <v>12</v>
      </c>
    </row>
    <row r="3087" customFormat="false" ht="12.8" hidden="false" customHeight="false" outlineLevel="0" collapsed="false">
      <c r="A3087" s="1" t="str">
        <f aca="false">E3087&amp;" "&amp;F3087&amp;" "&amp;G3087&amp;" ("&amp;I3087&amp;")"</f>
        <v>2.ACE.SUR.0001 SURDINA - TRATOR AGRALE 4100 11/09/2019 (TRATORDINI)</v>
      </c>
      <c r="B3087" s="1" t="s">
        <v>4</v>
      </c>
      <c r="C3087" s="4" t="n">
        <f aca="false">P3087</f>
        <v>22.23</v>
      </c>
      <c r="D3087" s="4"/>
      <c r="E3087" s="0" t="s">
        <v>7252</v>
      </c>
      <c r="F3087" s="0" t="s">
        <v>7253</v>
      </c>
      <c r="G3087" s="3" t="s">
        <v>7254</v>
      </c>
      <c r="H3087" s="0" t="n">
        <v>25607</v>
      </c>
      <c r="I3087" s="0" t="s">
        <v>1331</v>
      </c>
      <c r="J3087" s="0" t="n">
        <v>3449</v>
      </c>
      <c r="K3087" s="0"/>
      <c r="L3087" s="0" t="n">
        <v>1</v>
      </c>
      <c r="M3087" s="0" t="s">
        <v>14</v>
      </c>
      <c r="N3087" s="0" t="n">
        <v>10</v>
      </c>
      <c r="O3087" s="0" t="n">
        <v>80</v>
      </c>
      <c r="P3087" s="1" t="n">
        <v>22.23</v>
      </c>
    </row>
    <row r="3088" customFormat="false" ht="12.8" hidden="false" customHeight="false" outlineLevel="0" collapsed="false">
      <c r="A3088" s="1" t="str">
        <f aca="false">E3088&amp;" "&amp;F3088&amp;" "&amp;G3088&amp;" ("&amp;I3088&amp;")"</f>
        <v>2.ACE.SUS.0001 SUSPENSAO LT151 1597 LTH1842 PECA PARA TRATOR HUSQVARNA 01/12/2021 (BUCHEL)</v>
      </c>
      <c r="B3088" s="1" t="s">
        <v>4</v>
      </c>
      <c r="C3088" s="4" t="n">
        <f aca="false">P3088</f>
        <v>61.31</v>
      </c>
      <c r="D3088" s="4"/>
      <c r="E3088" s="0" t="s">
        <v>7255</v>
      </c>
      <c r="F3088" s="0" t="s">
        <v>7256</v>
      </c>
      <c r="G3088" s="3" t="s">
        <v>1012</v>
      </c>
      <c r="H3088" s="0" t="n">
        <v>12708</v>
      </c>
      <c r="I3088" s="0" t="s">
        <v>466</v>
      </c>
      <c r="J3088" s="0" t="n">
        <v>25741</v>
      </c>
      <c r="K3088" s="0"/>
      <c r="L3088" s="0" t="n">
        <v>1</v>
      </c>
      <c r="M3088" s="0" t="s">
        <v>158</v>
      </c>
      <c r="N3088" s="0" t="n">
        <v>190</v>
      </c>
      <c r="O3088" s="0" t="n">
        <v>129</v>
      </c>
      <c r="P3088" s="1" t="n">
        <v>61.31</v>
      </c>
    </row>
    <row r="3089" customFormat="false" ht="12.8" hidden="false" customHeight="false" outlineLevel="0" collapsed="false">
      <c r="A3089" s="1" t="str">
        <f aca="false">E3089&amp;" "&amp;F3089&amp;" "&amp;G3089&amp;" ("&amp;I3089&amp;")"</f>
        <v>2.ACE.TAL.0001 TALAO CARBONADASO NORMAL 05/11/2021 (GRAFICA JOAO)</v>
      </c>
      <c r="B3089" s="1" t="s">
        <v>4</v>
      </c>
      <c r="C3089" s="4" t="n">
        <f aca="false">P3089</f>
        <v>19.40007</v>
      </c>
      <c r="D3089" s="4"/>
      <c r="E3089" s="0" t="s">
        <v>7257</v>
      </c>
      <c r="F3089" s="0" t="s">
        <v>7258</v>
      </c>
      <c r="G3089" s="3" t="s">
        <v>567</v>
      </c>
      <c r="H3089" s="0" t="n">
        <v>142016</v>
      </c>
      <c r="I3089" s="0" t="s">
        <v>967</v>
      </c>
      <c r="J3089" s="0" t="n">
        <v>499</v>
      </c>
      <c r="K3089" s="0"/>
      <c r="L3089" s="0" t="n">
        <v>1</v>
      </c>
      <c r="M3089" s="0" t="s">
        <v>849</v>
      </c>
      <c r="N3089" s="0" t="n">
        <v>20</v>
      </c>
      <c r="O3089" s="0" t="n">
        <v>21.1</v>
      </c>
      <c r="P3089" s="1" t="n">
        <v>19.40007</v>
      </c>
    </row>
    <row r="3090" customFormat="false" ht="12.8" hidden="false" customHeight="false" outlineLevel="0" collapsed="false">
      <c r="A3090" s="1" t="str">
        <f aca="false">E3090&amp;" "&amp;F3090&amp;" "&amp;G3090&amp;" ("&amp;I3090&amp;")"</f>
        <v>2.ACE.TAL.0002 TALAO CARBONADASO ALTURA 05/11/2021 (GRAFICA JOAO)</v>
      </c>
      <c r="B3090" s="1" t="s">
        <v>4</v>
      </c>
      <c r="C3090" s="4" t="n">
        <f aca="false">P3090</f>
        <v>19.39997</v>
      </c>
      <c r="D3090" s="4"/>
      <c r="E3090" s="0" t="s">
        <v>7259</v>
      </c>
      <c r="F3090" s="0" t="s">
        <v>7260</v>
      </c>
      <c r="G3090" s="3" t="s">
        <v>567</v>
      </c>
      <c r="H3090" s="0" t="n">
        <v>142016</v>
      </c>
      <c r="I3090" s="0" t="s">
        <v>967</v>
      </c>
      <c r="J3090" s="0" t="n">
        <v>499</v>
      </c>
      <c r="K3090" s="0"/>
      <c r="L3090" s="0" t="n">
        <v>1</v>
      </c>
      <c r="M3090" s="0" t="s">
        <v>849</v>
      </c>
      <c r="N3090" s="0" t="n">
        <v>30</v>
      </c>
      <c r="O3090" s="0" t="n">
        <v>52.6</v>
      </c>
      <c r="P3090" s="1" t="n">
        <v>19.39997</v>
      </c>
    </row>
    <row r="3091" customFormat="false" ht="12.8" hidden="false" customHeight="false" outlineLevel="0" collapsed="false">
      <c r="A3091" s="1" t="str">
        <f aca="false">E3091&amp;" "&amp;F3091&amp;" "&amp;G3091&amp;" ("&amp;I3091&amp;")"</f>
        <v>2.ACE.TAM.0001 TAMPA DO PUNHO GIRATORIO DO VOLANTE - JUNGHEINRICH 20/09/2019 (JUNGHEINRICH)</v>
      </c>
      <c r="B3091" s="1" t="s">
        <v>4</v>
      </c>
      <c r="C3091" s="4" t="n">
        <f aca="false">P3091</f>
        <v>18.89996</v>
      </c>
      <c r="D3091" s="4"/>
      <c r="E3091" s="0" t="s">
        <v>7261</v>
      </c>
      <c r="F3091" s="0" t="s">
        <v>7262</v>
      </c>
      <c r="G3091" s="3" t="s">
        <v>7263</v>
      </c>
      <c r="H3091" s="0" t="n">
        <v>13045</v>
      </c>
      <c r="I3091" s="0" t="s">
        <v>1183</v>
      </c>
      <c r="J3091" s="0" t="n">
        <v>97304</v>
      </c>
      <c r="K3091" s="0"/>
      <c r="L3091" s="0" t="n">
        <v>0</v>
      </c>
      <c r="M3091" s="0" t="s">
        <v>9</v>
      </c>
      <c r="N3091" s="0" t="n">
        <v>10</v>
      </c>
      <c r="O3091" s="0" t="n">
        <v>12.37</v>
      </c>
      <c r="P3091" s="1" t="n">
        <v>18.89996</v>
      </c>
    </row>
    <row r="3092" customFormat="false" ht="12.8" hidden="false" customHeight="false" outlineLevel="0" collapsed="false">
      <c r="A3092" s="1" t="str">
        <f aca="false">E3092&amp;" "&amp;F3092&amp;" "&amp;G3092&amp;" ("&amp;I3092&amp;")"</f>
        <v>2.ACE.TAM.0002 TAMPAO PARA MANGUEIRA PNEUMATICA 4MM 04/10/2019 (MICRO AUTOMA)</v>
      </c>
      <c r="B3092" s="1" t="s">
        <v>4</v>
      </c>
      <c r="C3092" s="4" t="n">
        <f aca="false">P3092</f>
        <v>18.89981</v>
      </c>
      <c r="D3092" s="4"/>
      <c r="E3092" s="0" t="s">
        <v>7264</v>
      </c>
      <c r="F3092" s="0" t="s">
        <v>7265</v>
      </c>
      <c r="G3092" s="3" t="s">
        <v>4594</v>
      </c>
      <c r="H3092" s="0" t="n">
        <v>22750</v>
      </c>
      <c r="I3092" s="0" t="s">
        <v>472</v>
      </c>
      <c r="J3092" s="0" t="n">
        <v>38812</v>
      </c>
      <c r="K3092" s="0"/>
      <c r="L3092" s="0" t="n">
        <v>1</v>
      </c>
      <c r="M3092" s="0" t="s">
        <v>14</v>
      </c>
      <c r="N3092" s="0" t="n">
        <v>10</v>
      </c>
      <c r="O3092" s="0" t="n">
        <v>1.87</v>
      </c>
      <c r="P3092" s="1" t="n">
        <v>18.89981</v>
      </c>
    </row>
    <row r="3093" customFormat="false" ht="12.8" hidden="false" customHeight="false" outlineLevel="0" collapsed="false">
      <c r="A3093" s="1" t="str">
        <f aca="false">E3093&amp;" "&amp;F3093&amp;" "&amp;G3093&amp;" ("&amp;I3093&amp;")"</f>
        <v>2.ACE.TAM.0003 TAMPAO PARA MANGUEIRA PNEUMATICA 6MM 04/10/2019 (MICRO AUTOMA)</v>
      </c>
      <c r="B3093" s="1" t="s">
        <v>4</v>
      </c>
      <c r="C3093" s="4" t="n">
        <f aca="false">P3093</f>
        <v>294</v>
      </c>
      <c r="D3093" s="4"/>
      <c r="E3093" s="0" t="s">
        <v>7266</v>
      </c>
      <c r="F3093" s="0" t="s">
        <v>7267</v>
      </c>
      <c r="G3093" s="3" t="s">
        <v>4594</v>
      </c>
      <c r="H3093" s="0" t="n">
        <v>22750</v>
      </c>
      <c r="I3093" s="0" t="s">
        <v>472</v>
      </c>
      <c r="J3093" s="0" t="n">
        <v>38812</v>
      </c>
      <c r="K3093" s="0"/>
      <c r="L3093" s="0" t="n">
        <v>1</v>
      </c>
      <c r="M3093" s="0" t="s">
        <v>14</v>
      </c>
      <c r="N3093" s="0" t="n">
        <v>20</v>
      </c>
      <c r="O3093" s="0" t="n">
        <v>1.87</v>
      </c>
      <c r="P3093" s="1" t="n">
        <v>294</v>
      </c>
    </row>
    <row r="3094" customFormat="false" ht="12.8" hidden="false" customHeight="false" outlineLevel="0" collapsed="false">
      <c r="A3094" s="1" t="str">
        <f aca="false">E3094&amp;" "&amp;F3094&amp;" "&amp;G3094&amp;" ("&amp;I3094&amp;")"</f>
        <v>2.ACE.TAM.0004 TAMPAO PARA MANGUEIRA PNEUMATICA 8MM 04/10/2019 (MICRO AUTOMA)</v>
      </c>
      <c r="B3094" s="1" t="s">
        <v>4</v>
      </c>
      <c r="C3094" s="4" t="n">
        <f aca="false">P3094</f>
        <v>165.9</v>
      </c>
      <c r="D3094" s="4"/>
      <c r="E3094" s="0" t="s">
        <v>7268</v>
      </c>
      <c r="F3094" s="0" t="s">
        <v>7269</v>
      </c>
      <c r="G3094" s="3" t="s">
        <v>4594</v>
      </c>
      <c r="H3094" s="0" t="n">
        <v>22750</v>
      </c>
      <c r="I3094" s="0" t="s">
        <v>472</v>
      </c>
      <c r="J3094" s="0" t="n">
        <v>38812</v>
      </c>
      <c r="K3094" s="0"/>
      <c r="L3094" s="0" t="n">
        <v>1</v>
      </c>
      <c r="M3094" s="0" t="s">
        <v>14</v>
      </c>
      <c r="N3094" s="0" t="n">
        <v>30</v>
      </c>
      <c r="O3094" s="0" t="n">
        <v>3.79</v>
      </c>
      <c r="P3094" s="1" t="n">
        <v>165.9</v>
      </c>
    </row>
    <row r="3095" customFormat="false" ht="12.8" hidden="false" customHeight="false" outlineLevel="0" collapsed="false">
      <c r="A3095" s="1" t="str">
        <f aca="false">E3095&amp;" "&amp;F3095&amp;" "&amp;G3095&amp;" ("&amp;I3095&amp;")"</f>
        <v>2.ACE.TAM.0005 TAMPAO PARA MANGUEIRA PNEUMATICA 10MM 04/10/2019 (MICRO AUTOMA)</v>
      </c>
      <c r="B3095" s="1" t="s">
        <v>4</v>
      </c>
      <c r="C3095" s="4" t="n">
        <f aca="false">P3095</f>
        <v>0.6</v>
      </c>
      <c r="D3095" s="4"/>
      <c r="E3095" s="0" t="s">
        <v>7270</v>
      </c>
      <c r="F3095" s="0" t="s">
        <v>7271</v>
      </c>
      <c r="G3095" s="3" t="s">
        <v>4594</v>
      </c>
      <c r="H3095" s="0" t="n">
        <v>22750</v>
      </c>
      <c r="I3095" s="0" t="s">
        <v>472</v>
      </c>
      <c r="J3095" s="0" t="n">
        <v>38812</v>
      </c>
      <c r="K3095" s="0"/>
      <c r="L3095" s="0" t="n">
        <v>1</v>
      </c>
      <c r="M3095" s="0" t="s">
        <v>14</v>
      </c>
      <c r="N3095" s="0" t="n">
        <v>40</v>
      </c>
      <c r="O3095" s="0" t="n">
        <v>3.79</v>
      </c>
      <c r="P3095" s="1" t="n">
        <v>0.6</v>
      </c>
    </row>
    <row r="3096" customFormat="false" ht="12.8" hidden="false" customHeight="false" outlineLevel="0" collapsed="false">
      <c r="A3096" s="1" t="str">
        <f aca="false">E3096&amp;" "&amp;F3096&amp;" "&amp;G3096&amp;" ("&amp;I3096&amp;")"</f>
        <v>2.ACE.TAM.0006 TAMPAO PARA MANGUEIRA PNEUMATICA 12MM 04/10/2019 (MICRO AUTOMA)</v>
      </c>
      <c r="B3096" s="1" t="s">
        <v>4</v>
      </c>
      <c r="C3096" s="4" t="n">
        <f aca="false">P3096</f>
        <v>1.7</v>
      </c>
      <c r="D3096" s="4"/>
      <c r="E3096" s="0" t="s">
        <v>7272</v>
      </c>
      <c r="F3096" s="0" t="s">
        <v>7273</v>
      </c>
      <c r="G3096" s="3" t="s">
        <v>4594</v>
      </c>
      <c r="H3096" s="0" t="n">
        <v>22750</v>
      </c>
      <c r="I3096" s="0" t="s">
        <v>472</v>
      </c>
      <c r="J3096" s="0" t="n">
        <v>38812</v>
      </c>
      <c r="K3096" s="0"/>
      <c r="L3096" s="0" t="n">
        <v>1</v>
      </c>
      <c r="M3096" s="0" t="s">
        <v>14</v>
      </c>
      <c r="N3096" s="0" t="n">
        <v>50</v>
      </c>
      <c r="O3096" s="0" t="n">
        <v>7.64</v>
      </c>
      <c r="P3096" s="1" t="n">
        <v>1.7</v>
      </c>
    </row>
    <row r="3097" customFormat="false" ht="12.8" hidden="false" customHeight="false" outlineLevel="0" collapsed="false">
      <c r="A3097" s="1" t="str">
        <f aca="false">E3097&amp;" "&amp;F3097&amp;" "&amp;G3097&amp;" ("&amp;I3097&amp;")"</f>
        <v>2.ACE.TAM.0007 TAMPA LATERAL AC 2 x 450 x 1200 MM COM ABAS DE 30MM PARA SOL 12/11/2019 (ACO FRAN)</v>
      </c>
      <c r="B3097" s="1" t="s">
        <v>4</v>
      </c>
      <c r="C3097" s="4" t="n">
        <f aca="false">P3097</f>
        <v>1.74</v>
      </c>
      <c r="D3097" s="4"/>
      <c r="E3097" s="0" t="s">
        <v>7274</v>
      </c>
      <c r="F3097" s="0" t="s">
        <v>7275</v>
      </c>
      <c r="G3097" s="3" t="s">
        <v>604</v>
      </c>
      <c r="H3097" s="0" t="n">
        <v>140533</v>
      </c>
      <c r="I3097" s="0" t="s">
        <v>890</v>
      </c>
      <c r="J3097" s="0" t="n">
        <v>20</v>
      </c>
      <c r="K3097" s="0"/>
      <c r="L3097" s="0" t="n">
        <v>1</v>
      </c>
      <c r="M3097" s="0" t="s">
        <v>14</v>
      </c>
      <c r="N3097" s="0" t="n">
        <v>30</v>
      </c>
      <c r="O3097" s="0" t="n">
        <v>167.55</v>
      </c>
      <c r="P3097" s="1" t="n">
        <v>1.74</v>
      </c>
    </row>
    <row r="3098" customFormat="false" ht="12.8" hidden="false" customHeight="false" outlineLevel="0" collapsed="false">
      <c r="A3098" s="1" t="str">
        <f aca="false">E3098&amp;" "&amp;F3098&amp;" "&amp;G3098&amp;" ("&amp;I3098&amp;")"</f>
        <v>2.ACE.TAM.0008 TAMPA LATERAL AC 2 x 450 x 450 MM COM ABAS DE 30MM PARA SOLD 12/11/2019 (ACO FRAN)</v>
      </c>
      <c r="B3098" s="1" t="s">
        <v>4</v>
      </c>
      <c r="C3098" s="4" t="n">
        <f aca="false">P3098</f>
        <v>95.25</v>
      </c>
      <c r="D3098" s="4"/>
      <c r="E3098" s="0" t="s">
        <v>7276</v>
      </c>
      <c r="F3098" s="0" t="s">
        <v>7277</v>
      </c>
      <c r="G3098" s="3" t="s">
        <v>604</v>
      </c>
      <c r="H3098" s="0" t="n">
        <v>140533</v>
      </c>
      <c r="I3098" s="0" t="s">
        <v>890</v>
      </c>
      <c r="J3098" s="0" t="n">
        <v>20</v>
      </c>
      <c r="K3098" s="0"/>
      <c r="L3098" s="0" t="n">
        <v>1</v>
      </c>
      <c r="M3098" s="0" t="s">
        <v>14</v>
      </c>
      <c r="N3098" s="0" t="n">
        <v>20</v>
      </c>
      <c r="O3098" s="0" t="n">
        <v>167.55</v>
      </c>
      <c r="P3098" s="1" t="n">
        <v>95.25</v>
      </c>
    </row>
    <row r="3099" customFormat="false" ht="12.8" hidden="false" customHeight="false" outlineLevel="0" collapsed="false">
      <c r="A3099" s="1" t="str">
        <f aca="false">E3099&amp;" "&amp;F3099&amp;" "&amp;G3099&amp;" ("&amp;I3099&amp;")"</f>
        <v>2.ACE.TAM.0009 TAMPA RADIADOR SIST ARFC GTP050RL 17/07/2020 (BOHN &amp; FLACH)</v>
      </c>
      <c r="B3099" s="1" t="s">
        <v>4</v>
      </c>
      <c r="C3099" s="4" t="n">
        <f aca="false">P3099</f>
        <v>295.28</v>
      </c>
      <c r="D3099" s="4"/>
      <c r="E3099" s="0" t="s">
        <v>7278</v>
      </c>
      <c r="F3099" s="0" t="s">
        <v>7279</v>
      </c>
      <c r="G3099" s="3" t="s">
        <v>289</v>
      </c>
      <c r="H3099" s="0" t="n">
        <v>8548</v>
      </c>
      <c r="I3099" s="0" t="s">
        <v>290</v>
      </c>
      <c r="J3099" s="0" t="n">
        <v>85156</v>
      </c>
      <c r="K3099" s="0"/>
      <c r="L3099" s="0" t="n">
        <v>1</v>
      </c>
      <c r="M3099" s="0" t="s">
        <v>14</v>
      </c>
      <c r="N3099" s="0" t="n">
        <v>290</v>
      </c>
      <c r="O3099" s="0" t="n">
        <v>21</v>
      </c>
      <c r="P3099" s="1" t="n">
        <v>295.28</v>
      </c>
    </row>
    <row r="3100" customFormat="false" ht="12.8" hidden="false" customHeight="false" outlineLevel="0" collapsed="false">
      <c r="A3100" s="1" t="str">
        <f aca="false">E3100&amp;" "&amp;F3100&amp;" "&amp;G3100&amp;" ("&amp;I3100&amp;")"</f>
        <v>2.ACE.TAM.0010 TAMPA DE ALUMINIO DIAMETRO DE 53 x32 X 25 M 09/11/2020 (SULUSINAGEM)</v>
      </c>
      <c r="B3100" s="1" t="s">
        <v>4</v>
      </c>
      <c r="C3100" s="4" t="n">
        <f aca="false">P3100</f>
        <v>0.65</v>
      </c>
      <c r="D3100" s="4"/>
      <c r="E3100" s="0" t="s">
        <v>7280</v>
      </c>
      <c r="F3100" s="0" t="s">
        <v>7281</v>
      </c>
      <c r="G3100" s="3" t="s">
        <v>582</v>
      </c>
      <c r="H3100" s="0" t="n">
        <v>8968</v>
      </c>
      <c r="I3100" s="0" t="s">
        <v>695</v>
      </c>
      <c r="J3100" s="0" t="n">
        <v>30334</v>
      </c>
      <c r="K3100" s="0"/>
      <c r="L3100" s="0" t="n">
        <v>1</v>
      </c>
      <c r="M3100" s="0" t="s">
        <v>14</v>
      </c>
      <c r="N3100" s="0" t="n">
        <v>10</v>
      </c>
      <c r="O3100" s="0" t="n">
        <v>14.15</v>
      </c>
      <c r="P3100" s="1" t="n">
        <v>0.65</v>
      </c>
    </row>
    <row r="3101" customFormat="false" ht="12.8" hidden="false" customHeight="false" outlineLevel="0" collapsed="false">
      <c r="A3101" s="1" t="str">
        <f aca="false">E3101&amp;" "&amp;F3101&amp;" "&amp;G3101&amp;" ("&amp;I3101&amp;")"</f>
        <v>2.ACE.TAM.0011 TAMPAO RETENTOR DE OLEO 37 X 7MM 18/08/2020 (DIFERENCIA 2)</v>
      </c>
      <c r="B3101" s="1" t="s">
        <v>4</v>
      </c>
      <c r="C3101" s="4" t="n">
        <f aca="false">P3101</f>
        <v>3.156</v>
      </c>
      <c r="D3101" s="4"/>
      <c r="E3101" s="0" t="s">
        <v>7282</v>
      </c>
      <c r="F3101" s="0" t="s">
        <v>7283</v>
      </c>
      <c r="G3101" s="3" t="s">
        <v>1051</v>
      </c>
      <c r="H3101" s="0" t="n">
        <v>24611</v>
      </c>
      <c r="I3101" s="0" t="s">
        <v>2477</v>
      </c>
      <c r="J3101" s="0" t="n">
        <v>15436</v>
      </c>
      <c r="K3101" s="0"/>
      <c r="L3101" s="0" t="n">
        <v>0</v>
      </c>
      <c r="M3101" s="0" t="s">
        <v>14</v>
      </c>
      <c r="N3101" s="0" t="n">
        <v>40</v>
      </c>
      <c r="O3101" s="0" t="n">
        <v>5.8</v>
      </c>
      <c r="P3101" s="1" t="n">
        <v>3.156</v>
      </c>
    </row>
    <row r="3102" customFormat="false" ht="12.8" hidden="false" customHeight="false" outlineLevel="0" collapsed="false">
      <c r="A3102" s="1" t="str">
        <f aca="false">E3102&amp;" "&amp;F3102&amp;" "&amp;G3102&amp;" ("&amp;I3102&amp;")"</f>
        <v>2.ACE.TAM.0012 TAMPA P/PERFILADO 38X38 10/08/2020 (ELETRONOR CX)</v>
      </c>
      <c r="B3102" s="1" t="s">
        <v>4</v>
      </c>
      <c r="C3102" s="4" t="n">
        <f aca="false">P3102</f>
        <v>285</v>
      </c>
      <c r="D3102" s="4"/>
      <c r="E3102" s="0" t="s">
        <v>7284</v>
      </c>
      <c r="F3102" s="0" t="s">
        <v>7285</v>
      </c>
      <c r="G3102" s="3" t="s">
        <v>2580</v>
      </c>
      <c r="H3102" s="0" t="n">
        <v>13238</v>
      </c>
      <c r="I3102" s="0" t="s">
        <v>1354</v>
      </c>
      <c r="J3102" s="0" t="n">
        <v>148748</v>
      </c>
      <c r="K3102" s="0"/>
      <c r="L3102" s="0" t="n">
        <v>12</v>
      </c>
      <c r="M3102" s="0" t="s">
        <v>14</v>
      </c>
      <c r="N3102" s="0" t="n">
        <v>80</v>
      </c>
      <c r="O3102" s="0" t="n">
        <v>17.42</v>
      </c>
      <c r="P3102" s="1" t="n">
        <v>285</v>
      </c>
    </row>
    <row r="3103" customFormat="false" ht="12.8" hidden="false" customHeight="false" outlineLevel="0" collapsed="false">
      <c r="A3103" s="1" t="str">
        <f aca="false">E3103&amp;" "&amp;F3103&amp;" "&amp;G3103&amp;" ("&amp;I3103&amp;")"</f>
        <v>2.ACE.TAM.0013 TAMPA DE ENCAIXE PARA ELETROCALHA 100MM 01/03/2022 (ELETRONOR CX)</v>
      </c>
      <c r="B3103" s="1" t="s">
        <v>4</v>
      </c>
      <c r="C3103" s="4" t="n">
        <f aca="false">P3103</f>
        <v>497.135</v>
      </c>
      <c r="D3103" s="4"/>
      <c r="E3103" s="0" t="s">
        <v>7286</v>
      </c>
      <c r="F3103" s="0" t="s">
        <v>7287</v>
      </c>
      <c r="G3103" s="3" t="s">
        <v>4522</v>
      </c>
      <c r="H3103" s="0" t="n">
        <v>13238</v>
      </c>
      <c r="I3103" s="0" t="s">
        <v>1354</v>
      </c>
      <c r="J3103" s="0" t="n">
        <v>182152</v>
      </c>
      <c r="K3103" s="0"/>
      <c r="L3103" s="0" t="n">
        <v>12</v>
      </c>
      <c r="M3103" s="0" t="s">
        <v>14</v>
      </c>
      <c r="N3103" s="0" t="n">
        <v>80</v>
      </c>
      <c r="O3103" s="0" t="n">
        <v>14.26</v>
      </c>
      <c r="P3103" s="1" t="n">
        <v>497.135</v>
      </c>
    </row>
    <row r="3104" customFormat="false" ht="12.8" hidden="false" customHeight="false" outlineLevel="0" collapsed="false">
      <c r="A3104" s="1" t="str">
        <f aca="false">E3104&amp;" "&amp;F3104&amp;" "&amp;G3104&amp;" ("&amp;I3104&amp;")"</f>
        <v>2.ACE.TAM.0014 TAMPA TERMINAL ABS 25 BR REF. DT-49140.00 06/05/2021 (DUTOTEC)</v>
      </c>
      <c r="B3104" s="1" t="s">
        <v>4</v>
      </c>
      <c r="C3104" s="4" t="n">
        <f aca="false">P3104</f>
        <v>919.26</v>
      </c>
      <c r="D3104" s="4"/>
      <c r="E3104" s="0" t="s">
        <v>7288</v>
      </c>
      <c r="F3104" s="0" t="s">
        <v>7289</v>
      </c>
      <c r="G3104" s="3" t="s">
        <v>570</v>
      </c>
      <c r="H3104" s="0" t="n">
        <v>142030</v>
      </c>
      <c r="I3104" s="0" t="s">
        <v>5449</v>
      </c>
      <c r="J3104" s="0" t="n">
        <v>32500</v>
      </c>
      <c r="K3104" s="0"/>
      <c r="L3104" s="0" t="n">
        <v>1</v>
      </c>
      <c r="M3104" s="0" t="s">
        <v>158</v>
      </c>
      <c r="N3104" s="0" t="n">
        <v>60</v>
      </c>
      <c r="O3104" s="0" t="n">
        <v>7.11</v>
      </c>
      <c r="P3104" s="1" t="n">
        <v>919.26</v>
      </c>
    </row>
    <row r="3105" customFormat="false" ht="12.8" hidden="false" customHeight="false" outlineLevel="0" collapsed="false">
      <c r="A3105" s="1" t="str">
        <f aca="false">E3105&amp;" "&amp;F3105&amp;" "&amp;G3105&amp;" ("&amp;I3105&amp;")"</f>
        <v>2.ACE.TAM.0016 TAMPA PARA PUXADOR DE ALUMINIO 18/01/2021 (TM ALUMINIO)</v>
      </c>
      <c r="B3105" s="1" t="s">
        <v>4</v>
      </c>
      <c r="C3105" s="4" t="n">
        <f aca="false">P3105</f>
        <v>89.9</v>
      </c>
      <c r="D3105" s="4"/>
      <c r="E3105" s="0" t="s">
        <v>7290</v>
      </c>
      <c r="F3105" s="0" t="s">
        <v>7291</v>
      </c>
      <c r="G3105" s="3" t="s">
        <v>7292</v>
      </c>
      <c r="H3105" s="0" t="n">
        <v>141407</v>
      </c>
      <c r="I3105" s="0" t="s">
        <v>7293</v>
      </c>
      <c r="J3105" s="0" t="n">
        <v>611</v>
      </c>
      <c r="K3105" s="0"/>
      <c r="L3105" s="0" t="n">
        <v>1</v>
      </c>
      <c r="M3105" s="0" t="s">
        <v>7294</v>
      </c>
      <c r="N3105" s="0" t="n">
        <v>10</v>
      </c>
      <c r="O3105" s="0" t="n">
        <v>0.07</v>
      </c>
      <c r="P3105" s="1" t="n">
        <v>89.9</v>
      </c>
    </row>
    <row r="3106" customFormat="false" ht="12.8" hidden="false" customHeight="false" outlineLevel="0" collapsed="false">
      <c r="A3106" s="1" t="str">
        <f aca="false">E3106&amp;" "&amp;F3106&amp;" "&amp;G3106&amp;" ("&amp;I3106&amp;")"</f>
        <v>2.ACE.TAM.0017 TAMPA DE PROTECAPECA PARA EMPILHADEIRA JUNGHEINRICH 01/06/2021 (JUNGHEINRIC1)</v>
      </c>
      <c r="B3106" s="1" t="s">
        <v>4</v>
      </c>
      <c r="C3106" s="4" t="n">
        <f aca="false">P3106</f>
        <v>2769.1</v>
      </c>
      <c r="D3106" s="4"/>
      <c r="E3106" s="0" t="s">
        <v>7295</v>
      </c>
      <c r="F3106" s="0" t="s">
        <v>7296</v>
      </c>
      <c r="G3106" s="3" t="s">
        <v>1764</v>
      </c>
      <c r="H3106" s="0" t="n">
        <v>78322</v>
      </c>
      <c r="I3106" s="0" t="s">
        <v>1302</v>
      </c>
      <c r="J3106" s="0" t="n">
        <v>3190</v>
      </c>
      <c r="K3106" s="0"/>
      <c r="L3106" s="0" t="n">
        <v>3</v>
      </c>
      <c r="M3106" s="0" t="s">
        <v>14</v>
      </c>
      <c r="N3106" s="0" t="n">
        <v>30</v>
      </c>
      <c r="O3106" s="0" t="n">
        <v>53.96</v>
      </c>
      <c r="P3106" s="1" t="n">
        <v>2769.1</v>
      </c>
    </row>
    <row r="3107" customFormat="false" ht="12.8" hidden="false" customHeight="false" outlineLevel="0" collapsed="false">
      <c r="A3107" s="1" t="str">
        <f aca="false">E3107&amp;" "&amp;F3107&amp;" "&amp;G3107&amp;" ("&amp;I3107&amp;")"</f>
        <v>2.ACE.TAM.0018 TAMPAO 2" 14/12/2020 (PSI AUTOMACA)</v>
      </c>
      <c r="B3107" s="1" t="s">
        <v>4</v>
      </c>
      <c r="C3107" s="4" t="n">
        <f aca="false">P3107</f>
        <v>1332</v>
      </c>
      <c r="D3107" s="4"/>
      <c r="E3107" s="0" t="s">
        <v>7297</v>
      </c>
      <c r="F3107" s="0" t="s">
        <v>7298</v>
      </c>
      <c r="G3107" s="3" t="s">
        <v>1270</v>
      </c>
      <c r="H3107" s="0" t="n">
        <v>24398</v>
      </c>
      <c r="I3107" s="0" t="s">
        <v>1271</v>
      </c>
      <c r="J3107" s="0" t="n">
        <v>7315</v>
      </c>
      <c r="K3107" s="0"/>
      <c r="L3107" s="0" t="n">
        <v>0</v>
      </c>
      <c r="M3107" s="0" t="s">
        <v>14</v>
      </c>
      <c r="N3107" s="0" t="n">
        <v>70</v>
      </c>
      <c r="O3107" s="0" t="n">
        <v>19.1</v>
      </c>
      <c r="P3107" s="1" t="n">
        <v>1332</v>
      </c>
    </row>
    <row r="3108" customFormat="false" ht="12.8" hidden="false" customHeight="false" outlineLevel="0" collapsed="false">
      <c r="A3108" s="1" t="str">
        <f aca="false">E3108&amp;" "&amp;F3108&amp;" "&amp;G3108&amp;" ("&amp;I3108&amp;")"</f>
        <v>2.ACE.TAM.0019 TAMPAO 1" 14/12/2020 (PSI AUTOMACA)</v>
      </c>
      <c r="B3108" s="1" t="s">
        <v>4</v>
      </c>
      <c r="C3108" s="4" t="n">
        <f aca="false">P3108</f>
        <v>1900</v>
      </c>
      <c r="D3108" s="4"/>
      <c r="E3108" s="0" t="s">
        <v>7299</v>
      </c>
      <c r="F3108" s="0" t="s">
        <v>7300</v>
      </c>
      <c r="G3108" s="3" t="s">
        <v>1270</v>
      </c>
      <c r="H3108" s="0" t="n">
        <v>24398</v>
      </c>
      <c r="I3108" s="0" t="s">
        <v>1271</v>
      </c>
      <c r="J3108" s="0" t="n">
        <v>7315</v>
      </c>
      <c r="K3108" s="0"/>
      <c r="L3108" s="0" t="n">
        <v>0</v>
      </c>
      <c r="M3108" s="0" t="s">
        <v>14</v>
      </c>
      <c r="N3108" s="0" t="n">
        <v>80</v>
      </c>
      <c r="O3108" s="0" t="n">
        <v>7.2</v>
      </c>
      <c r="P3108" s="1" t="n">
        <v>1900</v>
      </c>
    </row>
    <row r="3109" customFormat="false" ht="12.8" hidden="false" customHeight="false" outlineLevel="0" collapsed="false">
      <c r="A3109" s="1" t="str">
        <f aca="false">E3109&amp;" "&amp;F3109&amp;" "&amp;G3109&amp;" ("&amp;I3109&amp;")"</f>
        <v>2.ACE.TAM.0022 TAMPA DIANTEIRA C-DIN 71 W22 18/11/2021 (JRV ENERGIA)</v>
      </c>
      <c r="B3109" s="1" t="s">
        <v>4</v>
      </c>
      <c r="C3109" s="4" t="n">
        <f aca="false">P3109</f>
        <v>1305.6</v>
      </c>
      <c r="D3109" s="4"/>
      <c r="E3109" s="0" t="s">
        <v>7301</v>
      </c>
      <c r="F3109" s="0" t="s">
        <v>7302</v>
      </c>
      <c r="G3109" s="3" t="s">
        <v>4687</v>
      </c>
      <c r="H3109" s="0" t="n">
        <v>142685</v>
      </c>
      <c r="I3109" s="0" t="s">
        <v>7303</v>
      </c>
      <c r="J3109" s="0" t="n">
        <v>1042</v>
      </c>
      <c r="K3109" s="0"/>
      <c r="L3109" s="0" t="n">
        <v>1</v>
      </c>
      <c r="M3109" s="0" t="s">
        <v>14</v>
      </c>
      <c r="N3109" s="0" t="n">
        <v>20</v>
      </c>
      <c r="O3109" s="0" t="n">
        <v>109</v>
      </c>
      <c r="P3109" s="1" t="n">
        <v>1305.6</v>
      </c>
    </row>
    <row r="3110" customFormat="false" ht="12.8" hidden="false" customHeight="false" outlineLevel="0" collapsed="false">
      <c r="A3110" s="1" t="str">
        <f aca="false">E3110&amp;" "&amp;F3110&amp;" "&amp;G3110&amp;" ("&amp;I3110&amp;")"</f>
        <v>2.ACE.TAM.0023 TAMPA TRASEIRA 71 W22 24/01/2022 (AUTOMATIC)</v>
      </c>
      <c r="B3110" s="1" t="s">
        <v>4</v>
      </c>
      <c r="C3110" s="4" t="n">
        <f aca="false">P3110</f>
        <v>2290</v>
      </c>
      <c r="D3110" s="4"/>
      <c r="E3110" s="0" t="s">
        <v>7304</v>
      </c>
      <c r="F3110" s="0" t="s">
        <v>7305</v>
      </c>
      <c r="G3110" s="3" t="s">
        <v>2974</v>
      </c>
      <c r="H3110" s="0" t="n">
        <v>65189</v>
      </c>
      <c r="I3110" s="0" t="s">
        <v>1078</v>
      </c>
      <c r="J3110" s="0" t="n">
        <v>15331</v>
      </c>
      <c r="K3110" s="0"/>
      <c r="L3110" s="0" t="n">
        <v>1</v>
      </c>
      <c r="M3110" s="0" t="s">
        <v>14</v>
      </c>
      <c r="N3110" s="0" t="n">
        <v>10</v>
      </c>
      <c r="O3110" s="0" t="n">
        <v>78.84</v>
      </c>
      <c r="P3110" s="1" t="n">
        <v>2290</v>
      </c>
    </row>
    <row r="3111" customFormat="false" ht="12.8" hidden="false" customHeight="false" outlineLevel="0" collapsed="false">
      <c r="A3111" s="1" t="str">
        <f aca="false">E3111&amp;" "&amp;F3111&amp;" "&amp;G3111&amp;" ("&amp;I3111&amp;")"</f>
        <v>2.ACE.TAM.0024 TAMPA TRASEIRA PARA CILINDRO PNEUMATICO WERK-SCHOTT CWC-032B 19/02/2021 (MARKE BENTO)</v>
      </c>
      <c r="B3111" s="1" t="s">
        <v>4</v>
      </c>
      <c r="C3111" s="4" t="n">
        <f aca="false">P3111</f>
        <v>2160</v>
      </c>
      <c r="D3111" s="4"/>
      <c r="E3111" s="0" t="s">
        <v>7306</v>
      </c>
      <c r="F3111" s="0" t="s">
        <v>7307</v>
      </c>
      <c r="G3111" s="3" t="s">
        <v>7308</v>
      </c>
      <c r="H3111" s="0" t="n">
        <v>139993</v>
      </c>
      <c r="I3111" s="0" t="s">
        <v>545</v>
      </c>
      <c r="J3111" s="0" t="n">
        <v>7793</v>
      </c>
      <c r="K3111" s="0"/>
      <c r="L3111" s="0" t="n">
        <v>1</v>
      </c>
      <c r="M3111" s="0" t="s">
        <v>14</v>
      </c>
      <c r="N3111" s="0" t="n">
        <v>10</v>
      </c>
      <c r="O3111" s="0" t="n">
        <v>68.5</v>
      </c>
      <c r="P3111" s="1" t="n">
        <v>2160</v>
      </c>
    </row>
    <row r="3112" customFormat="false" ht="12.8" hidden="false" customHeight="false" outlineLevel="0" collapsed="false">
      <c r="A3112" s="1" t="str">
        <f aca="false">E3112&amp;" "&amp;F3112&amp;" "&amp;G3112&amp;" ("&amp;I3112&amp;")"</f>
        <v>2.ACE.TAM.0026 TAMPA DE ALUMINIO DI¶METRO DE 63,50 X 60,50 MM 03/05/2021 (SULUSINAGEM)</v>
      </c>
      <c r="B3112" s="1" t="s">
        <v>4</v>
      </c>
      <c r="C3112" s="4" t="n">
        <f aca="false">P3112</f>
        <v>3913.5</v>
      </c>
      <c r="D3112" s="4"/>
      <c r="E3112" s="0" t="s">
        <v>7309</v>
      </c>
      <c r="F3112" s="0" t="s">
        <v>7310</v>
      </c>
      <c r="G3112" s="3" t="s">
        <v>1732</v>
      </c>
      <c r="H3112" s="0" t="n">
        <v>8968</v>
      </c>
      <c r="I3112" s="0" t="s">
        <v>695</v>
      </c>
      <c r="J3112" s="0" t="n">
        <v>33303</v>
      </c>
      <c r="K3112" s="0"/>
      <c r="L3112" s="0" t="n">
        <v>1</v>
      </c>
      <c r="M3112" s="0" t="s">
        <v>14</v>
      </c>
      <c r="N3112" s="0" t="n">
        <v>10</v>
      </c>
      <c r="O3112" s="0" t="n">
        <v>19.8</v>
      </c>
      <c r="P3112" s="1" t="n">
        <v>3913.5</v>
      </c>
    </row>
    <row r="3113" customFormat="false" ht="12.8" hidden="false" customHeight="false" outlineLevel="0" collapsed="false">
      <c r="A3113" s="1" t="str">
        <f aca="false">E3113&amp;" "&amp;F3113&amp;" "&amp;G3113&amp;" ("&amp;I3113&amp;")"</f>
        <v>2.ACE.TAM.0027 TAMPA 14/06/2021 (BASSO)</v>
      </c>
      <c r="B3113" s="1" t="s">
        <v>4</v>
      </c>
      <c r="C3113" s="4" t="n">
        <f aca="false">P3113</f>
        <v>0.11395</v>
      </c>
      <c r="D3113" s="4"/>
      <c r="E3113" s="0" t="s">
        <v>7311</v>
      </c>
      <c r="F3113" s="0" t="s">
        <v>7312</v>
      </c>
      <c r="G3113" s="3" t="s">
        <v>786</v>
      </c>
      <c r="H3113" s="0" t="n">
        <v>185</v>
      </c>
      <c r="I3113" s="0" t="s">
        <v>205</v>
      </c>
      <c r="J3113" s="0" t="n">
        <v>23382</v>
      </c>
      <c r="K3113" s="0"/>
      <c r="L3113" s="0" t="n">
        <v>0</v>
      </c>
      <c r="M3113" s="0" t="s">
        <v>14</v>
      </c>
      <c r="N3113" s="0" t="n">
        <v>40</v>
      </c>
      <c r="O3113" s="0" t="n">
        <v>479.75</v>
      </c>
      <c r="P3113" s="1" t="n">
        <v>0.11395</v>
      </c>
    </row>
    <row r="3114" customFormat="false" ht="12.8" hidden="false" customHeight="false" outlineLevel="0" collapsed="false">
      <c r="A3114" s="1" t="str">
        <f aca="false">E3114&amp;" "&amp;F3114&amp;" "&amp;G3114&amp;" ("&amp;I3114&amp;")"</f>
        <v>2.ACE.TAM.0028 TAMPAO STORZ C/ CORRENTE 1.1/2" 01/04/2021 (GRAPIGLIA)</v>
      </c>
      <c r="B3114" s="1" t="s">
        <v>4</v>
      </c>
      <c r="C3114" s="4" t="n">
        <f aca="false">P3114</f>
        <v>12</v>
      </c>
      <c r="D3114" s="4"/>
      <c r="E3114" s="0" t="s">
        <v>7313</v>
      </c>
      <c r="F3114" s="0" t="s">
        <v>7314</v>
      </c>
      <c r="G3114" s="3" t="s">
        <v>1365</v>
      </c>
      <c r="H3114" s="0" t="n">
        <v>62694</v>
      </c>
      <c r="I3114" s="0" t="s">
        <v>232</v>
      </c>
      <c r="J3114" s="0" t="n">
        <v>4078</v>
      </c>
      <c r="K3114" s="0"/>
      <c r="L3114" s="0" t="n">
        <v>1</v>
      </c>
      <c r="M3114" s="0" t="s">
        <v>14</v>
      </c>
      <c r="N3114" s="0" t="n">
        <v>60</v>
      </c>
      <c r="O3114" s="0" t="n">
        <v>89</v>
      </c>
      <c r="P3114" s="1" t="n">
        <v>12</v>
      </c>
    </row>
    <row r="3115" customFormat="false" ht="12.8" hidden="false" customHeight="false" outlineLevel="0" collapsed="false">
      <c r="A3115" s="1" t="str">
        <f aca="false">E3115&amp;" "&amp;F3115&amp;" "&amp;G3115&amp;" ("&amp;I3115&amp;")"</f>
        <v>2.ACE.TAM.0029 TAMPA P/ PERFIL RANHURADA BRANCO C/ 3MTS REF. DT-15040.00 - 27/04/2021 (ELETRONOR CX)</v>
      </c>
      <c r="B3115" s="1" t="s">
        <v>4</v>
      </c>
      <c r="C3115" s="4" t="n">
        <f aca="false">P3115</f>
        <v>239.39</v>
      </c>
      <c r="D3115" s="4"/>
      <c r="E3115" s="0" t="s">
        <v>7315</v>
      </c>
      <c r="F3115" s="0" t="s">
        <v>7316</v>
      </c>
      <c r="G3115" s="3" t="s">
        <v>1849</v>
      </c>
      <c r="H3115" s="0" t="n">
        <v>13238</v>
      </c>
      <c r="I3115" s="0" t="s">
        <v>1354</v>
      </c>
      <c r="J3115" s="0" t="n">
        <v>163893</v>
      </c>
      <c r="K3115" s="0"/>
      <c r="L3115" s="0" t="n">
        <v>12</v>
      </c>
      <c r="M3115" s="0" t="s">
        <v>14</v>
      </c>
      <c r="N3115" s="0" t="n">
        <v>30</v>
      </c>
      <c r="O3115" s="0" t="n">
        <v>93.08</v>
      </c>
      <c r="P3115" s="1" t="n">
        <v>239.39</v>
      </c>
    </row>
    <row r="3116" customFormat="false" ht="12.8" hidden="false" customHeight="false" outlineLevel="0" collapsed="false">
      <c r="A3116" s="1" t="str">
        <f aca="false">E3116&amp;" "&amp;F3116&amp;" "&amp;G3116&amp;" ("&amp;I3116&amp;")"</f>
        <v>2.ACE.TAM.0030 TAMBOR DO FREIO DE USO EXCL USIVO EM EMPILHADEIRAS MODE LO E 16/09/2021 (JUNGHEINRIC1)</v>
      </c>
      <c r="B3116" s="1" t="s">
        <v>4</v>
      </c>
      <c r="C3116" s="4" t="n">
        <f aca="false">P3116</f>
        <v>21.8</v>
      </c>
      <c r="D3116" s="4"/>
      <c r="E3116" s="0" t="s">
        <v>7317</v>
      </c>
      <c r="F3116" s="0" t="s">
        <v>7318</v>
      </c>
      <c r="G3116" s="3" t="s">
        <v>345</v>
      </c>
      <c r="H3116" s="0" t="n">
        <v>78322</v>
      </c>
      <c r="I3116" s="0" t="s">
        <v>1302</v>
      </c>
      <c r="J3116" s="0" t="n">
        <v>3428</v>
      </c>
      <c r="K3116" s="0"/>
      <c r="L3116" s="0" t="n">
        <v>3</v>
      </c>
      <c r="M3116" s="0" t="s">
        <v>14</v>
      </c>
      <c r="N3116" s="0" t="n">
        <v>10</v>
      </c>
      <c r="O3116" s="0" t="n">
        <v>10088.12</v>
      </c>
      <c r="P3116" s="1" t="n">
        <v>21.8</v>
      </c>
    </row>
    <row r="3117" customFormat="false" ht="12.8" hidden="false" customHeight="false" outlineLevel="0" collapsed="false">
      <c r="A3117" s="1" t="str">
        <f aca="false">E3117&amp;" "&amp;F3117&amp;" "&amp;G3117&amp;" ("&amp;I3117&amp;")"</f>
        <v>2.ACE.TAM.0031 TAMPA PLASTICA  PRETA 15 LITROS 18/01/2022 (PLASTITALIA)</v>
      </c>
      <c r="B3117" s="1" t="s">
        <v>4</v>
      </c>
      <c r="C3117" s="4" t="n">
        <f aca="false">P3117</f>
        <v>25.67</v>
      </c>
      <c r="D3117" s="4"/>
      <c r="E3117" s="0" t="s">
        <v>7319</v>
      </c>
      <c r="F3117" s="0" t="s">
        <v>7320</v>
      </c>
      <c r="G3117" s="3" t="s">
        <v>1438</v>
      </c>
      <c r="H3117" s="0" t="n">
        <v>141131</v>
      </c>
      <c r="I3117" s="0" t="s">
        <v>1439</v>
      </c>
      <c r="J3117" s="0" t="n">
        <v>113903</v>
      </c>
      <c r="K3117" s="0"/>
      <c r="L3117" s="0" t="n">
        <v>1</v>
      </c>
      <c r="M3117" s="0" t="s">
        <v>9</v>
      </c>
      <c r="N3117" s="0" t="n">
        <v>40</v>
      </c>
      <c r="O3117" s="0" t="n">
        <v>6.92</v>
      </c>
      <c r="P3117" s="1" t="n">
        <v>25.67</v>
      </c>
    </row>
    <row r="3118" customFormat="false" ht="12.8" hidden="false" customHeight="false" outlineLevel="0" collapsed="false">
      <c r="A3118" s="1" t="str">
        <f aca="false">E3118&amp;" "&amp;F3118&amp;" "&amp;G3118&amp;" ("&amp;I3118&amp;")"</f>
        <v>2.ACE.TAM.0032 TAMPA PLASTICA PRETO 26 LITROS 18/01/2022 (PLASTITALIA)</v>
      </c>
      <c r="B3118" s="1" t="s">
        <v>4</v>
      </c>
      <c r="C3118" s="4" t="n">
        <f aca="false">P3118</f>
        <v>46.328</v>
      </c>
      <c r="D3118" s="4"/>
      <c r="E3118" s="0" t="s">
        <v>7321</v>
      </c>
      <c r="F3118" s="0" t="s">
        <v>7322</v>
      </c>
      <c r="G3118" s="3" t="s">
        <v>1438</v>
      </c>
      <c r="H3118" s="0" t="n">
        <v>141131</v>
      </c>
      <c r="I3118" s="0" t="s">
        <v>1439</v>
      </c>
      <c r="J3118" s="0" t="n">
        <v>113903</v>
      </c>
      <c r="K3118" s="0"/>
      <c r="L3118" s="0" t="n">
        <v>1</v>
      </c>
      <c r="M3118" s="0" t="s">
        <v>9</v>
      </c>
      <c r="N3118" s="0" t="n">
        <v>30</v>
      </c>
      <c r="O3118" s="0" t="n">
        <v>7.99</v>
      </c>
      <c r="P3118" s="1" t="n">
        <v>46.328</v>
      </c>
    </row>
    <row r="3119" customFormat="false" ht="12.8" hidden="false" customHeight="false" outlineLevel="0" collapsed="false">
      <c r="A3119" s="1" t="str">
        <f aca="false">E3119&amp;" "&amp;F3119&amp;" "&amp;G3119&amp;" ("&amp;I3119&amp;")"</f>
        <v>2.ACE.TAM.0033 TAMPAO MACHO 3 20/07/2021 (RG INDUSTRIA)</v>
      </c>
      <c r="B3119" s="1" t="s">
        <v>4</v>
      </c>
      <c r="C3119" s="4" t="n">
        <f aca="false">P3119</f>
        <v>45</v>
      </c>
      <c r="D3119" s="4"/>
      <c r="E3119" s="0" t="s">
        <v>7323</v>
      </c>
      <c r="F3119" s="0" t="s">
        <v>7324</v>
      </c>
      <c r="G3119" s="3" t="s">
        <v>2039</v>
      </c>
      <c r="H3119" s="0" t="n">
        <v>10900</v>
      </c>
      <c r="I3119" s="0" t="s">
        <v>144</v>
      </c>
      <c r="J3119" s="0" t="n">
        <v>614</v>
      </c>
      <c r="K3119" s="0"/>
      <c r="L3119" s="0" t="n">
        <v>1</v>
      </c>
      <c r="M3119" s="0" t="s">
        <v>14</v>
      </c>
      <c r="N3119" s="0" t="n">
        <v>10</v>
      </c>
      <c r="O3119" s="0" t="n">
        <v>42.3</v>
      </c>
      <c r="P3119" s="1" t="n">
        <v>45</v>
      </c>
    </row>
    <row r="3120" customFormat="false" ht="12.8" hidden="false" customHeight="false" outlineLevel="0" collapsed="false">
      <c r="A3120" s="1" t="str">
        <f aca="false">E3120&amp;" "&amp;F3120&amp;" "&amp;G3120&amp;" ("&amp;I3120&amp;")"</f>
        <v>2.ACE.TAM.0034 TAMPAO MACHO GALVANIZADO 1 22/06/2021 (PSI AUTOMACA)</v>
      </c>
      <c r="B3120" s="1" t="s">
        <v>4</v>
      </c>
      <c r="C3120" s="4" t="n">
        <f aca="false">P3120</f>
        <v>45</v>
      </c>
      <c r="D3120" s="4"/>
      <c r="E3120" s="0" t="s">
        <v>7325</v>
      </c>
      <c r="F3120" s="0" t="s">
        <v>7326</v>
      </c>
      <c r="G3120" s="3" t="s">
        <v>1309</v>
      </c>
      <c r="H3120" s="0" t="n">
        <v>24398</v>
      </c>
      <c r="I3120" s="0" t="s">
        <v>1271</v>
      </c>
      <c r="J3120" s="0" t="n">
        <v>7884</v>
      </c>
      <c r="K3120" s="0"/>
      <c r="L3120" s="0" t="n">
        <v>0</v>
      </c>
      <c r="M3120" s="0" t="s">
        <v>14</v>
      </c>
      <c r="N3120" s="0" t="n">
        <v>30</v>
      </c>
      <c r="O3120" s="0" t="n">
        <v>8.25</v>
      </c>
      <c r="P3120" s="1" t="n">
        <v>45</v>
      </c>
    </row>
    <row r="3121" customFormat="false" ht="12.8" hidden="false" customHeight="false" outlineLevel="0" collapsed="false">
      <c r="A3121" s="1" t="str">
        <f aca="false">E3121&amp;" "&amp;F3121&amp;" "&amp;G3121&amp;" ("&amp;I3121&amp;")"</f>
        <v>2.ACE.TAM.0035 TAMPA DO RESERVATORIO 11/08/2021 (BASSO)</v>
      </c>
      <c r="B3121" s="1" t="s">
        <v>4</v>
      </c>
      <c r="C3121" s="4" t="n">
        <f aca="false">P3121</f>
        <v>415</v>
      </c>
      <c r="D3121" s="4"/>
      <c r="E3121" s="0" t="s">
        <v>7327</v>
      </c>
      <c r="F3121" s="0" t="s">
        <v>7328</v>
      </c>
      <c r="G3121" s="3" t="s">
        <v>126</v>
      </c>
      <c r="H3121" s="0" t="n">
        <v>185</v>
      </c>
      <c r="I3121" s="0" t="s">
        <v>205</v>
      </c>
      <c r="J3121" s="0" t="n">
        <v>23708</v>
      </c>
      <c r="K3121" s="0"/>
      <c r="L3121" s="0" t="n">
        <v>0</v>
      </c>
      <c r="M3121" s="0" t="s">
        <v>14</v>
      </c>
      <c r="N3121" s="0" t="n">
        <v>20</v>
      </c>
      <c r="O3121" s="0" t="n">
        <v>940</v>
      </c>
      <c r="P3121" s="1" t="n">
        <v>415</v>
      </c>
    </row>
    <row r="3122" customFormat="false" ht="12.8" hidden="false" customHeight="false" outlineLevel="0" collapsed="false">
      <c r="A3122" s="1" t="str">
        <f aca="false">E3122&amp;" "&amp;F3122&amp;" "&amp;G3122&amp;" ("&amp;I3122&amp;")"</f>
        <v>2.ACE.TAM.0037 TAMPAO PARA TRILHO DE GUIA LINEAR 01/11/2021 (DIFERENCIA 2)</v>
      </c>
      <c r="B3122" s="1" t="s">
        <v>4</v>
      </c>
      <c r="C3122" s="4" t="n">
        <f aca="false">P3122</f>
        <v>4.25</v>
      </c>
      <c r="D3122" s="4"/>
      <c r="E3122" s="0" t="s">
        <v>7329</v>
      </c>
      <c r="F3122" s="0" t="s">
        <v>7330</v>
      </c>
      <c r="G3122" s="3" t="s">
        <v>3419</v>
      </c>
      <c r="H3122" s="0" t="n">
        <v>24611</v>
      </c>
      <c r="I3122" s="0" t="s">
        <v>2477</v>
      </c>
      <c r="J3122" s="0" t="n">
        <v>20196</v>
      </c>
      <c r="K3122" s="0"/>
      <c r="L3122" s="0" t="n">
        <v>0</v>
      </c>
      <c r="M3122" s="0" t="s">
        <v>14</v>
      </c>
      <c r="N3122" s="0" t="n">
        <v>30</v>
      </c>
      <c r="O3122" s="0" t="n">
        <v>0.9</v>
      </c>
      <c r="P3122" s="1" t="n">
        <v>4.25</v>
      </c>
    </row>
    <row r="3123" customFormat="false" ht="12.8" hidden="false" customHeight="false" outlineLevel="0" collapsed="false">
      <c r="A3123" s="1" t="str">
        <f aca="false">E3123&amp;" "&amp;F3123&amp;" "&amp;G3123&amp;" ("&amp;I3123&amp;")"</f>
        <v>2.ACE.TAM.0038 TAMBOR EMBREAGEM PECA PARA ROCADEIRA STIHL 290 08/11/2021 (WERLE ASSIS)</v>
      </c>
      <c r="B3123" s="1" t="s">
        <v>4</v>
      </c>
      <c r="C3123" s="4" t="n">
        <f aca="false">P3123</f>
        <v>300.98</v>
      </c>
      <c r="D3123" s="4"/>
      <c r="E3123" s="0" t="s">
        <v>7331</v>
      </c>
      <c r="F3123" s="0" t="s">
        <v>7332</v>
      </c>
      <c r="G3123" s="3" t="s">
        <v>1597</v>
      </c>
      <c r="H3123" s="0" t="n">
        <v>142597</v>
      </c>
      <c r="I3123" s="0" t="s">
        <v>1598</v>
      </c>
      <c r="J3123" s="0" t="n">
        <v>37399375</v>
      </c>
      <c r="K3123" s="0"/>
      <c r="L3123" s="0" t="n">
        <v>890</v>
      </c>
      <c r="M3123" s="0" t="s">
        <v>158</v>
      </c>
      <c r="N3123" s="0" t="n">
        <v>20</v>
      </c>
      <c r="O3123" s="0" t="n">
        <v>115</v>
      </c>
      <c r="P3123" s="1" t="n">
        <v>300.98</v>
      </c>
    </row>
    <row r="3124" customFormat="false" ht="12.8" hidden="false" customHeight="false" outlineLevel="0" collapsed="false">
      <c r="A3124" s="1" t="str">
        <f aca="false">E3124&amp;" "&amp;F3124&amp;" "&amp;G3124&amp;" ("&amp;I3124&amp;")"</f>
        <v>2.ACE.TAM.0039 TAMPA DIANTEIRA/TRASEIRA PARA MOTOR 28/04/2022 (SM ELETRICA)</v>
      </c>
      <c r="B3124" s="1" t="s">
        <v>4</v>
      </c>
      <c r="C3124" s="4" t="n">
        <f aca="false">P3124</f>
        <v>300.98</v>
      </c>
      <c r="D3124" s="4"/>
      <c r="E3124" s="0" t="s">
        <v>7333</v>
      </c>
      <c r="F3124" s="0" t="s">
        <v>7334</v>
      </c>
      <c r="G3124" s="3" t="s">
        <v>1451</v>
      </c>
      <c r="H3124" s="0" t="n">
        <v>142415</v>
      </c>
      <c r="I3124" s="0" t="s">
        <v>4651</v>
      </c>
      <c r="J3124" s="0" t="n">
        <v>1612</v>
      </c>
      <c r="K3124" s="0"/>
      <c r="L3124" s="0" t="n">
        <v>1</v>
      </c>
      <c r="M3124" s="0" t="s">
        <v>14</v>
      </c>
      <c r="N3124" s="0" t="n">
        <v>20</v>
      </c>
      <c r="O3124" s="0" t="n">
        <v>112</v>
      </c>
      <c r="P3124" s="1" t="n">
        <v>300.98</v>
      </c>
    </row>
    <row r="3125" customFormat="false" ht="12.8" hidden="false" customHeight="false" outlineLevel="0" collapsed="false">
      <c r="A3125" s="1" t="str">
        <f aca="false">E3125&amp;" "&amp;F3125&amp;" "&amp;G3125&amp;" ("&amp;I3125&amp;")"</f>
        <v>2.ACE.TAM.0052 TAMPA DIANTEIRA C-DIN 71 W21 16/12/2021 (JRV ENERGIA)</v>
      </c>
      <c r="B3125" s="1" t="s">
        <v>4</v>
      </c>
      <c r="C3125" s="4" t="n">
        <f aca="false">P3125</f>
        <v>99.9</v>
      </c>
      <c r="D3125" s="4"/>
      <c r="E3125" s="0" t="s">
        <v>7335</v>
      </c>
      <c r="F3125" s="0" t="s">
        <v>7336</v>
      </c>
      <c r="G3125" s="3" t="s">
        <v>514</v>
      </c>
      <c r="H3125" s="0" t="n">
        <v>142685</v>
      </c>
      <c r="I3125" s="0" t="s">
        <v>7303</v>
      </c>
      <c r="J3125" s="0" t="n">
        <v>1116</v>
      </c>
      <c r="K3125" s="0"/>
      <c r="L3125" s="0" t="n">
        <v>1</v>
      </c>
      <c r="M3125" s="0" t="s">
        <v>14</v>
      </c>
      <c r="N3125" s="0" t="n">
        <v>10</v>
      </c>
      <c r="O3125" s="0" t="n">
        <v>169</v>
      </c>
      <c r="P3125" s="1" t="n">
        <v>99.9</v>
      </c>
    </row>
    <row r="3126" customFormat="false" ht="12.8" hidden="false" customHeight="false" outlineLevel="0" collapsed="false">
      <c r="A3126" s="1" t="str">
        <f aca="false">E3126&amp;" "&amp;F3126&amp;" "&amp;G3126&amp;" ("&amp;I3126&amp;")"</f>
        <v>2.ACE.TAM.0057 TAMPA DA TORRE COLEIRO 0356017014E 11/04/2022 (TECMATIC)</v>
      </c>
      <c r="B3126" s="1" t="s">
        <v>4</v>
      </c>
      <c r="C3126" s="4" t="n">
        <f aca="false">P3126</f>
        <v>25</v>
      </c>
      <c r="D3126" s="4"/>
      <c r="E3126" s="0" t="s">
        <v>7337</v>
      </c>
      <c r="F3126" s="0" t="s">
        <v>7338</v>
      </c>
      <c r="G3126" s="3" t="s">
        <v>557</v>
      </c>
      <c r="H3126" s="0" t="n">
        <v>10425</v>
      </c>
      <c r="I3126" s="0" t="s">
        <v>349</v>
      </c>
      <c r="J3126" s="0" t="n">
        <v>105669</v>
      </c>
      <c r="K3126" s="0"/>
      <c r="L3126" s="0" t="n">
        <v>1</v>
      </c>
      <c r="M3126" s="0" t="s">
        <v>9</v>
      </c>
      <c r="N3126" s="0" t="n">
        <v>40</v>
      </c>
      <c r="O3126" s="0" t="n">
        <v>1798.83</v>
      </c>
      <c r="P3126" s="1" t="n">
        <v>25</v>
      </c>
    </row>
    <row r="3127" customFormat="false" ht="12.8" hidden="false" customHeight="false" outlineLevel="0" collapsed="false">
      <c r="A3127" s="1" t="str">
        <f aca="false">E3127&amp;" "&amp;F3127&amp;" "&amp;G3127&amp;" ("&amp;I3127&amp;")"</f>
        <v>2.ACE.TAM.0058 SELO MECANICO 41.5MM 21/02/2022 (KLASSCAR)</v>
      </c>
      <c r="B3127" s="1" t="s">
        <v>4</v>
      </c>
      <c r="C3127" s="4" t="n">
        <f aca="false">P3127</f>
        <v>460</v>
      </c>
      <c r="D3127" s="4"/>
      <c r="E3127" s="0" t="s">
        <v>7339</v>
      </c>
      <c r="F3127" s="0" t="s">
        <v>7340</v>
      </c>
      <c r="G3127" s="3" t="s">
        <v>295</v>
      </c>
      <c r="H3127" s="0" t="n">
        <v>126279</v>
      </c>
      <c r="I3127" s="0" t="s">
        <v>7341</v>
      </c>
      <c r="J3127" s="0" t="n">
        <v>4666</v>
      </c>
      <c r="K3127" s="0"/>
      <c r="L3127" s="0" t="n">
        <v>1</v>
      </c>
      <c r="M3127" s="0" t="s">
        <v>136</v>
      </c>
      <c r="N3127" s="0" t="n">
        <v>10</v>
      </c>
      <c r="O3127" s="0" t="n">
        <v>10</v>
      </c>
      <c r="P3127" s="1" t="n">
        <v>460</v>
      </c>
    </row>
    <row r="3128" customFormat="false" ht="12.8" hidden="false" customHeight="false" outlineLevel="0" collapsed="false">
      <c r="A3128" s="1" t="str">
        <f aca="false">E3128&amp;" "&amp;F3128&amp;" "&amp;G3128&amp;" ("&amp;I3128&amp;")"</f>
        <v>2.ACE.TAM.0059 TAMPA RADIADOR 60MM 23/02/2022 (BOHN &amp; FLACH)</v>
      </c>
      <c r="B3128" s="1" t="s">
        <v>4</v>
      </c>
      <c r="C3128" s="4" t="n">
        <f aca="false">P3128</f>
        <v>54</v>
      </c>
      <c r="D3128" s="4"/>
      <c r="E3128" s="0" t="s">
        <v>7342</v>
      </c>
      <c r="F3128" s="0" t="s">
        <v>7343</v>
      </c>
      <c r="G3128" s="3" t="s">
        <v>6951</v>
      </c>
      <c r="H3128" s="0" t="n">
        <v>8548</v>
      </c>
      <c r="I3128" s="0" t="s">
        <v>290</v>
      </c>
      <c r="J3128" s="0" t="n">
        <v>101085</v>
      </c>
      <c r="K3128" s="0"/>
      <c r="L3128" s="0" t="n">
        <v>1</v>
      </c>
      <c r="M3128" s="0" t="s">
        <v>158</v>
      </c>
      <c r="N3128" s="0" t="n">
        <v>30</v>
      </c>
      <c r="O3128" s="0" t="n">
        <v>22.5</v>
      </c>
      <c r="P3128" s="1" t="n">
        <v>54</v>
      </c>
    </row>
    <row r="3129" customFormat="false" ht="12.8" hidden="false" customHeight="false" outlineLevel="0" collapsed="false">
      <c r="A3129" s="1" t="str">
        <f aca="false">E3129&amp;" "&amp;F3129&amp;" "&amp;G3129&amp;" ("&amp;I3129&amp;")"</f>
        <v>2.ACE.TAM.0060 TAMPA PARA CARRETEL DE ROCADEIRA STIHL 26/04/2022 (ADELINO WELT)</v>
      </c>
      <c r="B3129" s="1" t="s">
        <v>4</v>
      </c>
      <c r="C3129" s="4" t="n">
        <f aca="false">P3129</f>
        <v>54</v>
      </c>
      <c r="D3129" s="4"/>
      <c r="E3129" s="0" t="s">
        <v>7344</v>
      </c>
      <c r="F3129" s="0" t="s">
        <v>7345</v>
      </c>
      <c r="G3129" s="3" t="s">
        <v>610</v>
      </c>
      <c r="H3129" s="0" t="n">
        <v>11654</v>
      </c>
      <c r="I3129" s="0" t="s">
        <v>1631</v>
      </c>
      <c r="J3129" s="0" t="n">
        <v>3753</v>
      </c>
      <c r="K3129" s="0"/>
      <c r="L3129" s="0" t="n">
        <v>1</v>
      </c>
      <c r="M3129" s="0" t="s">
        <v>158</v>
      </c>
      <c r="N3129" s="0" t="n">
        <v>20</v>
      </c>
      <c r="O3129" s="0" t="n">
        <v>14</v>
      </c>
      <c r="P3129" s="1" t="n">
        <v>54</v>
      </c>
    </row>
    <row r="3130" customFormat="false" ht="12.8" hidden="false" customHeight="false" outlineLevel="0" collapsed="false">
      <c r="A3130" s="1" t="str">
        <f aca="false">E3130&amp;" "&amp;F3130&amp;" "&amp;G3130&amp;" ("&amp;I3130&amp;")"</f>
        <v>2.ACE.TAN.0001 TANQUE COMBUSTIVEL 150LT - PECA PARA CAMINHAO WOLKS 17/07/2020 (BOHN &amp; FLACH)</v>
      </c>
      <c r="B3130" s="1" t="s">
        <v>4</v>
      </c>
      <c r="C3130" s="4" t="n">
        <f aca="false">P3130</f>
        <v>24</v>
      </c>
      <c r="D3130" s="4"/>
      <c r="E3130" s="0" t="s">
        <v>7346</v>
      </c>
      <c r="F3130" s="0" t="s">
        <v>7347</v>
      </c>
      <c r="G3130" s="3" t="s">
        <v>289</v>
      </c>
      <c r="H3130" s="0" t="n">
        <v>8548</v>
      </c>
      <c r="I3130" s="0" t="s">
        <v>290</v>
      </c>
      <c r="J3130" s="0" t="n">
        <v>85156</v>
      </c>
      <c r="K3130" s="0"/>
      <c r="L3130" s="0" t="n">
        <v>1</v>
      </c>
      <c r="M3130" s="0" t="s">
        <v>14</v>
      </c>
      <c r="N3130" s="0" t="n">
        <v>300</v>
      </c>
      <c r="O3130" s="0" t="n">
        <v>825</v>
      </c>
      <c r="P3130" s="1" t="n">
        <v>24</v>
      </c>
    </row>
    <row r="3131" customFormat="false" ht="12.8" hidden="false" customHeight="false" outlineLevel="0" collapsed="false">
      <c r="A3131" s="1" t="str">
        <f aca="false">E3131&amp;" "&amp;F3131&amp;" "&amp;G3131&amp;" ("&amp;I3131&amp;")"</f>
        <v>2.ACE.TAP.0001 TAPETE DE BORRACHA 1000X3,5MM 29/04/2022 (BG COMERCIO2)</v>
      </c>
      <c r="B3131" s="1" t="s">
        <v>4</v>
      </c>
      <c r="C3131" s="4" t="n">
        <f aca="false">P3131</f>
        <v>113</v>
      </c>
      <c r="D3131" s="4"/>
      <c r="E3131" s="0" t="s">
        <v>7348</v>
      </c>
      <c r="F3131" s="0" t="s">
        <v>7349</v>
      </c>
      <c r="G3131" s="3" t="s">
        <v>475</v>
      </c>
      <c r="H3131" s="0" t="n">
        <v>133683</v>
      </c>
      <c r="I3131" s="0" t="s">
        <v>1164</v>
      </c>
      <c r="J3131" s="0" t="n">
        <v>1961</v>
      </c>
      <c r="K3131" s="0"/>
      <c r="L3131" s="0" t="n">
        <v>1</v>
      </c>
      <c r="M3131" s="0" t="s">
        <v>14</v>
      </c>
      <c r="N3131" s="0" t="n">
        <v>10</v>
      </c>
      <c r="O3131" s="0" t="n">
        <v>140.49</v>
      </c>
      <c r="P3131" s="1" t="n">
        <v>113</v>
      </c>
    </row>
    <row r="3132" customFormat="false" ht="12.8" hidden="false" customHeight="false" outlineLevel="0" collapsed="false">
      <c r="A3132" s="1" t="str">
        <f aca="false">E3132&amp;" "&amp;F3132&amp;" "&amp;G3132&amp;" ("&amp;I3132&amp;")"</f>
        <v>2.ACE.TAP.0004 TAPETE HIGIENIZADOR - SANITIZANTE 26/06/2020 (SAFE LIFE)</v>
      </c>
      <c r="B3132" s="1" t="s">
        <v>4</v>
      </c>
      <c r="C3132" s="4" t="n">
        <f aca="false">P3132</f>
        <v>1302</v>
      </c>
      <c r="D3132" s="4"/>
      <c r="E3132" s="0" t="s">
        <v>7350</v>
      </c>
      <c r="F3132" s="0" t="s">
        <v>7351</v>
      </c>
      <c r="G3132" s="3" t="s">
        <v>2569</v>
      </c>
      <c r="H3132" s="0" t="n">
        <v>141217</v>
      </c>
      <c r="I3132" s="0" t="s">
        <v>7352</v>
      </c>
      <c r="J3132" s="0" t="n">
        <v>29819072</v>
      </c>
      <c r="K3132" s="0"/>
      <c r="L3132" s="0" t="n">
        <v>890</v>
      </c>
      <c r="M3132" s="0" t="s">
        <v>158</v>
      </c>
      <c r="N3132" s="0" t="n">
        <v>10</v>
      </c>
      <c r="O3132" s="0" t="n">
        <v>54</v>
      </c>
      <c r="P3132" s="1" t="n">
        <v>1302</v>
      </c>
    </row>
    <row r="3133" customFormat="false" ht="12.8" hidden="false" customHeight="false" outlineLevel="0" collapsed="false">
      <c r="A3133" s="1" t="str">
        <f aca="false">E3133&amp;" "&amp;F3133&amp;" "&amp;G3133&amp;" ("&amp;I3133&amp;")"</f>
        <v>2.ACE.TAP.0008 TAPETE TIPO CAPACHO 17/05/2022 (APLISUL)</v>
      </c>
      <c r="B3133" s="1" t="s">
        <v>4</v>
      </c>
      <c r="C3133" s="4" t="n">
        <f aca="false">P3133</f>
        <v>1920</v>
      </c>
      <c r="D3133" s="4"/>
      <c r="E3133" s="0" t="s">
        <v>7353</v>
      </c>
      <c r="F3133" s="0" t="s">
        <v>7354</v>
      </c>
      <c r="G3133" s="3" t="s">
        <v>3357</v>
      </c>
      <c r="H3133" s="0" t="n">
        <v>128736</v>
      </c>
      <c r="I3133" s="0" t="s">
        <v>7355</v>
      </c>
      <c r="J3133" s="0" t="n">
        <v>40622451</v>
      </c>
      <c r="K3133" s="0"/>
      <c r="L3133" s="0" t="n">
        <v>890</v>
      </c>
      <c r="M3133" s="0" t="s">
        <v>158</v>
      </c>
      <c r="N3133" s="0" t="n">
        <v>20</v>
      </c>
      <c r="O3133" s="0" t="n">
        <v>1500</v>
      </c>
      <c r="P3133" s="1" t="n">
        <v>1920</v>
      </c>
    </row>
    <row r="3134" customFormat="false" ht="12.8" hidden="false" customHeight="false" outlineLevel="0" collapsed="false">
      <c r="A3134" s="1" t="str">
        <f aca="false">E3134&amp;" "&amp;F3134&amp;" "&amp;G3134&amp;" ("&amp;I3134&amp;")"</f>
        <v>2.ACE.TAP.0009 TAPETE TRACAO ESTEIRA VERDE TAMANHO 4860X300MM ESPESSURA 2MM 07/05/2021 (BG COMERCIO2)</v>
      </c>
      <c r="B3134" s="1" t="s">
        <v>4</v>
      </c>
      <c r="C3134" s="4" t="n">
        <f aca="false">P3134</f>
        <v>3.15761</v>
      </c>
      <c r="D3134" s="4"/>
      <c r="E3134" s="0" t="s">
        <v>7356</v>
      </c>
      <c r="F3134" s="0" t="s">
        <v>7357</v>
      </c>
      <c r="G3134" s="3" t="s">
        <v>1634</v>
      </c>
      <c r="H3134" s="0" t="n">
        <v>133683</v>
      </c>
      <c r="I3134" s="0" t="s">
        <v>1164</v>
      </c>
      <c r="J3134" s="0" t="n">
        <v>1466</v>
      </c>
      <c r="K3134" s="0"/>
      <c r="L3134" s="0" t="n">
        <v>1</v>
      </c>
      <c r="M3134" s="0" t="s">
        <v>14</v>
      </c>
      <c r="N3134" s="0" t="n">
        <v>10</v>
      </c>
      <c r="O3134" s="0" t="n">
        <v>400</v>
      </c>
      <c r="P3134" s="1" t="n">
        <v>3.15761</v>
      </c>
    </row>
    <row r="3135" customFormat="false" ht="12.8" hidden="false" customHeight="false" outlineLevel="0" collapsed="false">
      <c r="A3135" s="1" t="str">
        <f aca="false">E3135&amp;" "&amp;F3135&amp;" "&amp;G3135&amp;" ("&amp;I3135&amp;")"</f>
        <v>2.ACE.TAP.0010 CORREIA TRANSPORTADORA LOSANGULAR 2520X880X6MM FECHADA 16/05/2022 (POLETO)</v>
      </c>
      <c r="B3135" s="1" t="s">
        <v>4</v>
      </c>
      <c r="C3135" s="4" t="n">
        <f aca="false">P3135</f>
        <v>10.85</v>
      </c>
      <c r="D3135" s="4"/>
      <c r="E3135" s="0" t="s">
        <v>7358</v>
      </c>
      <c r="F3135" s="0" t="s">
        <v>7359</v>
      </c>
      <c r="G3135" s="3" t="s">
        <v>3310</v>
      </c>
      <c r="H3135" s="0" t="n">
        <v>10174</v>
      </c>
      <c r="I3135" s="0" t="s">
        <v>2456</v>
      </c>
      <c r="J3135" s="0" t="n">
        <v>27382</v>
      </c>
      <c r="K3135" s="0"/>
      <c r="L3135" s="0" t="n">
        <v>101</v>
      </c>
      <c r="M3135" s="0" t="s">
        <v>14</v>
      </c>
      <c r="N3135" s="0" t="n">
        <v>10</v>
      </c>
      <c r="O3135" s="0" t="n">
        <v>1532</v>
      </c>
      <c r="P3135" s="1" t="n">
        <v>10.85</v>
      </c>
    </row>
    <row r="3136" customFormat="false" ht="12.8" hidden="false" customHeight="false" outlineLevel="0" collapsed="false">
      <c r="A3136" s="1" t="str">
        <f aca="false">E3136&amp;" "&amp;F3136&amp;" "&amp;G3136&amp;" ("&amp;I3136&amp;")"</f>
        <v>2.ACE.TAP.0011 CORREIA TRANSPORTADORA CORRUGADA 2520X880X6MM FECHADA 19/05/2022 (POLETO)</v>
      </c>
      <c r="B3136" s="1" t="s">
        <v>4</v>
      </c>
      <c r="C3136" s="4" t="n">
        <f aca="false">P3136</f>
        <v>180</v>
      </c>
      <c r="D3136" s="4"/>
      <c r="E3136" s="0" t="s">
        <v>7360</v>
      </c>
      <c r="F3136" s="0" t="s">
        <v>7361</v>
      </c>
      <c r="G3136" s="3" t="s">
        <v>966</v>
      </c>
      <c r="H3136" s="0" t="n">
        <v>10174</v>
      </c>
      <c r="I3136" s="0" t="s">
        <v>2456</v>
      </c>
      <c r="J3136" s="0" t="n">
        <v>27405</v>
      </c>
      <c r="K3136" s="0"/>
      <c r="L3136" s="0" t="n">
        <v>101</v>
      </c>
      <c r="M3136" s="0" t="s">
        <v>14</v>
      </c>
      <c r="N3136" s="0" t="n">
        <v>10</v>
      </c>
      <c r="O3136" s="0" t="n">
        <v>842.4</v>
      </c>
      <c r="P3136" s="1" t="n">
        <v>180</v>
      </c>
    </row>
    <row r="3137" customFormat="false" ht="12.8" hidden="false" customHeight="false" outlineLevel="0" collapsed="false">
      <c r="A3137" s="1" t="str">
        <f aca="false">E3137&amp;" "&amp;F3137&amp;" "&amp;G3137&amp;" ("&amp;I3137&amp;")"</f>
        <v>2.ACE.TAP.0012 TAPETE ESTEIRA COR VERDE DIM.: 4220X475X3 MM 27/09/2021 (BG COMERCIO2)</v>
      </c>
      <c r="B3137" s="1" t="s">
        <v>4</v>
      </c>
      <c r="C3137" s="4" t="n">
        <f aca="false">P3137</f>
        <v>127.24</v>
      </c>
      <c r="D3137" s="4"/>
      <c r="E3137" s="0" t="s">
        <v>7362</v>
      </c>
      <c r="F3137" s="0" t="s">
        <v>7363</v>
      </c>
      <c r="G3137" s="3" t="s">
        <v>299</v>
      </c>
      <c r="H3137" s="0" t="n">
        <v>133683</v>
      </c>
      <c r="I3137" s="0" t="s">
        <v>1164</v>
      </c>
      <c r="J3137" s="0" t="n">
        <v>1654</v>
      </c>
      <c r="K3137" s="0"/>
      <c r="L3137" s="0" t="n">
        <v>1</v>
      </c>
      <c r="M3137" s="0" t="s">
        <v>14</v>
      </c>
      <c r="N3137" s="0" t="n">
        <v>20</v>
      </c>
      <c r="O3137" s="0" t="n">
        <v>983</v>
      </c>
      <c r="P3137" s="1" t="n">
        <v>127.24</v>
      </c>
    </row>
    <row r="3138" customFormat="false" ht="12.8" hidden="false" customHeight="false" outlineLevel="0" collapsed="false">
      <c r="A3138" s="1" t="str">
        <f aca="false">E3138&amp;" "&amp;F3138&amp;" "&amp;G3138&amp;" ("&amp;I3138&amp;")"</f>
        <v>2.ACE.TAP.0013 TAPETE CORRUGADO VERDE FECHADO 3650X1280MM 28/03/2022 (BG COMERCIO2)</v>
      </c>
      <c r="B3138" s="1" t="s">
        <v>4</v>
      </c>
      <c r="C3138" s="4" t="n">
        <f aca="false">P3138</f>
        <v>124.94</v>
      </c>
      <c r="D3138" s="4"/>
      <c r="E3138" s="0" t="s">
        <v>7364</v>
      </c>
      <c r="F3138" s="0" t="s">
        <v>7365</v>
      </c>
      <c r="G3138" s="3" t="s">
        <v>2914</v>
      </c>
      <c r="H3138" s="0" t="n">
        <v>133683</v>
      </c>
      <c r="I3138" s="0" t="s">
        <v>1164</v>
      </c>
      <c r="J3138" s="0" t="n">
        <v>1902</v>
      </c>
      <c r="K3138" s="0"/>
      <c r="L3138" s="0" t="n">
        <v>1</v>
      </c>
      <c r="M3138" s="0" t="s">
        <v>14</v>
      </c>
      <c r="N3138" s="0" t="n">
        <v>10</v>
      </c>
      <c r="O3138" s="0" t="n">
        <v>1957.51</v>
      </c>
      <c r="P3138" s="1" t="n">
        <v>124.94</v>
      </c>
    </row>
    <row r="3139" customFormat="false" ht="12.8" hidden="false" customHeight="false" outlineLevel="0" collapsed="false">
      <c r="A3139" s="1" t="str">
        <f aca="false">E3139&amp;" "&amp;F3139&amp;" "&amp;G3139&amp;" ("&amp;I3139&amp;")"</f>
        <v>2.ACE.TAP.0014 TAPETE CORRUGADO VERDE FECHADO 2520x880MM 20/04/2022 (BG COMERCIO2)</v>
      </c>
      <c r="B3139" s="1" t="s">
        <v>4</v>
      </c>
      <c r="C3139" s="4" t="n">
        <f aca="false">P3139</f>
        <v>74</v>
      </c>
      <c r="D3139" s="4"/>
      <c r="E3139" s="0" t="s">
        <v>7366</v>
      </c>
      <c r="F3139" s="0" t="s">
        <v>7367</v>
      </c>
      <c r="G3139" s="3" t="s">
        <v>974</v>
      </c>
      <c r="H3139" s="0" t="n">
        <v>133683</v>
      </c>
      <c r="I3139" s="0" t="s">
        <v>1164</v>
      </c>
      <c r="J3139" s="0" t="n">
        <v>1951</v>
      </c>
      <c r="K3139" s="0"/>
      <c r="L3139" s="0" t="n">
        <v>1</v>
      </c>
      <c r="M3139" s="0" t="s">
        <v>14</v>
      </c>
      <c r="N3139" s="0" t="n">
        <v>40</v>
      </c>
      <c r="O3139" s="0" t="n">
        <v>1040</v>
      </c>
      <c r="P3139" s="1" t="n">
        <v>74</v>
      </c>
    </row>
    <row r="3140" customFormat="false" ht="12.8" hidden="false" customHeight="false" outlineLevel="0" collapsed="false">
      <c r="A3140" s="1" t="str">
        <f aca="false">E3140&amp;" "&amp;F3140&amp;" "&amp;G3140&amp;" ("&amp;I3140&amp;")"</f>
        <v>2.ACE.TAR.0001 TARUGO DE ACO 86/40  DIAMETRO 1 1/8 28/10/2019 (COFERCAN)</v>
      </c>
      <c r="B3140" s="1" t="s">
        <v>4</v>
      </c>
      <c r="C3140" s="4" t="n">
        <f aca="false">P3140</f>
        <v>168</v>
      </c>
      <c r="D3140" s="4"/>
      <c r="E3140" s="0" t="s">
        <v>7368</v>
      </c>
      <c r="F3140" s="0" t="s">
        <v>7369</v>
      </c>
      <c r="G3140" s="3" t="s">
        <v>7370</v>
      </c>
      <c r="H3140" s="0" t="n">
        <v>140412</v>
      </c>
      <c r="I3140" s="0" t="s">
        <v>7371</v>
      </c>
      <c r="J3140" s="0" t="n">
        <v>243286</v>
      </c>
      <c r="K3140" s="0"/>
      <c r="L3140" s="0" t="n">
        <v>1</v>
      </c>
      <c r="M3140" s="0" t="s">
        <v>14</v>
      </c>
      <c r="N3140" s="0" t="n">
        <v>20</v>
      </c>
      <c r="O3140" s="0" t="n">
        <v>13.69</v>
      </c>
      <c r="P3140" s="1" t="n">
        <v>168</v>
      </c>
    </row>
    <row r="3141" customFormat="false" ht="12.8" hidden="false" customHeight="false" outlineLevel="0" collapsed="false">
      <c r="A3141" s="1" t="str">
        <f aca="false">E3141&amp;" "&amp;F3141&amp;" "&amp;G3141&amp;" ("&amp;I3141&amp;")"</f>
        <v>2.ACE.TAR.0002 TARUGO NYLON DIAM 50MM X 1MT DE COMPRIMENTO 24/10/2019 (LF  SILVEIRA)</v>
      </c>
      <c r="B3141" s="1" t="s">
        <v>4</v>
      </c>
      <c r="C3141" s="4" t="n">
        <f aca="false">P3141</f>
        <v>217.69</v>
      </c>
      <c r="D3141" s="4"/>
      <c r="E3141" s="0" t="s">
        <v>7372</v>
      </c>
      <c r="F3141" s="0" t="s">
        <v>7373</v>
      </c>
      <c r="G3141" s="3" t="s">
        <v>3736</v>
      </c>
      <c r="H3141" s="0" t="n">
        <v>25482</v>
      </c>
      <c r="I3141" s="0" t="s">
        <v>34</v>
      </c>
      <c r="J3141" s="0" t="n">
        <v>156309</v>
      </c>
      <c r="K3141" s="0"/>
      <c r="L3141" s="0" t="n">
        <v>1</v>
      </c>
      <c r="M3141" s="0" t="s">
        <v>14</v>
      </c>
      <c r="N3141" s="0" t="n">
        <v>20</v>
      </c>
      <c r="O3141" s="0" t="n">
        <v>42.5</v>
      </c>
      <c r="P3141" s="1" t="n">
        <v>217.69</v>
      </c>
    </row>
    <row r="3142" customFormat="false" ht="12.8" hidden="false" customHeight="false" outlineLevel="0" collapsed="false">
      <c r="A3142" s="1" t="str">
        <f aca="false">E3142&amp;" "&amp;F3142&amp;" "&amp;G3142&amp;" ("&amp;I3142&amp;")"</f>
        <v>2.ACE.TAR.0003 TARUGO NYLON DIAM 40MM X 1MT DE COMPRIMENTO 24/10/2019 (LF  SILVEIRA)</v>
      </c>
      <c r="B3142" s="1" t="s">
        <v>4</v>
      </c>
      <c r="C3142" s="4" t="n">
        <f aca="false">P3142</f>
        <v>83.31</v>
      </c>
      <c r="D3142" s="4"/>
      <c r="E3142" s="0" t="s">
        <v>7374</v>
      </c>
      <c r="F3142" s="0" t="s">
        <v>7375</v>
      </c>
      <c r="G3142" s="3" t="s">
        <v>3736</v>
      </c>
      <c r="H3142" s="0" t="n">
        <v>25482</v>
      </c>
      <c r="I3142" s="0" t="s">
        <v>34</v>
      </c>
      <c r="J3142" s="0" t="n">
        <v>156309</v>
      </c>
      <c r="K3142" s="0"/>
      <c r="L3142" s="0" t="n">
        <v>1</v>
      </c>
      <c r="M3142" s="0" t="s">
        <v>14</v>
      </c>
      <c r="N3142" s="0" t="n">
        <v>10</v>
      </c>
      <c r="O3142" s="0" t="n">
        <v>42.5</v>
      </c>
      <c r="P3142" s="1" t="n">
        <v>83.31</v>
      </c>
    </row>
    <row r="3143" customFormat="false" ht="12.8" hidden="false" customHeight="false" outlineLevel="0" collapsed="false">
      <c r="A3143" s="1" t="str">
        <f aca="false">E3143&amp;" "&amp;F3143&amp;" "&amp;G3143&amp;" ("&amp;I3143&amp;")"</f>
        <v>2.ACE.TAR.0004 TARUGO NYLON DIAM 60MM X 1MT DE COMPRIMENTO 24/10/2019 (LF  SILVEIRA)</v>
      </c>
      <c r="B3143" s="1" t="s">
        <v>4</v>
      </c>
      <c r="C3143" s="4" t="n">
        <f aca="false">P3143</f>
        <v>11.5</v>
      </c>
      <c r="D3143" s="4"/>
      <c r="E3143" s="0" t="s">
        <v>7376</v>
      </c>
      <c r="F3143" s="0" t="s">
        <v>7377</v>
      </c>
      <c r="G3143" s="3" t="s">
        <v>3736</v>
      </c>
      <c r="H3143" s="0" t="n">
        <v>25482</v>
      </c>
      <c r="I3143" s="0" t="s">
        <v>34</v>
      </c>
      <c r="J3143" s="0" t="n">
        <v>156309</v>
      </c>
      <c r="K3143" s="0"/>
      <c r="L3143" s="0" t="n">
        <v>1</v>
      </c>
      <c r="M3143" s="0" t="s">
        <v>14</v>
      </c>
      <c r="N3143" s="0" t="n">
        <v>30</v>
      </c>
      <c r="O3143" s="0" t="n">
        <v>42.5</v>
      </c>
      <c r="P3143" s="1" t="n">
        <v>11.5</v>
      </c>
    </row>
    <row r="3144" customFormat="false" ht="12.8" hidden="false" customHeight="false" outlineLevel="0" collapsed="false">
      <c r="A3144" s="1" t="str">
        <f aca="false">E3144&amp;" "&amp;F3144&amp;" "&amp;G3144&amp;" ("&amp;I3144&amp;")"</f>
        <v>2.ACE.TAR.0005 TARUGO TEFLON 2" 25/08/2020 (LF  SILVEIRA)</v>
      </c>
      <c r="B3144" s="1" t="s">
        <v>4</v>
      </c>
      <c r="C3144" s="4" t="n">
        <f aca="false">P3144</f>
        <v>298.98</v>
      </c>
      <c r="D3144" s="4"/>
      <c r="E3144" s="0" t="s">
        <v>7378</v>
      </c>
      <c r="F3144" s="0" t="s">
        <v>7379</v>
      </c>
      <c r="G3144" s="3" t="s">
        <v>2765</v>
      </c>
      <c r="H3144" s="0" t="n">
        <v>25482</v>
      </c>
      <c r="I3144" s="0" t="s">
        <v>34</v>
      </c>
      <c r="J3144" s="0" t="n">
        <v>198763</v>
      </c>
      <c r="K3144" s="0"/>
      <c r="L3144" s="0" t="n">
        <v>1</v>
      </c>
      <c r="M3144" s="0" t="s">
        <v>14</v>
      </c>
      <c r="N3144" s="0" t="n">
        <v>10</v>
      </c>
      <c r="O3144" s="0" t="n">
        <v>715</v>
      </c>
      <c r="P3144" s="1" t="n">
        <v>298.98</v>
      </c>
    </row>
    <row r="3145" customFormat="false" ht="12.8" hidden="false" customHeight="false" outlineLevel="0" collapsed="false">
      <c r="A3145" s="1" t="str">
        <f aca="false">E3145&amp;" "&amp;F3145&amp;" "&amp;G3145&amp;" ("&amp;I3145&amp;")"</f>
        <v>2.ACE.TAR.0006 TARUGO DE NYLON DIAM 10 X 1000MM 09/10/2020 (LF  SILVEIRA)</v>
      </c>
      <c r="B3145" s="1" t="s">
        <v>4</v>
      </c>
      <c r="C3145" s="4" t="n">
        <f aca="false">P3145</f>
        <v>8.26</v>
      </c>
      <c r="D3145" s="4"/>
      <c r="E3145" s="0" t="s">
        <v>7380</v>
      </c>
      <c r="F3145" s="0" t="s">
        <v>7381</v>
      </c>
      <c r="G3145" s="3" t="s">
        <v>889</v>
      </c>
      <c r="H3145" s="0" t="n">
        <v>25482</v>
      </c>
      <c r="I3145" s="0" t="s">
        <v>34</v>
      </c>
      <c r="J3145" s="0" t="n">
        <v>207660</v>
      </c>
      <c r="K3145" s="0"/>
      <c r="L3145" s="0" t="n">
        <v>1</v>
      </c>
      <c r="M3145" s="0" t="s">
        <v>14</v>
      </c>
      <c r="N3145" s="0" t="n">
        <v>20</v>
      </c>
      <c r="O3145" s="0" t="n">
        <v>63.5</v>
      </c>
      <c r="P3145" s="1" t="n">
        <v>8.26</v>
      </c>
    </row>
    <row r="3146" customFormat="false" ht="12.8" hidden="false" customHeight="false" outlineLevel="0" collapsed="false">
      <c r="A3146" s="1" t="str">
        <f aca="false">E3146&amp;" "&amp;F3146&amp;" "&amp;G3146&amp;" ("&amp;I3146&amp;")"</f>
        <v>2.ACE.TAR.0007 TARUGO DE NYLON DIAM20 X 1000MM 09/10/2020 (LF  SILVEIRA)</v>
      </c>
      <c r="B3146" s="1" t="s">
        <v>4</v>
      </c>
      <c r="C3146" s="4" t="n">
        <f aca="false">P3146</f>
        <v>3.38</v>
      </c>
      <c r="D3146" s="4"/>
      <c r="E3146" s="0" t="s">
        <v>7382</v>
      </c>
      <c r="F3146" s="0" t="s">
        <v>7383</v>
      </c>
      <c r="G3146" s="3" t="s">
        <v>889</v>
      </c>
      <c r="H3146" s="0" t="n">
        <v>25482</v>
      </c>
      <c r="I3146" s="0" t="s">
        <v>34</v>
      </c>
      <c r="J3146" s="0" t="n">
        <v>207660</v>
      </c>
      <c r="K3146" s="0"/>
      <c r="L3146" s="0" t="n">
        <v>1</v>
      </c>
      <c r="M3146" s="0" t="s">
        <v>14</v>
      </c>
      <c r="N3146" s="0" t="n">
        <v>30</v>
      </c>
      <c r="O3146" s="0" t="n">
        <v>47</v>
      </c>
      <c r="P3146" s="1" t="n">
        <v>3.38</v>
      </c>
    </row>
    <row r="3147" customFormat="false" ht="12.8" hidden="false" customHeight="false" outlineLevel="0" collapsed="false">
      <c r="A3147" s="1" t="str">
        <f aca="false">E3147&amp;" "&amp;F3147&amp;" "&amp;G3147&amp;" ("&amp;I3147&amp;")"</f>
        <v>2.ACE.TAR.0008 TARUGO DE NYLON DIAM30 X 1000MM 09/10/2020 (LF  SILVEIRA)</v>
      </c>
      <c r="B3147" s="1" t="s">
        <v>4</v>
      </c>
      <c r="C3147" s="4" t="n">
        <f aca="false">P3147</f>
        <v>103.12</v>
      </c>
      <c r="D3147" s="4"/>
      <c r="E3147" s="0" t="s">
        <v>7384</v>
      </c>
      <c r="F3147" s="0" t="s">
        <v>7385</v>
      </c>
      <c r="G3147" s="3" t="s">
        <v>889</v>
      </c>
      <c r="H3147" s="0" t="n">
        <v>25482</v>
      </c>
      <c r="I3147" s="0" t="s">
        <v>34</v>
      </c>
      <c r="J3147" s="0" t="n">
        <v>207660</v>
      </c>
      <c r="K3147" s="0"/>
      <c r="L3147" s="0" t="n">
        <v>1</v>
      </c>
      <c r="M3147" s="0" t="s">
        <v>14</v>
      </c>
      <c r="N3147" s="0" t="n">
        <v>40</v>
      </c>
      <c r="O3147" s="0" t="n">
        <v>47</v>
      </c>
      <c r="P3147" s="1" t="n">
        <v>103.12</v>
      </c>
    </row>
    <row r="3148" customFormat="false" ht="12.8" hidden="false" customHeight="false" outlineLevel="0" collapsed="false">
      <c r="A3148" s="1" t="str">
        <f aca="false">E3148&amp;" "&amp;F3148&amp;" "&amp;G3148&amp;" ("&amp;I3148&amp;")"</f>
        <v>2.ACE.TAR.0012 TARUGO DE BRONZE 11/01/2021 (RB BIANCHI)</v>
      </c>
      <c r="B3148" s="1" t="s">
        <v>4</v>
      </c>
      <c r="C3148" s="4" t="n">
        <f aca="false">P3148</f>
        <v>1.4</v>
      </c>
      <c r="D3148" s="4"/>
      <c r="E3148" s="0" t="s">
        <v>7386</v>
      </c>
      <c r="F3148" s="0" t="s">
        <v>7387</v>
      </c>
      <c r="G3148" s="3" t="s">
        <v>4369</v>
      </c>
      <c r="H3148" s="0" t="n">
        <v>141780</v>
      </c>
      <c r="I3148" s="0" t="s">
        <v>7388</v>
      </c>
      <c r="J3148" s="0" t="n">
        <v>68189</v>
      </c>
      <c r="K3148" s="0"/>
      <c r="L3148" s="0" t="n">
        <v>1</v>
      </c>
      <c r="M3148" s="0" t="s">
        <v>14</v>
      </c>
      <c r="N3148" s="0" t="n">
        <v>30</v>
      </c>
      <c r="O3148" s="0" t="n">
        <v>65</v>
      </c>
      <c r="P3148" s="1" t="n">
        <v>1.4</v>
      </c>
    </row>
    <row r="3149" customFormat="false" ht="12.8" hidden="false" customHeight="false" outlineLevel="0" collapsed="false">
      <c r="A3149" s="1" t="str">
        <f aca="false">E3149&amp;" "&amp;F3149&amp;" "&amp;G3149&amp;" ("&amp;I3149&amp;")"</f>
        <v>2.ACE.TAR.0013 TARUGO DE TEFLON 19/03/2021 (MOBIFLEX)</v>
      </c>
      <c r="B3149" s="1" t="s">
        <v>4</v>
      </c>
      <c r="C3149" s="4" t="n">
        <f aca="false">P3149</f>
        <v>60</v>
      </c>
      <c r="D3149" s="4"/>
      <c r="E3149" s="0" t="s">
        <v>7389</v>
      </c>
      <c r="F3149" s="0" t="s">
        <v>7390</v>
      </c>
      <c r="G3149" s="3" t="s">
        <v>1357</v>
      </c>
      <c r="H3149" s="0" t="n">
        <v>141743</v>
      </c>
      <c r="I3149" s="0" t="s">
        <v>1713</v>
      </c>
      <c r="J3149" s="0" t="n">
        <v>1209</v>
      </c>
      <c r="K3149" s="0"/>
      <c r="L3149" s="0" t="n">
        <v>1</v>
      </c>
      <c r="M3149" s="0" t="s">
        <v>14</v>
      </c>
      <c r="N3149" s="0" t="n">
        <v>20</v>
      </c>
      <c r="O3149" s="0" t="n">
        <v>983.33</v>
      </c>
      <c r="P3149" s="1" t="n">
        <v>60</v>
      </c>
    </row>
    <row r="3150" customFormat="false" ht="12.8" hidden="false" customHeight="false" outlineLevel="0" collapsed="false">
      <c r="A3150" s="1" t="str">
        <f aca="false">E3150&amp;" "&amp;F3150&amp;" "&amp;G3150&amp;" ("&amp;I3150&amp;")"</f>
        <v>2.ACE.TAR.0014 TARUGO DE NYLON DIAM.: 32MM COMP.: 1000MM 20/05/2021 (LF  SILVEIRA)</v>
      </c>
      <c r="B3150" s="1" t="s">
        <v>4</v>
      </c>
      <c r="C3150" s="4" t="n">
        <f aca="false">P3150</f>
        <v>1.4</v>
      </c>
      <c r="D3150" s="4"/>
      <c r="E3150" s="0" t="s">
        <v>7391</v>
      </c>
      <c r="F3150" s="0" t="s">
        <v>7392</v>
      </c>
      <c r="G3150" s="3" t="s">
        <v>21</v>
      </c>
      <c r="H3150" s="0" t="n">
        <v>25482</v>
      </c>
      <c r="I3150" s="0" t="s">
        <v>34</v>
      </c>
      <c r="J3150" s="0" t="n">
        <v>250111</v>
      </c>
      <c r="K3150" s="0"/>
      <c r="L3150" s="0" t="n">
        <v>1</v>
      </c>
      <c r="M3150" s="0" t="s">
        <v>14</v>
      </c>
      <c r="N3150" s="0" t="n">
        <v>20</v>
      </c>
      <c r="O3150" s="0" t="n">
        <v>66.5</v>
      </c>
      <c r="P3150" s="1" t="n">
        <v>1.4</v>
      </c>
    </row>
    <row r="3151" customFormat="false" ht="12.8" hidden="false" customHeight="false" outlineLevel="0" collapsed="false">
      <c r="A3151" s="1" t="str">
        <f aca="false">E3151&amp;" "&amp;F3151&amp;" "&amp;G3151&amp;" ("&amp;I3151&amp;")"</f>
        <v>2.ACE.TAR.0015 TARUGO REDONDO DE POLIURETANO 90 SHORE 30 X 300MM 17/09/2021 (LF  SILVEIRA)</v>
      </c>
      <c r="B3151" s="1" t="s">
        <v>4</v>
      </c>
      <c r="C3151" s="4" t="n">
        <f aca="false">P3151</f>
        <v>1.05</v>
      </c>
      <c r="D3151" s="4"/>
      <c r="E3151" s="0" t="s">
        <v>7393</v>
      </c>
      <c r="F3151" s="0" t="s">
        <v>7394</v>
      </c>
      <c r="G3151" s="3" t="s">
        <v>1816</v>
      </c>
      <c r="H3151" s="0" t="n">
        <v>25482</v>
      </c>
      <c r="I3151" s="0" t="s">
        <v>34</v>
      </c>
      <c r="J3151" s="0" t="n">
        <v>274116</v>
      </c>
      <c r="K3151" s="0"/>
      <c r="L3151" s="0" t="n">
        <v>1</v>
      </c>
      <c r="M3151" s="0" t="s">
        <v>14</v>
      </c>
      <c r="N3151" s="0" t="n">
        <v>40</v>
      </c>
      <c r="O3151" s="0" t="n">
        <v>33.5</v>
      </c>
      <c r="P3151" s="1" t="n">
        <v>1.05</v>
      </c>
    </row>
    <row r="3152" customFormat="false" ht="12.8" hidden="false" customHeight="false" outlineLevel="0" collapsed="false">
      <c r="A3152" s="1" t="str">
        <f aca="false">E3152&amp;" "&amp;F3152&amp;" "&amp;G3152&amp;" ("&amp;I3152&amp;")"</f>
        <v>2.ACE.TEC.0001 TECLA SELETORA TARTARUGA / LEBRE PARA EMPILHADEIRA CLARK 19/08/2019 (DM EMPILHADE)</v>
      </c>
      <c r="B3152" s="1" t="s">
        <v>4</v>
      </c>
      <c r="C3152" s="4" t="n">
        <f aca="false">P3152</f>
        <v>1.4</v>
      </c>
      <c r="D3152" s="4"/>
      <c r="E3152" s="0" t="s">
        <v>7395</v>
      </c>
      <c r="F3152" s="0" t="s">
        <v>7396</v>
      </c>
      <c r="G3152" s="3" t="s">
        <v>248</v>
      </c>
      <c r="H3152" s="0" t="n">
        <v>139536</v>
      </c>
      <c r="I3152" s="0" t="s">
        <v>7397</v>
      </c>
      <c r="J3152" s="0" t="n">
        <v>25593557</v>
      </c>
      <c r="K3152" s="0"/>
      <c r="L3152" s="0" t="n">
        <v>890</v>
      </c>
      <c r="M3152" s="0" t="s">
        <v>14</v>
      </c>
      <c r="N3152" s="0" t="n">
        <v>10</v>
      </c>
      <c r="O3152" s="0" t="n">
        <v>300</v>
      </c>
      <c r="P3152" s="1" t="n">
        <v>1.4</v>
      </c>
    </row>
    <row r="3153" customFormat="false" ht="12.8" hidden="false" customHeight="false" outlineLevel="0" collapsed="false">
      <c r="A3153" s="1" t="str">
        <f aca="false">E3153&amp;" "&amp;F3153&amp;" "&amp;G3153&amp;" ("&amp;I3153&amp;")"</f>
        <v>2.ACE.TEC.0002 TECIDO PARA PAINEL DE FOTOGRAFIA 12/02/2020 (MALAGUETA)</v>
      </c>
      <c r="B3153" s="1" t="s">
        <v>4</v>
      </c>
      <c r="C3153" s="4" t="n">
        <f aca="false">P3153</f>
        <v>1.05</v>
      </c>
      <c r="D3153" s="4"/>
      <c r="E3153" s="0" t="s">
        <v>7398</v>
      </c>
      <c r="F3153" s="0" t="s">
        <v>7399</v>
      </c>
      <c r="G3153" s="3" t="s">
        <v>7400</v>
      </c>
      <c r="H3153" s="0" t="n">
        <v>140864</v>
      </c>
      <c r="I3153" s="0" t="s">
        <v>7401</v>
      </c>
      <c r="J3153" s="0" t="n">
        <v>28048882</v>
      </c>
      <c r="K3153" s="0"/>
      <c r="L3153" s="0" t="n">
        <v>890</v>
      </c>
      <c r="M3153" s="0" t="s">
        <v>158</v>
      </c>
      <c r="N3153" s="0" t="n">
        <v>20</v>
      </c>
      <c r="O3153" s="0" t="n">
        <v>15.2</v>
      </c>
      <c r="P3153" s="1" t="n">
        <v>1.05</v>
      </c>
    </row>
    <row r="3154" customFormat="false" ht="12.8" hidden="false" customHeight="false" outlineLevel="0" collapsed="false">
      <c r="A3154" s="1" t="str">
        <f aca="false">E3154&amp;" "&amp;F3154&amp;" "&amp;G3154&amp;" ("&amp;I3154&amp;")"</f>
        <v>2.ACE.TEC.0003 TECIDO TERGAL 12/05/2020 (OLGA TERESA)</v>
      </c>
      <c r="B3154" s="1" t="s">
        <v>4</v>
      </c>
      <c r="C3154" s="4" t="n">
        <f aca="false">P3154</f>
        <v>1.35</v>
      </c>
      <c r="D3154" s="4"/>
      <c r="E3154" s="0" t="s">
        <v>7402</v>
      </c>
      <c r="F3154" s="0" t="s">
        <v>7403</v>
      </c>
      <c r="G3154" s="3" t="s">
        <v>940</v>
      </c>
      <c r="H3154" s="0" t="n">
        <v>4652</v>
      </c>
      <c r="I3154" s="0" t="s">
        <v>4273</v>
      </c>
      <c r="J3154" s="0" t="n">
        <v>128</v>
      </c>
      <c r="K3154" s="0"/>
      <c r="L3154" s="0" t="n">
        <v>0</v>
      </c>
      <c r="M3154" s="0" t="s">
        <v>158</v>
      </c>
      <c r="N3154" s="0" t="n">
        <v>10</v>
      </c>
      <c r="O3154" s="0" t="n">
        <v>18.9</v>
      </c>
      <c r="P3154" s="1" t="n">
        <v>1.35</v>
      </c>
    </row>
    <row r="3155" customFormat="false" ht="12.8" hidden="false" customHeight="false" outlineLevel="0" collapsed="false">
      <c r="A3155" s="1" t="str">
        <f aca="false">E3155&amp;" "&amp;F3155&amp;" "&amp;G3155&amp;" ("&amp;I3155&amp;")"</f>
        <v>2.ACE.TEC.0004 TECLA SABONETEIRA 16/07/2021 (LIMPACTO)</v>
      </c>
      <c r="B3155" s="1" t="s">
        <v>4</v>
      </c>
      <c r="C3155" s="4" t="n">
        <f aca="false">P3155</f>
        <v>7.446</v>
      </c>
      <c r="D3155" s="4"/>
      <c r="E3155" s="0" t="s">
        <v>7404</v>
      </c>
      <c r="F3155" s="0" t="s">
        <v>7405</v>
      </c>
      <c r="G3155" s="3" t="s">
        <v>2169</v>
      </c>
      <c r="H3155" s="0" t="n">
        <v>11460</v>
      </c>
      <c r="I3155" s="0" t="s">
        <v>1350</v>
      </c>
      <c r="J3155" s="0" t="n">
        <v>162155</v>
      </c>
      <c r="K3155" s="0"/>
      <c r="L3155" s="0" t="n">
        <v>1</v>
      </c>
      <c r="M3155" s="0" t="s">
        <v>158</v>
      </c>
      <c r="N3155" s="0" t="n">
        <v>10</v>
      </c>
      <c r="O3155" s="0" t="n">
        <v>15</v>
      </c>
      <c r="P3155" s="1" t="n">
        <v>7.446</v>
      </c>
    </row>
    <row r="3156" customFormat="false" ht="12.8" hidden="false" customHeight="false" outlineLevel="0" collapsed="false">
      <c r="A3156" s="1" t="str">
        <f aca="false">E3156&amp;" "&amp;F3156&amp;" "&amp;G3156&amp;" ("&amp;I3156&amp;")"</f>
        <v>2.ACE.TEE.0002 TEE PPR 63MM AZUL TOP FUSION 03/11/2020 (COMPREAR)</v>
      </c>
      <c r="B3156" s="1" t="s">
        <v>4</v>
      </c>
      <c r="C3156" s="4" t="n">
        <f aca="false">P3156</f>
        <v>5.67044</v>
      </c>
      <c r="D3156" s="4"/>
      <c r="E3156" s="0" t="s">
        <v>7406</v>
      </c>
      <c r="F3156" s="0" t="s">
        <v>7407</v>
      </c>
      <c r="G3156" s="3" t="s">
        <v>1343</v>
      </c>
      <c r="H3156" s="0" t="n">
        <v>141375</v>
      </c>
      <c r="I3156" s="0" t="s">
        <v>1340</v>
      </c>
      <c r="J3156" s="0" t="n">
        <v>4830</v>
      </c>
      <c r="K3156" s="0"/>
      <c r="L3156" s="0" t="n">
        <v>1</v>
      </c>
      <c r="M3156" s="0" t="s">
        <v>14</v>
      </c>
      <c r="N3156" s="0" t="n">
        <v>30</v>
      </c>
      <c r="O3156" s="0" t="n">
        <v>40.23</v>
      </c>
      <c r="P3156" s="1" t="n">
        <v>5.67044</v>
      </c>
    </row>
    <row r="3157" customFormat="false" ht="12.8" hidden="false" customHeight="false" outlineLevel="0" collapsed="false">
      <c r="A3157" s="1" t="str">
        <f aca="false">E3157&amp;" "&amp;F3157&amp;" "&amp;G3157&amp;" ("&amp;I3157&amp;")"</f>
        <v>2.ACE.TEE.0003 "T" 2" 14/12/2020 (PSI AUTOMACA)</v>
      </c>
      <c r="B3157" s="1" t="s">
        <v>4</v>
      </c>
      <c r="C3157" s="4" t="n">
        <f aca="false">P3157</f>
        <v>8.82308</v>
      </c>
      <c r="D3157" s="4"/>
      <c r="E3157" s="0" t="s">
        <v>7408</v>
      </c>
      <c r="F3157" s="0" t="s">
        <v>7409</v>
      </c>
      <c r="G3157" s="3" t="s">
        <v>1270</v>
      </c>
      <c r="H3157" s="0" t="n">
        <v>24398</v>
      </c>
      <c r="I3157" s="0" t="s">
        <v>1271</v>
      </c>
      <c r="J3157" s="0" t="n">
        <v>7315</v>
      </c>
      <c r="K3157" s="0"/>
      <c r="L3157" s="0" t="n">
        <v>0</v>
      </c>
      <c r="M3157" s="0" t="s">
        <v>14</v>
      </c>
      <c r="N3157" s="0" t="n">
        <v>50</v>
      </c>
      <c r="O3157" s="0" t="n">
        <v>42.1</v>
      </c>
      <c r="P3157" s="1" t="n">
        <v>8.82308</v>
      </c>
    </row>
    <row r="3158" customFormat="false" ht="12.8" hidden="false" customHeight="false" outlineLevel="0" collapsed="false">
      <c r="A3158" s="1" t="str">
        <f aca="false">E3158&amp;" "&amp;F3158&amp;" "&amp;G3158&amp;" ("&amp;I3158&amp;")"</f>
        <v>2.ACE.TEE.0004 "T" GALVANIZADO 1" 14/12/2020 (PSI AUTOMACA)</v>
      </c>
      <c r="B3158" s="1" t="s">
        <v>4</v>
      </c>
      <c r="C3158" s="4" t="n">
        <f aca="false">P3158</f>
        <v>3.12</v>
      </c>
      <c r="D3158" s="4"/>
      <c r="E3158" s="0" t="s">
        <v>7410</v>
      </c>
      <c r="F3158" s="0" t="s">
        <v>7411</v>
      </c>
      <c r="G3158" s="3" t="s">
        <v>1270</v>
      </c>
      <c r="H3158" s="0" t="n">
        <v>24398</v>
      </c>
      <c r="I3158" s="0" t="s">
        <v>1271</v>
      </c>
      <c r="J3158" s="0" t="n">
        <v>7315</v>
      </c>
      <c r="K3158" s="0"/>
      <c r="L3158" s="0" t="n">
        <v>0</v>
      </c>
      <c r="M3158" s="0" t="s">
        <v>14</v>
      </c>
      <c r="N3158" s="0" t="n">
        <v>60</v>
      </c>
      <c r="O3158" s="0" t="n">
        <v>14.57</v>
      </c>
      <c r="P3158" s="1" t="n">
        <v>3.12</v>
      </c>
    </row>
    <row r="3159" customFormat="false" ht="12.8" hidden="false" customHeight="false" outlineLevel="0" collapsed="false">
      <c r="A3159" s="1" t="str">
        <f aca="false">E3159&amp;" "&amp;F3159&amp;" "&amp;G3159&amp;" ("&amp;I3159&amp;")"</f>
        <v>2.ACE.TEE.0005 TEE GALVANIZADO 3/4" 11/04/2022 (REDE TUBULAC)</v>
      </c>
      <c r="B3159" s="1" t="s">
        <v>4</v>
      </c>
      <c r="C3159" s="4" t="n">
        <f aca="false">P3159</f>
        <v>2.5845</v>
      </c>
      <c r="D3159" s="4"/>
      <c r="E3159" s="0" t="s">
        <v>7412</v>
      </c>
      <c r="F3159" s="0" t="s">
        <v>7413</v>
      </c>
      <c r="G3159" s="3" t="s">
        <v>557</v>
      </c>
      <c r="H3159" s="0" t="n">
        <v>143118</v>
      </c>
      <c r="I3159" s="0" t="s">
        <v>3218</v>
      </c>
      <c r="J3159" s="0" t="n">
        <v>6077</v>
      </c>
      <c r="K3159" s="0"/>
      <c r="L3159" s="0" t="n">
        <v>1</v>
      </c>
      <c r="M3159" s="0" t="s">
        <v>14</v>
      </c>
      <c r="N3159" s="0" t="n">
        <v>60</v>
      </c>
      <c r="O3159" s="0" t="n">
        <v>8.88</v>
      </c>
      <c r="P3159" s="1" t="n">
        <v>2.5845</v>
      </c>
    </row>
    <row r="3160" customFormat="false" ht="12.8" hidden="false" customHeight="false" outlineLevel="0" collapsed="false">
      <c r="A3160" s="1" t="str">
        <f aca="false">E3160&amp;" "&amp;F3160&amp;" "&amp;G3160&amp;" ("&amp;I3160&amp;")"</f>
        <v>2.ACE.TEE.0006 TEE GALVANIZADO 1" 23/04/2021 (PSI AUTOMACA)</v>
      </c>
      <c r="B3160" s="1" t="s">
        <v>4</v>
      </c>
      <c r="C3160" s="4" t="n">
        <f aca="false">P3160</f>
        <v>7.1</v>
      </c>
      <c r="D3160" s="4"/>
      <c r="E3160" s="0" t="s">
        <v>7414</v>
      </c>
      <c r="F3160" s="0" t="s">
        <v>7415</v>
      </c>
      <c r="G3160" s="3" t="s">
        <v>70</v>
      </c>
      <c r="H3160" s="0" t="n">
        <v>24398</v>
      </c>
      <c r="I3160" s="0" t="s">
        <v>1271</v>
      </c>
      <c r="J3160" s="0" t="n">
        <v>7718</v>
      </c>
      <c r="K3160" s="0"/>
      <c r="L3160" s="0" t="n">
        <v>0</v>
      </c>
      <c r="M3160" s="0" t="s">
        <v>14</v>
      </c>
      <c r="N3160" s="0" t="n">
        <v>100</v>
      </c>
      <c r="O3160" s="0" t="n">
        <v>18.32</v>
      </c>
      <c r="P3160" s="1" t="n">
        <v>7.1</v>
      </c>
    </row>
    <row r="3161" customFormat="false" ht="12.8" hidden="false" customHeight="false" outlineLevel="0" collapsed="false">
      <c r="A3161" s="1" t="str">
        <f aca="false">E3161&amp;" "&amp;F3161&amp;" "&amp;G3161&amp;" ("&amp;I3161&amp;")"</f>
        <v>2.ACE.TEL.0001 TELA DE NYLON VERDE MOSQUITEIRA PARA LINHA DE PINTURA 06/05/2020 (SINDICATO)</v>
      </c>
      <c r="B3161" s="1" t="s">
        <v>4</v>
      </c>
      <c r="C3161" s="4" t="n">
        <f aca="false">P3161</f>
        <v>3.54</v>
      </c>
      <c r="D3161" s="4"/>
      <c r="E3161" s="0" t="s">
        <v>7416</v>
      </c>
      <c r="F3161" s="0" t="s">
        <v>7417</v>
      </c>
      <c r="G3161" s="3" t="s">
        <v>7418</v>
      </c>
      <c r="H3161" s="0" t="n">
        <v>1271</v>
      </c>
      <c r="I3161" s="0" t="s">
        <v>598</v>
      </c>
      <c r="J3161" s="0" t="n">
        <v>6752</v>
      </c>
      <c r="K3161" s="0"/>
      <c r="L3161" s="0" t="n">
        <v>1</v>
      </c>
      <c r="M3161" s="0" t="s">
        <v>158</v>
      </c>
      <c r="N3161" s="0" t="n">
        <v>20</v>
      </c>
      <c r="O3161" s="0" t="n">
        <v>6</v>
      </c>
      <c r="P3161" s="1" t="n">
        <v>3.54</v>
      </c>
    </row>
    <row r="3162" customFormat="false" ht="12.8" hidden="false" customHeight="false" outlineLevel="0" collapsed="false">
      <c r="A3162" s="1" t="str">
        <f aca="false">E3162&amp;" "&amp;F3162&amp;" "&amp;G3162&amp;" ("&amp;I3162&amp;")"</f>
        <v>2.ACE.TEL.0002 TELA MOSQUITEIRO DE ACO INOX TRAMA 1,5 X 1,5 07/02/2020 (TEGAPE)</v>
      </c>
      <c r="B3162" s="1" t="s">
        <v>4</v>
      </c>
      <c r="C3162" s="4" t="n">
        <f aca="false">P3162</f>
        <v>2.45</v>
      </c>
      <c r="D3162" s="4"/>
      <c r="E3162" s="0" t="s">
        <v>7419</v>
      </c>
      <c r="F3162" s="0" t="s">
        <v>7420</v>
      </c>
      <c r="G3162" s="3" t="s">
        <v>1301</v>
      </c>
      <c r="H3162" s="0" t="n">
        <v>140840</v>
      </c>
      <c r="I3162" s="0" t="s">
        <v>7421</v>
      </c>
      <c r="J3162" s="0" t="n">
        <v>273896</v>
      </c>
      <c r="K3162" s="0"/>
      <c r="L3162" s="0" t="n">
        <v>1</v>
      </c>
      <c r="M3162" s="0" t="s">
        <v>9</v>
      </c>
      <c r="N3162" s="0" t="n">
        <v>10</v>
      </c>
      <c r="O3162" s="0" t="n">
        <v>36</v>
      </c>
      <c r="P3162" s="1" t="n">
        <v>2.45</v>
      </c>
    </row>
    <row r="3163" customFormat="false" ht="12.8" hidden="false" customHeight="false" outlineLevel="0" collapsed="false">
      <c r="A3163" s="1" t="str">
        <f aca="false">E3163&amp;" "&amp;F3163&amp;" "&amp;G3163&amp;" ("&amp;I3163&amp;")"</f>
        <v>2.ACE.TEL.0003 TELA DE ACO INOX P/ PENEIRAS TINTA ESPESSURA DO FIO 0,35MM M 04/06/2021 (MACROTELAS)</v>
      </c>
      <c r="B3163" s="1" t="s">
        <v>4</v>
      </c>
      <c r="C3163" s="4" t="n">
        <f aca="false">P3163</f>
        <v>1.84</v>
      </c>
      <c r="D3163" s="4"/>
      <c r="E3163" s="0" t="s">
        <v>7422</v>
      </c>
      <c r="F3163" s="0" t="s">
        <v>7423</v>
      </c>
      <c r="G3163" s="3" t="s">
        <v>5670</v>
      </c>
      <c r="H3163" s="0" t="n">
        <v>142063</v>
      </c>
      <c r="I3163" s="0" t="s">
        <v>1752</v>
      </c>
      <c r="J3163" s="0" t="n">
        <v>7490</v>
      </c>
      <c r="K3163" s="0"/>
      <c r="L3163" s="0" t="n">
        <v>1</v>
      </c>
      <c r="M3163" s="0" t="s">
        <v>14</v>
      </c>
      <c r="N3163" s="0" t="n">
        <v>10</v>
      </c>
      <c r="O3163" s="0" t="n">
        <v>280</v>
      </c>
      <c r="P3163" s="1" t="n">
        <v>1.84</v>
      </c>
    </row>
    <row r="3164" customFormat="false" ht="12.8" hidden="false" customHeight="false" outlineLevel="0" collapsed="false">
      <c r="A3164" s="1" t="str">
        <f aca="false">E3164&amp;" "&amp;F3164&amp;" "&amp;G3164&amp;" ("&amp;I3164&amp;")"</f>
        <v>2.ACE.TEM.0001 TEMPORIZADOR EGZN APAR 6S 1INV 24VCC C903 117.6000 QN.61-0 06/03/2020 (TECMATIC)</v>
      </c>
      <c r="B3164" s="1" t="s">
        <v>4</v>
      </c>
      <c r="C3164" s="4" t="n">
        <f aca="false">P3164</f>
        <v>0.67</v>
      </c>
      <c r="D3164" s="4"/>
      <c r="E3164" s="0" t="s">
        <v>7424</v>
      </c>
      <c r="F3164" s="0" t="s">
        <v>7425</v>
      </c>
      <c r="G3164" s="3" t="s">
        <v>7426</v>
      </c>
      <c r="H3164" s="0" t="n">
        <v>10425</v>
      </c>
      <c r="I3164" s="0" t="s">
        <v>349</v>
      </c>
      <c r="J3164" s="0" t="n">
        <v>85230</v>
      </c>
      <c r="K3164" s="0"/>
      <c r="L3164" s="0" t="n">
        <v>1</v>
      </c>
      <c r="M3164" s="0" t="s">
        <v>9</v>
      </c>
      <c r="N3164" s="0" t="n">
        <v>10</v>
      </c>
      <c r="O3164" s="0" t="n">
        <v>179.69</v>
      </c>
      <c r="P3164" s="1" t="n">
        <v>0.67</v>
      </c>
    </row>
    <row r="3165" customFormat="false" ht="12.8" hidden="false" customHeight="false" outlineLevel="0" collapsed="false">
      <c r="A3165" s="1" t="str">
        <f aca="false">E3165&amp;" "&amp;F3165&amp;" "&amp;G3165&amp;" ("&amp;I3165&amp;")"</f>
        <v>2.ACE.TEM.0002 TEMPORIZADOR COEL MT48 220VCA 16/03/2022 (ALTEC)</v>
      </c>
      <c r="B3165" s="1" t="s">
        <v>4</v>
      </c>
      <c r="C3165" s="4" t="n">
        <f aca="false">P3165</f>
        <v>127.21</v>
      </c>
      <c r="D3165" s="4"/>
      <c r="E3165" s="0" t="s">
        <v>7427</v>
      </c>
      <c r="F3165" s="0" t="s">
        <v>7428</v>
      </c>
      <c r="G3165" s="3" t="s">
        <v>1038</v>
      </c>
      <c r="H3165" s="0" t="n">
        <v>26024</v>
      </c>
      <c r="I3165" s="0" t="s">
        <v>7429</v>
      </c>
      <c r="J3165" s="0" t="n">
        <v>83259</v>
      </c>
      <c r="K3165" s="0"/>
      <c r="L3165" s="0" t="n">
        <v>1</v>
      </c>
      <c r="M3165" s="0" t="s">
        <v>14</v>
      </c>
      <c r="N3165" s="0" t="n">
        <v>20</v>
      </c>
      <c r="O3165" s="0" t="n">
        <v>270</v>
      </c>
      <c r="P3165" s="1" t="n">
        <v>127.21</v>
      </c>
    </row>
    <row r="3166" customFormat="false" ht="12.8" hidden="false" customHeight="false" outlineLevel="0" collapsed="false">
      <c r="A3166" s="1" t="str">
        <f aca="false">E3166&amp;" "&amp;F3166&amp;" "&amp;G3166&amp;" ("&amp;I3166&amp;")"</f>
        <v>2.ACE.TEM.0003 TEMPORIZADOR COEL AE 3S 220VCA REF.: 11022008 01/07/2021 (J2R AUTOMACA)</v>
      </c>
      <c r="B3166" s="1" t="s">
        <v>4</v>
      </c>
      <c r="C3166" s="4" t="n">
        <f aca="false">P3166</f>
        <v>16</v>
      </c>
      <c r="D3166" s="4"/>
      <c r="E3166" s="0" t="s">
        <v>7430</v>
      </c>
      <c r="F3166" s="0" t="s">
        <v>7431</v>
      </c>
      <c r="G3166" s="3" t="s">
        <v>2292</v>
      </c>
      <c r="H3166" s="0" t="n">
        <v>127871</v>
      </c>
      <c r="I3166" s="0" t="s">
        <v>2133</v>
      </c>
      <c r="J3166" s="0" t="n">
        <v>1359</v>
      </c>
      <c r="K3166" s="0"/>
      <c r="L3166" s="0" t="n">
        <v>1</v>
      </c>
      <c r="M3166" s="0" t="s">
        <v>14</v>
      </c>
      <c r="N3166" s="0" t="n">
        <v>20</v>
      </c>
      <c r="O3166" s="0" t="n">
        <v>98</v>
      </c>
      <c r="P3166" s="1" t="n">
        <v>16</v>
      </c>
    </row>
    <row r="3167" customFormat="false" ht="12.8" hidden="false" customHeight="false" outlineLevel="0" collapsed="false">
      <c r="A3167" s="1" t="str">
        <f aca="false">E3167&amp;" "&amp;F3167&amp;" "&amp;G3167&amp;" ("&amp;I3167&amp;")"</f>
        <v>2.ACE.TEM.0004 TEMPORIZADOR ELETRONICO MULTIESCALA ALIMENTACAO 24VCA/VCC 27/09/2021 (REAL CENTER)</v>
      </c>
      <c r="B3167" s="1" t="s">
        <v>4</v>
      </c>
      <c r="C3167" s="4" t="n">
        <f aca="false">P3167</f>
        <v>1.72</v>
      </c>
      <c r="D3167" s="4"/>
      <c r="E3167" s="0" t="s">
        <v>7432</v>
      </c>
      <c r="F3167" s="0" t="s">
        <v>7433</v>
      </c>
      <c r="G3167" s="3" t="s">
        <v>299</v>
      </c>
      <c r="H3167" s="0" t="n">
        <v>836</v>
      </c>
      <c r="I3167" s="0" t="s">
        <v>48</v>
      </c>
      <c r="J3167" s="0" t="n">
        <v>104325</v>
      </c>
      <c r="K3167" s="0"/>
      <c r="L3167" s="0" t="n">
        <v>3</v>
      </c>
      <c r="M3167" s="0" t="s">
        <v>136</v>
      </c>
      <c r="N3167" s="0" t="n">
        <v>10</v>
      </c>
      <c r="O3167" s="0" t="n">
        <v>248.82</v>
      </c>
      <c r="P3167" s="1" t="n">
        <v>1.72</v>
      </c>
    </row>
    <row r="3168" customFormat="false" ht="12.8" hidden="false" customHeight="false" outlineLevel="0" collapsed="false">
      <c r="A3168" s="1" t="str">
        <f aca="false">E3168&amp;" "&amp;F3168&amp;" "&amp;G3168&amp;" ("&amp;I3168&amp;")"</f>
        <v>2.ACE.TEM.0005 TEMPORIZADOR DE RETARDO NA DESENERGIZACAO 30S 24-240 VCA/VCC 19/04/2022 (ALTEC)</v>
      </c>
      <c r="B3168" s="1" t="s">
        <v>4</v>
      </c>
      <c r="C3168" s="4" t="n">
        <f aca="false">P3168</f>
        <v>5.59</v>
      </c>
      <c r="D3168" s="4"/>
      <c r="E3168" s="0" t="s">
        <v>7434</v>
      </c>
      <c r="F3168" s="0" t="s">
        <v>7435</v>
      </c>
      <c r="G3168" s="3" t="s">
        <v>550</v>
      </c>
      <c r="H3168" s="0" t="n">
        <v>26024</v>
      </c>
      <c r="I3168" s="0" t="s">
        <v>7429</v>
      </c>
      <c r="J3168" s="0" t="n">
        <v>83718</v>
      </c>
      <c r="K3168" s="0"/>
      <c r="L3168" s="0" t="n">
        <v>1</v>
      </c>
      <c r="M3168" s="0" t="s">
        <v>14</v>
      </c>
      <c r="N3168" s="0" t="n">
        <v>10</v>
      </c>
      <c r="O3168" s="0" t="n">
        <v>227.72</v>
      </c>
      <c r="P3168" s="1" t="n">
        <v>5.59</v>
      </c>
    </row>
    <row r="3169" customFormat="false" ht="12.8" hidden="false" customHeight="false" outlineLevel="0" collapsed="false">
      <c r="A3169" s="1" t="str">
        <f aca="false">E3169&amp;" "&amp;F3169&amp;" "&amp;G3169&amp;" ("&amp;I3169&amp;")"</f>
        <v>2.ACE.TEN.0001 TENSOR CORREIA MICRO V PARA EMPILHADEIRA CLARK CGP45 19/02/2019 (STOCKMANS)</v>
      </c>
      <c r="B3169" s="1" t="s">
        <v>4</v>
      </c>
      <c r="C3169" s="4" t="n">
        <f aca="false">P3169</f>
        <v>0.67</v>
      </c>
      <c r="D3169" s="4"/>
      <c r="E3169" s="0" t="s">
        <v>7436</v>
      </c>
      <c r="F3169" s="0" t="s">
        <v>7437</v>
      </c>
      <c r="G3169" s="3" t="s">
        <v>168</v>
      </c>
      <c r="H3169" s="0" t="n">
        <v>23469</v>
      </c>
      <c r="I3169" s="0" t="s">
        <v>296</v>
      </c>
      <c r="J3169" s="0" t="n">
        <v>2978</v>
      </c>
      <c r="K3169" s="0"/>
      <c r="L3169" s="0" t="n">
        <v>2</v>
      </c>
      <c r="M3169" s="0" t="s">
        <v>14</v>
      </c>
      <c r="N3169" s="0" t="n">
        <v>30</v>
      </c>
      <c r="O3169" s="0" t="n">
        <v>1385.1</v>
      </c>
      <c r="P3169" s="1" t="n">
        <v>0.67</v>
      </c>
    </row>
    <row r="3170" customFormat="false" ht="12.8" hidden="false" customHeight="false" outlineLevel="0" collapsed="false">
      <c r="A3170" s="1" t="str">
        <f aca="false">E3170&amp;" "&amp;F3170&amp;" "&amp;G3170&amp;" ("&amp;I3170&amp;")"</f>
        <v>2.ACE.TEN.0002 TENSOR CLARK 14/09/2021 (STOCKMANS)</v>
      </c>
      <c r="B3170" s="1" t="s">
        <v>4</v>
      </c>
      <c r="C3170" s="4" t="n">
        <f aca="false">P3170</f>
        <v>77</v>
      </c>
      <c r="D3170" s="4"/>
      <c r="E3170" s="0" t="s">
        <v>7438</v>
      </c>
      <c r="F3170" s="0" t="s">
        <v>7439</v>
      </c>
      <c r="G3170" s="3" t="s">
        <v>714</v>
      </c>
      <c r="H3170" s="0" t="n">
        <v>23469</v>
      </c>
      <c r="I3170" s="0" t="s">
        <v>296</v>
      </c>
      <c r="J3170" s="0" t="n">
        <v>12068</v>
      </c>
      <c r="K3170" s="0"/>
      <c r="L3170" s="0" t="n">
        <v>2</v>
      </c>
      <c r="M3170" s="0" t="s">
        <v>136</v>
      </c>
      <c r="N3170" s="0" t="n">
        <v>60</v>
      </c>
      <c r="O3170" s="0" t="n">
        <v>293.5</v>
      </c>
      <c r="P3170" s="1" t="n">
        <v>77</v>
      </c>
    </row>
    <row r="3171" customFormat="false" ht="12.8" hidden="false" customHeight="false" outlineLevel="0" collapsed="false">
      <c r="A3171" s="1" t="str">
        <f aca="false">E3171&amp;" "&amp;F3171&amp;" "&amp;G3171&amp;" ("&amp;I3171&amp;")"</f>
        <v>2.ACE.TER.0001 TERMINAL DE FIO 11/12/2020 (AUTOMASUL 2)</v>
      </c>
      <c r="B3171" s="1" t="s">
        <v>4</v>
      </c>
      <c r="C3171" s="4" t="n">
        <f aca="false">P3171</f>
        <v>201.09</v>
      </c>
      <c r="D3171" s="4"/>
      <c r="E3171" s="0" t="s">
        <v>7440</v>
      </c>
      <c r="F3171" s="0" t="s">
        <v>7441</v>
      </c>
      <c r="G3171" s="3" t="s">
        <v>2732</v>
      </c>
      <c r="H3171" s="0" t="n">
        <v>12819</v>
      </c>
      <c r="I3171" s="0" t="s">
        <v>687</v>
      </c>
      <c r="J3171" s="0" t="n">
        <v>120235</v>
      </c>
      <c r="K3171" s="0"/>
      <c r="L3171" s="0" t="n">
        <v>0</v>
      </c>
      <c r="M3171" s="0" t="s">
        <v>14</v>
      </c>
      <c r="N3171" s="0" t="n">
        <v>60</v>
      </c>
      <c r="O3171" s="0" t="n">
        <v>10.95</v>
      </c>
      <c r="P3171" s="1" t="n">
        <v>201.09</v>
      </c>
    </row>
    <row r="3172" customFormat="false" ht="12.8" hidden="false" customHeight="false" outlineLevel="0" collapsed="false">
      <c r="A3172" s="1" t="str">
        <f aca="false">E3172&amp;" "&amp;F3172&amp;" "&amp;G3172&amp;" ("&amp;I3172&amp;")"</f>
        <v>2.ACE.TER.0002 TERMINAL DE DIRECAO (PIVO) LADO ESQUERDO- TRATOR AGRALE 41 11/09/2019 (TRATORDINI)</v>
      </c>
      <c r="B3172" s="1" t="s">
        <v>4</v>
      </c>
      <c r="C3172" s="4" t="n">
        <f aca="false">P3172</f>
        <v>201.09</v>
      </c>
      <c r="D3172" s="4"/>
      <c r="E3172" s="0" t="s">
        <v>7442</v>
      </c>
      <c r="F3172" s="0" t="s">
        <v>7443</v>
      </c>
      <c r="G3172" s="3" t="s">
        <v>7254</v>
      </c>
      <c r="H3172" s="0" t="n">
        <v>25607</v>
      </c>
      <c r="I3172" s="0" t="s">
        <v>1331</v>
      </c>
      <c r="J3172" s="0" t="n">
        <v>3449</v>
      </c>
      <c r="K3172" s="0"/>
      <c r="L3172" s="0" t="n">
        <v>1</v>
      </c>
      <c r="M3172" s="0" t="s">
        <v>14</v>
      </c>
      <c r="N3172" s="0" t="n">
        <v>20</v>
      </c>
      <c r="O3172" s="0" t="n">
        <v>85</v>
      </c>
      <c r="P3172" s="1" t="n">
        <v>201.09</v>
      </c>
    </row>
    <row r="3173" customFormat="false" ht="12.8" hidden="false" customHeight="false" outlineLevel="0" collapsed="false">
      <c r="A3173" s="1" t="str">
        <f aca="false">E3173&amp;" "&amp;F3173&amp;" "&amp;G3173&amp;" ("&amp;I3173&amp;")"</f>
        <v>2.ACE.TER.0003 TERMINAL DA DIRECAO EMPILHADEIRA CLARK CGP45 12/02/2020 (BOHN &amp; FLACH)</v>
      </c>
      <c r="B3173" s="1" t="s">
        <v>4</v>
      </c>
      <c r="C3173" s="4" t="n">
        <f aca="false">P3173</f>
        <v>201.09</v>
      </c>
      <c r="D3173" s="4"/>
      <c r="E3173" s="0" t="s">
        <v>7444</v>
      </c>
      <c r="F3173" s="0" t="s">
        <v>7445</v>
      </c>
      <c r="G3173" s="3" t="s">
        <v>7400</v>
      </c>
      <c r="H3173" s="0" t="n">
        <v>8548</v>
      </c>
      <c r="I3173" s="0" t="s">
        <v>290</v>
      </c>
      <c r="J3173" s="0" t="n">
        <v>81521</v>
      </c>
      <c r="K3173" s="0"/>
      <c r="L3173" s="0" t="n">
        <v>1</v>
      </c>
      <c r="M3173" s="0" t="s">
        <v>14</v>
      </c>
      <c r="N3173" s="0" t="n">
        <v>10</v>
      </c>
      <c r="O3173" s="0" t="n">
        <v>250</v>
      </c>
      <c r="P3173" s="1" t="n">
        <v>201.09</v>
      </c>
    </row>
    <row r="3174" customFormat="false" ht="12.8" hidden="false" customHeight="false" outlineLevel="0" collapsed="false">
      <c r="A3174" s="1" t="str">
        <f aca="false">E3174&amp;" "&amp;F3174&amp;" "&amp;G3174&amp;" ("&amp;I3174&amp;")"</f>
        <v>2.ACE.TER.0004 TERMOPAR PT100 2 FIOS / PONTEIRA 8MM C/ MOLA E BAIONETA GRAN 18/05/2021 (TECNOPAR)</v>
      </c>
      <c r="B3174" s="1" t="s">
        <v>4</v>
      </c>
      <c r="C3174" s="4" t="n">
        <f aca="false">P3174</f>
        <v>34.54133</v>
      </c>
      <c r="D3174" s="4"/>
      <c r="E3174" s="0" t="s">
        <v>7446</v>
      </c>
      <c r="F3174" s="0" t="s">
        <v>7447</v>
      </c>
      <c r="G3174" s="3" t="s">
        <v>2258</v>
      </c>
      <c r="H3174" s="0" t="n">
        <v>23791</v>
      </c>
      <c r="I3174" s="0" t="s">
        <v>7448</v>
      </c>
      <c r="J3174" s="0" t="n">
        <v>9827</v>
      </c>
      <c r="K3174" s="0"/>
      <c r="L3174" s="0" t="n">
        <v>0</v>
      </c>
      <c r="M3174" s="0" t="s">
        <v>14</v>
      </c>
      <c r="N3174" s="0" t="n">
        <v>10</v>
      </c>
      <c r="O3174" s="0" t="n">
        <v>76</v>
      </c>
      <c r="P3174" s="1" t="n">
        <v>34.54133</v>
      </c>
    </row>
    <row r="3175" customFormat="false" ht="12.8" hidden="false" customHeight="false" outlineLevel="0" collapsed="false">
      <c r="A3175" s="1" t="str">
        <f aca="false">E3175&amp;" "&amp;F3175&amp;" "&amp;G3175&amp;" ("&amp;I3175&amp;")"</f>
        <v>2.ACE.TER.0006 TERMOSTATO DIGITAL N321-NTC-24V - MARCA NOVUS 17/03/2020 (ELETRUS)</v>
      </c>
      <c r="B3175" s="1" t="s">
        <v>4</v>
      </c>
      <c r="C3175" s="4" t="n">
        <f aca="false">P3175</f>
        <v>3.43</v>
      </c>
      <c r="D3175" s="4"/>
      <c r="E3175" s="0" t="s">
        <v>7449</v>
      </c>
      <c r="F3175" s="0" t="s">
        <v>7450</v>
      </c>
      <c r="G3175" s="3" t="s">
        <v>2542</v>
      </c>
      <c r="H3175" s="0" t="n">
        <v>38387</v>
      </c>
      <c r="I3175" s="0" t="s">
        <v>6987</v>
      </c>
      <c r="J3175" s="0" t="n">
        <v>56885</v>
      </c>
      <c r="K3175" s="0"/>
      <c r="L3175" s="0" t="n">
        <v>100</v>
      </c>
      <c r="M3175" s="0" t="s">
        <v>14</v>
      </c>
      <c r="N3175" s="0" t="n">
        <v>10</v>
      </c>
      <c r="O3175" s="0" t="n">
        <v>460</v>
      </c>
      <c r="P3175" s="1" t="n">
        <v>3.43</v>
      </c>
    </row>
    <row r="3176" customFormat="false" ht="12.8" hidden="false" customHeight="false" outlineLevel="0" collapsed="false">
      <c r="A3176" s="1" t="str">
        <f aca="false">E3176&amp;" "&amp;F3176&amp;" "&amp;G3176&amp;" ("&amp;I3176&amp;")"</f>
        <v>2.ACE.TER.0007 TERMOSTATO 155VX 24/04/2020 (MAKENA)</v>
      </c>
      <c r="B3176" s="1" t="s">
        <v>4</v>
      </c>
      <c r="C3176" s="4" t="n">
        <f aca="false">P3176</f>
        <v>11</v>
      </c>
      <c r="D3176" s="4"/>
      <c r="E3176" s="0" t="s">
        <v>7451</v>
      </c>
      <c r="F3176" s="0" t="s">
        <v>7452</v>
      </c>
      <c r="G3176" s="3" t="s">
        <v>422</v>
      </c>
      <c r="H3176" s="0" t="n">
        <v>1762</v>
      </c>
      <c r="I3176" s="0" t="s">
        <v>423</v>
      </c>
      <c r="J3176" s="0" t="n">
        <v>275035</v>
      </c>
      <c r="K3176" s="0"/>
      <c r="L3176" s="0" t="n">
        <v>1</v>
      </c>
      <c r="M3176" s="0" t="s">
        <v>14</v>
      </c>
      <c r="N3176" s="0" t="n">
        <v>240</v>
      </c>
      <c r="O3176" s="0" t="n">
        <v>232.88</v>
      </c>
      <c r="P3176" s="1" t="n">
        <v>11</v>
      </c>
    </row>
    <row r="3177" customFormat="false" ht="12.8" hidden="false" customHeight="false" outlineLevel="0" collapsed="false">
      <c r="A3177" s="1" t="str">
        <f aca="false">E3177&amp;" "&amp;F3177&amp;" "&amp;G3177&amp;" ("&amp;I3177&amp;")"</f>
        <v>2.ACE.TER.0008 TERMOPAR 5X20 TCIN304 RICO 508191  1-37 PC-DEP-25_LOCO306 02/07/2020 (TECMATIC)</v>
      </c>
      <c r="B3177" s="1" t="s">
        <v>4</v>
      </c>
      <c r="C3177" s="4" t="n">
        <f aca="false">P3177</f>
        <v>8.7</v>
      </c>
      <c r="D3177" s="4"/>
      <c r="E3177" s="0" t="s">
        <v>7453</v>
      </c>
      <c r="F3177" s="0" t="s">
        <v>7454</v>
      </c>
      <c r="G3177" s="3" t="s">
        <v>614</v>
      </c>
      <c r="H3177" s="0" t="n">
        <v>10425</v>
      </c>
      <c r="I3177" s="0" t="s">
        <v>349</v>
      </c>
      <c r="J3177" s="0" t="n">
        <v>87494</v>
      </c>
      <c r="K3177" s="0"/>
      <c r="L3177" s="0" t="n">
        <v>1</v>
      </c>
      <c r="M3177" s="0" t="s">
        <v>9</v>
      </c>
      <c r="N3177" s="0" t="n">
        <v>10</v>
      </c>
      <c r="O3177" s="0" t="n">
        <v>127.37</v>
      </c>
      <c r="P3177" s="1" t="n">
        <v>8.7</v>
      </c>
    </row>
    <row r="3178" customFormat="false" ht="12.8" hidden="false" customHeight="false" outlineLevel="0" collapsed="false">
      <c r="A3178" s="1" t="str">
        <f aca="false">E3178&amp;" "&amp;F3178&amp;" "&amp;G3178&amp;" ("&amp;I3178&amp;")"</f>
        <v>2.ACE.TER.0009 TERMINAL DE FIPECA PARA CAMINHAO WOLKS 17/07/2020 (BOHN &amp; FLACH)</v>
      </c>
      <c r="B3178" s="1" t="s">
        <v>4</v>
      </c>
      <c r="C3178" s="4" t="n">
        <f aca="false">P3178</f>
        <v>201.09</v>
      </c>
      <c r="D3178" s="4"/>
      <c r="E3178" s="0" t="s">
        <v>7455</v>
      </c>
      <c r="F3178" s="0" t="s">
        <v>7456</v>
      </c>
      <c r="G3178" s="3" t="s">
        <v>289</v>
      </c>
      <c r="H3178" s="0" t="n">
        <v>8548</v>
      </c>
      <c r="I3178" s="0" t="s">
        <v>290</v>
      </c>
      <c r="J3178" s="0" t="n">
        <v>85155</v>
      </c>
      <c r="K3178" s="0"/>
      <c r="L3178" s="0" t="n">
        <v>1</v>
      </c>
      <c r="M3178" s="0" t="s">
        <v>14</v>
      </c>
      <c r="N3178" s="0" t="n">
        <v>200</v>
      </c>
      <c r="O3178" s="0" t="n">
        <v>1</v>
      </c>
      <c r="P3178" s="1" t="n">
        <v>201.09</v>
      </c>
    </row>
    <row r="3179" customFormat="false" ht="12.8" hidden="false" customHeight="false" outlineLevel="0" collapsed="false">
      <c r="A3179" s="1" t="str">
        <f aca="false">E3179&amp;" "&amp;F3179&amp;" "&amp;G3179&amp;" ("&amp;I3179&amp;")"</f>
        <v>2.ACE.TER.0010 TERMINAL FIO COM TRAVA - PECA PARA CAMINHAO WOLKS 17/07/2020 (BOHN &amp; FLACH)</v>
      </c>
      <c r="B3179" s="1" t="s">
        <v>4</v>
      </c>
      <c r="C3179" s="4" t="n">
        <f aca="false">P3179</f>
        <v>1.91585</v>
      </c>
      <c r="D3179" s="4"/>
      <c r="E3179" s="0" t="s">
        <v>7457</v>
      </c>
      <c r="F3179" s="0" t="s">
        <v>7458</v>
      </c>
      <c r="G3179" s="3" t="s">
        <v>289</v>
      </c>
      <c r="H3179" s="0" t="n">
        <v>8548</v>
      </c>
      <c r="I3179" s="0" t="s">
        <v>290</v>
      </c>
      <c r="J3179" s="0" t="n">
        <v>85155</v>
      </c>
      <c r="K3179" s="0"/>
      <c r="L3179" s="0" t="n">
        <v>1</v>
      </c>
      <c r="M3179" s="0" t="s">
        <v>14</v>
      </c>
      <c r="N3179" s="0" t="n">
        <v>210</v>
      </c>
      <c r="O3179" s="0" t="n">
        <v>1</v>
      </c>
      <c r="P3179" s="1" t="n">
        <v>1.91585</v>
      </c>
    </row>
    <row r="3180" customFormat="false" ht="12.8" hidden="false" customHeight="false" outlineLevel="0" collapsed="false">
      <c r="A3180" s="1" t="str">
        <f aca="false">E3180&amp;" "&amp;F3180&amp;" "&amp;G3180&amp;" ("&amp;I3180&amp;")"</f>
        <v>2.ACE.TER.0011 TERMINAL DE COMPRESSAO TIPO OLHAL 16MMư 11/04/2022 (AUTOMASUL 2)</v>
      </c>
      <c r="B3180" s="1" t="s">
        <v>4</v>
      </c>
      <c r="C3180" s="4" t="n">
        <f aca="false">P3180</f>
        <v>7.2778</v>
      </c>
      <c r="D3180" s="4"/>
      <c r="E3180" s="0" t="s">
        <v>7459</v>
      </c>
      <c r="F3180" s="0" t="s">
        <v>7460</v>
      </c>
      <c r="G3180" s="3" t="s">
        <v>557</v>
      </c>
      <c r="H3180" s="0" t="n">
        <v>12819</v>
      </c>
      <c r="I3180" s="0" t="s">
        <v>687</v>
      </c>
      <c r="J3180" s="0" t="n">
        <v>147829</v>
      </c>
      <c r="K3180" s="0"/>
      <c r="L3180" s="0" t="n">
        <v>0</v>
      </c>
      <c r="M3180" s="0" t="s">
        <v>14</v>
      </c>
      <c r="N3180" s="0" t="n">
        <v>130</v>
      </c>
      <c r="O3180" s="0" t="n">
        <v>1.84</v>
      </c>
      <c r="P3180" s="1" t="n">
        <v>7.2778</v>
      </c>
    </row>
    <row r="3181" customFormat="false" ht="12.8" hidden="false" customHeight="false" outlineLevel="0" collapsed="false">
      <c r="A3181" s="1" t="str">
        <f aca="false">E3181&amp;" "&amp;F3181&amp;" "&amp;G3181&amp;" ("&amp;I3181&amp;")"</f>
        <v>2.ACE.TER.0012 TERMINAL DE COMPRESSAO TIPO OLHAL 25MMư 11/04/2022 (AUTOMASUL 2)</v>
      </c>
      <c r="B3181" s="1" t="s">
        <v>4</v>
      </c>
      <c r="C3181" s="4" t="n">
        <f aca="false">P3181</f>
        <v>12.546</v>
      </c>
      <c r="D3181" s="4"/>
      <c r="E3181" s="0" t="s">
        <v>7461</v>
      </c>
      <c r="F3181" s="0" t="s">
        <v>7462</v>
      </c>
      <c r="G3181" s="3" t="s">
        <v>557</v>
      </c>
      <c r="H3181" s="0" t="n">
        <v>12819</v>
      </c>
      <c r="I3181" s="0" t="s">
        <v>687</v>
      </c>
      <c r="J3181" s="0" t="n">
        <v>147829</v>
      </c>
      <c r="K3181" s="0"/>
      <c r="L3181" s="0" t="n">
        <v>0</v>
      </c>
      <c r="M3181" s="0" t="s">
        <v>14</v>
      </c>
      <c r="N3181" s="0" t="n">
        <v>120</v>
      </c>
      <c r="O3181" s="0" t="n">
        <v>2.26</v>
      </c>
      <c r="P3181" s="1" t="n">
        <v>12.546</v>
      </c>
    </row>
    <row r="3182" customFormat="false" ht="12.8" hidden="false" customHeight="false" outlineLevel="0" collapsed="false">
      <c r="A3182" s="1" t="str">
        <f aca="false">E3182&amp;" "&amp;F3182&amp;" "&amp;G3182&amp;" ("&amp;I3182&amp;")"</f>
        <v>2.ACE.TER.0013 TERMINAL DE COMPRESSAO TIPO OLHAL 50MMư 11/04/2022 (AUTOMASUL 2)</v>
      </c>
      <c r="B3182" s="1" t="s">
        <v>4</v>
      </c>
      <c r="C3182" s="4" t="n">
        <f aca="false">P3182</f>
        <v>6.94</v>
      </c>
      <c r="D3182" s="4"/>
      <c r="E3182" s="0" t="s">
        <v>7463</v>
      </c>
      <c r="F3182" s="0" t="s">
        <v>7464</v>
      </c>
      <c r="G3182" s="3" t="s">
        <v>557</v>
      </c>
      <c r="H3182" s="0" t="n">
        <v>12819</v>
      </c>
      <c r="I3182" s="0" t="s">
        <v>687</v>
      </c>
      <c r="J3182" s="0" t="n">
        <v>147829</v>
      </c>
      <c r="K3182" s="0"/>
      <c r="L3182" s="0" t="n">
        <v>0</v>
      </c>
      <c r="M3182" s="0" t="s">
        <v>14</v>
      </c>
      <c r="N3182" s="0" t="n">
        <v>110</v>
      </c>
      <c r="O3182" s="0" t="n">
        <v>5.12</v>
      </c>
      <c r="P3182" s="1" t="n">
        <v>6.94</v>
      </c>
    </row>
    <row r="3183" customFormat="false" ht="12.8" hidden="false" customHeight="false" outlineLevel="0" collapsed="false">
      <c r="A3183" s="1" t="str">
        <f aca="false">E3183&amp;" "&amp;F3183&amp;" "&amp;G3183&amp;" ("&amp;I3183&amp;")"</f>
        <v>2.ACE.TER.0014 TERMINAL DE COMPRESSAO LONGOTIPOOLHAL70MM2 07/08/2020 (AUTOMASUL 2)</v>
      </c>
      <c r="B3183" s="1" t="s">
        <v>4</v>
      </c>
      <c r="C3183" s="4" t="n">
        <f aca="false">P3183</f>
        <v>0.5076</v>
      </c>
      <c r="D3183" s="4"/>
      <c r="E3183" s="0" t="s">
        <v>7465</v>
      </c>
      <c r="F3183" s="0" t="s">
        <v>7466</v>
      </c>
      <c r="G3183" s="3" t="s">
        <v>3698</v>
      </c>
      <c r="H3183" s="0" t="n">
        <v>12819</v>
      </c>
      <c r="I3183" s="0" t="s">
        <v>687</v>
      </c>
      <c r="J3183" s="0" t="n">
        <v>113681</v>
      </c>
      <c r="K3183" s="0"/>
      <c r="L3183" s="0" t="n">
        <v>0</v>
      </c>
      <c r="M3183" s="0" t="s">
        <v>14</v>
      </c>
      <c r="N3183" s="0" t="n">
        <v>40</v>
      </c>
      <c r="O3183" s="0" t="n">
        <v>4.9</v>
      </c>
      <c r="P3183" s="1" t="n">
        <v>0.5076</v>
      </c>
    </row>
    <row r="3184" customFormat="false" ht="12.8" hidden="false" customHeight="false" outlineLevel="0" collapsed="false">
      <c r="A3184" s="1" t="str">
        <f aca="false">E3184&amp;" "&amp;F3184&amp;" "&amp;G3184&amp;" ("&amp;I3184&amp;")"</f>
        <v>2.ACE.TER.0015 TERMINAL DE COMPRESSAO LONGOTIPOOLHAL90MM2 07/08/2020 (AUTOMASUL 2)</v>
      </c>
      <c r="B3184" s="1" t="s">
        <v>4</v>
      </c>
      <c r="C3184" s="4" t="n">
        <f aca="false">P3184</f>
        <v>11.5</v>
      </c>
      <c r="D3184" s="4"/>
      <c r="E3184" s="0" t="s">
        <v>7467</v>
      </c>
      <c r="F3184" s="0" t="s">
        <v>7468</v>
      </c>
      <c r="G3184" s="3" t="s">
        <v>3698</v>
      </c>
      <c r="H3184" s="0" t="n">
        <v>12819</v>
      </c>
      <c r="I3184" s="0" t="s">
        <v>687</v>
      </c>
      <c r="J3184" s="0" t="n">
        <v>113681</v>
      </c>
      <c r="K3184" s="0"/>
      <c r="L3184" s="0" t="n">
        <v>0</v>
      </c>
      <c r="M3184" s="0" t="s">
        <v>14</v>
      </c>
      <c r="N3184" s="0" t="n">
        <v>50</v>
      </c>
      <c r="O3184" s="0" t="n">
        <v>6.38</v>
      </c>
      <c r="P3184" s="1" t="n">
        <v>11.5</v>
      </c>
    </row>
    <row r="3185" customFormat="false" ht="12.8" hidden="false" customHeight="false" outlineLevel="0" collapsed="false">
      <c r="A3185" s="1" t="str">
        <f aca="false">E3185&amp;" "&amp;F3185&amp;" "&amp;G3185&amp;" ("&amp;I3185&amp;")"</f>
        <v>2.ACE.TER.0016 TERMOSTATO 16/11/2020 (PRISCELL)</v>
      </c>
      <c r="B3185" s="1" t="s">
        <v>4</v>
      </c>
      <c r="C3185" s="4" t="n">
        <f aca="false">P3185</f>
        <v>5.8</v>
      </c>
      <c r="D3185" s="4"/>
      <c r="E3185" s="0" t="s">
        <v>7469</v>
      </c>
      <c r="F3185" s="0" t="s">
        <v>7470</v>
      </c>
      <c r="G3185" s="3" t="s">
        <v>2009</v>
      </c>
      <c r="H3185" s="0" t="n">
        <v>6499</v>
      </c>
      <c r="I3185" s="0" t="s">
        <v>6996</v>
      </c>
      <c r="J3185" s="0" t="n">
        <v>18348</v>
      </c>
      <c r="K3185" s="0"/>
      <c r="L3185" s="0" t="n">
        <v>1</v>
      </c>
      <c r="M3185" s="0" t="s">
        <v>9</v>
      </c>
      <c r="N3185" s="0" t="n">
        <v>10</v>
      </c>
      <c r="O3185" s="0" t="n">
        <v>25.68</v>
      </c>
      <c r="P3185" s="1" t="n">
        <v>5.8</v>
      </c>
    </row>
    <row r="3186" customFormat="false" ht="12.8" hidden="false" customHeight="false" outlineLevel="0" collapsed="false">
      <c r="A3186" s="1" t="str">
        <f aca="false">E3186&amp;" "&amp;F3186&amp;" "&amp;G3186&amp;" ("&amp;I3186&amp;")"</f>
        <v>2.ACE.TER.0017 TERMOMETRO BRANCO DIGITALG-TECH 11/02/2021 (TOTAL FARMA)</v>
      </c>
      <c r="B3186" s="1" t="s">
        <v>4</v>
      </c>
      <c r="C3186" s="4" t="n">
        <f aca="false">P3186</f>
        <v>19.3531</v>
      </c>
      <c r="D3186" s="4"/>
      <c r="E3186" s="0" t="s">
        <v>7471</v>
      </c>
      <c r="F3186" s="0" t="s">
        <v>7472</v>
      </c>
      <c r="G3186" s="3" t="s">
        <v>6662</v>
      </c>
      <c r="H3186" s="0" t="n">
        <v>20274</v>
      </c>
      <c r="I3186" s="0" t="s">
        <v>7473</v>
      </c>
      <c r="J3186" s="0" t="n">
        <v>37881</v>
      </c>
      <c r="K3186" s="0"/>
      <c r="L3186" s="0" t="n">
        <v>1</v>
      </c>
      <c r="M3186" s="0" t="s">
        <v>158</v>
      </c>
      <c r="N3186" s="0" t="n">
        <v>10</v>
      </c>
      <c r="O3186" s="0" t="n">
        <v>15.99</v>
      </c>
      <c r="P3186" s="1" t="n">
        <v>19.3531</v>
      </c>
    </row>
    <row r="3187" customFormat="false" ht="12.8" hidden="false" customHeight="false" outlineLevel="0" collapsed="false">
      <c r="A3187" s="1" t="str">
        <f aca="false">E3187&amp;" "&amp;F3187&amp;" "&amp;G3187&amp;" ("&amp;I3187&amp;")"</f>
        <v>2.ACE.TER.0018 TERMINALROTULAR ESFERICO 180ø ROSCA FEMEA M8 X 1,25 17/09/2020 (ATI BRASIL)</v>
      </c>
      <c r="B3187" s="1" t="s">
        <v>4</v>
      </c>
      <c r="C3187" s="4" t="n">
        <f aca="false">P3187</f>
        <v>13.2491</v>
      </c>
      <c r="D3187" s="4"/>
      <c r="E3187" s="0" t="s">
        <v>7474</v>
      </c>
      <c r="F3187" s="0" t="s">
        <v>7475</v>
      </c>
      <c r="G3187" s="3" t="s">
        <v>4969</v>
      </c>
      <c r="H3187" s="0" t="n">
        <v>19994</v>
      </c>
      <c r="I3187" s="0" t="s">
        <v>197</v>
      </c>
      <c r="J3187" s="0" t="n">
        <v>54524</v>
      </c>
      <c r="K3187" s="0"/>
      <c r="L3187" s="0" t="n">
        <v>1</v>
      </c>
      <c r="M3187" s="0" t="s">
        <v>14</v>
      </c>
      <c r="N3187" s="0" t="n">
        <v>30</v>
      </c>
      <c r="O3187" s="0" t="n">
        <v>26</v>
      </c>
      <c r="P3187" s="1" t="n">
        <v>13.2491</v>
      </c>
    </row>
    <row r="3188" customFormat="false" ht="12.8" hidden="false" customHeight="false" outlineLevel="0" collapsed="false">
      <c r="A3188" s="1" t="str">
        <f aca="false">E3188&amp;" "&amp;F3188&amp;" "&amp;G3188&amp;" ("&amp;I3188&amp;")"</f>
        <v>2.ACE.TER.0019 TERMINALROTULAR ESFERICO 180ø ROSCA M10 X 1,5 17/09/2020 (ATI BRASIL)</v>
      </c>
      <c r="B3188" s="1" t="s">
        <v>4</v>
      </c>
      <c r="C3188" s="4" t="n">
        <f aca="false">P3188</f>
        <v>12.49</v>
      </c>
      <c r="D3188" s="4"/>
      <c r="E3188" s="0" t="s">
        <v>7476</v>
      </c>
      <c r="F3188" s="0" t="s">
        <v>7477</v>
      </c>
      <c r="G3188" s="3" t="s">
        <v>4969</v>
      </c>
      <c r="H3188" s="0" t="n">
        <v>19994</v>
      </c>
      <c r="I3188" s="0" t="s">
        <v>197</v>
      </c>
      <c r="J3188" s="0" t="n">
        <v>54524</v>
      </c>
      <c r="K3188" s="0"/>
      <c r="L3188" s="0" t="n">
        <v>1</v>
      </c>
      <c r="M3188" s="0" t="s">
        <v>14</v>
      </c>
      <c r="N3188" s="0" t="n">
        <v>40</v>
      </c>
      <c r="O3188" s="0" t="n">
        <v>22</v>
      </c>
      <c r="P3188" s="1" t="n">
        <v>12.49</v>
      </c>
    </row>
    <row r="3189" customFormat="false" ht="12.8" hidden="false" customHeight="false" outlineLevel="0" collapsed="false">
      <c r="A3189" s="1" t="str">
        <f aca="false">E3189&amp;" "&amp;F3189&amp;" "&amp;G3189&amp;" ("&amp;I3189&amp;")"</f>
        <v>2.ACE.TER.0020 TERMINALACOMPRESSAO TIPO ANEL SEM ISOLACAO BITOLA DO CONDU 16/09/2020 (CELETRO)</v>
      </c>
      <c r="B3189" s="1" t="s">
        <v>4</v>
      </c>
      <c r="C3189" s="4" t="n">
        <f aca="false">P3189</f>
        <v>27.98</v>
      </c>
      <c r="D3189" s="4"/>
      <c r="E3189" s="0" t="s">
        <v>7478</v>
      </c>
      <c r="F3189" s="0" t="s">
        <v>7479</v>
      </c>
      <c r="G3189" s="3" t="s">
        <v>1894</v>
      </c>
      <c r="H3189" s="0" t="n">
        <v>669</v>
      </c>
      <c r="I3189" s="0" t="s">
        <v>22</v>
      </c>
      <c r="J3189" s="0" t="n">
        <v>141230</v>
      </c>
      <c r="K3189" s="0"/>
      <c r="L3189" s="0" t="n">
        <v>0</v>
      </c>
      <c r="M3189" s="0" t="s">
        <v>14</v>
      </c>
      <c r="N3189" s="0" t="n">
        <v>30</v>
      </c>
      <c r="O3189" s="0" t="n">
        <v>2.5</v>
      </c>
      <c r="P3189" s="1" t="n">
        <v>27.98</v>
      </c>
    </row>
    <row r="3190" customFormat="false" ht="12.8" hidden="false" customHeight="false" outlineLevel="0" collapsed="false">
      <c r="A3190" s="1" t="str">
        <f aca="false">E3190&amp;" "&amp;F3190&amp;" "&amp;G3190&amp;" ("&amp;I3190&amp;")"</f>
        <v>2.ACE.TER.0021 TERMINAL DE DIRECAO 15/10/2021 (STOCKMANS)</v>
      </c>
      <c r="B3190" s="1" t="s">
        <v>4</v>
      </c>
      <c r="C3190" s="4" t="n">
        <f aca="false">P3190</f>
        <v>17.74</v>
      </c>
      <c r="D3190" s="4"/>
      <c r="E3190" s="0" t="s">
        <v>7480</v>
      </c>
      <c r="F3190" s="0" t="s">
        <v>7481</v>
      </c>
      <c r="G3190" s="3" t="s">
        <v>1312</v>
      </c>
      <c r="H3190" s="0" t="n">
        <v>23469</v>
      </c>
      <c r="I3190" s="0" t="s">
        <v>296</v>
      </c>
      <c r="J3190" s="0" t="n">
        <v>12484</v>
      </c>
      <c r="K3190" s="0"/>
      <c r="L3190" s="0" t="n">
        <v>2</v>
      </c>
      <c r="M3190" s="0" t="s">
        <v>136</v>
      </c>
      <c r="N3190" s="0" t="n">
        <v>50</v>
      </c>
      <c r="O3190" s="0" t="n">
        <v>1601.08</v>
      </c>
      <c r="P3190" s="1" t="n">
        <v>17.74</v>
      </c>
    </row>
    <row r="3191" customFormat="false" ht="12.8" hidden="false" customHeight="false" outlineLevel="0" collapsed="false">
      <c r="A3191" s="1" t="str">
        <f aca="false">E3191&amp;" "&amp;F3191&amp;" "&amp;G3191&amp;" ("&amp;I3191&amp;")"</f>
        <v>2.ACE.TER.0022 TERMINAL ROTULAR TSML 14 ISB 09/11/2020 (ATI BRASIL)</v>
      </c>
      <c r="B3191" s="1" t="s">
        <v>4</v>
      </c>
      <c r="C3191" s="4" t="n">
        <f aca="false">P3191</f>
        <v>4.1</v>
      </c>
      <c r="D3191" s="4"/>
      <c r="E3191" s="0" t="s">
        <v>7482</v>
      </c>
      <c r="F3191" s="0" t="s">
        <v>7483</v>
      </c>
      <c r="G3191" s="3" t="s">
        <v>582</v>
      </c>
      <c r="H3191" s="0" t="n">
        <v>19994</v>
      </c>
      <c r="I3191" s="0" t="s">
        <v>197</v>
      </c>
      <c r="J3191" s="0" t="n">
        <v>55629</v>
      </c>
      <c r="K3191" s="0"/>
      <c r="L3191" s="0" t="n">
        <v>1</v>
      </c>
      <c r="M3191" s="0" t="s">
        <v>14</v>
      </c>
      <c r="N3191" s="0" t="n">
        <v>10</v>
      </c>
      <c r="O3191" s="0" t="n">
        <v>38</v>
      </c>
      <c r="P3191" s="1" t="n">
        <v>4.1</v>
      </c>
    </row>
    <row r="3192" customFormat="false" ht="12.8" hidden="false" customHeight="false" outlineLevel="0" collapsed="false">
      <c r="A3192" s="1" t="str">
        <f aca="false">E3192&amp;" "&amp;F3192&amp;" "&amp;G3192&amp;" ("&amp;I3192&amp;")"</f>
        <v>2.ACE.TER.0023 TERMINAL ROTULAR TSF 10 ISB 08/02/2021 (ATI BRASIL)</v>
      </c>
      <c r="B3192" s="1" t="s">
        <v>4</v>
      </c>
      <c r="C3192" s="4" t="n">
        <f aca="false">P3192</f>
        <v>1.7269</v>
      </c>
      <c r="D3192" s="4"/>
      <c r="E3192" s="0" t="s">
        <v>7484</v>
      </c>
      <c r="F3192" s="0" t="s">
        <v>7485</v>
      </c>
      <c r="G3192" s="3" t="s">
        <v>4658</v>
      </c>
      <c r="H3192" s="0" t="n">
        <v>19994</v>
      </c>
      <c r="I3192" s="0" t="s">
        <v>197</v>
      </c>
      <c r="J3192" s="0" t="n">
        <v>57364</v>
      </c>
      <c r="K3192" s="0"/>
      <c r="L3192" s="0" t="n">
        <v>1</v>
      </c>
      <c r="M3192" s="0" t="s">
        <v>14</v>
      </c>
      <c r="N3192" s="0" t="n">
        <v>10</v>
      </c>
      <c r="O3192" s="0" t="n">
        <v>26</v>
      </c>
      <c r="P3192" s="1" t="n">
        <v>1.7269</v>
      </c>
    </row>
    <row r="3193" customFormat="false" ht="12.8" hidden="false" customHeight="false" outlineLevel="0" collapsed="false">
      <c r="A3193" s="1" t="str">
        <f aca="false">E3193&amp;" "&amp;F3193&amp;" "&amp;G3193&amp;" ("&amp;I3193&amp;")"</f>
        <v>2.ACE.TER.0024 TERMINAL ROTULAR ISB TSM 10 08/02/2021 (ATI BRASIL)</v>
      </c>
      <c r="B3193" s="1" t="s">
        <v>4</v>
      </c>
      <c r="C3193" s="4" t="n">
        <f aca="false">P3193</f>
        <v>2.98</v>
      </c>
      <c r="D3193" s="4"/>
      <c r="E3193" s="0" t="s">
        <v>7486</v>
      </c>
      <c r="F3193" s="0" t="s">
        <v>7487</v>
      </c>
      <c r="G3193" s="3" t="s">
        <v>4658</v>
      </c>
      <c r="H3193" s="0" t="n">
        <v>19994</v>
      </c>
      <c r="I3193" s="0" t="s">
        <v>197</v>
      </c>
      <c r="J3193" s="0" t="n">
        <v>57364</v>
      </c>
      <c r="K3193" s="0"/>
      <c r="L3193" s="0" t="n">
        <v>1</v>
      </c>
      <c r="M3193" s="0" t="s">
        <v>14</v>
      </c>
      <c r="N3193" s="0" t="n">
        <v>20</v>
      </c>
      <c r="O3193" s="0" t="n">
        <v>26</v>
      </c>
      <c r="P3193" s="1" t="n">
        <v>2.98</v>
      </c>
    </row>
    <row r="3194" customFormat="false" ht="12.8" hidden="false" customHeight="false" outlineLevel="0" collapsed="false">
      <c r="A3194" s="1" t="str">
        <f aca="false">E3194&amp;" "&amp;F3194&amp;" "&amp;G3194&amp;" ("&amp;I3194&amp;")"</f>
        <v>2.ACE.TER.0025 TERMINAL R 4160 24/02/2021 (MAGELB)</v>
      </c>
      <c r="B3194" s="1" t="s">
        <v>4</v>
      </c>
      <c r="C3194" s="4" t="n">
        <f aca="false">P3194</f>
        <v>2.98</v>
      </c>
      <c r="D3194" s="4"/>
      <c r="E3194" s="0" t="s">
        <v>7488</v>
      </c>
      <c r="F3194" s="0" t="s">
        <v>7489</v>
      </c>
      <c r="G3194" s="3" t="s">
        <v>953</v>
      </c>
      <c r="H3194" s="0" t="n">
        <v>13395</v>
      </c>
      <c r="I3194" s="0" t="s">
        <v>476</v>
      </c>
      <c r="J3194" s="0" t="n">
        <v>29318</v>
      </c>
      <c r="K3194" s="0"/>
      <c r="L3194" s="0" t="n">
        <v>1</v>
      </c>
      <c r="M3194" s="0" t="s">
        <v>14</v>
      </c>
      <c r="N3194" s="0" t="n">
        <v>40</v>
      </c>
      <c r="O3194" s="0" t="n">
        <v>1.18</v>
      </c>
      <c r="P3194" s="1" t="n">
        <v>2.98</v>
      </c>
    </row>
    <row r="3195" customFormat="false" ht="12.8" hidden="false" customHeight="false" outlineLevel="0" collapsed="false">
      <c r="A3195" s="1" t="str">
        <f aca="false">E3195&amp;" "&amp;F3195&amp;" "&amp;G3195&amp;" ("&amp;I3195&amp;")"</f>
        <v>2.ACE.TER.0026 TERMINAL 14/06/2021 (BASSO)</v>
      </c>
      <c r="B3195" s="1" t="s">
        <v>4</v>
      </c>
      <c r="C3195" s="4" t="n">
        <f aca="false">P3195</f>
        <v>1.72687</v>
      </c>
      <c r="D3195" s="4"/>
      <c r="E3195" s="0" t="s">
        <v>7490</v>
      </c>
      <c r="F3195" s="0" t="s">
        <v>7491</v>
      </c>
      <c r="G3195" s="3" t="s">
        <v>786</v>
      </c>
      <c r="H3195" s="0" t="n">
        <v>185</v>
      </c>
      <c r="I3195" s="0" t="s">
        <v>205</v>
      </c>
      <c r="J3195" s="0" t="n">
        <v>23382</v>
      </c>
      <c r="K3195" s="0"/>
      <c r="L3195" s="0" t="n">
        <v>0</v>
      </c>
      <c r="M3195" s="0" t="s">
        <v>14</v>
      </c>
      <c r="N3195" s="0" t="n">
        <v>10</v>
      </c>
      <c r="O3195" s="0" t="n">
        <v>655.5</v>
      </c>
      <c r="P3195" s="1" t="n">
        <v>1.72687</v>
      </c>
    </row>
    <row r="3196" customFormat="false" ht="12.8" hidden="false" customHeight="false" outlineLevel="0" collapsed="false">
      <c r="A3196" s="1" t="str">
        <f aca="false">E3196&amp;" "&amp;F3196&amp;" "&amp;G3196&amp;" ("&amp;I3196&amp;")"</f>
        <v>2.ACE.TER.0027 TERMO PAR TERMOELEMENTO PT 100 0-250 GRAND ›6X60mm 250 CABO 20/04/2021 (MTM)</v>
      </c>
      <c r="B3196" s="1" t="s">
        <v>4</v>
      </c>
      <c r="C3196" s="4" t="n">
        <f aca="false">P3196</f>
        <v>2.72143</v>
      </c>
      <c r="D3196" s="4"/>
      <c r="E3196" s="0" t="s">
        <v>7492</v>
      </c>
      <c r="F3196" s="0" t="s">
        <v>7493</v>
      </c>
      <c r="G3196" s="3" t="s">
        <v>493</v>
      </c>
      <c r="H3196" s="0" t="n">
        <v>23236</v>
      </c>
      <c r="I3196" s="0" t="s">
        <v>214</v>
      </c>
      <c r="J3196" s="0" t="n">
        <v>3893</v>
      </c>
      <c r="K3196" s="0"/>
      <c r="L3196" s="0" t="n">
        <v>1</v>
      </c>
      <c r="M3196" s="0" t="s">
        <v>14</v>
      </c>
      <c r="N3196" s="0" t="n">
        <v>10</v>
      </c>
      <c r="O3196" s="0" t="n">
        <v>148</v>
      </c>
      <c r="P3196" s="1" t="n">
        <v>2.72143</v>
      </c>
    </row>
    <row r="3197" customFormat="false" ht="12.8" hidden="false" customHeight="false" outlineLevel="0" collapsed="false">
      <c r="A3197" s="1" t="str">
        <f aca="false">E3197&amp;" "&amp;F3197&amp;" "&amp;G3197&amp;" ("&amp;I3197&amp;")"</f>
        <v>2.ACE.TER.0029 TERMINAL OLHAL DE COMPRESSAO 185MM 18/10/2021 (AUTOMASUL 2)</v>
      </c>
      <c r="B3197" s="1" t="s">
        <v>4</v>
      </c>
      <c r="C3197" s="4" t="n">
        <f aca="false">P3197</f>
        <v>2.72143</v>
      </c>
      <c r="D3197" s="4"/>
      <c r="E3197" s="0" t="s">
        <v>7494</v>
      </c>
      <c r="F3197" s="0" t="s">
        <v>7495</v>
      </c>
      <c r="G3197" s="3" t="s">
        <v>273</v>
      </c>
      <c r="H3197" s="0" t="n">
        <v>12819</v>
      </c>
      <c r="I3197" s="0" t="s">
        <v>687</v>
      </c>
      <c r="J3197" s="0" t="n">
        <v>137051</v>
      </c>
      <c r="K3197" s="0"/>
      <c r="L3197" s="0" t="n">
        <v>0</v>
      </c>
      <c r="M3197" s="0" t="s">
        <v>136</v>
      </c>
      <c r="N3197" s="0" t="n">
        <v>50</v>
      </c>
      <c r="O3197" s="0" t="n">
        <v>17.56</v>
      </c>
      <c r="P3197" s="1" t="n">
        <v>2.72143</v>
      </c>
    </row>
    <row r="3198" customFormat="false" ht="12.8" hidden="false" customHeight="false" outlineLevel="0" collapsed="false">
      <c r="A3198" s="1" t="str">
        <f aca="false">E3198&amp;" "&amp;F3198&amp;" "&amp;G3198&amp;" ("&amp;I3198&amp;")"</f>
        <v>2.ACE.TER.0030 TERMINAL OLHAL DE COMPRESSAO 35MM 26/11/2021 (CELETRO)</v>
      </c>
      <c r="B3198" s="1" t="s">
        <v>4</v>
      </c>
      <c r="C3198" s="4" t="n">
        <f aca="false">P3198</f>
        <v>3.11</v>
      </c>
      <c r="D3198" s="4"/>
      <c r="E3198" s="0" t="s">
        <v>7496</v>
      </c>
      <c r="F3198" s="0" t="s">
        <v>7497</v>
      </c>
      <c r="G3198" s="3" t="s">
        <v>2340</v>
      </c>
      <c r="H3198" s="0" t="n">
        <v>669</v>
      </c>
      <c r="I3198" s="0" t="s">
        <v>22</v>
      </c>
      <c r="J3198" s="0" t="n">
        <v>156076</v>
      </c>
      <c r="K3198" s="0"/>
      <c r="L3198" s="0" t="n">
        <v>0</v>
      </c>
      <c r="M3198" s="0" t="s">
        <v>136</v>
      </c>
      <c r="N3198" s="0" t="n">
        <v>20</v>
      </c>
      <c r="O3198" s="0" t="n">
        <v>3.72</v>
      </c>
      <c r="P3198" s="1" t="n">
        <v>3.11</v>
      </c>
    </row>
    <row r="3199" customFormat="false" ht="12.8" hidden="false" customHeight="false" outlineLevel="0" collapsed="false">
      <c r="A3199" s="1" t="str">
        <f aca="false">E3199&amp;" "&amp;F3199&amp;" "&amp;G3199&amp;" ("&amp;I3199&amp;")"</f>
        <v>2.ACE.TER.0031 TERMOPAR GEFRAN COD F012641 MOD TC3 1 J 5 Q V A 2 020X000X00 10/06/2021 (SULFRAN)</v>
      </c>
      <c r="B3199" s="1" t="s">
        <v>4</v>
      </c>
      <c r="C3199" s="4" t="n">
        <f aca="false">P3199</f>
        <v>4.7</v>
      </c>
      <c r="D3199" s="4"/>
      <c r="E3199" s="0" t="s">
        <v>7498</v>
      </c>
      <c r="F3199" s="0" t="s">
        <v>7499</v>
      </c>
      <c r="G3199" s="3" t="s">
        <v>7500</v>
      </c>
      <c r="H3199" s="0" t="n">
        <v>24278</v>
      </c>
      <c r="I3199" s="0" t="s">
        <v>1869</v>
      </c>
      <c r="J3199" s="0" t="n">
        <v>10956</v>
      </c>
      <c r="K3199" s="0"/>
      <c r="L3199" s="0" t="n">
        <v>1</v>
      </c>
      <c r="M3199" s="0" t="s">
        <v>14</v>
      </c>
      <c r="N3199" s="0" t="n">
        <v>10</v>
      </c>
      <c r="O3199" s="0" t="n">
        <v>888</v>
      </c>
      <c r="P3199" s="1" t="n">
        <v>4.7</v>
      </c>
    </row>
    <row r="3200" customFormat="false" ht="12.8" hidden="false" customHeight="false" outlineLevel="0" collapsed="false">
      <c r="A3200" s="1" t="str">
        <f aca="false">E3200&amp;" "&amp;F3200&amp;" "&amp;G3200&amp;" ("&amp;I3200&amp;")"</f>
        <v>2.ACE.TER.0032 TERCA ENRIGECIDA 03/05/2021 (FENIX)</v>
      </c>
      <c r="B3200" s="1" t="s">
        <v>4</v>
      </c>
      <c r="C3200" s="4" t="n">
        <f aca="false">P3200</f>
        <v>13.66827</v>
      </c>
      <c r="D3200" s="4"/>
      <c r="E3200" s="0" t="s">
        <v>7501</v>
      </c>
      <c r="F3200" s="0" t="s">
        <v>7502</v>
      </c>
      <c r="G3200" s="3" t="s">
        <v>1732</v>
      </c>
      <c r="H3200" s="0" t="n">
        <v>129437</v>
      </c>
      <c r="I3200" s="0" t="s">
        <v>169</v>
      </c>
      <c r="J3200" s="0" t="n">
        <v>1924</v>
      </c>
      <c r="K3200" s="0"/>
      <c r="L3200" s="0" t="n">
        <v>1</v>
      </c>
      <c r="M3200" s="0" t="s">
        <v>14</v>
      </c>
      <c r="N3200" s="0" t="n">
        <v>10</v>
      </c>
      <c r="O3200" s="0" t="n">
        <v>337</v>
      </c>
      <c r="P3200" s="1" t="n">
        <v>13.66827</v>
      </c>
    </row>
    <row r="3201" customFormat="false" ht="12.8" hidden="false" customHeight="false" outlineLevel="0" collapsed="false">
      <c r="A3201" s="1" t="str">
        <f aca="false">E3201&amp;" "&amp;F3201&amp;" "&amp;G3201&amp;" ("&amp;I3201&amp;")"</f>
        <v>2.ACE.TER.0033 TERMINAL TUBULAR 6MM2 28/04/2021 (CELETRO)</v>
      </c>
      <c r="B3201" s="1" t="s">
        <v>4</v>
      </c>
      <c r="C3201" s="4" t="n">
        <f aca="false">P3201</f>
        <v>201.09</v>
      </c>
      <c r="D3201" s="4"/>
      <c r="E3201" s="0" t="s">
        <v>7503</v>
      </c>
      <c r="F3201" s="0" t="s">
        <v>7504</v>
      </c>
      <c r="G3201" s="3" t="s">
        <v>903</v>
      </c>
      <c r="H3201" s="0" t="n">
        <v>669</v>
      </c>
      <c r="I3201" s="0" t="s">
        <v>22</v>
      </c>
      <c r="J3201" s="0" t="n">
        <v>149060</v>
      </c>
      <c r="K3201" s="0"/>
      <c r="L3201" s="0" t="n">
        <v>0</v>
      </c>
      <c r="M3201" s="0" t="s">
        <v>14</v>
      </c>
      <c r="N3201" s="0" t="n">
        <v>30</v>
      </c>
      <c r="O3201" s="0" t="n">
        <v>0.6</v>
      </c>
      <c r="P3201" s="1" t="n">
        <v>201.09</v>
      </c>
    </row>
    <row r="3202" customFormat="false" ht="12.8" hidden="false" customHeight="false" outlineLevel="0" collapsed="false">
      <c r="A3202" s="1" t="str">
        <f aca="false">E3202&amp;" "&amp;F3202&amp;" "&amp;G3202&amp;" ("&amp;I3202&amp;")"</f>
        <v>2.ACE.TER.0034 TERMINAL TUBULAR 10MM2 11/04/2022 (AUTOMASUL 2)</v>
      </c>
      <c r="B3202" s="1" t="s">
        <v>4</v>
      </c>
      <c r="C3202" s="4" t="n">
        <f aca="false">P3202</f>
        <v>1.72685</v>
      </c>
      <c r="D3202" s="4"/>
      <c r="E3202" s="0" t="s">
        <v>7505</v>
      </c>
      <c r="F3202" s="0" t="s">
        <v>7506</v>
      </c>
      <c r="G3202" s="3" t="s">
        <v>557</v>
      </c>
      <c r="H3202" s="0" t="n">
        <v>12819</v>
      </c>
      <c r="I3202" s="0" t="s">
        <v>687</v>
      </c>
      <c r="J3202" s="0" t="n">
        <v>147829</v>
      </c>
      <c r="K3202" s="0"/>
      <c r="L3202" s="0" t="n">
        <v>0</v>
      </c>
      <c r="M3202" s="0" t="s">
        <v>14</v>
      </c>
      <c r="N3202" s="0" t="n">
        <v>160</v>
      </c>
      <c r="O3202" s="0" t="n">
        <v>0.62</v>
      </c>
      <c r="P3202" s="1" t="n">
        <v>1.72685</v>
      </c>
    </row>
    <row r="3203" customFormat="false" ht="12.8" hidden="false" customHeight="false" outlineLevel="0" collapsed="false">
      <c r="A3203" s="1" t="str">
        <f aca="false">E3203&amp;" "&amp;F3203&amp;" "&amp;G3203&amp;" ("&amp;I3203&amp;")"</f>
        <v>2.ACE.TER.0035 TERMINAL TUBULAR 16MM2 11/04/2022 (AUTOMASUL 2)</v>
      </c>
      <c r="B3203" s="1" t="s">
        <v>4</v>
      </c>
      <c r="C3203" s="4" t="n">
        <f aca="false">P3203</f>
        <v>13.8</v>
      </c>
      <c r="D3203" s="4"/>
      <c r="E3203" s="0" t="s">
        <v>7507</v>
      </c>
      <c r="F3203" s="0" t="s">
        <v>7508</v>
      </c>
      <c r="G3203" s="3" t="s">
        <v>557</v>
      </c>
      <c r="H3203" s="0" t="n">
        <v>12819</v>
      </c>
      <c r="I3203" s="0" t="s">
        <v>687</v>
      </c>
      <c r="J3203" s="0" t="n">
        <v>147829</v>
      </c>
      <c r="K3203" s="0"/>
      <c r="L3203" s="0" t="n">
        <v>0</v>
      </c>
      <c r="M3203" s="0" t="s">
        <v>14</v>
      </c>
      <c r="N3203" s="0" t="n">
        <v>150</v>
      </c>
      <c r="O3203" s="0" t="n">
        <v>0.85</v>
      </c>
      <c r="P3203" s="1" t="n">
        <v>13.8</v>
      </c>
    </row>
    <row r="3204" customFormat="false" ht="12.8" hidden="false" customHeight="false" outlineLevel="0" collapsed="false">
      <c r="A3204" s="1" t="str">
        <f aca="false">E3204&amp;" "&amp;F3204&amp;" "&amp;G3204&amp;" ("&amp;I3204&amp;")"</f>
        <v>2.ACE.TER.0036 TERMOPAR PT100 CABO DE 2MT DIAM 8MM COM 2 FIOS DE LIGACAO 25/05/2021 (SENSORTEMP)</v>
      </c>
      <c r="B3204" s="1" t="s">
        <v>4</v>
      </c>
      <c r="C3204" s="4" t="n">
        <f aca="false">P3204</f>
        <v>8.3</v>
      </c>
      <c r="D3204" s="4"/>
      <c r="E3204" s="0" t="s">
        <v>7509</v>
      </c>
      <c r="F3204" s="0" t="s">
        <v>7510</v>
      </c>
      <c r="G3204" s="3" t="s">
        <v>4788</v>
      </c>
      <c r="H3204" s="0" t="n">
        <v>24883</v>
      </c>
      <c r="I3204" s="0" t="s">
        <v>5200</v>
      </c>
      <c r="J3204" s="0" t="n">
        <v>16323</v>
      </c>
      <c r="K3204" s="0"/>
      <c r="L3204" s="0" t="n">
        <v>1</v>
      </c>
      <c r="M3204" s="0" t="s">
        <v>14</v>
      </c>
      <c r="N3204" s="0" t="n">
        <v>10</v>
      </c>
      <c r="O3204" s="0" t="n">
        <v>85</v>
      </c>
      <c r="P3204" s="1" t="n">
        <v>8.3</v>
      </c>
    </row>
    <row r="3205" customFormat="false" ht="12.8" hidden="false" customHeight="false" outlineLevel="0" collapsed="false">
      <c r="A3205" s="1" t="str">
        <f aca="false">E3205&amp;" "&amp;F3205&amp;" "&amp;G3205&amp;" ("&amp;I3205&amp;")"</f>
        <v>2.ACE.TER.0037 TERMOPAR TIPO J CABO DE 2MT DIAM.: 8MM COM 2 FIOS DE LIGACAO 22/06/2021 (SENSORTEMP)</v>
      </c>
      <c r="B3205" s="1" t="s">
        <v>4</v>
      </c>
      <c r="C3205" s="4" t="n">
        <f aca="false">P3205</f>
        <v>8.3</v>
      </c>
      <c r="D3205" s="4"/>
      <c r="E3205" s="0" t="s">
        <v>7511</v>
      </c>
      <c r="F3205" s="0" t="s">
        <v>7512</v>
      </c>
      <c r="G3205" s="3" t="s">
        <v>1309</v>
      </c>
      <c r="H3205" s="0" t="n">
        <v>24883</v>
      </c>
      <c r="I3205" s="0" t="s">
        <v>5200</v>
      </c>
      <c r="J3205" s="0" t="n">
        <v>16469</v>
      </c>
      <c r="K3205" s="0"/>
      <c r="L3205" s="0" t="n">
        <v>1</v>
      </c>
      <c r="M3205" s="0" t="s">
        <v>14</v>
      </c>
      <c r="N3205" s="0" t="n">
        <v>10</v>
      </c>
      <c r="O3205" s="0" t="n">
        <v>32</v>
      </c>
      <c r="P3205" s="1" t="n">
        <v>8.3</v>
      </c>
    </row>
    <row r="3206" customFormat="false" ht="12.8" hidden="false" customHeight="false" outlineLevel="0" collapsed="false">
      <c r="A3206" s="1" t="str">
        <f aca="false">E3206&amp;" "&amp;F3206&amp;" "&amp;G3206&amp;" ("&amp;I3206&amp;")"</f>
        <v>2.ACE.TER.0038 TERMINAL DE COMPRESSAO COBRE NAO ISOLADO P/CABO 120MM REF. A 27/05/2021 (ELETRONOR CX)</v>
      </c>
      <c r="B3206" s="1" t="s">
        <v>4</v>
      </c>
      <c r="C3206" s="4" t="n">
        <f aca="false">P3206</f>
        <v>14.8</v>
      </c>
      <c r="D3206" s="4"/>
      <c r="E3206" s="0" t="s">
        <v>7513</v>
      </c>
      <c r="F3206" s="0" t="s">
        <v>7514</v>
      </c>
      <c r="G3206" s="3" t="s">
        <v>3031</v>
      </c>
      <c r="H3206" s="0" t="n">
        <v>13238</v>
      </c>
      <c r="I3206" s="0" t="s">
        <v>1354</v>
      </c>
      <c r="J3206" s="0" t="n">
        <v>165852</v>
      </c>
      <c r="K3206" s="0"/>
      <c r="L3206" s="0" t="n">
        <v>12</v>
      </c>
      <c r="M3206" s="0" t="s">
        <v>14</v>
      </c>
      <c r="N3206" s="0" t="n">
        <v>10</v>
      </c>
      <c r="O3206" s="0" t="n">
        <v>12.38</v>
      </c>
      <c r="P3206" s="1" t="n">
        <v>14.8</v>
      </c>
    </row>
    <row r="3207" customFormat="false" ht="12.8" hidden="false" customHeight="false" outlineLevel="0" collapsed="false">
      <c r="A3207" s="1" t="str">
        <f aca="false">E3207&amp;" "&amp;F3207&amp;" "&amp;G3207&amp;" ("&amp;I3207&amp;")"</f>
        <v>2.ACE.TER.0039 TERMINAL ILHOS TUBULAR 10MM VM REF. I-10 - AXT 27/05/2021 (ELETRONOR CX)</v>
      </c>
      <c r="B3207" s="1" t="s">
        <v>4</v>
      </c>
      <c r="C3207" s="4" t="n">
        <f aca="false">P3207</f>
        <v>13</v>
      </c>
      <c r="D3207" s="4"/>
      <c r="E3207" s="0" t="s">
        <v>7515</v>
      </c>
      <c r="F3207" s="0" t="s">
        <v>7516</v>
      </c>
      <c r="G3207" s="3" t="s">
        <v>3031</v>
      </c>
      <c r="H3207" s="0" t="n">
        <v>13238</v>
      </c>
      <c r="I3207" s="0" t="s">
        <v>1354</v>
      </c>
      <c r="J3207" s="0" t="n">
        <v>165852</v>
      </c>
      <c r="K3207" s="0"/>
      <c r="L3207" s="0" t="n">
        <v>12</v>
      </c>
      <c r="M3207" s="0" t="s">
        <v>14</v>
      </c>
      <c r="N3207" s="0" t="n">
        <v>30</v>
      </c>
      <c r="O3207" s="0" t="n">
        <v>0.34</v>
      </c>
      <c r="P3207" s="1" t="n">
        <v>13</v>
      </c>
    </row>
    <row r="3208" customFormat="false" ht="12.8" hidden="false" customHeight="false" outlineLevel="0" collapsed="false">
      <c r="A3208" s="1" t="str">
        <f aca="false">E3208&amp;" "&amp;F3208&amp;" "&amp;G3208&amp;" ("&amp;I3208&amp;")"</f>
        <v>2.ACE.TER.0040 TERMINAL ILHOS TUBULAR 16,00MM AZ REF. I-16 - AXT 27/05/2021 (ELETRONOR CX)</v>
      </c>
      <c r="B3208" s="1" t="s">
        <v>4</v>
      </c>
      <c r="C3208" s="4" t="n">
        <f aca="false">P3208</f>
        <v>1.78</v>
      </c>
      <c r="D3208" s="4"/>
      <c r="E3208" s="0" t="s">
        <v>7517</v>
      </c>
      <c r="F3208" s="0" t="s">
        <v>7518</v>
      </c>
      <c r="G3208" s="3" t="s">
        <v>3031</v>
      </c>
      <c r="H3208" s="0" t="n">
        <v>13238</v>
      </c>
      <c r="I3208" s="0" t="s">
        <v>1354</v>
      </c>
      <c r="J3208" s="0" t="n">
        <v>165852</v>
      </c>
      <c r="K3208" s="0"/>
      <c r="L3208" s="0" t="n">
        <v>12</v>
      </c>
      <c r="M3208" s="0" t="s">
        <v>14</v>
      </c>
      <c r="N3208" s="0" t="n">
        <v>40</v>
      </c>
      <c r="O3208" s="0" t="n">
        <v>0.36</v>
      </c>
      <c r="P3208" s="1" t="n">
        <v>1.78</v>
      </c>
    </row>
    <row r="3209" customFormat="false" ht="12.8" hidden="false" customHeight="false" outlineLevel="0" collapsed="false">
      <c r="A3209" s="1" t="str">
        <f aca="false">E3209&amp;" "&amp;F3209&amp;" "&amp;G3209&amp;" ("&amp;I3209&amp;")"</f>
        <v>2.ACE.TER.0041 TERMINAL DE COMPRESSAO COBRE NAO ISOLADO P/CABO 150MM 22/06/2021 (AUTOMASUL 2)</v>
      </c>
      <c r="B3209" s="1" t="s">
        <v>4</v>
      </c>
      <c r="C3209" s="4" t="n">
        <f aca="false">P3209</f>
        <v>3.25</v>
      </c>
      <c r="D3209" s="4"/>
      <c r="E3209" s="0" t="s">
        <v>7519</v>
      </c>
      <c r="F3209" s="0" t="s">
        <v>7520</v>
      </c>
      <c r="G3209" s="3" t="s">
        <v>1309</v>
      </c>
      <c r="H3209" s="0" t="n">
        <v>12819</v>
      </c>
      <c r="I3209" s="0" t="s">
        <v>687</v>
      </c>
      <c r="J3209" s="0" t="n">
        <v>130039</v>
      </c>
      <c r="K3209" s="0"/>
      <c r="L3209" s="0" t="n">
        <v>0</v>
      </c>
      <c r="M3209" s="0" t="s">
        <v>14</v>
      </c>
      <c r="N3209" s="0" t="n">
        <v>10</v>
      </c>
      <c r="O3209" s="0" t="n">
        <v>17.44</v>
      </c>
      <c r="P3209" s="1" t="n">
        <v>3.25</v>
      </c>
    </row>
    <row r="3210" customFormat="false" ht="12.8" hidden="false" customHeight="false" outlineLevel="0" collapsed="false">
      <c r="A3210" s="1" t="str">
        <f aca="false">E3210&amp;" "&amp;F3210&amp;" "&amp;G3210&amp;" ("&amp;I3210&amp;")"</f>
        <v>2.ACE.TER.0042 TERMINAL PINO ISOLADO PARA CABO DE (4-6)MMư AMARELO 27/09/2021 (ALTEC)</v>
      </c>
      <c r="B3210" s="1" t="s">
        <v>4</v>
      </c>
      <c r="C3210" s="4" t="n">
        <f aca="false">P3210</f>
        <v>494.07</v>
      </c>
      <c r="D3210" s="4"/>
      <c r="E3210" s="0" t="s">
        <v>7521</v>
      </c>
      <c r="F3210" s="0" t="s">
        <v>7522</v>
      </c>
      <c r="G3210" s="3" t="s">
        <v>299</v>
      </c>
      <c r="H3210" s="0" t="n">
        <v>26024</v>
      </c>
      <c r="I3210" s="0" t="s">
        <v>7429</v>
      </c>
      <c r="J3210" s="0" t="n">
        <v>81122</v>
      </c>
      <c r="K3210" s="0"/>
      <c r="L3210" s="0" t="n">
        <v>1</v>
      </c>
      <c r="M3210" s="0" t="s">
        <v>14</v>
      </c>
      <c r="N3210" s="0" t="n">
        <v>60</v>
      </c>
      <c r="O3210" s="0" t="n">
        <v>39</v>
      </c>
      <c r="P3210" s="1" t="n">
        <v>494.07</v>
      </c>
    </row>
    <row r="3211" customFormat="false" ht="12.8" hidden="false" customHeight="false" outlineLevel="0" collapsed="false">
      <c r="A3211" s="1" t="str">
        <f aca="false">E3211&amp;" "&amp;F3211&amp;" "&amp;G3211&amp;" ("&amp;I3211&amp;")"</f>
        <v>2.ACE.TER.0043 TERMINAL PINO ISOLADO PARA CABO DE (1,5-2,5)MMư AZUL 18/02/2022 (OMEGABRASIL)</v>
      </c>
      <c r="B3211" s="1" t="s">
        <v>4</v>
      </c>
      <c r="C3211" s="4" t="n">
        <f aca="false">P3211</f>
        <v>105</v>
      </c>
      <c r="D3211" s="4"/>
      <c r="E3211" s="0" t="s">
        <v>7523</v>
      </c>
      <c r="F3211" s="0" t="s">
        <v>7524</v>
      </c>
      <c r="G3211" s="3" t="s">
        <v>73</v>
      </c>
      <c r="H3211" s="0" t="n">
        <v>142961</v>
      </c>
      <c r="I3211" s="0" t="s">
        <v>74</v>
      </c>
      <c r="J3211" s="0" t="n">
        <v>129033</v>
      </c>
      <c r="K3211" s="0"/>
      <c r="L3211" s="0" t="n">
        <v>1</v>
      </c>
      <c r="M3211" s="0" t="s">
        <v>14</v>
      </c>
      <c r="N3211" s="0" t="n">
        <v>130</v>
      </c>
      <c r="O3211" s="0" t="n">
        <v>17.2</v>
      </c>
      <c r="P3211" s="1" t="n">
        <v>105</v>
      </c>
    </row>
    <row r="3212" customFormat="false" ht="12.8" hidden="false" customHeight="false" outlineLevel="0" collapsed="false">
      <c r="A3212" s="1" t="str">
        <f aca="false">E3212&amp;" "&amp;F3212&amp;" "&amp;G3212&amp;" ("&amp;I3212&amp;")"</f>
        <v>2.ACE.TER.0044 TERMINAL PINO ISOLADO PARA CABO DE (0,25-1,5)MMư VERMELHO 27/09/2021 (ALTEC)</v>
      </c>
      <c r="B3212" s="1" t="s">
        <v>4</v>
      </c>
      <c r="C3212" s="4" t="n">
        <f aca="false">P3212</f>
        <v>172</v>
      </c>
      <c r="D3212" s="4"/>
      <c r="E3212" s="0" t="s">
        <v>7525</v>
      </c>
      <c r="F3212" s="0" t="s">
        <v>7526</v>
      </c>
      <c r="G3212" s="3" t="s">
        <v>299</v>
      </c>
      <c r="H3212" s="0" t="n">
        <v>26024</v>
      </c>
      <c r="I3212" s="0" t="s">
        <v>7429</v>
      </c>
      <c r="J3212" s="0" t="n">
        <v>81122</v>
      </c>
      <c r="K3212" s="0"/>
      <c r="L3212" s="0" t="n">
        <v>1</v>
      </c>
      <c r="M3212" s="0" t="s">
        <v>14</v>
      </c>
      <c r="N3212" s="0" t="n">
        <v>70</v>
      </c>
      <c r="O3212" s="0" t="n">
        <v>22</v>
      </c>
      <c r="P3212" s="1" t="n">
        <v>172</v>
      </c>
    </row>
    <row r="3213" customFormat="false" ht="12.8" hidden="false" customHeight="false" outlineLevel="0" collapsed="false">
      <c r="A3213" s="1" t="str">
        <f aca="false">E3213&amp;" "&amp;F3213&amp;" "&amp;G3213&amp;" ("&amp;I3213&amp;")"</f>
        <v>2.ACE.TER.0046 TERMINAL FORQUILHA ISOLADO PARA CABO DE (1,5-2,5)MMư AZUL 18/02/2022 (OMEGABRASIL)</v>
      </c>
      <c r="B3213" s="1" t="s">
        <v>4</v>
      </c>
      <c r="C3213" s="4" t="n">
        <f aca="false">P3213</f>
        <v>212.16</v>
      </c>
      <c r="D3213" s="4"/>
      <c r="E3213" s="0" t="s">
        <v>7527</v>
      </c>
      <c r="F3213" s="0" t="s">
        <v>7528</v>
      </c>
      <c r="G3213" s="3" t="s">
        <v>73</v>
      </c>
      <c r="H3213" s="0" t="n">
        <v>142961</v>
      </c>
      <c r="I3213" s="0" t="s">
        <v>74</v>
      </c>
      <c r="J3213" s="0" t="n">
        <v>129033</v>
      </c>
      <c r="K3213" s="0"/>
      <c r="L3213" s="0" t="n">
        <v>1</v>
      </c>
      <c r="M3213" s="0" t="s">
        <v>14</v>
      </c>
      <c r="N3213" s="0" t="n">
        <v>60</v>
      </c>
      <c r="O3213" s="0" t="n">
        <v>18</v>
      </c>
      <c r="P3213" s="1" t="n">
        <v>212.16</v>
      </c>
    </row>
    <row r="3214" customFormat="false" ht="12.8" hidden="false" customHeight="false" outlineLevel="0" collapsed="false">
      <c r="A3214" s="1" t="str">
        <f aca="false">E3214&amp;" "&amp;F3214&amp;" "&amp;G3214&amp;" ("&amp;I3214&amp;")"</f>
        <v>2.ACE.TER.0047 TERMINAL FORQUILHA ISOLADO PARA CABO DE (0,25-1,5)MMư VERMEL 18/02/2022 (OMEGABRASIL)</v>
      </c>
      <c r="B3214" s="1" t="s">
        <v>4</v>
      </c>
      <c r="C3214" s="4" t="n">
        <f aca="false">P3214</f>
        <v>24.88</v>
      </c>
      <c r="D3214" s="4"/>
      <c r="E3214" s="0" t="s">
        <v>7529</v>
      </c>
      <c r="F3214" s="0" t="s">
        <v>7530</v>
      </c>
      <c r="G3214" s="3" t="s">
        <v>73</v>
      </c>
      <c r="H3214" s="0" t="n">
        <v>142961</v>
      </c>
      <c r="I3214" s="0" t="s">
        <v>74</v>
      </c>
      <c r="J3214" s="0" t="n">
        <v>129033</v>
      </c>
      <c r="K3214" s="0"/>
      <c r="L3214" s="0" t="n">
        <v>1</v>
      </c>
      <c r="M3214" s="0" t="s">
        <v>14</v>
      </c>
      <c r="N3214" s="0" t="n">
        <v>80</v>
      </c>
      <c r="O3214" s="0" t="n">
        <v>15.9</v>
      </c>
      <c r="P3214" s="1" t="n">
        <v>24.88</v>
      </c>
    </row>
    <row r="3215" customFormat="false" ht="12.8" hidden="false" customHeight="false" outlineLevel="0" collapsed="false">
      <c r="A3215" s="1" t="str">
        <f aca="false">E3215&amp;" "&amp;F3215&amp;" "&amp;G3215&amp;" ("&amp;I3215&amp;")"</f>
        <v>2.ACE.TER.0048 TERMINAL DE COMPRESSAO COBRE NAO ISOLADO P/CABO 10MM 21/06/2021 (ELETRONOR CX)</v>
      </c>
      <c r="B3215" s="1" t="s">
        <v>4</v>
      </c>
      <c r="C3215" s="4" t="n">
        <f aca="false">P3215</f>
        <v>10.12</v>
      </c>
      <c r="D3215" s="4"/>
      <c r="E3215" s="0" t="s">
        <v>7531</v>
      </c>
      <c r="F3215" s="0" t="s">
        <v>7532</v>
      </c>
      <c r="G3215" s="3" t="s">
        <v>2239</v>
      </c>
      <c r="H3215" s="0" t="n">
        <v>13238</v>
      </c>
      <c r="I3215" s="0" t="s">
        <v>1354</v>
      </c>
      <c r="J3215" s="0" t="n">
        <v>167275</v>
      </c>
      <c r="K3215" s="0"/>
      <c r="L3215" s="0" t="n">
        <v>12</v>
      </c>
      <c r="M3215" s="0" t="s">
        <v>14</v>
      </c>
      <c r="N3215" s="0" t="n">
        <v>10</v>
      </c>
      <c r="O3215" s="0" t="n">
        <v>2.58</v>
      </c>
      <c r="P3215" s="1" t="n">
        <v>10.12</v>
      </c>
    </row>
    <row r="3216" customFormat="false" ht="12.8" hidden="false" customHeight="false" outlineLevel="0" collapsed="false">
      <c r="A3216" s="1" t="str">
        <f aca="false">E3216&amp;" "&amp;F3216&amp;" "&amp;G3216&amp;" ("&amp;I3216&amp;")"</f>
        <v>2.ACE.TER.0049 TERMINAL ROTULAR ISB STB POS14EC M14 ROSCA DIREITA 02/07/2021 (ATI BRASIL)</v>
      </c>
      <c r="B3216" s="1" t="s">
        <v>4</v>
      </c>
      <c r="C3216" s="4" t="n">
        <f aca="false">P3216</f>
        <v>3.738</v>
      </c>
      <c r="D3216" s="4"/>
      <c r="E3216" s="0" t="s">
        <v>7533</v>
      </c>
      <c r="F3216" s="0" t="s">
        <v>7534</v>
      </c>
      <c r="G3216" s="3" t="s">
        <v>2669</v>
      </c>
      <c r="H3216" s="0" t="n">
        <v>19994</v>
      </c>
      <c r="I3216" s="0" t="s">
        <v>197</v>
      </c>
      <c r="J3216" s="0" t="n">
        <v>60482</v>
      </c>
      <c r="K3216" s="0"/>
      <c r="L3216" s="0" t="n">
        <v>1</v>
      </c>
      <c r="M3216" s="0" t="s">
        <v>14</v>
      </c>
      <c r="N3216" s="0" t="n">
        <v>10</v>
      </c>
      <c r="O3216" s="0" t="n">
        <v>44.2</v>
      </c>
      <c r="P3216" s="1" t="n">
        <v>3.738</v>
      </c>
    </row>
    <row r="3217" customFormat="false" ht="12.8" hidden="false" customHeight="false" outlineLevel="0" collapsed="false">
      <c r="A3217" s="1" t="str">
        <f aca="false">E3217&amp;" "&amp;F3217&amp;" "&amp;G3217&amp;" ("&amp;I3217&amp;")"</f>
        <v>2.ACE.TER.0050 TERMINAL ROTULAR ISB STB POS14EC M14 ROSCA ESQUERDA 29/06/2021 (ATI BRASIL)</v>
      </c>
      <c r="B3217" s="1" t="s">
        <v>4</v>
      </c>
      <c r="C3217" s="4" t="n">
        <f aca="false">P3217</f>
        <v>33.8927</v>
      </c>
      <c r="D3217" s="4"/>
      <c r="E3217" s="0" t="s">
        <v>7535</v>
      </c>
      <c r="F3217" s="0" t="s">
        <v>7536</v>
      </c>
      <c r="G3217" s="3" t="s">
        <v>736</v>
      </c>
      <c r="H3217" s="0" t="n">
        <v>19994</v>
      </c>
      <c r="I3217" s="0" t="s">
        <v>197</v>
      </c>
      <c r="J3217" s="0" t="n">
        <v>60400</v>
      </c>
      <c r="K3217" s="0"/>
      <c r="L3217" s="0" t="n">
        <v>1</v>
      </c>
      <c r="M3217" s="0" t="s">
        <v>14</v>
      </c>
      <c r="N3217" s="0" t="n">
        <v>10</v>
      </c>
      <c r="O3217" s="0" t="n">
        <v>44.75</v>
      </c>
      <c r="P3217" s="1" t="n">
        <v>33.8927</v>
      </c>
    </row>
    <row r="3218" customFormat="false" ht="12.8" hidden="false" customHeight="false" outlineLevel="0" collapsed="false">
      <c r="A3218" s="1" t="str">
        <f aca="false">E3218&amp;" "&amp;F3218&amp;" "&amp;G3218&amp;" ("&amp;I3218&amp;")"</f>
        <v>2.ACE.TER.0051 TERMINAL ROTULAR ISB TSML14 F40C009996 M14 ROSCA DIREITA COM 29/06/2021 (ATI BRASIL)</v>
      </c>
      <c r="B3218" s="1" t="s">
        <v>4</v>
      </c>
      <c r="C3218" s="4" t="n">
        <f aca="false">P3218</f>
        <v>50.92305</v>
      </c>
      <c r="D3218" s="4"/>
      <c r="E3218" s="0" t="s">
        <v>7537</v>
      </c>
      <c r="F3218" s="0" t="s">
        <v>7538</v>
      </c>
      <c r="G3218" s="3" t="s">
        <v>736</v>
      </c>
      <c r="H3218" s="0" t="n">
        <v>19994</v>
      </c>
      <c r="I3218" s="0" t="s">
        <v>197</v>
      </c>
      <c r="J3218" s="0" t="n">
        <v>60400</v>
      </c>
      <c r="K3218" s="0"/>
      <c r="L3218" s="0" t="n">
        <v>1</v>
      </c>
      <c r="M3218" s="0" t="s">
        <v>14</v>
      </c>
      <c r="N3218" s="0" t="n">
        <v>20</v>
      </c>
      <c r="O3218" s="0" t="n">
        <v>40.5</v>
      </c>
      <c r="P3218" s="1" t="n">
        <v>50.92305</v>
      </c>
    </row>
    <row r="3219" customFormat="false" ht="12.8" hidden="false" customHeight="false" outlineLevel="0" collapsed="false">
      <c r="A3219" s="1" t="str">
        <f aca="false">E3219&amp;" "&amp;F3219&amp;" "&amp;G3219&amp;" ("&amp;I3219&amp;")"</f>
        <v>2.ACE.TER.0052 TERMINAL ROTULAR ISB TSML14 F40C009996 M14 ROSCA ESQUERDA CO 29/06/2021 (ATI BRASIL)</v>
      </c>
      <c r="B3219" s="1" t="s">
        <v>4</v>
      </c>
      <c r="C3219" s="4" t="n">
        <f aca="false">P3219</f>
        <v>73.8072</v>
      </c>
      <c r="D3219" s="4"/>
      <c r="E3219" s="0" t="s">
        <v>7539</v>
      </c>
      <c r="F3219" s="0" t="s">
        <v>7540</v>
      </c>
      <c r="G3219" s="3" t="s">
        <v>736</v>
      </c>
      <c r="H3219" s="0" t="n">
        <v>19994</v>
      </c>
      <c r="I3219" s="0" t="s">
        <v>197</v>
      </c>
      <c r="J3219" s="0" t="n">
        <v>60400</v>
      </c>
      <c r="K3219" s="0"/>
      <c r="L3219" s="0" t="n">
        <v>1</v>
      </c>
      <c r="M3219" s="0" t="s">
        <v>14</v>
      </c>
      <c r="N3219" s="0" t="n">
        <v>30</v>
      </c>
      <c r="O3219" s="0" t="n">
        <v>43.9</v>
      </c>
      <c r="P3219" s="1" t="n">
        <v>73.8072</v>
      </c>
    </row>
    <row r="3220" customFormat="false" ht="12.8" hidden="false" customHeight="false" outlineLevel="0" collapsed="false">
      <c r="A3220" s="1" t="str">
        <f aca="false">E3220&amp;" "&amp;F3220&amp;" "&amp;G3220&amp;" ("&amp;I3220&amp;")"</f>
        <v>2.ACE.TER.0053 TERMOSTATO 20A 30/90 GRAUS 06/09/2021 (ELETROPECAS)</v>
      </c>
      <c r="B3220" s="1" t="s">
        <v>4</v>
      </c>
      <c r="C3220" s="4" t="n">
        <f aca="false">P3220</f>
        <v>10.4662</v>
      </c>
      <c r="D3220" s="4"/>
      <c r="E3220" s="0" t="s">
        <v>7541</v>
      </c>
      <c r="F3220" s="0" t="s">
        <v>7542</v>
      </c>
      <c r="G3220" s="3" t="s">
        <v>244</v>
      </c>
      <c r="H3220" s="0" t="n">
        <v>2608</v>
      </c>
      <c r="I3220" s="0" t="s">
        <v>934</v>
      </c>
      <c r="J3220" s="0" t="n">
        <v>296582</v>
      </c>
      <c r="K3220" s="0"/>
      <c r="L3220" s="0" t="n">
        <v>10</v>
      </c>
      <c r="M3220" s="0" t="s">
        <v>14</v>
      </c>
      <c r="N3220" s="0" t="n">
        <v>10</v>
      </c>
      <c r="O3220" s="0" t="n">
        <v>102</v>
      </c>
      <c r="P3220" s="1" t="n">
        <v>10.4662</v>
      </c>
    </row>
    <row r="3221" customFormat="false" ht="12.8" hidden="false" customHeight="false" outlineLevel="0" collapsed="false">
      <c r="A3221" s="1" t="str">
        <f aca="false">E3221&amp;" "&amp;F3221&amp;" "&amp;G3221&amp;" ("&amp;I3221&amp;")"</f>
        <v>2.ACE.TER.0054 TERMOPAR TIPO J 5X110 02/02/2022 (SENSORTEMP)</v>
      </c>
      <c r="B3221" s="1" t="s">
        <v>4</v>
      </c>
      <c r="C3221" s="4" t="n">
        <f aca="false">P3221</f>
        <v>14.33</v>
      </c>
      <c r="D3221" s="4"/>
      <c r="E3221" s="0" t="s">
        <v>7543</v>
      </c>
      <c r="F3221" s="0" t="s">
        <v>7544</v>
      </c>
      <c r="G3221" s="3" t="s">
        <v>7</v>
      </c>
      <c r="H3221" s="0" t="n">
        <v>24883</v>
      </c>
      <c r="I3221" s="0" t="s">
        <v>5200</v>
      </c>
      <c r="J3221" s="0" t="n">
        <v>17642</v>
      </c>
      <c r="K3221" s="0"/>
      <c r="L3221" s="0" t="n">
        <v>1</v>
      </c>
      <c r="M3221" s="0" t="s">
        <v>14</v>
      </c>
      <c r="N3221" s="0" t="n">
        <v>30</v>
      </c>
      <c r="O3221" s="0" t="n">
        <v>58</v>
      </c>
      <c r="P3221" s="1" t="n">
        <v>14.33</v>
      </c>
    </row>
    <row r="3222" customFormat="false" ht="12.8" hidden="false" customHeight="false" outlineLevel="0" collapsed="false">
      <c r="A3222" s="1" t="str">
        <f aca="false">E3222&amp;" "&amp;F3222&amp;" "&amp;G3222&amp;" ("&amp;I3222&amp;")"</f>
        <v>2.ACE.TER.0055 TERMINAL DE FECHAMENTO PARA ELETROCALHA 100X100MM 01/03/2022 (ELETRONOR CX)</v>
      </c>
      <c r="B3222" s="1" t="s">
        <v>4</v>
      </c>
      <c r="C3222" s="4" t="n">
        <f aca="false">P3222</f>
        <v>4.5507</v>
      </c>
      <c r="D3222" s="4"/>
      <c r="E3222" s="0" t="s">
        <v>7545</v>
      </c>
      <c r="F3222" s="0" t="s">
        <v>7546</v>
      </c>
      <c r="G3222" s="3" t="s">
        <v>4522</v>
      </c>
      <c r="H3222" s="0" t="n">
        <v>13238</v>
      </c>
      <c r="I3222" s="0" t="s">
        <v>1354</v>
      </c>
      <c r="J3222" s="0" t="n">
        <v>182152</v>
      </c>
      <c r="K3222" s="0"/>
      <c r="L3222" s="0" t="n">
        <v>12</v>
      </c>
      <c r="M3222" s="0" t="s">
        <v>14</v>
      </c>
      <c r="N3222" s="0" t="n">
        <v>100</v>
      </c>
      <c r="O3222" s="0" t="n">
        <v>18.22</v>
      </c>
      <c r="P3222" s="1" t="n">
        <v>4.5507</v>
      </c>
    </row>
    <row r="3223" customFormat="false" ht="12.8" hidden="false" customHeight="false" outlineLevel="0" collapsed="false">
      <c r="A3223" s="1" t="str">
        <f aca="false">E3223&amp;" "&amp;F3223&amp;" "&amp;G3223&amp;" ("&amp;I3223&amp;")"</f>
        <v>2.ACE.TER.0057 TERMINA DE PASSAGEM BORNE NEUTRO TIPO A2C 10 BL PUSH IN 10MM 05/05/2022 (MAGNANI)</v>
      </c>
      <c r="B3223" s="1" t="s">
        <v>4</v>
      </c>
      <c r="C3223" s="4" t="n">
        <f aca="false">P3223</f>
        <v>110.61221</v>
      </c>
      <c r="D3223" s="4"/>
      <c r="E3223" s="0" t="s">
        <v>7547</v>
      </c>
      <c r="F3223" s="0" t="s">
        <v>7548</v>
      </c>
      <c r="G3223" s="3" t="s">
        <v>25</v>
      </c>
      <c r="H3223" s="0" t="n">
        <v>23781</v>
      </c>
      <c r="I3223" s="0" t="s">
        <v>2305</v>
      </c>
      <c r="J3223" s="0" t="n">
        <v>236198</v>
      </c>
      <c r="K3223" s="0"/>
      <c r="L3223" s="0" t="n">
        <v>1</v>
      </c>
      <c r="M3223" s="0" t="s">
        <v>14</v>
      </c>
      <c r="N3223" s="0" t="n">
        <v>10</v>
      </c>
      <c r="O3223" s="0" t="n">
        <v>51.53</v>
      </c>
      <c r="P3223" s="1" t="n">
        <v>110.61221</v>
      </c>
    </row>
    <row r="3224" customFormat="false" ht="12.8" hidden="false" customHeight="false" outlineLevel="0" collapsed="false">
      <c r="A3224" s="1" t="str">
        <f aca="false">E3224&amp;" "&amp;F3224&amp;" "&amp;G3224&amp;" ("&amp;I3224&amp;")"</f>
        <v>2.ACE.THI.0001 THINNER ANJO 2750 900ML 01/10/2020 (MAKENA)</v>
      </c>
      <c r="B3224" s="1" t="s">
        <v>4</v>
      </c>
      <c r="C3224" s="4" t="n">
        <f aca="false">P3224</f>
        <v>138.8848</v>
      </c>
      <c r="D3224" s="4"/>
      <c r="E3224" s="0" t="s">
        <v>7549</v>
      </c>
      <c r="F3224" s="0" t="s">
        <v>7550</v>
      </c>
      <c r="G3224" s="3" t="s">
        <v>1716</v>
      </c>
      <c r="H3224" s="0" t="n">
        <v>1762</v>
      </c>
      <c r="I3224" s="0" t="s">
        <v>423</v>
      </c>
      <c r="J3224" s="0" t="n">
        <v>282873</v>
      </c>
      <c r="K3224" s="0"/>
      <c r="L3224" s="0" t="n">
        <v>1</v>
      </c>
      <c r="M3224" s="0" t="s">
        <v>14</v>
      </c>
      <c r="N3224" s="0" t="n">
        <v>50</v>
      </c>
      <c r="O3224" s="0" t="n">
        <v>21.44</v>
      </c>
      <c r="P3224" s="1" t="n">
        <v>138.8848</v>
      </c>
    </row>
    <row r="3225" customFormat="false" ht="12.8" hidden="false" customHeight="false" outlineLevel="0" collapsed="false">
      <c r="A3225" s="1" t="str">
        <f aca="false">E3225&amp;" "&amp;F3225&amp;" "&amp;G3225&amp;" ("&amp;I3225&amp;")"</f>
        <v>2.ACE.THY.0001 THYSSEN - X09.009.059 - BATENTE 17/02/2020 (GOMASUL)</v>
      </c>
      <c r="B3225" s="1" t="s">
        <v>4</v>
      </c>
      <c r="C3225" s="4" t="n">
        <f aca="false">P3225</f>
        <v>182.6199</v>
      </c>
      <c r="D3225" s="4"/>
      <c r="E3225" s="0" t="s">
        <v>7551</v>
      </c>
      <c r="F3225" s="0" t="s">
        <v>7552</v>
      </c>
      <c r="G3225" s="3" t="s">
        <v>686</v>
      </c>
      <c r="H3225" s="0" t="n">
        <v>47754</v>
      </c>
      <c r="I3225" s="0" t="s">
        <v>4602</v>
      </c>
      <c r="J3225" s="0" t="n">
        <v>666</v>
      </c>
      <c r="K3225" s="0"/>
      <c r="L3225" s="0"/>
      <c r="M3225" s="0" t="s">
        <v>311</v>
      </c>
      <c r="N3225" s="0" t="n">
        <v>50</v>
      </c>
      <c r="O3225" s="0" t="n">
        <v>65.1</v>
      </c>
      <c r="P3225" s="1" t="n">
        <v>182.6199</v>
      </c>
    </row>
    <row r="3226" customFormat="false" ht="12.8" hidden="false" customHeight="false" outlineLevel="0" collapsed="false">
      <c r="A3226" s="1" t="str">
        <f aca="false">E3226&amp;" "&amp;F3226&amp;" "&amp;G3226&amp;" ("&amp;I3226&amp;")"</f>
        <v>2.ACE.TIN.0001 TINTA FUNDO PREPARADOR EM ACO / GALAO DE 3,6 LT 17/09/2021 (PRIMA COR)</v>
      </c>
      <c r="B3226" s="1" t="s">
        <v>4</v>
      </c>
      <c r="C3226" s="4" t="n">
        <f aca="false">P3226</f>
        <v>16.846</v>
      </c>
      <c r="D3226" s="4"/>
      <c r="E3226" s="0" t="s">
        <v>7553</v>
      </c>
      <c r="F3226" s="0" t="s">
        <v>7554</v>
      </c>
      <c r="G3226" s="3" t="s">
        <v>1816</v>
      </c>
      <c r="H3226" s="0" t="n">
        <v>24015</v>
      </c>
      <c r="I3226" s="0" t="s">
        <v>5512</v>
      </c>
      <c r="J3226" s="0" t="n">
        <v>7439</v>
      </c>
      <c r="K3226" s="0"/>
      <c r="L3226" s="0" t="n">
        <v>1</v>
      </c>
      <c r="M3226" s="0" t="s">
        <v>158</v>
      </c>
      <c r="N3226" s="0" t="n">
        <v>40</v>
      </c>
      <c r="O3226" s="0" t="n">
        <v>114.5</v>
      </c>
      <c r="P3226" s="1" t="n">
        <v>16.846</v>
      </c>
    </row>
    <row r="3227" customFormat="false" ht="12.8" hidden="false" customHeight="false" outlineLevel="0" collapsed="false">
      <c r="A3227" s="1" t="str">
        <f aca="false">E3227&amp;" "&amp;F3227&amp;" "&amp;G3227&amp;" ("&amp;I3227&amp;")"</f>
        <v>2.ACE.TIN.0002 TINTA SPRAY CINZA CLARO 06/05/2019 (SUPRIND)</v>
      </c>
      <c r="B3227" s="1" t="s">
        <v>4</v>
      </c>
      <c r="C3227" s="4" t="n">
        <f aca="false">P3227</f>
        <v>3.06</v>
      </c>
      <c r="D3227" s="4"/>
      <c r="E3227" s="0" t="s">
        <v>7555</v>
      </c>
      <c r="F3227" s="0" t="s">
        <v>7556</v>
      </c>
      <c r="G3227" s="3" t="s">
        <v>7557</v>
      </c>
      <c r="H3227" s="0" t="n">
        <v>24576</v>
      </c>
      <c r="I3227" s="0" t="s">
        <v>18</v>
      </c>
      <c r="J3227" s="0" t="n">
        <v>3027</v>
      </c>
      <c r="K3227" s="0"/>
      <c r="L3227" s="0" t="n">
        <v>1</v>
      </c>
      <c r="M3227" s="0" t="s">
        <v>14</v>
      </c>
      <c r="N3227" s="0" t="n">
        <v>50</v>
      </c>
      <c r="O3227" s="0" t="n">
        <v>18.7</v>
      </c>
      <c r="P3227" s="1" t="n">
        <v>3.06</v>
      </c>
    </row>
    <row r="3228" customFormat="false" ht="12.8" hidden="false" customHeight="false" outlineLevel="0" collapsed="false">
      <c r="A3228" s="1" t="str">
        <f aca="false">E3228&amp;" "&amp;F3228&amp;" "&amp;G3228&amp;" ("&amp;I3228&amp;")"</f>
        <v>2.ACE.TIN.0003 TINTA SPRAY DE USO GERAL BRANCO BRILHANTE 11/08/2021 (LF  SILVEIRA)</v>
      </c>
      <c r="B3228" s="1" t="s">
        <v>4</v>
      </c>
      <c r="C3228" s="4" t="n">
        <f aca="false">P3228</f>
        <v>12.95</v>
      </c>
      <c r="D3228" s="4"/>
      <c r="E3228" s="0" t="s">
        <v>7558</v>
      </c>
      <c r="F3228" s="0" t="s">
        <v>7559</v>
      </c>
      <c r="G3228" s="3" t="s">
        <v>126</v>
      </c>
      <c r="H3228" s="0" t="n">
        <v>25482</v>
      </c>
      <c r="I3228" s="0" t="s">
        <v>34</v>
      </c>
      <c r="J3228" s="0" t="n">
        <v>266217</v>
      </c>
      <c r="K3228" s="0"/>
      <c r="L3228" s="0" t="n">
        <v>1</v>
      </c>
      <c r="M3228" s="0" t="s">
        <v>14</v>
      </c>
      <c r="N3228" s="0" t="n">
        <v>20</v>
      </c>
      <c r="O3228" s="0" t="n">
        <v>13.5</v>
      </c>
      <c r="P3228" s="1" t="n">
        <v>12.95</v>
      </c>
    </row>
    <row r="3229" customFormat="false" ht="12.8" hidden="false" customHeight="false" outlineLevel="0" collapsed="false">
      <c r="A3229" s="1" t="str">
        <f aca="false">E3229&amp;" "&amp;F3229&amp;" "&amp;G3229&amp;" ("&amp;I3229&amp;")"</f>
        <v>2.ACE.TIN.0004 TINTA SPRAY PRETO BRILHANTE 18/04/2022 (DELUPO)</v>
      </c>
      <c r="B3229" s="1" t="s">
        <v>4</v>
      </c>
      <c r="C3229" s="4" t="n">
        <f aca="false">P3229</f>
        <v>8.5</v>
      </c>
      <c r="D3229" s="4"/>
      <c r="E3229" s="0" t="s">
        <v>7560</v>
      </c>
      <c r="F3229" s="0" t="s">
        <v>7561</v>
      </c>
      <c r="G3229" s="3" t="s">
        <v>700</v>
      </c>
      <c r="H3229" s="0" t="n">
        <v>142637</v>
      </c>
      <c r="I3229" s="0" t="s">
        <v>8</v>
      </c>
      <c r="J3229" s="0" t="n">
        <v>572536</v>
      </c>
      <c r="K3229" s="0"/>
      <c r="L3229" s="0" t="n">
        <v>1</v>
      </c>
      <c r="M3229" s="0" t="s">
        <v>558</v>
      </c>
      <c r="N3229" s="0" t="n">
        <v>100</v>
      </c>
      <c r="O3229" s="0" t="n">
        <v>11.19</v>
      </c>
      <c r="P3229" s="1" t="n">
        <v>8.5</v>
      </c>
    </row>
    <row r="3230" customFormat="false" ht="12.8" hidden="false" customHeight="false" outlineLevel="0" collapsed="false">
      <c r="A3230" s="1" t="str">
        <f aca="false">E3230&amp;" "&amp;F3230&amp;" "&amp;G3230&amp;" ("&amp;I3230&amp;")"</f>
        <v>2.ACE.TIN.0005 TINTA SPRAY CINZA MEDIO 31/03/2022 (DELUPO)</v>
      </c>
      <c r="B3230" s="1" t="s">
        <v>4</v>
      </c>
      <c r="C3230" s="4" t="n">
        <f aca="false">P3230</f>
        <v>1.9</v>
      </c>
      <c r="D3230" s="4"/>
      <c r="E3230" s="0" t="s">
        <v>7562</v>
      </c>
      <c r="F3230" s="0" t="s">
        <v>7563</v>
      </c>
      <c r="G3230" s="3" t="s">
        <v>3540</v>
      </c>
      <c r="H3230" s="0" t="n">
        <v>142637</v>
      </c>
      <c r="I3230" s="0" t="s">
        <v>8</v>
      </c>
      <c r="J3230" s="0" t="n">
        <v>569228</v>
      </c>
      <c r="K3230" s="0"/>
      <c r="L3230" s="0" t="n">
        <v>1</v>
      </c>
      <c r="M3230" s="0" t="s">
        <v>558</v>
      </c>
      <c r="N3230" s="0" t="n">
        <v>10</v>
      </c>
      <c r="O3230" s="0" t="n">
        <v>9.71</v>
      </c>
      <c r="P3230" s="1" t="n">
        <v>1.9</v>
      </c>
    </row>
    <row r="3231" customFormat="false" ht="12.8" hidden="false" customHeight="false" outlineLevel="0" collapsed="false">
      <c r="A3231" s="1" t="str">
        <f aca="false">E3231&amp;" "&amp;F3231&amp;" "&amp;G3231&amp;" ("&amp;I3231&amp;")"</f>
        <v>2.ACE.TIN.0006 TINTA SPRAY USO GERAL 400ML/250G VERMELHO 18/04/2022 (DELUPO)</v>
      </c>
      <c r="B3231" s="1" t="s">
        <v>4</v>
      </c>
      <c r="C3231" s="4" t="n">
        <f aca="false">P3231</f>
        <v>33.856</v>
      </c>
      <c r="D3231" s="4"/>
      <c r="E3231" s="0" t="s">
        <v>7564</v>
      </c>
      <c r="F3231" s="0" t="s">
        <v>7565</v>
      </c>
      <c r="G3231" s="3" t="s">
        <v>700</v>
      </c>
      <c r="H3231" s="0" t="n">
        <v>142637</v>
      </c>
      <c r="I3231" s="0" t="s">
        <v>8</v>
      </c>
      <c r="J3231" s="0" t="n">
        <v>572536</v>
      </c>
      <c r="K3231" s="0"/>
      <c r="L3231" s="0" t="n">
        <v>1</v>
      </c>
      <c r="M3231" s="0" t="s">
        <v>558</v>
      </c>
      <c r="N3231" s="0" t="n">
        <v>110</v>
      </c>
      <c r="O3231" s="0" t="n">
        <v>11.19</v>
      </c>
      <c r="P3231" s="1" t="n">
        <v>33.856</v>
      </c>
    </row>
    <row r="3232" customFormat="false" ht="12.8" hidden="false" customHeight="false" outlineLevel="0" collapsed="false">
      <c r="A3232" s="1" t="str">
        <f aca="false">E3232&amp;" "&amp;F3232&amp;" "&amp;G3232&amp;" ("&amp;I3232&amp;")"</f>
        <v>2.ACE.TIN.0007 TINTA SPRAY AMARELO 18/04/2022 (DELUPO)</v>
      </c>
      <c r="B3232" s="1" t="s">
        <v>4</v>
      </c>
      <c r="C3232" s="4" t="n">
        <f aca="false">P3232</f>
        <v>125</v>
      </c>
      <c r="D3232" s="4"/>
      <c r="E3232" s="0" t="s">
        <v>7566</v>
      </c>
      <c r="F3232" s="0" t="s">
        <v>7567</v>
      </c>
      <c r="G3232" s="3" t="s">
        <v>700</v>
      </c>
      <c r="H3232" s="0" t="n">
        <v>142637</v>
      </c>
      <c r="I3232" s="0" t="s">
        <v>8</v>
      </c>
      <c r="J3232" s="0" t="n">
        <v>572536</v>
      </c>
      <c r="K3232" s="0"/>
      <c r="L3232" s="0" t="n">
        <v>1</v>
      </c>
      <c r="M3232" s="0" t="s">
        <v>558</v>
      </c>
      <c r="N3232" s="0" t="n">
        <v>80</v>
      </c>
      <c r="O3232" s="0" t="n">
        <v>11.19</v>
      </c>
      <c r="P3232" s="1" t="n">
        <v>125</v>
      </c>
    </row>
    <row r="3233" customFormat="false" ht="12.8" hidden="false" customHeight="false" outlineLevel="0" collapsed="false">
      <c r="A3233" s="1" t="str">
        <f aca="false">E3233&amp;" "&amp;F3233&amp;" "&amp;G3233&amp;" ("&amp;I3233&amp;")"</f>
        <v>2.ACE.TIN.0008 TINTA SPRAY AZUL 18/04/2022 (DELUPO)</v>
      </c>
      <c r="B3233" s="1" t="s">
        <v>4</v>
      </c>
      <c r="C3233" s="4" t="n">
        <f aca="false">P3233</f>
        <v>13.5</v>
      </c>
      <c r="D3233" s="4"/>
      <c r="E3233" s="0" t="s">
        <v>7568</v>
      </c>
      <c r="F3233" s="0" t="s">
        <v>7569</v>
      </c>
      <c r="G3233" s="3" t="s">
        <v>700</v>
      </c>
      <c r="H3233" s="0" t="n">
        <v>142637</v>
      </c>
      <c r="I3233" s="0" t="s">
        <v>8</v>
      </c>
      <c r="J3233" s="0" t="n">
        <v>572536</v>
      </c>
      <c r="K3233" s="0"/>
      <c r="L3233" s="0" t="n">
        <v>1</v>
      </c>
      <c r="M3233" s="0" t="s">
        <v>558</v>
      </c>
      <c r="N3233" s="0" t="n">
        <v>90</v>
      </c>
      <c r="O3233" s="0" t="n">
        <v>11.19</v>
      </c>
      <c r="P3233" s="1" t="n">
        <v>13.5</v>
      </c>
    </row>
    <row r="3234" customFormat="false" ht="12.8" hidden="false" customHeight="false" outlineLevel="0" collapsed="false">
      <c r="A3234" s="1" t="str">
        <f aca="false">E3234&amp;" "&amp;F3234&amp;" "&amp;G3234&amp;" ("&amp;I3234&amp;")"</f>
        <v>2.ACE.TIN.0009 TINTA MARROM HIB FOSCO M1617/WEG75106 22/10/2020 (FINATINTAS)</v>
      </c>
      <c r="B3234" s="1" t="s">
        <v>4</v>
      </c>
      <c r="C3234" s="4" t="n">
        <f aca="false">P3234</f>
        <v>2128.78</v>
      </c>
      <c r="D3234" s="4"/>
      <c r="E3234" s="0" t="s">
        <v>7570</v>
      </c>
      <c r="F3234" s="0" t="s">
        <v>7571</v>
      </c>
      <c r="G3234" s="3" t="s">
        <v>7572</v>
      </c>
      <c r="H3234" s="0" t="n">
        <v>141294</v>
      </c>
      <c r="I3234" s="0" t="s">
        <v>7573</v>
      </c>
      <c r="J3234" s="0" t="n">
        <v>4320</v>
      </c>
      <c r="K3234" s="0"/>
      <c r="L3234" s="0" t="n">
        <v>1</v>
      </c>
      <c r="M3234" s="0" t="s">
        <v>174</v>
      </c>
      <c r="N3234" s="0" t="n">
        <v>30</v>
      </c>
      <c r="O3234" s="0" t="n">
        <v>24.2</v>
      </c>
      <c r="P3234" s="1" t="n">
        <v>2128.78</v>
      </c>
    </row>
    <row r="3235" customFormat="false" ht="12.8" hidden="false" customHeight="false" outlineLevel="0" collapsed="false">
      <c r="A3235" s="1" t="str">
        <f aca="false">E3235&amp;" "&amp;F3235&amp;" "&amp;G3235&amp;" ("&amp;I3235&amp;")"</f>
        <v>2.ACE.TIN.0010 TINTA SPRAY - COR AZUL 01/02/2022 (SUPRIND)</v>
      </c>
      <c r="B3235" s="1" t="s">
        <v>4</v>
      </c>
      <c r="C3235" s="4" t="n">
        <f aca="false">P3235</f>
        <v>212.79</v>
      </c>
      <c r="D3235" s="4"/>
      <c r="E3235" s="0" t="s">
        <v>7574</v>
      </c>
      <c r="F3235" s="0" t="s">
        <v>7575</v>
      </c>
      <c r="G3235" s="3" t="s">
        <v>3084</v>
      </c>
      <c r="H3235" s="0" t="n">
        <v>24576</v>
      </c>
      <c r="I3235" s="0" t="s">
        <v>18</v>
      </c>
      <c r="J3235" s="0" t="n">
        <v>5630</v>
      </c>
      <c r="K3235" s="0"/>
      <c r="L3235" s="0" t="n">
        <v>1</v>
      </c>
      <c r="M3235" s="0" t="s">
        <v>14</v>
      </c>
      <c r="N3235" s="0" t="n">
        <v>20</v>
      </c>
      <c r="O3235" s="0" t="n">
        <v>22.75</v>
      </c>
      <c r="P3235" s="1" t="n">
        <v>212.79</v>
      </c>
    </row>
    <row r="3236" customFormat="false" ht="12.8" hidden="false" customHeight="false" outlineLevel="0" collapsed="false">
      <c r="A3236" s="1" t="str">
        <f aca="false">E3236&amp;" "&amp;F3236&amp;" "&amp;G3236&amp;" ("&amp;I3236&amp;")"</f>
        <v>2.ACE.TIN.0011 TINTA SPRAY - COR VERDE 01/02/2022 (SUPRIND)</v>
      </c>
      <c r="B3236" s="1" t="s">
        <v>4</v>
      </c>
      <c r="C3236" s="4" t="n">
        <f aca="false">P3236</f>
        <v>182.89</v>
      </c>
      <c r="D3236" s="4"/>
      <c r="E3236" s="0" t="s">
        <v>7576</v>
      </c>
      <c r="F3236" s="0" t="s">
        <v>7577</v>
      </c>
      <c r="G3236" s="3" t="s">
        <v>3084</v>
      </c>
      <c r="H3236" s="0" t="n">
        <v>24576</v>
      </c>
      <c r="I3236" s="0" t="s">
        <v>18</v>
      </c>
      <c r="J3236" s="0" t="n">
        <v>5630</v>
      </c>
      <c r="K3236" s="0"/>
      <c r="L3236" s="0" t="n">
        <v>1</v>
      </c>
      <c r="M3236" s="0" t="s">
        <v>14</v>
      </c>
      <c r="N3236" s="0" t="n">
        <v>10</v>
      </c>
      <c r="O3236" s="0" t="n">
        <v>22.75</v>
      </c>
      <c r="P3236" s="1" t="n">
        <v>182.89</v>
      </c>
    </row>
    <row r="3237" customFormat="false" ht="12.8" hidden="false" customHeight="false" outlineLevel="0" collapsed="false">
      <c r="A3237" s="1" t="str">
        <f aca="false">E3237&amp;" "&amp;F3237&amp;" "&amp;G3237&amp;" ("&amp;I3237&amp;")"</f>
        <v>2.ACE.TIN.0012 TINTA SPRAY PRETO FOSCO 31/01/2022 (GOLD BRASIL)</v>
      </c>
      <c r="B3237" s="1" t="s">
        <v>4</v>
      </c>
      <c r="C3237" s="4" t="n">
        <f aca="false">P3237</f>
        <v>7</v>
      </c>
      <c r="D3237" s="4"/>
      <c r="E3237" s="0" t="s">
        <v>7578</v>
      </c>
      <c r="F3237" s="0" t="s">
        <v>7579</v>
      </c>
      <c r="G3237" s="3" t="s">
        <v>822</v>
      </c>
      <c r="H3237" s="0" t="n">
        <v>142935</v>
      </c>
      <c r="I3237" s="0" t="s">
        <v>7580</v>
      </c>
      <c r="J3237" s="0" t="n">
        <v>159505</v>
      </c>
      <c r="K3237" s="0"/>
      <c r="L3237" s="0" t="n">
        <v>1</v>
      </c>
      <c r="M3237" s="0" t="s">
        <v>158</v>
      </c>
      <c r="N3237" s="0" t="n">
        <v>30</v>
      </c>
      <c r="O3237" s="0" t="n">
        <v>10.71</v>
      </c>
      <c r="P3237" s="1" t="n">
        <v>7</v>
      </c>
    </row>
    <row r="3238" customFormat="false" ht="12.8" hidden="false" customHeight="false" outlineLevel="0" collapsed="false">
      <c r="A3238" s="1" t="str">
        <f aca="false">E3238&amp;" "&amp;F3238&amp;" "&amp;G3238&amp;" ("&amp;I3238&amp;")"</f>
        <v>2.ACE.TIN.0013 TINTA LACRE 07/04/2022 (LF  SILVEIRA)</v>
      </c>
      <c r="B3238" s="1" t="s">
        <v>4</v>
      </c>
      <c r="C3238" s="4" t="n">
        <f aca="false">P3238</f>
        <v>27</v>
      </c>
      <c r="D3238" s="4"/>
      <c r="E3238" s="0" t="s">
        <v>7581</v>
      </c>
      <c r="F3238" s="0" t="s">
        <v>7582</v>
      </c>
      <c r="G3238" s="3" t="s">
        <v>153</v>
      </c>
      <c r="H3238" s="0" t="n">
        <v>25482</v>
      </c>
      <c r="I3238" s="0" t="s">
        <v>34</v>
      </c>
      <c r="J3238" s="0" t="n">
        <v>315096</v>
      </c>
      <c r="K3238" s="0"/>
      <c r="L3238" s="0" t="n">
        <v>1</v>
      </c>
      <c r="M3238" s="0" t="s">
        <v>14</v>
      </c>
      <c r="N3238" s="0" t="n">
        <v>10</v>
      </c>
      <c r="O3238" s="0" t="n">
        <v>54.8</v>
      </c>
      <c r="P3238" s="1" t="n">
        <v>27</v>
      </c>
    </row>
    <row r="3239" customFormat="false" ht="12.8" hidden="false" customHeight="false" outlineLevel="0" collapsed="false">
      <c r="A3239" s="1" t="str">
        <f aca="false">E3239&amp;" "&amp;F3239&amp;" "&amp;G3239&amp;" ("&amp;I3239&amp;")"</f>
        <v>2.ACE.TIN.0014 TINTA EPOXI 04/05/2022 (LIKO TINTAS)</v>
      </c>
      <c r="B3239" s="1" t="s">
        <v>4</v>
      </c>
      <c r="C3239" s="4" t="n">
        <f aca="false">P3239</f>
        <v>62.4</v>
      </c>
      <c r="D3239" s="4"/>
      <c r="E3239" s="0" t="s">
        <v>7583</v>
      </c>
      <c r="F3239" s="0" t="s">
        <v>7584</v>
      </c>
      <c r="G3239" s="3" t="s">
        <v>1003</v>
      </c>
      <c r="H3239" s="0" t="n">
        <v>143223</v>
      </c>
      <c r="I3239" s="0" t="s">
        <v>7585</v>
      </c>
      <c r="J3239" s="0" t="n">
        <v>199878</v>
      </c>
      <c r="K3239" s="0"/>
      <c r="L3239" s="0" t="n">
        <v>1</v>
      </c>
      <c r="M3239" s="0" t="s">
        <v>158</v>
      </c>
      <c r="N3239" s="0" t="n">
        <v>10</v>
      </c>
      <c r="O3239" s="0" t="n">
        <v>280</v>
      </c>
      <c r="P3239" s="1" t="n">
        <v>62.4</v>
      </c>
    </row>
    <row r="3240" customFormat="false" ht="12.8" hidden="false" customHeight="false" outlineLevel="0" collapsed="false">
      <c r="A3240" s="1" t="str">
        <f aca="false">E3240&amp;" "&amp;F3240&amp;" "&amp;G3240&amp;" ("&amp;I3240&amp;")"</f>
        <v>2.ACE.TIR.0002 TIRA DE TAPETE FORNO CRIPPA 250 X 3905MM 27/08/2021 (CRIPPA ASSIS)</v>
      </c>
      <c r="B3240" s="1" t="s">
        <v>4</v>
      </c>
      <c r="C3240" s="4" t="n">
        <f aca="false">P3240</f>
        <v>5.5</v>
      </c>
      <c r="D3240" s="4"/>
      <c r="E3240" s="0" t="s">
        <v>7586</v>
      </c>
      <c r="F3240" s="0" t="s">
        <v>7587</v>
      </c>
      <c r="G3240" s="3" t="s">
        <v>359</v>
      </c>
      <c r="H3240" s="0" t="n">
        <v>142345</v>
      </c>
      <c r="I3240" s="0" t="s">
        <v>140</v>
      </c>
      <c r="J3240" s="0" t="n">
        <v>187</v>
      </c>
      <c r="K3240" s="0"/>
      <c r="L3240" s="0" t="n">
        <v>1</v>
      </c>
      <c r="M3240" s="0" t="s">
        <v>9</v>
      </c>
      <c r="N3240" s="0" t="n">
        <v>30</v>
      </c>
      <c r="O3240" s="0" t="n">
        <v>513</v>
      </c>
      <c r="P3240" s="1" t="n">
        <v>5.5</v>
      </c>
    </row>
    <row r="3241" customFormat="false" ht="12.8" hidden="false" customHeight="false" outlineLevel="0" collapsed="false">
      <c r="A3241" s="1" t="str">
        <f aca="false">E3241&amp;" "&amp;F3241&amp;" "&amp;G3241&amp;" ("&amp;I3241&amp;")"</f>
        <v>2.ACE.TIR.0004 TIRA DE TAPETE FORNO CRIPPA 250 X 6485MM 28/07/2021 (CRIPPA)</v>
      </c>
      <c r="B3241" s="1" t="s">
        <v>4</v>
      </c>
      <c r="C3241" s="4" t="n">
        <f aca="false">P3241</f>
        <v>3.15</v>
      </c>
      <c r="D3241" s="4"/>
      <c r="E3241" s="0" t="s">
        <v>7588</v>
      </c>
      <c r="F3241" s="0" t="s">
        <v>7589</v>
      </c>
      <c r="G3241" s="3" t="s">
        <v>3364</v>
      </c>
      <c r="H3241" s="0" t="n">
        <v>11050</v>
      </c>
      <c r="I3241" s="0" t="s">
        <v>228</v>
      </c>
      <c r="J3241" s="0" t="n">
        <v>36334</v>
      </c>
      <c r="K3241" s="0"/>
      <c r="L3241" s="0" t="n">
        <v>1</v>
      </c>
      <c r="M3241" s="0" t="s">
        <v>9</v>
      </c>
      <c r="N3241" s="0" t="n">
        <v>40</v>
      </c>
      <c r="O3241" s="0" t="n">
        <v>740</v>
      </c>
      <c r="P3241" s="1" t="n">
        <v>3.15</v>
      </c>
    </row>
    <row r="3242" customFormat="false" ht="12.8" hidden="false" customHeight="false" outlineLevel="0" collapsed="false">
      <c r="A3242" s="1" t="str">
        <f aca="false">E3242&amp;" "&amp;F3242&amp;" "&amp;G3242&amp;" ("&amp;I3242&amp;")"</f>
        <v>2.ACE.TOA.0001 TOALHA DE MESA 11/11/2021 (MIL PRESENTE)</v>
      </c>
      <c r="B3242" s="1" t="s">
        <v>4</v>
      </c>
      <c r="C3242" s="4" t="n">
        <f aca="false">P3242</f>
        <v>427.01</v>
      </c>
      <c r="D3242" s="4"/>
      <c r="E3242" s="0" t="s">
        <v>7590</v>
      </c>
      <c r="F3242" s="0" t="s">
        <v>7591</v>
      </c>
      <c r="G3242" s="3" t="s">
        <v>810</v>
      </c>
      <c r="H3242" s="0" t="n">
        <v>23392</v>
      </c>
      <c r="I3242" s="0" t="s">
        <v>811</v>
      </c>
      <c r="J3242" s="0" t="n">
        <v>37470968</v>
      </c>
      <c r="K3242" s="0"/>
      <c r="L3242" s="0" t="n">
        <v>890</v>
      </c>
      <c r="M3242" s="0" t="s">
        <v>158</v>
      </c>
      <c r="N3242" s="0" t="n">
        <v>20</v>
      </c>
      <c r="O3242" s="0" t="n">
        <v>39.95</v>
      </c>
      <c r="P3242" s="1" t="n">
        <v>427.01</v>
      </c>
    </row>
    <row r="3243" customFormat="false" ht="12.8" hidden="false" customHeight="false" outlineLevel="0" collapsed="false">
      <c r="A3243" s="1" t="str">
        <f aca="false">E3243&amp;" "&amp;F3243&amp;" "&amp;G3243&amp;" ("&amp;I3243&amp;")"</f>
        <v>2.ACE.TOC.0001 TOCHA PARA MAQ DE SOLDA 30/04/2021 (FG 27)</v>
      </c>
      <c r="B3243" s="1" t="s">
        <v>4</v>
      </c>
      <c r="C3243" s="4" t="n">
        <f aca="false">P3243</f>
        <v>320.31</v>
      </c>
      <c r="D3243" s="4"/>
      <c r="E3243" s="0" t="s">
        <v>7592</v>
      </c>
      <c r="F3243" s="0" t="s">
        <v>7593</v>
      </c>
      <c r="G3243" s="3" t="s">
        <v>2243</v>
      </c>
      <c r="H3243" s="0" t="n">
        <v>8985</v>
      </c>
      <c r="I3243" s="0" t="s">
        <v>13</v>
      </c>
      <c r="J3243" s="0" t="n">
        <v>325401</v>
      </c>
      <c r="K3243" s="0"/>
      <c r="L3243" s="0" t="n">
        <v>1</v>
      </c>
      <c r="M3243" s="0" t="s">
        <v>14</v>
      </c>
      <c r="N3243" s="0" t="n">
        <v>20</v>
      </c>
      <c r="O3243" s="0" t="n">
        <v>481.06</v>
      </c>
      <c r="P3243" s="1" t="n">
        <v>320.31</v>
      </c>
    </row>
    <row r="3244" customFormat="false" ht="12.8" hidden="false" customHeight="false" outlineLevel="0" collapsed="false">
      <c r="A3244" s="1" t="str">
        <f aca="false">E3244&amp;" "&amp;F3244&amp;" "&amp;G3244&amp;" ("&amp;I3244&amp;")"</f>
        <v>2.ACE.TOM.0001 TOMADA BATERIA (FEMEA) 320A H / CABO 70MM SEM ALCA 08/01/2020 (JUNGHEINRICH)</v>
      </c>
      <c r="B3244" s="1" t="s">
        <v>4</v>
      </c>
      <c r="C3244" s="4" t="n">
        <f aca="false">P3244</f>
        <v>3.5</v>
      </c>
      <c r="D3244" s="4"/>
      <c r="E3244" s="0" t="s">
        <v>7594</v>
      </c>
      <c r="F3244" s="0" t="s">
        <v>7595</v>
      </c>
      <c r="G3244" s="3" t="s">
        <v>1298</v>
      </c>
      <c r="H3244" s="0" t="n">
        <v>13045</v>
      </c>
      <c r="I3244" s="0" t="s">
        <v>1183</v>
      </c>
      <c r="J3244" s="0" t="n">
        <v>101256</v>
      </c>
      <c r="K3244" s="0"/>
      <c r="L3244" s="0" t="n">
        <v>0</v>
      </c>
      <c r="M3244" s="0" t="s">
        <v>9</v>
      </c>
      <c r="N3244" s="0" t="n">
        <v>20</v>
      </c>
      <c r="O3244" s="0" t="n">
        <v>651.86</v>
      </c>
      <c r="P3244" s="1" t="n">
        <v>3.5</v>
      </c>
    </row>
    <row r="3245" customFormat="false" ht="12.8" hidden="false" customHeight="false" outlineLevel="0" collapsed="false">
      <c r="A3245" s="1" t="str">
        <f aca="false">E3245&amp;" "&amp;F3245&amp;" "&amp;G3245&amp;" ("&amp;I3245&amp;")"</f>
        <v>2.ACE.TOM.0002 TOMADA CARREGADOR-MAQUINA ( MACHO) 320AH / SEM ALCA 08/01/2020 (JUNGHEINRICH)</v>
      </c>
      <c r="B3245" s="1" t="s">
        <v>4</v>
      </c>
      <c r="C3245" s="4" t="n">
        <f aca="false">P3245</f>
        <v>23.45</v>
      </c>
      <c r="D3245" s="4"/>
      <c r="E3245" s="0" t="s">
        <v>7596</v>
      </c>
      <c r="F3245" s="0" t="s">
        <v>7597</v>
      </c>
      <c r="G3245" s="3" t="s">
        <v>1298</v>
      </c>
      <c r="H3245" s="0" t="n">
        <v>13045</v>
      </c>
      <c r="I3245" s="0" t="s">
        <v>1183</v>
      </c>
      <c r="J3245" s="0" t="n">
        <v>101256</v>
      </c>
      <c r="K3245" s="0"/>
      <c r="L3245" s="0" t="n">
        <v>0</v>
      </c>
      <c r="M3245" s="0" t="s">
        <v>9</v>
      </c>
      <c r="N3245" s="0" t="n">
        <v>10</v>
      </c>
      <c r="O3245" s="0" t="n">
        <v>598.72</v>
      </c>
      <c r="P3245" s="1" t="n">
        <v>23.45</v>
      </c>
    </row>
    <row r="3246" customFormat="false" ht="12.8" hidden="false" customHeight="false" outlineLevel="0" collapsed="false">
      <c r="A3246" s="1" t="str">
        <f aca="false">E3246&amp;" "&amp;F3246&amp;" "&amp;G3246&amp;" ("&amp;I3246&amp;")"</f>
        <v>2.ACE.TOR.0001 TORNEIRA GIRAT.TALITA 1164C100 09/03/2020 (ARTUS)</v>
      </c>
      <c r="B3246" s="1" t="s">
        <v>4</v>
      </c>
      <c r="C3246" s="4" t="n">
        <f aca="false">P3246</f>
        <v>40.5</v>
      </c>
      <c r="D3246" s="4"/>
      <c r="E3246" s="0" t="s">
        <v>7598</v>
      </c>
      <c r="F3246" s="0" t="s">
        <v>7599</v>
      </c>
      <c r="G3246" s="3" t="s">
        <v>77</v>
      </c>
      <c r="H3246" s="0" t="n">
        <v>23210</v>
      </c>
      <c r="I3246" s="0" t="s">
        <v>157</v>
      </c>
      <c r="J3246" s="0" t="n">
        <v>2907</v>
      </c>
      <c r="K3246" s="0"/>
      <c r="L3246" s="0" t="n">
        <v>1</v>
      </c>
      <c r="M3246" s="0" t="s">
        <v>158</v>
      </c>
      <c r="N3246" s="0" t="n">
        <v>20</v>
      </c>
      <c r="O3246" s="0" t="n">
        <v>61.5</v>
      </c>
      <c r="P3246" s="1" t="n">
        <v>40.5</v>
      </c>
    </row>
    <row r="3247" customFormat="false" ht="12.8" hidden="false" customHeight="false" outlineLevel="0" collapsed="false">
      <c r="A3247" s="1" t="str">
        <f aca="false">E3247&amp;" "&amp;F3247&amp;" "&amp;G3247&amp;" ("&amp;I3247&amp;")"</f>
        <v>2.ACE.TOR.0002 TORNEIRA JARDIM PRETA 1/2 16/12/2021 (ARTUS)</v>
      </c>
      <c r="B3247" s="1" t="s">
        <v>4</v>
      </c>
      <c r="C3247" s="4" t="n">
        <f aca="false">P3247</f>
        <v>6.15</v>
      </c>
      <c r="D3247" s="4"/>
      <c r="E3247" s="0" t="s">
        <v>7600</v>
      </c>
      <c r="F3247" s="0" t="s">
        <v>7601</v>
      </c>
      <c r="G3247" s="3" t="s">
        <v>514</v>
      </c>
      <c r="H3247" s="0" t="n">
        <v>23210</v>
      </c>
      <c r="I3247" s="0" t="s">
        <v>157</v>
      </c>
      <c r="J3247" s="0" t="n">
        <v>3985</v>
      </c>
      <c r="K3247" s="0"/>
      <c r="L3247" s="0" t="n">
        <v>1</v>
      </c>
      <c r="M3247" s="0" t="s">
        <v>158</v>
      </c>
      <c r="N3247" s="0" t="n">
        <v>10</v>
      </c>
      <c r="O3247" s="0" t="n">
        <v>5.12</v>
      </c>
      <c r="P3247" s="1" t="n">
        <v>6.15</v>
      </c>
    </row>
    <row r="3248" customFormat="false" ht="12.8" hidden="false" customHeight="false" outlineLevel="0" collapsed="false">
      <c r="A3248" s="1" t="str">
        <f aca="false">E3248&amp;" "&amp;F3248&amp;" "&amp;G3248&amp;" ("&amp;I3248&amp;")"</f>
        <v>2.ACE.TOR.0003 TORNEIRA ELETRICA 31/03/2022 (ARTUS)</v>
      </c>
      <c r="B3248" s="1" t="s">
        <v>4</v>
      </c>
      <c r="C3248" s="4" t="n">
        <f aca="false">P3248</f>
        <v>4.64</v>
      </c>
      <c r="D3248" s="4"/>
      <c r="E3248" s="0" t="s">
        <v>7602</v>
      </c>
      <c r="F3248" s="0" t="s">
        <v>7603</v>
      </c>
      <c r="G3248" s="3" t="s">
        <v>3540</v>
      </c>
      <c r="H3248" s="0" t="n">
        <v>23210</v>
      </c>
      <c r="I3248" s="0" t="s">
        <v>157</v>
      </c>
      <c r="J3248" s="0" t="n">
        <v>4168</v>
      </c>
      <c r="K3248" s="0"/>
      <c r="L3248" s="0" t="n">
        <v>1</v>
      </c>
      <c r="M3248" s="0" t="s">
        <v>158</v>
      </c>
      <c r="N3248" s="0" t="n">
        <v>10</v>
      </c>
      <c r="O3248" s="0" t="n">
        <v>212.5</v>
      </c>
      <c r="P3248" s="1" t="n">
        <v>4.64</v>
      </c>
    </row>
    <row r="3249" customFormat="false" ht="12.8" hidden="false" customHeight="false" outlineLevel="0" collapsed="false">
      <c r="A3249" s="1" t="str">
        <f aca="false">E3249&amp;" "&amp;F3249&amp;" "&amp;G3249&amp;" ("&amp;I3249&amp;")"</f>
        <v>2.ACE.TOT.0001 TOTEM DISPENSER HIGIENIZADOR PARA ALCOOL EM GEL 15/10/2020 (FILTROLAR)</v>
      </c>
      <c r="B3249" s="1" t="s">
        <v>4</v>
      </c>
      <c r="C3249" s="4" t="n">
        <f aca="false">P3249</f>
        <v>95</v>
      </c>
      <c r="D3249" s="4"/>
      <c r="E3249" s="0" t="s">
        <v>7604</v>
      </c>
      <c r="F3249" s="0" t="s">
        <v>7605</v>
      </c>
      <c r="G3249" s="3" t="s">
        <v>1532</v>
      </c>
      <c r="H3249" s="0" t="n">
        <v>22416</v>
      </c>
      <c r="I3249" s="0" t="s">
        <v>3037</v>
      </c>
      <c r="J3249" s="0" t="n">
        <v>18996</v>
      </c>
      <c r="K3249" s="0"/>
      <c r="L3249" s="0" t="n">
        <v>1</v>
      </c>
      <c r="M3249" s="0" t="s">
        <v>158</v>
      </c>
      <c r="N3249" s="0" t="n">
        <v>10</v>
      </c>
      <c r="O3249" s="0" t="n">
        <v>210</v>
      </c>
      <c r="P3249" s="1" t="n">
        <v>95</v>
      </c>
    </row>
    <row r="3250" customFormat="false" ht="12.8" hidden="false" customHeight="false" outlineLevel="0" collapsed="false">
      <c r="A3250" s="1" t="str">
        <f aca="false">E3250&amp;" "&amp;F3250&amp;" "&amp;G3250&amp;" ("&amp;I3250&amp;")"</f>
        <v>2.ACE.TOT.0002 TOTALIZADOR DE IMPULSOCOELE520 03/09/2020 (J2R AUTOMACA)</v>
      </c>
      <c r="B3250" s="1" t="s">
        <v>4</v>
      </c>
      <c r="C3250" s="4" t="n">
        <f aca="false">P3250</f>
        <v>8.02833</v>
      </c>
      <c r="D3250" s="4"/>
      <c r="E3250" s="0" t="s">
        <v>7606</v>
      </c>
      <c r="F3250" s="0" t="s">
        <v>7607</v>
      </c>
      <c r="G3250" s="3" t="s">
        <v>465</v>
      </c>
      <c r="H3250" s="0" t="n">
        <v>127871</v>
      </c>
      <c r="I3250" s="0" t="s">
        <v>2133</v>
      </c>
      <c r="J3250" s="0" t="n">
        <v>893</v>
      </c>
      <c r="K3250" s="0"/>
      <c r="L3250" s="0" t="n">
        <v>1</v>
      </c>
      <c r="M3250" s="0" t="s">
        <v>14</v>
      </c>
      <c r="N3250" s="0" t="n">
        <v>20</v>
      </c>
      <c r="O3250" s="0" t="n">
        <v>166</v>
      </c>
      <c r="P3250" s="1" t="n">
        <v>8.02833</v>
      </c>
    </row>
    <row r="3251" customFormat="false" ht="12.8" hidden="false" customHeight="false" outlineLevel="0" collapsed="false">
      <c r="A3251" s="1" t="str">
        <f aca="false">E3251&amp;" "&amp;F3251&amp;" "&amp;G3251&amp;" ("&amp;I3251&amp;")"</f>
        <v>2.ACE.TRA.0001 TRAVA PORTA FS2996D024-F3 - MARCA PIZZATO 18/03/2019 (ELETRON)</v>
      </c>
      <c r="B3251" s="1" t="s">
        <v>4</v>
      </c>
      <c r="C3251" s="4" t="n">
        <f aca="false">P3251</f>
        <v>10.6125</v>
      </c>
      <c r="D3251" s="4"/>
      <c r="E3251" s="0" t="s">
        <v>7608</v>
      </c>
      <c r="F3251" s="0" t="s">
        <v>7609</v>
      </c>
      <c r="G3251" s="3" t="s">
        <v>799</v>
      </c>
      <c r="H3251" s="0" t="n">
        <v>1850</v>
      </c>
      <c r="I3251" s="0" t="s">
        <v>796</v>
      </c>
      <c r="J3251" s="0" t="n">
        <v>16946</v>
      </c>
      <c r="K3251" s="0"/>
      <c r="L3251" s="0" t="n">
        <v>1</v>
      </c>
      <c r="M3251" s="0" t="s">
        <v>14</v>
      </c>
      <c r="N3251" s="0" t="n">
        <v>10</v>
      </c>
      <c r="O3251" s="0" t="n">
        <v>980.5</v>
      </c>
      <c r="P3251" s="1" t="n">
        <v>10.6125</v>
      </c>
    </row>
    <row r="3252" customFormat="false" ht="12.8" hidden="false" customHeight="false" outlineLevel="0" collapsed="false">
      <c r="A3252" s="1" t="str">
        <f aca="false">E3252&amp;" "&amp;F3252&amp;" "&amp;G3252&amp;" ("&amp;I3252&amp;")"</f>
        <v>2.ACE.TRA.0002 TRAVA ROSCA LOSTITE 221 TORQUE BAIXO 50G 08/12/2021 (DELUPO)</v>
      </c>
      <c r="B3252" s="1" t="s">
        <v>4</v>
      </c>
      <c r="C3252" s="4" t="n">
        <f aca="false">P3252</f>
        <v>49.98</v>
      </c>
      <c r="D3252" s="4"/>
      <c r="E3252" s="0" t="s">
        <v>7610</v>
      </c>
      <c r="F3252" s="0" t="s">
        <v>7611</v>
      </c>
      <c r="G3252" s="3" t="s">
        <v>1941</v>
      </c>
      <c r="H3252" s="0" t="n">
        <v>142637</v>
      </c>
      <c r="I3252" s="0" t="s">
        <v>8</v>
      </c>
      <c r="J3252" s="0" t="n">
        <v>549967</v>
      </c>
      <c r="K3252" s="0"/>
      <c r="L3252" s="0" t="n">
        <v>1</v>
      </c>
      <c r="M3252" s="0" t="s">
        <v>9</v>
      </c>
      <c r="N3252" s="0" t="n">
        <v>10</v>
      </c>
      <c r="O3252" s="0" t="n">
        <v>205</v>
      </c>
      <c r="P3252" s="1" t="n">
        <v>49.98</v>
      </c>
    </row>
    <row r="3253" customFormat="false" ht="12.8" hidden="false" customHeight="false" outlineLevel="0" collapsed="false">
      <c r="A3253" s="1" t="str">
        <f aca="false">E3253&amp;" "&amp;F3253&amp;" "&amp;G3253&amp;" ("&amp;I3253&amp;")"</f>
        <v>2.ACE.TRA.0003 TRAVA ROSCA LOCTITE 241 TORQUE MEDIO 50G 08/12/2021 (DELUPO)</v>
      </c>
      <c r="B3253" s="1" t="s">
        <v>4</v>
      </c>
      <c r="C3253" s="4" t="n">
        <f aca="false">P3253</f>
        <v>24</v>
      </c>
      <c r="D3253" s="4"/>
      <c r="E3253" s="0" t="s">
        <v>7612</v>
      </c>
      <c r="F3253" s="0" t="s">
        <v>7613</v>
      </c>
      <c r="G3253" s="3" t="s">
        <v>1941</v>
      </c>
      <c r="H3253" s="0" t="n">
        <v>142637</v>
      </c>
      <c r="I3253" s="0" t="s">
        <v>8</v>
      </c>
      <c r="J3253" s="0" t="n">
        <v>549967</v>
      </c>
      <c r="K3253" s="0"/>
      <c r="L3253" s="0" t="n">
        <v>1</v>
      </c>
      <c r="M3253" s="0" t="s">
        <v>9</v>
      </c>
      <c r="N3253" s="0" t="n">
        <v>20</v>
      </c>
      <c r="O3253" s="0" t="n">
        <v>206</v>
      </c>
      <c r="P3253" s="1" t="n">
        <v>24</v>
      </c>
    </row>
    <row r="3254" customFormat="false" ht="12.8" hidden="false" customHeight="false" outlineLevel="0" collapsed="false">
      <c r="A3254" s="1" t="str">
        <f aca="false">E3254&amp;" "&amp;F3254&amp;" "&amp;G3254&amp;" ("&amp;I3254&amp;")"</f>
        <v>2.ACE.TRA.0004 TRANCA DO CARRINHO USO EXCLUSIVO EM EMPILHADEIRAS 27/02/2020 (JUNGHEINRICH)</v>
      </c>
      <c r="B3254" s="1" t="s">
        <v>4</v>
      </c>
      <c r="C3254" s="4" t="n">
        <f aca="false">P3254</f>
        <v>62.73</v>
      </c>
      <c r="D3254" s="4"/>
      <c r="E3254" s="0" t="s">
        <v>7614</v>
      </c>
      <c r="F3254" s="0" t="s">
        <v>7615</v>
      </c>
      <c r="G3254" s="3" t="s">
        <v>5886</v>
      </c>
      <c r="H3254" s="0" t="n">
        <v>13045</v>
      </c>
      <c r="I3254" s="0" t="s">
        <v>1183</v>
      </c>
      <c r="J3254" s="0" t="n">
        <v>103279</v>
      </c>
      <c r="K3254" s="0"/>
      <c r="L3254" s="0" t="n">
        <v>0</v>
      </c>
      <c r="M3254" s="0" t="s">
        <v>9</v>
      </c>
      <c r="N3254" s="0" t="n">
        <v>10</v>
      </c>
      <c r="O3254" s="0" t="n">
        <v>4292.04</v>
      </c>
      <c r="P3254" s="1" t="n">
        <v>62.73</v>
      </c>
    </row>
    <row r="3255" customFormat="false" ht="12.8" hidden="false" customHeight="false" outlineLevel="0" collapsed="false">
      <c r="A3255" s="1" t="str">
        <f aca="false">E3255&amp;" "&amp;F3255&amp;" "&amp;G3255&amp;" ("&amp;I3255&amp;")"</f>
        <v>2.ACE.TRA.0005 TRAVESSA PARA PALLET 08/05/2020 (MOSSMANN1)</v>
      </c>
      <c r="B3255" s="1" t="s">
        <v>4</v>
      </c>
      <c r="C3255" s="4" t="n">
        <f aca="false">P3255</f>
        <v>64.4</v>
      </c>
      <c r="D3255" s="4"/>
      <c r="E3255" s="0" t="s">
        <v>7616</v>
      </c>
      <c r="F3255" s="0" t="s">
        <v>7617</v>
      </c>
      <c r="G3255" s="3" t="s">
        <v>1020</v>
      </c>
      <c r="H3255" s="0" t="n">
        <v>19366</v>
      </c>
      <c r="I3255" s="0" t="s">
        <v>7618</v>
      </c>
      <c r="J3255" s="0" t="n">
        <v>331</v>
      </c>
      <c r="K3255" s="0"/>
      <c r="L3255" s="0" t="n">
        <v>1</v>
      </c>
      <c r="M3255" s="0" t="s">
        <v>1141</v>
      </c>
      <c r="N3255" s="0" t="n">
        <v>10</v>
      </c>
      <c r="O3255" s="0" t="n">
        <v>3.6</v>
      </c>
      <c r="P3255" s="1" t="n">
        <v>64.4</v>
      </c>
    </row>
    <row r="3256" customFormat="false" ht="12.8" hidden="false" customHeight="false" outlineLevel="0" collapsed="false">
      <c r="A3256" s="1" t="str">
        <f aca="false">E3256&amp;" "&amp;F3256&amp;" "&amp;G3256&amp;" ("&amp;I3256&amp;")"</f>
        <v>2.ACE.TRA.0006 TRAVA BRACO DECK (WE ONE)- TRATOR HUSQVARNA 01/12/2021 (BUCHEL)</v>
      </c>
      <c r="B3256" s="1" t="s">
        <v>4</v>
      </c>
      <c r="C3256" s="4" t="n">
        <f aca="false">P3256</f>
        <v>172.64</v>
      </c>
      <c r="D3256" s="4"/>
      <c r="E3256" s="0" t="s">
        <v>7619</v>
      </c>
      <c r="F3256" s="0" t="s">
        <v>7620</v>
      </c>
      <c r="G3256" s="3" t="s">
        <v>1012</v>
      </c>
      <c r="H3256" s="0" t="n">
        <v>12708</v>
      </c>
      <c r="I3256" s="0" t="s">
        <v>466</v>
      </c>
      <c r="J3256" s="0" t="n">
        <v>25741</v>
      </c>
      <c r="K3256" s="0"/>
      <c r="L3256" s="0" t="n">
        <v>1</v>
      </c>
      <c r="M3256" s="0" t="s">
        <v>158</v>
      </c>
      <c r="N3256" s="0" t="n">
        <v>200</v>
      </c>
      <c r="O3256" s="0" t="n">
        <v>3</v>
      </c>
      <c r="P3256" s="1" t="n">
        <v>172.64</v>
      </c>
    </row>
    <row r="3257" customFormat="false" ht="12.8" hidden="false" customHeight="false" outlineLevel="0" collapsed="false">
      <c r="A3257" s="1" t="str">
        <f aca="false">E3257&amp;" "&amp;F3257&amp;" "&amp;G3257&amp;" ("&amp;I3257&amp;")"</f>
        <v>2.ACE.TRA.0007 TRAVA ROSCAS LOCTITE ALTO 20/04/2021 (LF  SILVEIRA)</v>
      </c>
      <c r="B3257" s="1" t="s">
        <v>4</v>
      </c>
      <c r="C3257" s="4" t="n">
        <f aca="false">P3257</f>
        <v>155.63</v>
      </c>
      <c r="D3257" s="4"/>
      <c r="E3257" s="0" t="s">
        <v>7621</v>
      </c>
      <c r="F3257" s="0" t="s">
        <v>7622</v>
      </c>
      <c r="G3257" s="3" t="s">
        <v>493</v>
      </c>
      <c r="H3257" s="0" t="n">
        <v>25482</v>
      </c>
      <c r="I3257" s="0" t="s">
        <v>34</v>
      </c>
      <c r="J3257" s="0" t="n">
        <v>244115</v>
      </c>
      <c r="K3257" s="0"/>
      <c r="L3257" s="0" t="n">
        <v>1</v>
      </c>
      <c r="M3257" s="0" t="s">
        <v>14</v>
      </c>
      <c r="N3257" s="0" t="n">
        <v>30</v>
      </c>
      <c r="O3257" s="0" t="n">
        <v>224.5</v>
      </c>
      <c r="P3257" s="1" t="n">
        <v>155.63</v>
      </c>
    </row>
    <row r="3258" customFormat="false" ht="12.8" hidden="false" customHeight="false" outlineLevel="0" collapsed="false">
      <c r="A3258" s="1" t="str">
        <f aca="false">E3258&amp;" "&amp;F3258&amp;" "&amp;G3258&amp;" ("&amp;I3258&amp;")"</f>
        <v>2.ACE.TRA.0008 TRAMONTINA ESPIRAL EMB C/ 50M 3/4'' PT 57499/082 05/05/2021 (MAGNANI)</v>
      </c>
      <c r="B3258" s="1" t="s">
        <v>4</v>
      </c>
      <c r="C3258" s="4" t="n">
        <f aca="false">P3258</f>
        <v>4.25</v>
      </c>
      <c r="D3258" s="4"/>
      <c r="E3258" s="0" t="s">
        <v>7623</v>
      </c>
      <c r="F3258" s="0" t="s">
        <v>7624</v>
      </c>
      <c r="G3258" s="3" t="s">
        <v>561</v>
      </c>
      <c r="H3258" s="0" t="n">
        <v>23781</v>
      </c>
      <c r="I3258" s="0" t="s">
        <v>2305</v>
      </c>
      <c r="J3258" s="0" t="n">
        <v>211266</v>
      </c>
      <c r="K3258" s="0"/>
      <c r="L3258" s="0" t="n">
        <v>1</v>
      </c>
      <c r="M3258" s="0" t="s">
        <v>14</v>
      </c>
      <c r="N3258" s="0" t="n">
        <v>20</v>
      </c>
      <c r="O3258" s="0" t="n">
        <v>14.32</v>
      </c>
      <c r="P3258" s="1" t="n">
        <v>4.25</v>
      </c>
    </row>
    <row r="3259" customFormat="false" ht="12.8" hidden="false" customHeight="false" outlineLevel="0" collapsed="false">
      <c r="A3259" s="1" t="str">
        <f aca="false">E3259&amp;" "&amp;F3259&amp;" "&amp;G3259&amp;" ("&amp;I3259&amp;")"</f>
        <v>2.ACE.TRA.0009 TRANSFORMADOR DE CORRENTE 25KV INT 200 (A) - 5 (A) - BCS21H 12/08/2021 (SOLENE)</v>
      </c>
      <c r="B3259" s="1" t="s">
        <v>4</v>
      </c>
      <c r="C3259" s="4" t="n">
        <f aca="false">P3259</f>
        <v>7</v>
      </c>
      <c r="D3259" s="4"/>
      <c r="E3259" s="0" t="s">
        <v>7625</v>
      </c>
      <c r="F3259" s="0" t="s">
        <v>7626</v>
      </c>
      <c r="G3259" s="3" t="s">
        <v>1336</v>
      </c>
      <c r="H3259" s="0" t="n">
        <v>45766</v>
      </c>
      <c r="I3259" s="0" t="s">
        <v>7627</v>
      </c>
      <c r="J3259" s="0" t="n">
        <v>98</v>
      </c>
      <c r="K3259" s="0"/>
      <c r="L3259" s="0" t="n">
        <v>1</v>
      </c>
      <c r="M3259" s="0" t="s">
        <v>14</v>
      </c>
      <c r="N3259" s="0" t="n">
        <v>10</v>
      </c>
      <c r="O3259" s="0" t="n">
        <v>1985</v>
      </c>
      <c r="P3259" s="1" t="n">
        <v>7</v>
      </c>
    </row>
    <row r="3260" customFormat="false" ht="12.8" hidden="false" customHeight="false" outlineLevel="0" collapsed="false">
      <c r="A3260" s="1" t="str">
        <f aca="false">E3260&amp;" "&amp;F3260&amp;" "&amp;G3260&amp;" ("&amp;I3260&amp;")"</f>
        <v>2.ACE.TRA.0010 TRAVA SUPORTE DECK (WE ONE) PECA PARA TRATOR HUSQVARNA 01/12/2021 (BUCHEL)</v>
      </c>
      <c r="B3260" s="1" t="s">
        <v>4</v>
      </c>
      <c r="C3260" s="4" t="n">
        <f aca="false">P3260</f>
        <v>5</v>
      </c>
      <c r="D3260" s="4"/>
      <c r="E3260" s="0" t="s">
        <v>7628</v>
      </c>
      <c r="F3260" s="0" t="s">
        <v>7629</v>
      </c>
      <c r="G3260" s="3" t="s">
        <v>1012</v>
      </c>
      <c r="H3260" s="0" t="n">
        <v>12708</v>
      </c>
      <c r="I3260" s="0" t="s">
        <v>466</v>
      </c>
      <c r="J3260" s="0" t="n">
        <v>25741</v>
      </c>
      <c r="K3260" s="0"/>
      <c r="L3260" s="0" t="n">
        <v>1</v>
      </c>
      <c r="M3260" s="0" t="s">
        <v>158</v>
      </c>
      <c r="N3260" s="0" t="n">
        <v>30</v>
      </c>
      <c r="O3260" s="0" t="n">
        <v>5</v>
      </c>
      <c r="P3260" s="1" t="n">
        <v>5</v>
      </c>
    </row>
    <row r="3261" customFormat="false" ht="12.8" hidden="false" customHeight="false" outlineLevel="0" collapsed="false">
      <c r="A3261" s="1" t="str">
        <f aca="false">E3261&amp;" "&amp;F3261&amp;" "&amp;G3261&amp;" ("&amp;I3261&amp;")"</f>
        <v>2.ACE.TRA.0012 TRAVA DO ACIONADOR PARA PALETEIRA 22/02/2022 (MOVIMAK)</v>
      </c>
      <c r="B3261" s="1" t="s">
        <v>4</v>
      </c>
      <c r="C3261" s="4" t="n">
        <f aca="false">P3261</f>
        <v>40.7</v>
      </c>
      <c r="D3261" s="4"/>
      <c r="E3261" s="0" t="s">
        <v>7630</v>
      </c>
      <c r="F3261" s="0" t="s">
        <v>7631</v>
      </c>
      <c r="G3261" s="3" t="s">
        <v>185</v>
      </c>
      <c r="H3261" s="0" t="n">
        <v>18371</v>
      </c>
      <c r="I3261" s="0" t="s">
        <v>318</v>
      </c>
      <c r="J3261" s="0" t="n">
        <v>12121</v>
      </c>
      <c r="K3261" s="0"/>
      <c r="L3261" s="0" t="n">
        <v>1</v>
      </c>
      <c r="M3261" s="0" t="s">
        <v>14</v>
      </c>
      <c r="N3261" s="0" t="n">
        <v>10</v>
      </c>
      <c r="O3261" s="0" t="n">
        <v>4.97</v>
      </c>
      <c r="P3261" s="1" t="n">
        <v>40.7</v>
      </c>
    </row>
    <row r="3262" customFormat="false" ht="12.8" hidden="false" customHeight="false" outlineLevel="0" collapsed="false">
      <c r="A3262" s="1" t="str">
        <f aca="false">E3262&amp;" "&amp;F3262&amp;" "&amp;G3262&amp;" ("&amp;I3262&amp;")"</f>
        <v>2.ACE.TRA.0013 TRAVA DO PRENSOR FRONTAL P0218 28/03/2022 (LIDEAR)</v>
      </c>
      <c r="B3262" s="1" t="s">
        <v>4</v>
      </c>
      <c r="C3262" s="4" t="n">
        <f aca="false">P3262</f>
        <v>40.7</v>
      </c>
      <c r="D3262" s="4"/>
      <c r="E3262" s="0" t="s">
        <v>7632</v>
      </c>
      <c r="F3262" s="0" t="s">
        <v>7633</v>
      </c>
      <c r="G3262" s="3" t="s">
        <v>2914</v>
      </c>
      <c r="H3262" s="0" t="n">
        <v>1537</v>
      </c>
      <c r="I3262" s="0" t="s">
        <v>541</v>
      </c>
      <c r="J3262" s="0" t="n">
        <v>13232</v>
      </c>
      <c r="K3262" s="0"/>
      <c r="L3262" s="0" t="n">
        <v>1</v>
      </c>
      <c r="M3262" s="0" t="s">
        <v>14</v>
      </c>
      <c r="N3262" s="0" t="n">
        <v>30</v>
      </c>
      <c r="O3262" s="0" t="n">
        <v>29.74</v>
      </c>
      <c r="P3262" s="1" t="n">
        <v>40.7</v>
      </c>
    </row>
    <row r="3263" customFormat="false" ht="12.8" hidden="false" customHeight="false" outlineLevel="0" collapsed="false">
      <c r="A3263" s="1" t="str">
        <f aca="false">E3263&amp;" "&amp;F3263&amp;" "&amp;G3263&amp;" ("&amp;I3263&amp;")"</f>
        <v>2.ACE.TRI.0001 TRILHO TRILHO 20 x 120 mm - MARCA PMI 25/07/2019 (DIFERENCIA 2)</v>
      </c>
      <c r="B3263" s="1" t="s">
        <v>4</v>
      </c>
      <c r="C3263" s="4" t="n">
        <f aca="false">P3263</f>
        <v>75.85</v>
      </c>
      <c r="D3263" s="4"/>
      <c r="E3263" s="0" t="s">
        <v>7634</v>
      </c>
      <c r="F3263" s="0" t="s">
        <v>7635</v>
      </c>
      <c r="G3263" s="3" t="s">
        <v>3391</v>
      </c>
      <c r="H3263" s="0" t="n">
        <v>24611</v>
      </c>
      <c r="I3263" s="0" t="s">
        <v>2477</v>
      </c>
      <c r="J3263" s="0" t="n">
        <v>12423</v>
      </c>
      <c r="K3263" s="0"/>
      <c r="L3263" s="0" t="n">
        <v>0</v>
      </c>
      <c r="M3263" s="0" t="s">
        <v>1141</v>
      </c>
      <c r="N3263" s="0" t="n">
        <v>40</v>
      </c>
      <c r="O3263" s="0" t="n">
        <v>99.6</v>
      </c>
      <c r="P3263" s="1" t="n">
        <v>75.85</v>
      </c>
    </row>
    <row r="3264" customFormat="false" ht="12.8" hidden="false" customHeight="false" outlineLevel="0" collapsed="false">
      <c r="A3264" s="1" t="str">
        <f aca="false">E3264&amp;" "&amp;F3264&amp;" "&amp;G3264&amp;" ("&amp;I3264&amp;")"</f>
        <v>2.ACE.TRI.0002 TRILHO PARA PATIN SHW 27 x 150 mm 07/07/2020 (DIFERENCIA 2)</v>
      </c>
      <c r="B3264" s="1" t="s">
        <v>4</v>
      </c>
      <c r="C3264" s="4" t="n">
        <f aca="false">P3264</f>
        <v>75.85</v>
      </c>
      <c r="D3264" s="4"/>
      <c r="E3264" s="0" t="s">
        <v>7636</v>
      </c>
      <c r="F3264" s="0" t="s">
        <v>7637</v>
      </c>
      <c r="G3264" s="3" t="s">
        <v>1251</v>
      </c>
      <c r="H3264" s="0" t="n">
        <v>24611</v>
      </c>
      <c r="I3264" s="0" t="s">
        <v>2477</v>
      </c>
      <c r="J3264" s="0" t="n">
        <v>15087</v>
      </c>
      <c r="K3264" s="0"/>
      <c r="L3264" s="0" t="n">
        <v>0</v>
      </c>
      <c r="M3264" s="0" t="s">
        <v>14</v>
      </c>
      <c r="N3264" s="0" t="n">
        <v>20</v>
      </c>
      <c r="O3264" s="0" t="n">
        <v>210</v>
      </c>
      <c r="P3264" s="1" t="n">
        <v>75.85</v>
      </c>
    </row>
    <row r="3265" customFormat="false" ht="12.8" hidden="false" customHeight="false" outlineLevel="0" collapsed="false">
      <c r="A3265" s="1" t="str">
        <f aca="false">E3265&amp;" "&amp;F3265&amp;" "&amp;G3265&amp;" ("&amp;I3265&amp;")"</f>
        <v>2.ACE.TUB.0001 TUBO DE ACO 30X30X2MM 01/11/2021 (SUPERACO)</v>
      </c>
      <c r="B3265" s="1" t="s">
        <v>4</v>
      </c>
      <c r="C3265" s="4" t="n">
        <f aca="false">P3265</f>
        <v>272</v>
      </c>
      <c r="D3265" s="4"/>
      <c r="E3265" s="0" t="s">
        <v>7638</v>
      </c>
      <c r="F3265" s="0" t="s">
        <v>7639</v>
      </c>
      <c r="G3265" s="3" t="s">
        <v>3419</v>
      </c>
      <c r="H3265" s="0" t="n">
        <v>24666</v>
      </c>
      <c r="I3265" s="0" t="s">
        <v>186</v>
      </c>
      <c r="J3265" s="0" t="n">
        <v>97979</v>
      </c>
      <c r="K3265" s="0"/>
      <c r="L3265" s="0" t="n">
        <v>1</v>
      </c>
      <c r="M3265" s="0" t="s">
        <v>14</v>
      </c>
      <c r="N3265" s="0" t="n">
        <v>20</v>
      </c>
      <c r="O3265" s="0" t="n">
        <v>12.7</v>
      </c>
      <c r="P3265" s="1" t="n">
        <v>272</v>
      </c>
    </row>
    <row r="3266" customFormat="false" ht="12.8" hidden="false" customHeight="false" outlineLevel="0" collapsed="false">
      <c r="A3266" s="1" t="str">
        <f aca="false">E3266&amp;" "&amp;F3266&amp;" "&amp;G3266&amp;" ("&amp;I3266&amp;")"</f>
        <v>2.ACE.TUB.0002 TUBO DE ACO 40X40X2MM 25/04/2022 (SUPERACO)</v>
      </c>
      <c r="B3266" s="1" t="s">
        <v>4</v>
      </c>
      <c r="C3266" s="4" t="n">
        <f aca="false">P3266</f>
        <v>36332.69</v>
      </c>
      <c r="D3266" s="4"/>
      <c r="E3266" s="0" t="s">
        <v>7640</v>
      </c>
      <c r="F3266" s="0" t="s">
        <v>7641</v>
      </c>
      <c r="G3266" s="3" t="s">
        <v>6731</v>
      </c>
      <c r="H3266" s="0" t="n">
        <v>24666</v>
      </c>
      <c r="I3266" s="0" t="s">
        <v>186</v>
      </c>
      <c r="J3266" s="0" t="n">
        <v>105321</v>
      </c>
      <c r="K3266" s="0"/>
      <c r="L3266" s="0" t="n">
        <v>1</v>
      </c>
      <c r="M3266" s="0" t="s">
        <v>158</v>
      </c>
      <c r="N3266" s="0" t="n">
        <v>20</v>
      </c>
      <c r="O3266" s="0" t="n">
        <v>12.64</v>
      </c>
      <c r="P3266" s="1" t="n">
        <v>36332.69</v>
      </c>
    </row>
    <row r="3267" customFormat="false" ht="12.8" hidden="false" customHeight="false" outlineLevel="0" collapsed="false">
      <c r="A3267" s="1" t="str">
        <f aca="false">E3267&amp;" "&amp;F3267&amp;" "&amp;G3267&amp;" ("&amp;I3267&amp;")"</f>
        <v>2.ACE.TUB.0003 TUBO DE ACO 30X50X2MM 25/01/2022 (SUPERACO)</v>
      </c>
      <c r="B3267" s="1" t="s">
        <v>4</v>
      </c>
      <c r="C3267" s="4" t="n">
        <f aca="false">P3267</f>
        <v>15.095</v>
      </c>
      <c r="D3267" s="4"/>
      <c r="E3267" s="0" t="s">
        <v>7642</v>
      </c>
      <c r="F3267" s="0" t="s">
        <v>7643</v>
      </c>
      <c r="G3267" s="3" t="s">
        <v>1542</v>
      </c>
      <c r="H3267" s="0" t="n">
        <v>24666</v>
      </c>
      <c r="I3267" s="0" t="s">
        <v>186</v>
      </c>
      <c r="J3267" s="0" t="n">
        <v>101168</v>
      </c>
      <c r="K3267" s="0"/>
      <c r="L3267" s="0" t="n">
        <v>1</v>
      </c>
      <c r="M3267" s="0" t="s">
        <v>158</v>
      </c>
      <c r="N3267" s="0" t="n">
        <v>10</v>
      </c>
      <c r="O3267" s="0" t="n">
        <v>12.25</v>
      </c>
      <c r="P3267" s="1" t="n">
        <v>15.095</v>
      </c>
    </row>
    <row r="3268" customFormat="false" ht="12.8" hidden="false" customHeight="false" outlineLevel="0" collapsed="false">
      <c r="A3268" s="1" t="str">
        <f aca="false">E3268&amp;" "&amp;F3268&amp;" "&amp;G3268&amp;" ("&amp;I3268&amp;")"</f>
        <v>2.ACE.TUB.0004 TUBO DE ACO 40X80X2MM 09/11/2021 (SUPERACO)</v>
      </c>
      <c r="B3268" s="1" t="s">
        <v>4</v>
      </c>
      <c r="C3268" s="4" t="n">
        <f aca="false">P3268</f>
        <v>8.555</v>
      </c>
      <c r="D3268" s="4"/>
      <c r="E3268" s="0" t="s">
        <v>7644</v>
      </c>
      <c r="F3268" s="0" t="s">
        <v>7645</v>
      </c>
      <c r="G3268" s="3" t="s">
        <v>1593</v>
      </c>
      <c r="H3268" s="0" t="n">
        <v>24666</v>
      </c>
      <c r="I3268" s="0" t="s">
        <v>186</v>
      </c>
      <c r="J3268" s="0" t="n">
        <v>98330</v>
      </c>
      <c r="K3268" s="0"/>
      <c r="L3268" s="0" t="n">
        <v>1</v>
      </c>
      <c r="M3268" s="0" t="s">
        <v>14</v>
      </c>
      <c r="N3268" s="0" t="n">
        <v>60</v>
      </c>
      <c r="O3268" s="0" t="n">
        <v>12.1</v>
      </c>
      <c r="P3268" s="1" t="n">
        <v>8.555</v>
      </c>
    </row>
    <row r="3269" customFormat="false" ht="12.8" hidden="false" customHeight="false" outlineLevel="0" collapsed="false">
      <c r="A3269" s="1" t="str">
        <f aca="false">E3269&amp;" "&amp;F3269&amp;" "&amp;G3269&amp;" ("&amp;I3269&amp;")"</f>
        <v>2.ACE.TUB.0005 TUBO DE NYLON COD: 3015 MEDIDA NATURAL DIAMETRO 20,00MM 22/04/2019 (LF  SILVEIRA)</v>
      </c>
      <c r="B3269" s="1" t="s">
        <v>4</v>
      </c>
      <c r="C3269" s="4" t="n">
        <f aca="false">P3269</f>
        <v>319.39</v>
      </c>
      <c r="D3269" s="4"/>
      <c r="E3269" s="0" t="s">
        <v>7646</v>
      </c>
      <c r="F3269" s="0" t="s">
        <v>7647</v>
      </c>
      <c r="G3269" s="3" t="s">
        <v>3439</v>
      </c>
      <c r="H3269" s="0" t="n">
        <v>25482</v>
      </c>
      <c r="I3269" s="0" t="s">
        <v>34</v>
      </c>
      <c r="J3269" s="0" t="n">
        <v>134420</v>
      </c>
      <c r="K3269" s="0"/>
      <c r="L3269" s="0" t="n">
        <v>1</v>
      </c>
      <c r="M3269" s="0" t="s">
        <v>1141</v>
      </c>
      <c r="N3269" s="0" t="n">
        <v>30</v>
      </c>
      <c r="O3269" s="0" t="n">
        <v>40.55</v>
      </c>
      <c r="P3269" s="1" t="n">
        <v>319.39</v>
      </c>
    </row>
    <row r="3270" customFormat="false" ht="12.8" hidden="false" customHeight="false" outlineLevel="0" collapsed="false">
      <c r="A3270" s="1" t="str">
        <f aca="false">E3270&amp;" "&amp;F3270&amp;" "&amp;G3270&amp;" ("&amp;I3270&amp;")"</f>
        <v>2.ACE.TUB.0006 TUBO DE NYLON COD: 3016 MEDIDA NATURAL DIAMETRO 20,00MM 22/04/2019 (LF  SILVEIRA)</v>
      </c>
      <c r="B3270" s="1" t="s">
        <v>4</v>
      </c>
      <c r="C3270" s="4" t="n">
        <f aca="false">P3270</f>
        <v>294.115</v>
      </c>
      <c r="D3270" s="4"/>
      <c r="E3270" s="0" t="s">
        <v>7648</v>
      </c>
      <c r="F3270" s="0" t="s">
        <v>7649</v>
      </c>
      <c r="G3270" s="3" t="s">
        <v>3439</v>
      </c>
      <c r="H3270" s="0" t="n">
        <v>25482</v>
      </c>
      <c r="I3270" s="0" t="s">
        <v>34</v>
      </c>
      <c r="J3270" s="0" t="n">
        <v>134420</v>
      </c>
      <c r="K3270" s="0"/>
      <c r="L3270" s="0" t="n">
        <v>1</v>
      </c>
      <c r="M3270" s="0" t="s">
        <v>1141</v>
      </c>
      <c r="N3270" s="0" t="n">
        <v>40</v>
      </c>
      <c r="O3270" s="0" t="n">
        <v>43.84</v>
      </c>
      <c r="P3270" s="1" t="n">
        <v>294.115</v>
      </c>
    </row>
    <row r="3271" customFormat="false" ht="12.8" hidden="false" customHeight="false" outlineLevel="0" collapsed="false">
      <c r="A3271" s="1" t="str">
        <f aca="false">E3271&amp;" "&amp;F3271&amp;" "&amp;G3271&amp;" ("&amp;I3271&amp;")"</f>
        <v>2.ACE.TUB.0007 TUBO DE ACO 30 X 30 X 1,95 - BARRA DE 6 MT 20/02/2020 (SUPERACO)</v>
      </c>
      <c r="B3271" s="1" t="s">
        <v>4</v>
      </c>
      <c r="C3271" s="4" t="n">
        <f aca="false">P3271</f>
        <v>18800</v>
      </c>
      <c r="D3271" s="4"/>
      <c r="E3271" s="0" t="s">
        <v>7650</v>
      </c>
      <c r="F3271" s="0" t="s">
        <v>7651</v>
      </c>
      <c r="G3271" s="3" t="s">
        <v>1698</v>
      </c>
      <c r="H3271" s="0" t="n">
        <v>24666</v>
      </c>
      <c r="I3271" s="0" t="s">
        <v>186</v>
      </c>
      <c r="J3271" s="0" t="n">
        <v>77530</v>
      </c>
      <c r="K3271" s="0"/>
      <c r="L3271" s="0" t="n">
        <v>1</v>
      </c>
      <c r="M3271" s="0" t="s">
        <v>14</v>
      </c>
      <c r="N3271" s="0" t="n">
        <v>60</v>
      </c>
      <c r="O3271" s="0" t="n">
        <v>5.55</v>
      </c>
      <c r="P3271" s="1" t="n">
        <v>18800</v>
      </c>
    </row>
    <row r="3272" customFormat="false" ht="12.8" hidden="false" customHeight="false" outlineLevel="0" collapsed="false">
      <c r="A3272" s="1" t="str">
        <f aca="false">E3272&amp;" "&amp;F3272&amp;" "&amp;G3272&amp;" ("&amp;I3272&amp;")"</f>
        <v>2.ACE.TUB.0008 TUBO FLEXIVEL EM ACO INOX 10" X 864 CM (1) FLANGE GIRATORIA 08/07/2019 (CONTUFLEX)</v>
      </c>
      <c r="B3272" s="1" t="s">
        <v>4</v>
      </c>
      <c r="C3272" s="4" t="n">
        <f aca="false">P3272</f>
        <v>11900</v>
      </c>
      <c r="D3272" s="4"/>
      <c r="E3272" s="0" t="s">
        <v>7652</v>
      </c>
      <c r="F3272" s="0" t="s">
        <v>7653</v>
      </c>
      <c r="G3272" s="3" t="s">
        <v>1295</v>
      </c>
      <c r="H3272" s="0" t="n">
        <v>137565</v>
      </c>
      <c r="I3272" s="0" t="s">
        <v>7654</v>
      </c>
      <c r="J3272" s="0" t="n">
        <v>87496</v>
      </c>
      <c r="K3272" s="0"/>
      <c r="L3272" s="0" t="n">
        <v>1</v>
      </c>
      <c r="M3272" s="0" t="s">
        <v>9</v>
      </c>
      <c r="N3272" s="0" t="n">
        <v>10</v>
      </c>
      <c r="O3272" s="0" t="n">
        <v>5948</v>
      </c>
      <c r="P3272" s="1" t="n">
        <v>11900</v>
      </c>
    </row>
    <row r="3273" customFormat="false" ht="12.8" hidden="false" customHeight="false" outlineLevel="0" collapsed="false">
      <c r="A3273" s="1" t="str">
        <f aca="false">E3273&amp;" "&amp;F3273&amp;" "&amp;G3273&amp;" ("&amp;I3273&amp;")"</f>
        <v>2.ACE.TUB.0009 TUBO DE ACO 30X40X2MM 22/02/2022 (SUPERACO)</v>
      </c>
      <c r="B3273" s="1" t="s">
        <v>4</v>
      </c>
      <c r="C3273" s="4" t="n">
        <f aca="false">P3273</f>
        <v>4800</v>
      </c>
      <c r="D3273" s="4"/>
      <c r="E3273" s="0" t="s">
        <v>7655</v>
      </c>
      <c r="F3273" s="0" t="s">
        <v>7656</v>
      </c>
      <c r="G3273" s="3" t="s">
        <v>185</v>
      </c>
      <c r="H3273" s="0" t="n">
        <v>24666</v>
      </c>
      <c r="I3273" s="0" t="s">
        <v>186</v>
      </c>
      <c r="J3273" s="0" t="n">
        <v>102500</v>
      </c>
      <c r="K3273" s="0"/>
      <c r="L3273" s="0" t="n">
        <v>1</v>
      </c>
      <c r="M3273" s="0" t="s">
        <v>14</v>
      </c>
      <c r="N3273" s="0" t="n">
        <v>30</v>
      </c>
      <c r="O3273" s="0" t="n">
        <v>11.15</v>
      </c>
      <c r="P3273" s="1" t="n">
        <v>4800</v>
      </c>
    </row>
    <row r="3274" customFormat="false" ht="12.8" hidden="false" customHeight="false" outlineLevel="0" collapsed="false">
      <c r="A3274" s="1" t="str">
        <f aca="false">E3274&amp;" "&amp;F3274&amp;" "&amp;G3274&amp;" ("&amp;I3274&amp;")"</f>
        <v>2.ACE.TUB.0010 TUBO DE ACO 20X20X2MM 22/02/2022 (SUPERACO)</v>
      </c>
      <c r="B3274" s="1" t="s">
        <v>4</v>
      </c>
      <c r="C3274" s="4" t="n">
        <f aca="false">P3274</f>
        <v>7400</v>
      </c>
      <c r="D3274" s="4"/>
      <c r="E3274" s="0" t="s">
        <v>7657</v>
      </c>
      <c r="F3274" s="0" t="s">
        <v>7658</v>
      </c>
      <c r="G3274" s="3" t="s">
        <v>185</v>
      </c>
      <c r="H3274" s="0" t="n">
        <v>24666</v>
      </c>
      <c r="I3274" s="0" t="s">
        <v>186</v>
      </c>
      <c r="J3274" s="0" t="n">
        <v>102500</v>
      </c>
      <c r="K3274" s="0"/>
      <c r="L3274" s="0" t="n">
        <v>1</v>
      </c>
      <c r="M3274" s="0" t="s">
        <v>14</v>
      </c>
      <c r="N3274" s="0" t="n">
        <v>10</v>
      </c>
      <c r="O3274" s="0" t="n">
        <v>11.15</v>
      </c>
      <c r="P3274" s="1" t="n">
        <v>7400</v>
      </c>
    </row>
    <row r="3275" customFormat="false" ht="12.8" hidden="false" customHeight="false" outlineLevel="0" collapsed="false">
      <c r="A3275" s="1" t="str">
        <f aca="false">E3275&amp;" "&amp;F3275&amp;" "&amp;G3275&amp;" ("&amp;I3275&amp;")"</f>
        <v>2.ACE.TUB.0011 TUBO 80X80X4.75 MM 02/10/2019 (SUPERACO)</v>
      </c>
      <c r="B3275" s="1" t="s">
        <v>4</v>
      </c>
      <c r="C3275" s="4" t="n">
        <f aca="false">P3275</f>
        <v>450</v>
      </c>
      <c r="D3275" s="4"/>
      <c r="E3275" s="0" t="s">
        <v>7659</v>
      </c>
      <c r="F3275" s="0" t="s">
        <v>7660</v>
      </c>
      <c r="G3275" s="3" t="s">
        <v>1507</v>
      </c>
      <c r="H3275" s="0" t="n">
        <v>24666</v>
      </c>
      <c r="I3275" s="0" t="s">
        <v>186</v>
      </c>
      <c r="J3275" s="0" t="n">
        <v>73991</v>
      </c>
      <c r="K3275" s="0"/>
      <c r="L3275" s="0" t="n">
        <v>1</v>
      </c>
      <c r="M3275" s="0" t="s">
        <v>14</v>
      </c>
      <c r="N3275" s="0" t="n">
        <v>40</v>
      </c>
      <c r="O3275" s="0" t="n">
        <v>5.1</v>
      </c>
      <c r="P3275" s="1" t="n">
        <v>450</v>
      </c>
    </row>
    <row r="3276" customFormat="false" ht="12.8" hidden="false" customHeight="false" outlineLevel="0" collapsed="false">
      <c r="A3276" s="1" t="str">
        <f aca="false">E3276&amp;" "&amp;F3276&amp;" "&amp;G3276&amp;" ("&amp;I3276&amp;")"</f>
        <v>2.ACE.TUB.0012 TUBO DE ACO 40X80X3MM 03/12/2020 (SUPERACO)</v>
      </c>
      <c r="B3276" s="1" t="s">
        <v>4</v>
      </c>
      <c r="C3276" s="4" t="n">
        <f aca="false">P3276</f>
        <v>155</v>
      </c>
      <c r="D3276" s="4"/>
      <c r="E3276" s="0" t="s">
        <v>7661</v>
      </c>
      <c r="F3276" s="0" t="s">
        <v>7662</v>
      </c>
      <c r="G3276" s="3" t="s">
        <v>269</v>
      </c>
      <c r="H3276" s="0" t="n">
        <v>24666</v>
      </c>
      <c r="I3276" s="0" t="s">
        <v>186</v>
      </c>
      <c r="J3276" s="0" t="n">
        <v>86102</v>
      </c>
      <c r="K3276" s="0"/>
      <c r="L3276" s="0" t="n">
        <v>1</v>
      </c>
      <c r="M3276" s="0" t="s">
        <v>14</v>
      </c>
      <c r="N3276" s="0" t="n">
        <v>40</v>
      </c>
      <c r="O3276" s="0" t="n">
        <v>9.92</v>
      </c>
      <c r="P3276" s="1" t="n">
        <v>155</v>
      </c>
    </row>
    <row r="3277" customFormat="false" ht="12.8" hidden="false" customHeight="false" outlineLevel="0" collapsed="false">
      <c r="A3277" s="1" t="str">
        <f aca="false">E3277&amp;" "&amp;F3277&amp;" "&amp;G3277&amp;" ("&amp;I3277&amp;")"</f>
        <v>2.ACE.TUB.0013 TUBO MECANICO 50 X 30 X 2 MM BARRA 6MT 21/01/2022 (SUPERACO)</v>
      </c>
      <c r="B3277" s="1" t="s">
        <v>4</v>
      </c>
      <c r="C3277" s="4" t="n">
        <f aca="false">P3277</f>
        <v>2361.38</v>
      </c>
      <c r="D3277" s="4"/>
      <c r="E3277" s="0" t="s">
        <v>7663</v>
      </c>
      <c r="F3277" s="0" t="s">
        <v>7664</v>
      </c>
      <c r="G3277" s="3" t="s">
        <v>326</v>
      </c>
      <c r="H3277" s="0" t="n">
        <v>24666</v>
      </c>
      <c r="I3277" s="0" t="s">
        <v>186</v>
      </c>
      <c r="J3277" s="0" t="n">
        <v>101049</v>
      </c>
      <c r="K3277" s="0"/>
      <c r="L3277" s="0" t="n">
        <v>1</v>
      </c>
      <c r="M3277" s="0" t="s">
        <v>158</v>
      </c>
      <c r="N3277" s="0" t="n">
        <v>10</v>
      </c>
      <c r="O3277" s="0" t="n">
        <v>11.6</v>
      </c>
      <c r="P3277" s="1" t="n">
        <v>2361.38</v>
      </c>
    </row>
    <row r="3278" customFormat="false" ht="12.8" hidden="false" customHeight="false" outlineLevel="0" collapsed="false">
      <c r="A3278" s="1" t="str">
        <f aca="false">E3278&amp;" "&amp;F3278&amp;" "&amp;G3278&amp;" ("&amp;I3278&amp;")"</f>
        <v>2.ACE.TUB.0014 TUBO REDONDO  88,90 MM EXT. 3.1/2" 4,75 28/10/2019 (COFERCAN)</v>
      </c>
      <c r="B3278" s="1" t="s">
        <v>4</v>
      </c>
      <c r="C3278" s="4" t="n">
        <f aca="false">P3278</f>
        <v>103.2</v>
      </c>
      <c r="D3278" s="4"/>
      <c r="E3278" s="0" t="s">
        <v>7665</v>
      </c>
      <c r="F3278" s="0" t="s">
        <v>7666</v>
      </c>
      <c r="G3278" s="3" t="s">
        <v>7370</v>
      </c>
      <c r="H3278" s="0" t="n">
        <v>140412</v>
      </c>
      <c r="I3278" s="0" t="s">
        <v>7371</v>
      </c>
      <c r="J3278" s="0" t="n">
        <v>243286</v>
      </c>
      <c r="K3278" s="0"/>
      <c r="L3278" s="0" t="n">
        <v>1</v>
      </c>
      <c r="M3278" s="0" t="s">
        <v>14</v>
      </c>
      <c r="N3278" s="0" t="n">
        <v>10</v>
      </c>
      <c r="O3278" s="0" t="n">
        <v>6.63</v>
      </c>
      <c r="P3278" s="1" t="n">
        <v>103.2</v>
      </c>
    </row>
    <row r="3279" customFormat="false" ht="12.8" hidden="false" customHeight="false" outlineLevel="0" collapsed="false">
      <c r="A3279" s="1" t="str">
        <f aca="false">E3279&amp;" "&amp;F3279&amp;" "&amp;G3279&amp;" ("&amp;I3279&amp;")"</f>
        <v>2.ACE.TUB.0015 TUBO REDONDO 2" X 1/8" 20/02/2020 (SUPERACO)</v>
      </c>
      <c r="B3279" s="1" t="s">
        <v>4</v>
      </c>
      <c r="C3279" s="4" t="n">
        <f aca="false">P3279</f>
        <v>233.22</v>
      </c>
      <c r="D3279" s="4"/>
      <c r="E3279" s="0" t="s">
        <v>7667</v>
      </c>
      <c r="F3279" s="0" t="s">
        <v>7668</v>
      </c>
      <c r="G3279" s="3" t="s">
        <v>1698</v>
      </c>
      <c r="H3279" s="0" t="n">
        <v>24666</v>
      </c>
      <c r="I3279" s="0" t="s">
        <v>186</v>
      </c>
      <c r="J3279" s="0" t="n">
        <v>77530</v>
      </c>
      <c r="K3279" s="0"/>
      <c r="L3279" s="0" t="n">
        <v>1</v>
      </c>
      <c r="M3279" s="0" t="s">
        <v>14</v>
      </c>
      <c r="N3279" s="0" t="n">
        <v>10</v>
      </c>
      <c r="O3279" s="0" t="n">
        <v>5.35</v>
      </c>
      <c r="P3279" s="1" t="n">
        <v>233.22</v>
      </c>
    </row>
    <row r="3280" customFormat="false" ht="12.8" hidden="false" customHeight="false" outlineLevel="0" collapsed="false">
      <c r="A3280" s="1" t="str">
        <f aca="false">E3280&amp;" "&amp;F3280&amp;" "&amp;G3280&amp;" ("&amp;I3280&amp;")"</f>
        <v>2.ACE.TUB.0017 TUBO DE ACO 20X50X2MM 28/04/2020 (SUPERACO)</v>
      </c>
      <c r="B3280" s="1" t="s">
        <v>4</v>
      </c>
      <c r="C3280" s="4" t="n">
        <f aca="false">P3280</f>
        <v>150</v>
      </c>
      <c r="D3280" s="4"/>
      <c r="E3280" s="0" t="s">
        <v>7669</v>
      </c>
      <c r="F3280" s="0" t="s">
        <v>7670</v>
      </c>
      <c r="G3280" s="3" t="s">
        <v>2545</v>
      </c>
      <c r="H3280" s="0" t="n">
        <v>24666</v>
      </c>
      <c r="I3280" s="0" t="s">
        <v>186</v>
      </c>
      <c r="J3280" s="0" t="n">
        <v>78965</v>
      </c>
      <c r="K3280" s="0"/>
      <c r="L3280" s="0" t="n">
        <v>1</v>
      </c>
      <c r="M3280" s="0" t="s">
        <v>14</v>
      </c>
      <c r="N3280" s="0" t="n">
        <v>10</v>
      </c>
      <c r="O3280" s="0" t="n">
        <v>6.15</v>
      </c>
      <c r="P3280" s="1" t="n">
        <v>150</v>
      </c>
    </row>
    <row r="3281" customFormat="false" ht="12.8" hidden="false" customHeight="false" outlineLevel="0" collapsed="false">
      <c r="A3281" s="1" t="str">
        <f aca="false">E3281&amp;" "&amp;F3281&amp;" "&amp;G3281&amp;" ("&amp;I3281&amp;")"</f>
        <v>2.ACE.TUB.0018 TUBO PPR 63MM AZUL TOP FUSION 03/11/2020 (COMPREAR)</v>
      </c>
      <c r="B3281" s="1" t="s">
        <v>4</v>
      </c>
      <c r="C3281" s="4" t="n">
        <f aca="false">P3281</f>
        <v>1582.5</v>
      </c>
      <c r="D3281" s="4"/>
      <c r="E3281" s="0" t="s">
        <v>7671</v>
      </c>
      <c r="F3281" s="0" t="s">
        <v>7672</v>
      </c>
      <c r="G3281" s="3" t="s">
        <v>1343</v>
      </c>
      <c r="H3281" s="0" t="n">
        <v>141375</v>
      </c>
      <c r="I3281" s="0" t="s">
        <v>1340</v>
      </c>
      <c r="J3281" s="0" t="n">
        <v>4830</v>
      </c>
      <c r="K3281" s="0"/>
      <c r="L3281" s="0" t="n">
        <v>1</v>
      </c>
      <c r="M3281" s="0" t="s">
        <v>14</v>
      </c>
      <c r="N3281" s="0" t="n">
        <v>20</v>
      </c>
      <c r="O3281" s="0" t="n">
        <v>51.79</v>
      </c>
      <c r="P3281" s="1" t="n">
        <v>1582.5</v>
      </c>
    </row>
    <row r="3282" customFormat="false" ht="12.8" hidden="false" customHeight="false" outlineLevel="0" collapsed="false">
      <c r="A3282" s="1" t="str">
        <f aca="false">E3282&amp;" "&amp;F3282&amp;" "&amp;G3282&amp;" ("&amp;I3282&amp;")"</f>
        <v>2.ACE.TUB.0019 TUBOESPIRAL PARA AMARRACAO DE CABO COD: 7733526 DIAM INT: 4 21/01/2021 (MAGNANI)</v>
      </c>
      <c r="B3282" s="1" t="s">
        <v>4</v>
      </c>
      <c r="C3282" s="4" t="n">
        <f aca="false">P3282</f>
        <v>2385</v>
      </c>
      <c r="D3282" s="4"/>
      <c r="E3282" s="0" t="s">
        <v>7673</v>
      </c>
      <c r="F3282" s="0" t="s">
        <v>7674</v>
      </c>
      <c r="G3282" s="3" t="s">
        <v>950</v>
      </c>
      <c r="H3282" s="0" t="n">
        <v>23781</v>
      </c>
      <c r="I3282" s="0" t="s">
        <v>2305</v>
      </c>
      <c r="J3282" s="0" t="n">
        <v>204887</v>
      </c>
      <c r="K3282" s="0"/>
      <c r="L3282" s="0" t="n">
        <v>1</v>
      </c>
      <c r="M3282" s="0" t="s">
        <v>14</v>
      </c>
      <c r="N3282" s="0" t="n">
        <v>90</v>
      </c>
      <c r="O3282" s="0" t="n">
        <v>5.6</v>
      </c>
      <c r="P3282" s="1" t="n">
        <v>2385</v>
      </c>
    </row>
    <row r="3283" customFormat="false" ht="12.8" hidden="false" customHeight="false" outlineLevel="0" collapsed="false">
      <c r="A3283" s="1" t="str">
        <f aca="false">E3283&amp;" "&amp;F3283&amp;" "&amp;G3283&amp;" ("&amp;I3283&amp;")"</f>
        <v>2.ACE.TUB.0020 TUBO REDONDO 1" X 1/8 17/11/2020 (SUPERACO)</v>
      </c>
      <c r="B3283" s="1" t="s">
        <v>4</v>
      </c>
      <c r="C3283" s="4" t="n">
        <f aca="false">P3283</f>
        <v>239</v>
      </c>
      <c r="D3283" s="4"/>
      <c r="E3283" s="0" t="s">
        <v>7675</v>
      </c>
      <c r="F3283" s="0" t="s">
        <v>7676</v>
      </c>
      <c r="G3283" s="3" t="s">
        <v>896</v>
      </c>
      <c r="H3283" s="0" t="n">
        <v>24666</v>
      </c>
      <c r="I3283" s="0" t="s">
        <v>186</v>
      </c>
      <c r="J3283" s="0" t="n">
        <v>85490</v>
      </c>
      <c r="K3283" s="0"/>
      <c r="L3283" s="0" t="n">
        <v>1</v>
      </c>
      <c r="M3283" s="0" t="s">
        <v>14</v>
      </c>
      <c r="N3283" s="0" t="n">
        <v>60</v>
      </c>
      <c r="O3283" s="0" t="n">
        <v>9.75</v>
      </c>
      <c r="P3283" s="1" t="n">
        <v>239</v>
      </c>
    </row>
    <row r="3284" customFormat="false" ht="12.8" hidden="false" customHeight="false" outlineLevel="0" collapsed="false">
      <c r="A3284" s="1" t="str">
        <f aca="false">E3284&amp;" "&amp;F3284&amp;" "&amp;G3284&amp;" ("&amp;I3284&amp;")"</f>
        <v>2.ACE.TUB.0022 TUBO PESCADOR 28/01/2021 (ATLAS COPCO1)</v>
      </c>
      <c r="B3284" s="1" t="s">
        <v>4</v>
      </c>
      <c r="C3284" s="4" t="n">
        <f aca="false">P3284</f>
        <v>272</v>
      </c>
      <c r="D3284" s="4"/>
      <c r="E3284" s="0" t="s">
        <v>7677</v>
      </c>
      <c r="F3284" s="0" t="s">
        <v>7678</v>
      </c>
      <c r="G3284" s="3" t="s">
        <v>4136</v>
      </c>
      <c r="H3284" s="0" t="n">
        <v>23146</v>
      </c>
      <c r="I3284" s="0" t="s">
        <v>2176</v>
      </c>
      <c r="J3284" s="0" t="n">
        <v>513227</v>
      </c>
      <c r="K3284" s="0"/>
      <c r="L3284" s="0" t="n">
        <v>74</v>
      </c>
      <c r="M3284" s="0" t="s">
        <v>9</v>
      </c>
      <c r="N3284" s="0" t="n">
        <v>20</v>
      </c>
      <c r="O3284" s="0" t="n">
        <v>392</v>
      </c>
      <c r="P3284" s="1" t="n">
        <v>272</v>
      </c>
    </row>
    <row r="3285" customFormat="false" ht="12.8" hidden="false" customHeight="false" outlineLevel="0" collapsed="false">
      <c r="A3285" s="1" t="str">
        <f aca="false">E3285&amp;" "&amp;F3285&amp;" "&amp;G3285&amp;" ("&amp;I3285&amp;")"</f>
        <v>2.ACE.TUB.0023 TUBO DE ACO 2"X2"X1/4" 19/01/2021 (SERRALHERIA)</v>
      </c>
      <c r="B3285" s="1" t="s">
        <v>4</v>
      </c>
      <c r="C3285" s="4" t="n">
        <f aca="false">P3285</f>
        <v>208.62</v>
      </c>
      <c r="D3285" s="4"/>
      <c r="E3285" s="0" t="s">
        <v>7679</v>
      </c>
      <c r="F3285" s="0" t="s">
        <v>7680</v>
      </c>
      <c r="G3285" s="3" t="s">
        <v>3411</v>
      </c>
      <c r="H3285" s="0" t="n">
        <v>1866</v>
      </c>
      <c r="I3285" s="0" t="s">
        <v>1605</v>
      </c>
      <c r="J3285" s="0" t="n">
        <v>477</v>
      </c>
      <c r="K3285" s="0"/>
      <c r="L3285" s="0" t="n">
        <v>1</v>
      </c>
      <c r="M3285" s="0" t="s">
        <v>14</v>
      </c>
      <c r="N3285" s="0" t="n">
        <v>10</v>
      </c>
      <c r="O3285" s="0" t="n">
        <v>658.4</v>
      </c>
      <c r="P3285" s="1" t="n">
        <v>208.62</v>
      </c>
    </row>
    <row r="3286" customFormat="false" ht="12.8" hidden="false" customHeight="false" outlineLevel="0" collapsed="false">
      <c r="A3286" s="1" t="str">
        <f aca="false">E3286&amp;" "&amp;F3286&amp;" "&amp;G3286&amp;" ("&amp;I3286&amp;")"</f>
        <v>2.ACE.TUB.0024 TUBO FLEXIVEL PTFE 2,40X0,40mm 4-699-95-0039 20/04/2021 (MTM)</v>
      </c>
      <c r="B3286" s="1" t="s">
        <v>4</v>
      </c>
      <c r="C3286" s="4" t="n">
        <f aca="false">P3286</f>
        <v>21</v>
      </c>
      <c r="D3286" s="4"/>
      <c r="E3286" s="0" t="s">
        <v>7681</v>
      </c>
      <c r="F3286" s="0" t="s">
        <v>7682</v>
      </c>
      <c r="G3286" s="3" t="s">
        <v>493</v>
      </c>
      <c r="H3286" s="0" t="n">
        <v>23236</v>
      </c>
      <c r="I3286" s="0" t="s">
        <v>214</v>
      </c>
      <c r="J3286" s="0" t="n">
        <v>3892</v>
      </c>
      <c r="K3286" s="0"/>
      <c r="L3286" s="0" t="n">
        <v>1</v>
      </c>
      <c r="M3286" s="0" t="s">
        <v>14</v>
      </c>
      <c r="N3286" s="0" t="n">
        <v>10</v>
      </c>
      <c r="O3286" s="0" t="n">
        <v>70.28</v>
      </c>
      <c r="P3286" s="1" t="n">
        <v>21</v>
      </c>
    </row>
    <row r="3287" customFormat="false" ht="12.8" hidden="false" customHeight="false" outlineLevel="0" collapsed="false">
      <c r="A3287" s="1" t="str">
        <f aca="false">E3287&amp;" "&amp;F3287&amp;" "&amp;G3287&amp;" ("&amp;I3287&amp;")"</f>
        <v>2.ACE.TUB.0025 MANGUEIRA PNEUMATICA 14MM 17/03/2022 (MICRO AUTOMA)</v>
      </c>
      <c r="B3287" s="1" t="s">
        <v>4</v>
      </c>
      <c r="C3287" s="4" t="n">
        <f aca="false">P3287</f>
        <v>4816</v>
      </c>
      <c r="D3287" s="4"/>
      <c r="E3287" s="0" t="s">
        <v>7683</v>
      </c>
      <c r="F3287" s="0" t="s">
        <v>7684</v>
      </c>
      <c r="G3287" s="3" t="s">
        <v>770</v>
      </c>
      <c r="H3287" s="0" t="n">
        <v>22750</v>
      </c>
      <c r="I3287" s="0" t="s">
        <v>472</v>
      </c>
      <c r="J3287" s="0" t="n">
        <v>48688</v>
      </c>
      <c r="K3287" s="0"/>
      <c r="L3287" s="0" t="n">
        <v>1</v>
      </c>
      <c r="M3287" s="0" t="s">
        <v>14</v>
      </c>
      <c r="N3287" s="0" t="n">
        <v>30</v>
      </c>
      <c r="O3287" s="0" t="n">
        <v>27.39</v>
      </c>
      <c r="P3287" s="1" t="n">
        <v>4816</v>
      </c>
    </row>
    <row r="3288" customFormat="false" ht="12.8" hidden="false" customHeight="false" outlineLevel="0" collapsed="false">
      <c r="A3288" s="1" t="str">
        <f aca="false">E3288&amp;" "&amp;F3288&amp;" "&amp;G3288&amp;" ("&amp;I3288&amp;")"</f>
        <v>2.ACE.TUB.0026 TUBO FLEXIVEL CORRUGADO 4" PEAD CZ DN110 (RC136) 5073 SW4 06/05/2021 (REAL CENTER)</v>
      </c>
      <c r="B3288" s="1" t="s">
        <v>4</v>
      </c>
      <c r="C3288" s="4" t="n">
        <f aca="false">P3288</f>
        <v>32067</v>
      </c>
      <c r="D3288" s="4"/>
      <c r="E3288" s="0" t="s">
        <v>7685</v>
      </c>
      <c r="F3288" s="0" t="s">
        <v>7686</v>
      </c>
      <c r="G3288" s="3" t="s">
        <v>570</v>
      </c>
      <c r="H3288" s="0" t="n">
        <v>836</v>
      </c>
      <c r="I3288" s="0" t="s">
        <v>48</v>
      </c>
      <c r="J3288" s="0" t="n">
        <v>100548</v>
      </c>
      <c r="K3288" s="0"/>
      <c r="L3288" s="0" t="n">
        <v>3</v>
      </c>
      <c r="M3288" s="0" t="s">
        <v>14</v>
      </c>
      <c r="N3288" s="0" t="n">
        <v>10</v>
      </c>
      <c r="O3288" s="0" t="n">
        <v>14.8</v>
      </c>
      <c r="P3288" s="1" t="n">
        <v>32067</v>
      </c>
    </row>
    <row r="3289" customFormat="false" ht="12.8" hidden="false" customHeight="false" outlineLevel="0" collapsed="false">
      <c r="A3289" s="1" t="str">
        <f aca="false">E3289&amp;" "&amp;F3289&amp;" "&amp;G3289&amp;" ("&amp;I3289&amp;")"</f>
        <v>2.ACE.TUB.0028 TUBO PPR 50MM AZUL 24/05/2021 (COMPREAR)</v>
      </c>
      <c r="B3289" s="1" t="s">
        <v>4</v>
      </c>
      <c r="C3289" s="4" t="n">
        <f aca="false">P3289</f>
        <v>100</v>
      </c>
      <c r="D3289" s="4"/>
      <c r="E3289" s="0" t="s">
        <v>7687</v>
      </c>
      <c r="F3289" s="0" t="s">
        <v>7688</v>
      </c>
      <c r="G3289" s="3" t="s">
        <v>1339</v>
      </c>
      <c r="H3289" s="0" t="n">
        <v>141375</v>
      </c>
      <c r="I3289" s="0" t="s">
        <v>1340</v>
      </c>
      <c r="J3289" s="0" t="n">
        <v>5282</v>
      </c>
      <c r="K3289" s="0"/>
      <c r="L3289" s="0" t="n">
        <v>1</v>
      </c>
      <c r="M3289" s="0" t="s">
        <v>14</v>
      </c>
      <c r="N3289" s="0" t="n">
        <v>10</v>
      </c>
      <c r="O3289" s="0" t="n">
        <v>48.7</v>
      </c>
      <c r="P3289" s="1" t="n">
        <v>100</v>
      </c>
    </row>
    <row r="3290" customFormat="false" ht="12.8" hidden="false" customHeight="false" outlineLevel="0" collapsed="false">
      <c r="A3290" s="1" t="str">
        <f aca="false">E3290&amp;" "&amp;F3290&amp;" "&amp;G3290&amp;" ("&amp;I3290&amp;")"</f>
        <v>2.ACE.TUB.0029 TUBO ALUMINIO 40X100X2MM 12/07/2021 (ALPA ALUMIN)</v>
      </c>
      <c r="B3290" s="1" t="s">
        <v>4</v>
      </c>
      <c r="C3290" s="4" t="n">
        <f aca="false">P3290</f>
        <v>130</v>
      </c>
      <c r="D3290" s="4"/>
      <c r="E3290" s="0" t="s">
        <v>7689</v>
      </c>
      <c r="F3290" s="0" t="s">
        <v>7690</v>
      </c>
      <c r="G3290" s="3" t="s">
        <v>7691</v>
      </c>
      <c r="H3290" s="0" t="n">
        <v>142271</v>
      </c>
      <c r="I3290" s="0" t="s">
        <v>7692</v>
      </c>
      <c r="J3290" s="0" t="n">
        <v>144103</v>
      </c>
      <c r="K3290" s="0"/>
      <c r="L3290" s="0" t="n">
        <v>100</v>
      </c>
      <c r="M3290" s="0" t="s">
        <v>14</v>
      </c>
      <c r="N3290" s="0" t="n">
        <v>10</v>
      </c>
      <c r="O3290" s="0" t="n">
        <v>346.77</v>
      </c>
      <c r="P3290" s="1" t="n">
        <v>130</v>
      </c>
    </row>
    <row r="3291" customFormat="false" ht="12.8" hidden="false" customHeight="false" outlineLevel="0" collapsed="false">
      <c r="A3291" s="1" t="str">
        <f aca="false">E3291&amp;" "&amp;F3291&amp;" "&amp;G3291&amp;" ("&amp;I3291&amp;")"</f>
        <v>2.ACE.TUB.0030 TUBO DE ACO 30X30X2MM 22/02/2022 (SUPERACO)</v>
      </c>
      <c r="B3291" s="1" t="s">
        <v>4</v>
      </c>
      <c r="C3291" s="4" t="n">
        <f aca="false">P3291</f>
        <v>220</v>
      </c>
      <c r="D3291" s="4"/>
      <c r="E3291" s="0" t="s">
        <v>7693</v>
      </c>
      <c r="F3291" s="0" t="s">
        <v>7639</v>
      </c>
      <c r="G3291" s="3" t="s">
        <v>185</v>
      </c>
      <c r="H3291" s="0" t="n">
        <v>24666</v>
      </c>
      <c r="I3291" s="0" t="s">
        <v>186</v>
      </c>
      <c r="J3291" s="0" t="n">
        <v>102500</v>
      </c>
      <c r="K3291" s="0"/>
      <c r="L3291" s="0" t="n">
        <v>1</v>
      </c>
      <c r="M3291" s="0" t="s">
        <v>14</v>
      </c>
      <c r="N3291" s="0" t="n">
        <v>20</v>
      </c>
      <c r="O3291" s="0" t="n">
        <v>11.15</v>
      </c>
      <c r="P3291" s="1" t="n">
        <v>220</v>
      </c>
    </row>
    <row r="3292" customFormat="false" ht="12.8" hidden="false" customHeight="false" outlineLevel="0" collapsed="false">
      <c r="A3292" s="1" t="str">
        <f aca="false">E3292&amp;" "&amp;F3292&amp;" "&amp;G3292&amp;" ("&amp;I3292&amp;")"</f>
        <v>2.ACE.TUB.0031 TUBO DE ACO 40X60X2MM 26/08/2021 (SUPERACO)</v>
      </c>
      <c r="B3292" s="1" t="s">
        <v>4</v>
      </c>
      <c r="C3292" s="4" t="n">
        <f aca="false">P3292</f>
        <v>77.87</v>
      </c>
      <c r="D3292" s="4"/>
      <c r="E3292" s="0" t="s">
        <v>7694</v>
      </c>
      <c r="F3292" s="0" t="s">
        <v>7695</v>
      </c>
      <c r="G3292" s="3" t="s">
        <v>80</v>
      </c>
      <c r="H3292" s="0" t="n">
        <v>24666</v>
      </c>
      <c r="I3292" s="0" t="s">
        <v>186</v>
      </c>
      <c r="J3292" s="0" t="n">
        <v>95087</v>
      </c>
      <c r="K3292" s="0"/>
      <c r="L3292" s="0" t="n">
        <v>1</v>
      </c>
      <c r="M3292" s="0" t="s">
        <v>14</v>
      </c>
      <c r="N3292" s="0" t="n">
        <v>40</v>
      </c>
      <c r="O3292" s="0" t="n">
        <v>12.75</v>
      </c>
      <c r="P3292" s="1" t="n">
        <v>77.87</v>
      </c>
    </row>
    <row r="3293" customFormat="false" ht="12.8" hidden="false" customHeight="false" outlineLevel="0" collapsed="false">
      <c r="A3293" s="1" t="str">
        <f aca="false">E3293&amp;" "&amp;F3293&amp;" "&amp;G3293&amp;" ("&amp;I3293&amp;")"</f>
        <v>2.ACE.TUB.0032 TUBO DE ACO 30X50X1,5MM 29/11/2021 (SUPERACO)</v>
      </c>
      <c r="B3293" s="1" t="s">
        <v>4</v>
      </c>
      <c r="C3293" s="4" t="n">
        <f aca="false">P3293</f>
        <v>221.95</v>
      </c>
      <c r="D3293" s="4"/>
      <c r="E3293" s="0" t="s">
        <v>7696</v>
      </c>
      <c r="F3293" s="0" t="s">
        <v>7697</v>
      </c>
      <c r="G3293" s="3" t="s">
        <v>1467</v>
      </c>
      <c r="H3293" s="0" t="n">
        <v>24666</v>
      </c>
      <c r="I3293" s="0" t="s">
        <v>186</v>
      </c>
      <c r="J3293" s="0" t="n">
        <v>99201</v>
      </c>
      <c r="K3293" s="0"/>
      <c r="L3293" s="0" t="n">
        <v>1</v>
      </c>
      <c r="M3293" s="0" t="s">
        <v>14</v>
      </c>
      <c r="N3293" s="0" t="n">
        <v>10</v>
      </c>
      <c r="O3293" s="0" t="n">
        <v>12.25</v>
      </c>
      <c r="P3293" s="1" t="n">
        <v>221.95</v>
      </c>
    </row>
    <row r="3294" customFormat="false" ht="12.8" hidden="false" customHeight="false" outlineLevel="0" collapsed="false">
      <c r="A3294" s="1" t="str">
        <f aca="false">E3294&amp;" "&amp;F3294&amp;" "&amp;G3294&amp;" ("&amp;I3294&amp;")"</f>
        <v>2.ACE.TUB.0033 TUBO DE ACO 3230X50,8X2.0 13/12/2021 (RUBIZZA)</v>
      </c>
      <c r="B3294" s="1" t="s">
        <v>4</v>
      </c>
      <c r="C3294" s="4" t="n">
        <f aca="false">P3294</f>
        <v>270</v>
      </c>
      <c r="D3294" s="4"/>
      <c r="E3294" s="0" t="s">
        <v>7698</v>
      </c>
      <c r="F3294" s="0" t="s">
        <v>7699</v>
      </c>
      <c r="G3294" s="3" t="s">
        <v>508</v>
      </c>
      <c r="H3294" s="0" t="n">
        <v>142799</v>
      </c>
      <c r="I3294" s="0" t="s">
        <v>7700</v>
      </c>
      <c r="J3294" s="0" t="n">
        <v>117660</v>
      </c>
      <c r="K3294" s="0"/>
      <c r="L3294" s="0" t="n">
        <v>1</v>
      </c>
      <c r="M3294" s="0" t="s">
        <v>158</v>
      </c>
      <c r="N3294" s="0" t="n">
        <v>10</v>
      </c>
      <c r="O3294" s="0" t="n">
        <v>290</v>
      </c>
      <c r="P3294" s="1" t="n">
        <v>270</v>
      </c>
    </row>
    <row r="3295" customFormat="false" ht="12.8" hidden="false" customHeight="false" outlineLevel="0" collapsed="false">
      <c r="A3295" s="1" t="str">
        <f aca="false">E3295&amp;" "&amp;F3295&amp;" "&amp;G3295&amp;" ("&amp;I3295&amp;")"</f>
        <v>2.ACE.TUB.0034 TUBO DE ACO 3277X50,8X2.0 13/12/2021 (RUBIZZA)</v>
      </c>
      <c r="B3295" s="1" t="s">
        <v>4</v>
      </c>
      <c r="C3295" s="4" t="n">
        <f aca="false">P3295</f>
        <v>285</v>
      </c>
      <c r="D3295" s="4"/>
      <c r="E3295" s="0" t="s">
        <v>7701</v>
      </c>
      <c r="F3295" s="0" t="s">
        <v>7702</v>
      </c>
      <c r="G3295" s="3" t="s">
        <v>508</v>
      </c>
      <c r="H3295" s="0" t="n">
        <v>142799</v>
      </c>
      <c r="I3295" s="0" t="s">
        <v>7700</v>
      </c>
      <c r="J3295" s="0" t="n">
        <v>117660</v>
      </c>
      <c r="K3295" s="0"/>
      <c r="L3295" s="0" t="n">
        <v>1</v>
      </c>
      <c r="M3295" s="0" t="s">
        <v>158</v>
      </c>
      <c r="N3295" s="0" t="n">
        <v>20</v>
      </c>
      <c r="O3295" s="0" t="n">
        <v>290</v>
      </c>
      <c r="P3295" s="1" t="n">
        <v>285</v>
      </c>
    </row>
    <row r="3296" customFormat="false" ht="12.8" hidden="false" customHeight="false" outlineLevel="0" collapsed="false">
      <c r="A3296" s="1" t="str">
        <f aca="false">E3296&amp;" "&amp;F3296&amp;" "&amp;G3296&amp;" ("&amp;I3296&amp;")"</f>
        <v>2.ACE.TUB.0035 TUBO DE ACO REDONDO 1/2"X2MM 07/12/2021 (SUPERACO)</v>
      </c>
      <c r="B3296" s="1" t="s">
        <v>4</v>
      </c>
      <c r="C3296" s="4" t="n">
        <f aca="false">P3296</f>
        <v>175</v>
      </c>
      <c r="D3296" s="4"/>
      <c r="E3296" s="0" t="s">
        <v>7703</v>
      </c>
      <c r="F3296" s="0" t="s">
        <v>7704</v>
      </c>
      <c r="G3296" s="3" t="s">
        <v>1618</v>
      </c>
      <c r="H3296" s="0" t="n">
        <v>24666</v>
      </c>
      <c r="I3296" s="0" t="s">
        <v>186</v>
      </c>
      <c r="J3296" s="0" t="n">
        <v>99564</v>
      </c>
      <c r="K3296" s="0"/>
      <c r="L3296" s="0" t="n">
        <v>1</v>
      </c>
      <c r="M3296" s="0" t="s">
        <v>158</v>
      </c>
      <c r="N3296" s="0" t="n">
        <v>10</v>
      </c>
      <c r="O3296" s="0" t="n">
        <v>17.7</v>
      </c>
      <c r="P3296" s="1" t="n">
        <v>175</v>
      </c>
    </row>
    <row r="3297" customFormat="false" ht="12.8" hidden="false" customHeight="false" outlineLevel="0" collapsed="false">
      <c r="A3297" s="1" t="str">
        <f aca="false">E3297&amp;" "&amp;F3297&amp;" "&amp;G3297&amp;" ("&amp;I3297&amp;")"</f>
        <v>2.ACE.TUB.0036 TUBO DE ACO REDONDO 2"X2MM 07/12/2021 (SUPERACO)</v>
      </c>
      <c r="B3297" s="1" t="s">
        <v>4</v>
      </c>
      <c r="C3297" s="4" t="n">
        <f aca="false">P3297</f>
        <v>270</v>
      </c>
      <c r="D3297" s="4"/>
      <c r="E3297" s="0" t="s">
        <v>7705</v>
      </c>
      <c r="F3297" s="0" t="s">
        <v>7706</v>
      </c>
      <c r="G3297" s="3" t="s">
        <v>1618</v>
      </c>
      <c r="H3297" s="0" t="n">
        <v>24666</v>
      </c>
      <c r="I3297" s="0" t="s">
        <v>186</v>
      </c>
      <c r="J3297" s="0" t="n">
        <v>99564</v>
      </c>
      <c r="K3297" s="0"/>
      <c r="L3297" s="0" t="n">
        <v>1</v>
      </c>
      <c r="M3297" s="0" t="s">
        <v>158</v>
      </c>
      <c r="N3297" s="0" t="n">
        <v>20</v>
      </c>
      <c r="O3297" s="0" t="n">
        <v>11.64</v>
      </c>
      <c r="P3297" s="1" t="n">
        <v>270</v>
      </c>
    </row>
    <row r="3298" customFormat="false" ht="12.8" hidden="false" customHeight="false" outlineLevel="0" collapsed="false">
      <c r="A3298" s="1" t="str">
        <f aca="false">E3298&amp;" "&amp;F3298&amp;" "&amp;G3298&amp;" ("&amp;I3298&amp;")"</f>
        <v>2.ACE.TUB.0037 TUBO DE ACO REDONDO 1"X2MM 07/12/2021 (SUPERACO)</v>
      </c>
      <c r="B3298" s="1" t="s">
        <v>4</v>
      </c>
      <c r="C3298" s="4" t="n">
        <f aca="false">P3298</f>
        <v>55.99</v>
      </c>
      <c r="D3298" s="4"/>
      <c r="E3298" s="0" t="s">
        <v>7707</v>
      </c>
      <c r="F3298" s="0" t="s">
        <v>7708</v>
      </c>
      <c r="G3298" s="3" t="s">
        <v>1618</v>
      </c>
      <c r="H3298" s="0" t="n">
        <v>24666</v>
      </c>
      <c r="I3298" s="0" t="s">
        <v>186</v>
      </c>
      <c r="J3298" s="0" t="n">
        <v>99564</v>
      </c>
      <c r="K3298" s="0"/>
      <c r="L3298" s="0" t="n">
        <v>1</v>
      </c>
      <c r="M3298" s="0" t="s">
        <v>158</v>
      </c>
      <c r="N3298" s="0" t="n">
        <v>30</v>
      </c>
      <c r="O3298" s="0" t="n">
        <v>11.64</v>
      </c>
      <c r="P3298" s="1" t="n">
        <v>55.99</v>
      </c>
    </row>
    <row r="3299" customFormat="false" ht="12.8" hidden="false" customHeight="false" outlineLevel="0" collapsed="false">
      <c r="A3299" s="1" t="str">
        <f aca="false">E3299&amp;" "&amp;F3299&amp;" "&amp;G3299&amp;" ("&amp;I3299&amp;")"</f>
        <v>2.ACE.TUB.0038 TUBO FLEXIVEL DE ASPIRACAO RESISTENTE PECA P/ LAVADORA DE 27/12/2021 (HIDROCOMP)</v>
      </c>
      <c r="B3299" s="1" t="s">
        <v>4</v>
      </c>
      <c r="C3299" s="4" t="n">
        <f aca="false">P3299</f>
        <v>1.85</v>
      </c>
      <c r="D3299" s="4"/>
      <c r="E3299" s="0" t="s">
        <v>7709</v>
      </c>
      <c r="F3299" s="0" t="s">
        <v>7710</v>
      </c>
      <c r="G3299" s="3" t="s">
        <v>7711</v>
      </c>
      <c r="H3299" s="0" t="n">
        <v>142619</v>
      </c>
      <c r="I3299" s="0" t="s">
        <v>848</v>
      </c>
      <c r="J3299" s="0" t="n">
        <v>1585</v>
      </c>
      <c r="K3299" s="0"/>
      <c r="L3299" s="0" t="n">
        <v>1</v>
      </c>
      <c r="M3299" s="0" t="s">
        <v>14</v>
      </c>
      <c r="N3299" s="0" t="n">
        <v>10</v>
      </c>
      <c r="O3299" s="0" t="n">
        <v>655</v>
      </c>
      <c r="P3299" s="1" t="n">
        <v>1.85</v>
      </c>
    </row>
    <row r="3300" customFormat="false" ht="12.8" hidden="false" customHeight="false" outlineLevel="0" collapsed="false">
      <c r="A3300" s="1" t="str">
        <f aca="false">E3300&amp;" "&amp;F3300&amp;" "&amp;G3300&amp;" ("&amp;I3300&amp;")"</f>
        <v>2.ACE.TUB.0041 TUBO DE DISTRIBUICAO DE AR 03B3002158C 26/01/2022 (TECMATIC)</v>
      </c>
      <c r="B3300" s="1" t="s">
        <v>4</v>
      </c>
      <c r="C3300" s="4" t="n">
        <f aca="false">P3300</f>
        <v>38</v>
      </c>
      <c r="D3300" s="4"/>
      <c r="E3300" s="0" t="s">
        <v>7712</v>
      </c>
      <c r="F3300" s="0" t="s">
        <v>7713</v>
      </c>
      <c r="G3300" s="3" t="s">
        <v>1035</v>
      </c>
      <c r="H3300" s="0" t="n">
        <v>10425</v>
      </c>
      <c r="I3300" s="0" t="s">
        <v>349</v>
      </c>
      <c r="J3300" s="0" t="n">
        <v>103401</v>
      </c>
      <c r="K3300" s="0"/>
      <c r="L3300" s="0" t="n">
        <v>1</v>
      </c>
      <c r="M3300" s="0" t="s">
        <v>9</v>
      </c>
      <c r="N3300" s="0" t="n">
        <v>10</v>
      </c>
      <c r="O3300" s="0" t="n">
        <v>422.8</v>
      </c>
      <c r="P3300" s="1" t="n">
        <v>38</v>
      </c>
    </row>
    <row r="3301" customFormat="false" ht="12.8" hidden="false" customHeight="false" outlineLevel="0" collapsed="false">
      <c r="A3301" s="1" t="str">
        <f aca="false">E3301&amp;" "&amp;F3301&amp;" "&amp;G3301&amp;" ("&amp;I3301&amp;")"</f>
        <v>2.ACE.TUB.0042 TUBO GALVANIZADO 3/4"X6000MM 11/04/2022 (REDE TUBULAC)</v>
      </c>
      <c r="B3301" s="1" t="s">
        <v>4</v>
      </c>
      <c r="C3301" s="4" t="n">
        <f aca="false">P3301</f>
        <v>175.5</v>
      </c>
      <c r="D3301" s="4"/>
      <c r="E3301" s="0" t="s">
        <v>7714</v>
      </c>
      <c r="F3301" s="0" t="s">
        <v>7715</v>
      </c>
      <c r="G3301" s="3" t="s">
        <v>557</v>
      </c>
      <c r="H3301" s="0" t="n">
        <v>143118</v>
      </c>
      <c r="I3301" s="0" t="s">
        <v>3218</v>
      </c>
      <c r="J3301" s="0" t="n">
        <v>6077</v>
      </c>
      <c r="K3301" s="0"/>
      <c r="L3301" s="0" t="n">
        <v>1</v>
      </c>
      <c r="M3301" s="0" t="s">
        <v>14</v>
      </c>
      <c r="N3301" s="0" t="n">
        <v>10</v>
      </c>
      <c r="O3301" s="0" t="n">
        <v>200</v>
      </c>
      <c r="P3301" s="1" t="n">
        <v>175.5</v>
      </c>
    </row>
    <row r="3302" customFormat="false" ht="12.8" hidden="false" customHeight="false" outlineLevel="0" collapsed="false">
      <c r="A3302" s="1" t="str">
        <f aca="false">E3302&amp;" "&amp;F3302&amp;" "&amp;G3302&amp;" ("&amp;I3302&amp;")"</f>
        <v>2.ACE.TUB.0043 TUBO REDONDO 1.1/2X1,5X6000 04/04/2022 (SUPERACO)</v>
      </c>
      <c r="B3302" s="1" t="s">
        <v>4</v>
      </c>
      <c r="C3302" s="4" t="n">
        <f aca="false">P3302</f>
        <v>119.73</v>
      </c>
      <c r="D3302" s="4"/>
      <c r="E3302" s="0" t="s">
        <v>7716</v>
      </c>
      <c r="F3302" s="0" t="s">
        <v>7717</v>
      </c>
      <c r="G3302" s="3" t="s">
        <v>1404</v>
      </c>
      <c r="H3302" s="0" t="n">
        <v>24666</v>
      </c>
      <c r="I3302" s="0" t="s">
        <v>186</v>
      </c>
      <c r="J3302" s="0" t="n">
        <v>104543</v>
      </c>
      <c r="K3302" s="0"/>
      <c r="L3302" s="0" t="n">
        <v>1</v>
      </c>
      <c r="M3302" s="0" t="s">
        <v>158</v>
      </c>
      <c r="N3302" s="0" t="n">
        <v>40</v>
      </c>
      <c r="O3302" s="0" t="n">
        <v>12.65</v>
      </c>
      <c r="P3302" s="1" t="n">
        <v>119.73</v>
      </c>
    </row>
    <row r="3303" customFormat="false" ht="12.8" hidden="false" customHeight="false" outlineLevel="0" collapsed="false">
      <c r="A3303" s="1" t="str">
        <f aca="false">E3303&amp;" "&amp;F3303&amp;" "&amp;G3303&amp;" ("&amp;I3303&amp;")"</f>
        <v>2.ACE.TUB.0044 TUBO DE ACO 40X40X1,5MM 04/05/2022 (SUPERACO)</v>
      </c>
      <c r="B3303" s="1" t="s">
        <v>4</v>
      </c>
      <c r="C3303" s="4" t="n">
        <f aca="false">P3303</f>
        <v>92.93</v>
      </c>
      <c r="D3303" s="4"/>
      <c r="E3303" s="0" t="s">
        <v>7718</v>
      </c>
      <c r="F3303" s="0" t="s">
        <v>7719</v>
      </c>
      <c r="G3303" s="3" t="s">
        <v>1003</v>
      </c>
      <c r="H3303" s="0" t="n">
        <v>24666</v>
      </c>
      <c r="I3303" s="0" t="s">
        <v>186</v>
      </c>
      <c r="J3303" s="0" t="n">
        <v>105721</v>
      </c>
      <c r="K3303" s="0"/>
      <c r="L3303" s="0" t="n">
        <v>1</v>
      </c>
      <c r="M3303" s="0" t="s">
        <v>14</v>
      </c>
      <c r="N3303" s="0" t="n">
        <v>20</v>
      </c>
      <c r="O3303" s="0" t="n">
        <v>13.35</v>
      </c>
      <c r="P3303" s="1" t="n">
        <v>92.93</v>
      </c>
    </row>
    <row r="3304" customFormat="false" ht="12.8" hidden="false" customHeight="false" outlineLevel="0" collapsed="false">
      <c r="A3304" s="1" t="str">
        <f aca="false">E3304&amp;" "&amp;F3304&amp;" "&amp;G3304&amp;" ("&amp;I3304&amp;")"</f>
        <v>2.ACE.TUB.0045 TUBO DE ACO 50X30X6000MM 04/04/2022 (SUPERACO)</v>
      </c>
      <c r="B3304" s="1" t="s">
        <v>4</v>
      </c>
      <c r="C3304" s="4" t="n">
        <f aca="false">P3304</f>
        <v>67.75</v>
      </c>
      <c r="D3304" s="4"/>
      <c r="E3304" s="0" t="s">
        <v>7720</v>
      </c>
      <c r="F3304" s="0" t="s">
        <v>7721</v>
      </c>
      <c r="G3304" s="3" t="s">
        <v>1404</v>
      </c>
      <c r="H3304" s="0" t="n">
        <v>24666</v>
      </c>
      <c r="I3304" s="0" t="s">
        <v>186</v>
      </c>
      <c r="J3304" s="0" t="n">
        <v>104543</v>
      </c>
      <c r="K3304" s="0"/>
      <c r="L3304" s="0" t="n">
        <v>1</v>
      </c>
      <c r="M3304" s="0" t="s">
        <v>158</v>
      </c>
      <c r="N3304" s="0" t="n">
        <v>30</v>
      </c>
      <c r="O3304" s="0" t="n">
        <v>12.65</v>
      </c>
      <c r="P3304" s="1" t="n">
        <v>67.75</v>
      </c>
    </row>
    <row r="3305" customFormat="false" ht="12.8" hidden="false" customHeight="false" outlineLevel="0" collapsed="false">
      <c r="A3305" s="1" t="str">
        <f aca="false">E3305&amp;" "&amp;F3305&amp;" "&amp;G3305&amp;" ("&amp;I3305&amp;")"</f>
        <v>2.ACE.TUB.0046 TUBO DE ACO 30X60X3MM 27/04/2022 (TUBOS IPIRAN)</v>
      </c>
      <c r="B3305" s="1" t="s">
        <v>4</v>
      </c>
      <c r="C3305" s="4" t="n">
        <f aca="false">P3305</f>
        <v>75</v>
      </c>
      <c r="D3305" s="4"/>
      <c r="E3305" s="0" t="s">
        <v>7722</v>
      </c>
      <c r="F3305" s="0" t="s">
        <v>7723</v>
      </c>
      <c r="G3305" s="3" t="s">
        <v>1842</v>
      </c>
      <c r="H3305" s="0" t="n">
        <v>14354</v>
      </c>
      <c r="I3305" s="0" t="s">
        <v>7724</v>
      </c>
      <c r="J3305" s="0" t="n">
        <v>42877</v>
      </c>
      <c r="K3305" s="0"/>
      <c r="L3305" s="0" t="n">
        <v>3</v>
      </c>
      <c r="M3305" s="0" t="s">
        <v>158</v>
      </c>
      <c r="N3305" s="0" t="n">
        <v>20</v>
      </c>
      <c r="O3305" s="0" t="n">
        <v>13.6</v>
      </c>
      <c r="P3305" s="1" t="n">
        <v>75</v>
      </c>
    </row>
    <row r="3306" customFormat="false" ht="12.8" hidden="false" customHeight="false" outlineLevel="0" collapsed="false">
      <c r="A3306" s="1" t="str">
        <f aca="false">E3306&amp;" "&amp;F3306&amp;" "&amp;G3306&amp;" ("&amp;I3306&amp;")"</f>
        <v>2.ACE.TUB.0047 TUBO DE ACO 70X70X2,65MM 27/04/2022 (TUBOS IPIRAN)</v>
      </c>
      <c r="B3306" s="1" t="s">
        <v>4</v>
      </c>
      <c r="C3306" s="4" t="n">
        <f aca="false">P3306</f>
        <v>72.22</v>
      </c>
      <c r="D3306" s="4"/>
      <c r="E3306" s="0" t="s">
        <v>7725</v>
      </c>
      <c r="F3306" s="0" t="s">
        <v>7726</v>
      </c>
      <c r="G3306" s="3" t="s">
        <v>1842</v>
      </c>
      <c r="H3306" s="0" t="n">
        <v>14354</v>
      </c>
      <c r="I3306" s="0" t="s">
        <v>7724</v>
      </c>
      <c r="J3306" s="0" t="n">
        <v>42877</v>
      </c>
      <c r="K3306" s="0"/>
      <c r="L3306" s="0" t="n">
        <v>3</v>
      </c>
      <c r="M3306" s="0" t="s">
        <v>158</v>
      </c>
      <c r="N3306" s="0" t="n">
        <v>10</v>
      </c>
      <c r="O3306" s="0" t="n">
        <v>13.6</v>
      </c>
      <c r="P3306" s="1" t="n">
        <v>72.22</v>
      </c>
    </row>
    <row r="3307" customFormat="false" ht="12.8" hidden="false" customHeight="false" outlineLevel="0" collapsed="false">
      <c r="A3307" s="1" t="str">
        <f aca="false">E3307&amp;" "&amp;F3307&amp;" "&amp;G3307&amp;" ("&amp;I3307&amp;")"</f>
        <v>2.ACE.TUB.0050 TUBO DE GRAXA MOBIL POLYREX EM 18/05/2022 (LUBRITEC)</v>
      </c>
      <c r="B3307" s="1" t="s">
        <v>4</v>
      </c>
      <c r="C3307" s="4" t="n">
        <f aca="false">P3307</f>
        <v>162.63</v>
      </c>
      <c r="D3307" s="4"/>
      <c r="E3307" s="0" t="s">
        <v>7727</v>
      </c>
      <c r="F3307" s="0" t="s">
        <v>7728</v>
      </c>
      <c r="G3307" s="3" t="s">
        <v>607</v>
      </c>
      <c r="H3307" s="0" t="n">
        <v>23919</v>
      </c>
      <c r="I3307" s="0" t="s">
        <v>819</v>
      </c>
      <c r="J3307" s="0" t="n">
        <v>658032</v>
      </c>
      <c r="K3307" s="0"/>
      <c r="L3307" s="0" t="n">
        <v>2</v>
      </c>
      <c r="M3307" s="0" t="s">
        <v>14</v>
      </c>
      <c r="N3307" s="0" t="n">
        <v>10</v>
      </c>
      <c r="O3307" s="0" t="n">
        <v>990.9</v>
      </c>
      <c r="P3307" s="1" t="n">
        <v>162.63</v>
      </c>
    </row>
    <row r="3308" customFormat="false" ht="12.8" hidden="false" customHeight="false" outlineLevel="0" collapsed="false">
      <c r="A3308" s="1" t="str">
        <f aca="false">E3308&amp;" "&amp;F3308&amp;" "&amp;G3308&amp;" ("&amp;I3308&amp;")"</f>
        <v>2.ACE.UNH.0001 UNHA DA PINCA - BASSO 02/03/2021 (BASSO)</v>
      </c>
      <c r="B3308" s="1" t="s">
        <v>4</v>
      </c>
      <c r="C3308" s="4" t="n">
        <f aca="false">P3308</f>
        <v>405.56</v>
      </c>
      <c r="D3308" s="4"/>
      <c r="E3308" s="0" t="s">
        <v>7729</v>
      </c>
      <c r="F3308" s="0" t="s">
        <v>7730</v>
      </c>
      <c r="G3308" s="3" t="s">
        <v>1167</v>
      </c>
      <c r="H3308" s="0" t="n">
        <v>185</v>
      </c>
      <c r="I3308" s="0" t="s">
        <v>205</v>
      </c>
      <c r="J3308" s="0" t="n">
        <v>22786</v>
      </c>
      <c r="K3308" s="0"/>
      <c r="L3308" s="0" t="n">
        <v>0</v>
      </c>
      <c r="M3308" s="0" t="s">
        <v>14</v>
      </c>
      <c r="N3308" s="0" t="n">
        <v>10</v>
      </c>
      <c r="O3308" s="0" t="n">
        <v>138</v>
      </c>
      <c r="P3308" s="1" t="n">
        <v>405.56</v>
      </c>
    </row>
    <row r="3309" customFormat="false" ht="12.8" hidden="false" customHeight="false" outlineLevel="0" collapsed="false">
      <c r="A3309" s="1" t="str">
        <f aca="false">E3309&amp;" "&amp;F3309&amp;" "&amp;G3309&amp;" ("&amp;I3309&amp;")"</f>
        <v>2.ACE.UNI.0001 UNIAO PNEUMATICA DIAM 6MM - MARCA MICRO 06/01/2020 (MICRO AUTOMA)</v>
      </c>
      <c r="B3309" s="1" t="s">
        <v>4</v>
      </c>
      <c r="C3309" s="4" t="n">
        <f aca="false">P3309</f>
        <v>263.62</v>
      </c>
      <c r="D3309" s="4"/>
      <c r="E3309" s="0" t="s">
        <v>7731</v>
      </c>
      <c r="F3309" s="0" t="s">
        <v>7732</v>
      </c>
      <c r="G3309" s="3" t="s">
        <v>161</v>
      </c>
      <c r="H3309" s="0" t="n">
        <v>22750</v>
      </c>
      <c r="I3309" s="0" t="s">
        <v>472</v>
      </c>
      <c r="J3309" s="0" t="n">
        <v>39680</v>
      </c>
      <c r="K3309" s="0"/>
      <c r="L3309" s="0" t="n">
        <v>1</v>
      </c>
      <c r="M3309" s="0" t="s">
        <v>14</v>
      </c>
      <c r="N3309" s="0" t="n">
        <v>10</v>
      </c>
      <c r="O3309" s="0" t="n">
        <v>4.77</v>
      </c>
      <c r="P3309" s="1" t="n">
        <v>263.62</v>
      </c>
    </row>
    <row r="3310" customFormat="false" ht="12.8" hidden="false" customHeight="false" outlineLevel="0" collapsed="false">
      <c r="A3310" s="1" t="str">
        <f aca="false">E3310&amp;" "&amp;F3310&amp;" "&amp;G3310&amp;" ("&amp;I3310&amp;")"</f>
        <v>2.ACE.UNI.0002 UNIAO 1. 1/2" INDUSTRIAL 08/01/2021 (SUPRIND)</v>
      </c>
      <c r="B3310" s="1" t="s">
        <v>4</v>
      </c>
      <c r="C3310" s="4" t="n">
        <f aca="false">P3310</f>
        <v>1209.34</v>
      </c>
      <c r="D3310" s="4"/>
      <c r="E3310" s="0" t="s">
        <v>7733</v>
      </c>
      <c r="F3310" s="0" t="s">
        <v>7734</v>
      </c>
      <c r="G3310" s="3" t="s">
        <v>1274</v>
      </c>
      <c r="H3310" s="0" t="n">
        <v>24576</v>
      </c>
      <c r="I3310" s="0" t="s">
        <v>18</v>
      </c>
      <c r="J3310" s="0" t="n">
        <v>4447</v>
      </c>
      <c r="K3310" s="0"/>
      <c r="L3310" s="0" t="n">
        <v>1</v>
      </c>
      <c r="M3310" s="0" t="s">
        <v>14</v>
      </c>
      <c r="N3310" s="0" t="n">
        <v>20</v>
      </c>
      <c r="O3310" s="0" t="n">
        <v>97.66</v>
      </c>
      <c r="P3310" s="1" t="n">
        <v>1209.34</v>
      </c>
    </row>
    <row r="3311" customFormat="false" ht="12.8" hidden="false" customHeight="false" outlineLevel="0" collapsed="false">
      <c r="A3311" s="1" t="str">
        <f aca="false">E3311&amp;" "&amp;F3311&amp;" "&amp;G3311&amp;" ("&amp;I3311&amp;")"</f>
        <v>2.ACE.UNI.0003 UNIAO GIR. ASSENTO CONICO BRONZE 2" GALV 03/11/2020 (COMPREAR)</v>
      </c>
      <c r="B3311" s="1" t="s">
        <v>4</v>
      </c>
      <c r="C3311" s="4" t="n">
        <f aca="false">P3311</f>
        <v>6.88</v>
      </c>
      <c r="D3311" s="4"/>
      <c r="E3311" s="0" t="s">
        <v>7735</v>
      </c>
      <c r="F3311" s="0" t="s">
        <v>7736</v>
      </c>
      <c r="G3311" s="3" t="s">
        <v>1343</v>
      </c>
      <c r="H3311" s="0" t="n">
        <v>141375</v>
      </c>
      <c r="I3311" s="0" t="s">
        <v>1340</v>
      </c>
      <c r="J3311" s="0" t="n">
        <v>4830</v>
      </c>
      <c r="K3311" s="0"/>
      <c r="L3311" s="0" t="n">
        <v>1</v>
      </c>
      <c r="M3311" s="0" t="s">
        <v>14</v>
      </c>
      <c r="N3311" s="0" t="n">
        <v>10</v>
      </c>
      <c r="O3311" s="0" t="n">
        <v>111.29</v>
      </c>
      <c r="P3311" s="1" t="n">
        <v>6.88</v>
      </c>
    </row>
    <row r="3312" customFormat="false" ht="12.8" hidden="false" customHeight="false" outlineLevel="0" collapsed="false">
      <c r="A3312" s="1" t="str">
        <f aca="false">E3312&amp;" "&amp;F3312&amp;" "&amp;G3312&amp;" ("&amp;I3312&amp;")"</f>
        <v>2.ACE.UNI.0004 UNIAO 2" 11/04/2022 (REDE TUBULAC)</v>
      </c>
      <c r="B3312" s="1" t="s">
        <v>4</v>
      </c>
      <c r="C3312" s="4" t="n">
        <f aca="false">P3312</f>
        <v>216</v>
      </c>
      <c r="D3312" s="4"/>
      <c r="E3312" s="0" t="s">
        <v>7737</v>
      </c>
      <c r="F3312" s="0" t="s">
        <v>7738</v>
      </c>
      <c r="G3312" s="3" t="s">
        <v>557</v>
      </c>
      <c r="H3312" s="0" t="n">
        <v>143118</v>
      </c>
      <c r="I3312" s="0" t="s">
        <v>3218</v>
      </c>
      <c r="J3312" s="0" t="n">
        <v>6077</v>
      </c>
      <c r="K3312" s="0"/>
      <c r="L3312" s="0" t="n">
        <v>1</v>
      </c>
      <c r="M3312" s="0" t="s">
        <v>14</v>
      </c>
      <c r="N3312" s="0" t="n">
        <v>130</v>
      </c>
      <c r="O3312" s="0" t="n">
        <v>130</v>
      </c>
      <c r="P3312" s="1" t="n">
        <v>216</v>
      </c>
    </row>
    <row r="3313" customFormat="false" ht="12.8" hidden="false" customHeight="false" outlineLevel="0" collapsed="false">
      <c r="A3313" s="1" t="str">
        <f aca="false">E3313&amp;" "&amp;F3313&amp;" "&amp;G3313&amp;" ("&amp;I3313&amp;")"</f>
        <v>2.ACE.UNI.0005 UNIAO GALVANIZADA 1" 11/04/2022 (REDE TUBULAC)</v>
      </c>
      <c r="B3313" s="1" t="s">
        <v>4</v>
      </c>
      <c r="C3313" s="4" t="n">
        <f aca="false">P3313</f>
        <v>10.955</v>
      </c>
      <c r="D3313" s="4"/>
      <c r="E3313" s="0" t="s">
        <v>7739</v>
      </c>
      <c r="F3313" s="0" t="s">
        <v>7740</v>
      </c>
      <c r="G3313" s="3" t="s">
        <v>557</v>
      </c>
      <c r="H3313" s="0" t="n">
        <v>143118</v>
      </c>
      <c r="I3313" s="0" t="s">
        <v>3218</v>
      </c>
      <c r="J3313" s="0" t="n">
        <v>6077</v>
      </c>
      <c r="K3313" s="0"/>
      <c r="L3313" s="0" t="n">
        <v>1</v>
      </c>
      <c r="M3313" s="0" t="s">
        <v>14</v>
      </c>
      <c r="N3313" s="0" t="n">
        <v>80</v>
      </c>
      <c r="O3313" s="0" t="n">
        <v>45</v>
      </c>
      <c r="P3313" s="1" t="n">
        <v>10.955</v>
      </c>
    </row>
    <row r="3314" customFormat="false" ht="12.8" hidden="false" customHeight="false" outlineLevel="0" collapsed="false">
      <c r="A3314" s="1" t="str">
        <f aca="false">E3314&amp;" "&amp;F3314&amp;" "&amp;G3314&amp;" ("&amp;I3314&amp;")"</f>
        <v>2.ACE.UNI.0006 UNIAO GALVANIZADA 2" 20/07/2021 (RG INDUSTRIA)</v>
      </c>
      <c r="B3314" s="1" t="s">
        <v>4</v>
      </c>
      <c r="C3314" s="4" t="n">
        <f aca="false">P3314</f>
        <v>24</v>
      </c>
      <c r="D3314" s="4"/>
      <c r="E3314" s="0" t="s">
        <v>7741</v>
      </c>
      <c r="F3314" s="0" t="s">
        <v>7742</v>
      </c>
      <c r="G3314" s="3" t="s">
        <v>2039</v>
      </c>
      <c r="H3314" s="0" t="n">
        <v>10900</v>
      </c>
      <c r="I3314" s="0" t="s">
        <v>144</v>
      </c>
      <c r="J3314" s="0" t="n">
        <v>614</v>
      </c>
      <c r="K3314" s="0"/>
      <c r="L3314" s="0" t="n">
        <v>1</v>
      </c>
      <c r="M3314" s="0" t="s">
        <v>14</v>
      </c>
      <c r="N3314" s="0" t="n">
        <v>70</v>
      </c>
      <c r="O3314" s="0" t="n">
        <v>150.4</v>
      </c>
      <c r="P3314" s="1" t="n">
        <v>24</v>
      </c>
    </row>
    <row r="3315" customFormat="false" ht="12.8" hidden="false" customHeight="false" outlineLevel="0" collapsed="false">
      <c r="A3315" s="1" t="str">
        <f aca="false">E3315&amp;" "&amp;F3315&amp;" "&amp;G3315&amp;" ("&amp;I3315&amp;")"</f>
        <v>2.ACE.UNI.0007 UNIAO TUPI 3 20/07/2021 (RG INDUSTRIA)</v>
      </c>
      <c r="B3315" s="1" t="s">
        <v>4</v>
      </c>
      <c r="C3315" s="4" t="n">
        <f aca="false">P3315</f>
        <v>19</v>
      </c>
      <c r="D3315" s="4"/>
      <c r="E3315" s="0" t="s">
        <v>7743</v>
      </c>
      <c r="F3315" s="0" t="s">
        <v>7744</v>
      </c>
      <c r="G3315" s="3" t="s">
        <v>2039</v>
      </c>
      <c r="H3315" s="0" t="n">
        <v>10900</v>
      </c>
      <c r="I3315" s="0" t="s">
        <v>144</v>
      </c>
      <c r="J3315" s="0" t="n">
        <v>614</v>
      </c>
      <c r="K3315" s="0"/>
      <c r="L3315" s="0" t="n">
        <v>1</v>
      </c>
      <c r="M3315" s="0" t="s">
        <v>14</v>
      </c>
      <c r="N3315" s="0" t="n">
        <v>40</v>
      </c>
      <c r="O3315" s="0" t="n">
        <v>278.24</v>
      </c>
      <c r="P3315" s="1" t="n">
        <v>19</v>
      </c>
    </row>
    <row r="3316" customFormat="false" ht="12.8" hidden="false" customHeight="false" outlineLevel="0" collapsed="false">
      <c r="A3316" s="1" t="str">
        <f aca="false">E3316&amp;" "&amp;F3316&amp;" "&amp;G3316&amp;" ("&amp;I3316&amp;")"</f>
        <v>2.ACE.URE.0001 UREIA PARA JARDINAGEM 19/04/2022 (SINDICATO)</v>
      </c>
      <c r="B3316" s="1" t="s">
        <v>4</v>
      </c>
      <c r="C3316" s="4" t="n">
        <f aca="false">P3316</f>
        <v>168</v>
      </c>
      <c r="D3316" s="4"/>
      <c r="E3316" s="0" t="s">
        <v>7745</v>
      </c>
      <c r="F3316" s="0" t="s">
        <v>7746</v>
      </c>
      <c r="G3316" s="3" t="s">
        <v>550</v>
      </c>
      <c r="H3316" s="0" t="n">
        <v>1271</v>
      </c>
      <c r="I3316" s="0" t="s">
        <v>598</v>
      </c>
      <c r="J3316" s="0" t="n">
        <v>8560</v>
      </c>
      <c r="K3316" s="0"/>
      <c r="L3316" s="0" t="n">
        <v>1</v>
      </c>
      <c r="M3316" s="0" t="s">
        <v>158</v>
      </c>
      <c r="N3316" s="0" t="n">
        <v>10</v>
      </c>
      <c r="O3316" s="0" t="n">
        <v>328</v>
      </c>
      <c r="P3316" s="1" t="n">
        <v>168</v>
      </c>
    </row>
    <row r="3317" customFormat="false" ht="12.8" hidden="false" customHeight="false" outlineLevel="0" collapsed="false">
      <c r="A3317" s="1" t="str">
        <f aca="false">E3317&amp;" "&amp;F3317&amp;" "&amp;G3317&amp;" ("&amp;I3317&amp;")"</f>
        <v>2.ACE.VAL.0001 VALVULA ESCAPE RAPIDO G 1/4" ERS (COD: 0.400.001.522) -MICRO 15/05/2019 (MICRO AUTOMA)</v>
      </c>
      <c r="B3317" s="1" t="s">
        <v>4</v>
      </c>
      <c r="C3317" s="4" t="n">
        <f aca="false">P3317</f>
        <v>4.63</v>
      </c>
      <c r="D3317" s="4"/>
      <c r="E3317" s="0" t="s">
        <v>7747</v>
      </c>
      <c r="F3317" s="0" t="s">
        <v>7748</v>
      </c>
      <c r="G3317" s="3" t="s">
        <v>5410</v>
      </c>
      <c r="H3317" s="0" t="n">
        <v>22750</v>
      </c>
      <c r="I3317" s="0" t="s">
        <v>472</v>
      </c>
      <c r="J3317" s="0" t="n">
        <v>37387</v>
      </c>
      <c r="K3317" s="0"/>
      <c r="L3317" s="0" t="n">
        <v>1</v>
      </c>
      <c r="M3317" s="0" t="s">
        <v>14</v>
      </c>
      <c r="N3317" s="0" t="n">
        <v>20</v>
      </c>
      <c r="O3317" s="0" t="n">
        <v>148.6</v>
      </c>
      <c r="P3317" s="1" t="n">
        <v>4.63</v>
      </c>
    </row>
    <row r="3318" customFormat="false" ht="12.8" hidden="false" customHeight="false" outlineLevel="0" collapsed="false">
      <c r="A3318" s="1" t="str">
        <f aca="false">E3318&amp;" "&amp;F3318&amp;" "&amp;G3318&amp;" ("&amp;I3318&amp;")"</f>
        <v>2.ACE.VAL.0003 VALVULA PARA GAS DE COZINHA 22/03/2019 (ARTUS)</v>
      </c>
      <c r="B3318" s="1" t="s">
        <v>4</v>
      </c>
      <c r="C3318" s="4" t="n">
        <f aca="false">P3318</f>
        <v>13.5</v>
      </c>
      <c r="D3318" s="4"/>
      <c r="E3318" s="0" t="s">
        <v>7749</v>
      </c>
      <c r="F3318" s="0" t="s">
        <v>7750</v>
      </c>
      <c r="G3318" s="3" t="s">
        <v>7751</v>
      </c>
      <c r="H3318" s="0" t="n">
        <v>23210</v>
      </c>
      <c r="I3318" s="0" t="s">
        <v>157</v>
      </c>
      <c r="J3318" s="0" t="n">
        <v>2456</v>
      </c>
      <c r="K3318" s="0"/>
      <c r="L3318" s="0" t="n">
        <v>1</v>
      </c>
      <c r="M3318" s="0" t="s">
        <v>158</v>
      </c>
      <c r="N3318" s="0" t="n">
        <v>10</v>
      </c>
      <c r="O3318" s="0" t="n">
        <v>35</v>
      </c>
      <c r="P3318" s="1" t="n">
        <v>13.5</v>
      </c>
    </row>
    <row r="3319" customFormat="false" ht="12.8" hidden="false" customHeight="false" outlineLevel="0" collapsed="false">
      <c r="A3319" s="1" t="str">
        <f aca="false">E3319&amp;" "&amp;F3319&amp;" "&amp;G3319&amp;" ("&amp;I3319&amp;")"</f>
        <v>2.ACE.VAL.0004 VALVULA DIAFRAGMA 1 POLEGADA COD: 27084 - HAMBURGO PNEUMATIC 26/03/2019 (HAMBURGO)</v>
      </c>
      <c r="B3319" s="1" t="s">
        <v>4</v>
      </c>
      <c r="C3319" s="4" t="n">
        <f aca="false">P3319</f>
        <v>275</v>
      </c>
      <c r="D3319" s="4"/>
      <c r="E3319" s="0" t="s">
        <v>7752</v>
      </c>
      <c r="F3319" s="0" t="s">
        <v>7753</v>
      </c>
      <c r="G3319" s="3" t="s">
        <v>237</v>
      </c>
      <c r="H3319" s="0" t="n">
        <v>99973</v>
      </c>
      <c r="I3319" s="0" t="s">
        <v>7754</v>
      </c>
      <c r="J3319" s="0" t="n">
        <v>9118</v>
      </c>
      <c r="K3319" s="0"/>
      <c r="L3319" s="0" t="n">
        <v>1</v>
      </c>
      <c r="M3319" s="0" t="s">
        <v>14</v>
      </c>
      <c r="N3319" s="0" t="n">
        <v>20</v>
      </c>
      <c r="O3319" s="0" t="n">
        <v>303.56</v>
      </c>
      <c r="P3319" s="1" t="n">
        <v>275</v>
      </c>
    </row>
    <row r="3320" customFormat="false" ht="12.8" hidden="false" customHeight="false" outlineLevel="0" collapsed="false">
      <c r="A3320" s="1" t="str">
        <f aca="false">E3320&amp;" "&amp;F3320&amp;" "&amp;G3320&amp;" ("&amp;I3320&amp;")"</f>
        <v>2.ACE.VAL.0005 VALVULA DE ESCAPE RAPIDO 1/8''  SERIE  VA 15/05/2019 (MICRO AUTOMA)</v>
      </c>
      <c r="B3320" s="1" t="s">
        <v>4</v>
      </c>
      <c r="C3320" s="4" t="n">
        <f aca="false">P3320</f>
        <v>21</v>
      </c>
      <c r="D3320" s="4"/>
      <c r="E3320" s="0" t="s">
        <v>7755</v>
      </c>
      <c r="F3320" s="0" t="s">
        <v>7756</v>
      </c>
      <c r="G3320" s="3" t="s">
        <v>5410</v>
      </c>
      <c r="H3320" s="0" t="n">
        <v>22750</v>
      </c>
      <c r="I3320" s="0" t="s">
        <v>472</v>
      </c>
      <c r="J3320" s="0" t="n">
        <v>37387</v>
      </c>
      <c r="K3320" s="0"/>
      <c r="L3320" s="0" t="n">
        <v>1</v>
      </c>
      <c r="M3320" s="0" t="s">
        <v>14</v>
      </c>
      <c r="N3320" s="0" t="n">
        <v>30</v>
      </c>
      <c r="O3320" s="0" t="n">
        <v>124.46</v>
      </c>
      <c r="P3320" s="1" t="n">
        <v>21</v>
      </c>
    </row>
    <row r="3321" customFormat="false" ht="12.8" hidden="false" customHeight="false" outlineLevel="0" collapsed="false">
      <c r="A3321" s="1" t="str">
        <f aca="false">E3321&amp;" "&amp;F3321&amp;" "&amp;G3321&amp;" ("&amp;I3321&amp;")"</f>
        <v>2.ACE.VAL.0006 VALVULA MV 3/2 1/8 COMANDO ROLICO RM - ND - MARCA MICRO 22/07/2019 (MICRO AUTOMA)</v>
      </c>
      <c r="B3321" s="1" t="s">
        <v>4</v>
      </c>
      <c r="C3321" s="4" t="n">
        <f aca="false">P3321</f>
        <v>2.35</v>
      </c>
      <c r="D3321" s="4"/>
      <c r="E3321" s="0" t="s">
        <v>7757</v>
      </c>
      <c r="F3321" s="0" t="s">
        <v>7758</v>
      </c>
      <c r="G3321" s="3" t="s">
        <v>3382</v>
      </c>
      <c r="H3321" s="0" t="n">
        <v>22750</v>
      </c>
      <c r="I3321" s="0" t="s">
        <v>472</v>
      </c>
      <c r="J3321" s="0" t="n">
        <v>38028</v>
      </c>
      <c r="K3321" s="0"/>
      <c r="L3321" s="0" t="n">
        <v>1</v>
      </c>
      <c r="M3321" s="0" t="s">
        <v>14</v>
      </c>
      <c r="N3321" s="0" t="n">
        <v>20</v>
      </c>
      <c r="O3321" s="0" t="n">
        <v>285.55</v>
      </c>
      <c r="P3321" s="1" t="n">
        <v>2.35</v>
      </c>
    </row>
    <row r="3322" customFormat="false" ht="12.8" hidden="false" customHeight="false" outlineLevel="0" collapsed="false">
      <c r="A3322" s="1" t="str">
        <f aca="false">E3322&amp;" "&amp;F3322&amp;" "&amp;G3322&amp;" ("&amp;I3322&amp;")"</f>
        <v>2.ACE.VAL.0008 VALVULA 5/2 VIAS REF: 358-015-02 16/07/2019 (ATI BRASIL)</v>
      </c>
      <c r="B3322" s="1" t="s">
        <v>4</v>
      </c>
      <c r="C3322" s="4" t="n">
        <f aca="false">P3322</f>
        <v>2.35</v>
      </c>
      <c r="D3322" s="4"/>
      <c r="E3322" s="0" t="s">
        <v>7759</v>
      </c>
      <c r="F3322" s="0" t="s">
        <v>7760</v>
      </c>
      <c r="G3322" s="3" t="s">
        <v>3231</v>
      </c>
      <c r="H3322" s="0" t="n">
        <v>19994</v>
      </c>
      <c r="I3322" s="0" t="s">
        <v>197</v>
      </c>
      <c r="J3322" s="0" t="n">
        <v>46795</v>
      </c>
      <c r="K3322" s="0"/>
      <c r="L3322" s="0" t="n">
        <v>1</v>
      </c>
      <c r="M3322" s="0" t="s">
        <v>14</v>
      </c>
      <c r="N3322" s="0" t="n">
        <v>10</v>
      </c>
      <c r="O3322" s="0" t="n">
        <v>146.9</v>
      </c>
      <c r="P3322" s="1" t="n">
        <v>2.35</v>
      </c>
    </row>
    <row r="3323" customFormat="false" ht="12.8" hidden="false" customHeight="false" outlineLevel="0" collapsed="false">
      <c r="A3323" s="1" t="str">
        <f aca="false">E3323&amp;" "&amp;F3323&amp;" "&amp;G3323&amp;" ("&amp;I3323&amp;")"</f>
        <v>2.ACE.VAL.0009 VALVULA ESCAPE RAPIDO 1/4" 09/08/2021 (SUPRIND)</v>
      </c>
      <c r="B3323" s="1" t="s">
        <v>4</v>
      </c>
      <c r="C3323" s="4" t="n">
        <f aca="false">P3323</f>
        <v>74.52</v>
      </c>
      <c r="D3323" s="4"/>
      <c r="E3323" s="0" t="s">
        <v>7761</v>
      </c>
      <c r="F3323" s="0" t="s">
        <v>7762</v>
      </c>
      <c r="G3323" s="3" t="s">
        <v>919</v>
      </c>
      <c r="H3323" s="0" t="n">
        <v>24576</v>
      </c>
      <c r="I3323" s="0" t="s">
        <v>18</v>
      </c>
      <c r="J3323" s="0" t="n">
        <v>5116</v>
      </c>
      <c r="K3323" s="0"/>
      <c r="L3323" s="0" t="n">
        <v>1</v>
      </c>
      <c r="M3323" s="0" t="s">
        <v>14</v>
      </c>
      <c r="N3323" s="0" t="n">
        <v>10</v>
      </c>
      <c r="O3323" s="0" t="n">
        <v>80.4</v>
      </c>
      <c r="P3323" s="1" t="n">
        <v>74.52</v>
      </c>
    </row>
    <row r="3324" customFormat="false" ht="12.8" hidden="false" customHeight="false" outlineLevel="0" collapsed="false">
      <c r="A3324" s="1" t="str">
        <f aca="false">E3324&amp;" "&amp;F3324&amp;" "&amp;G3324&amp;" ("&amp;I3324&amp;")"</f>
        <v>2.ACE.VAL.0010 VALVULA PNEUMAX OPTYMA 5/2V SOL MOLA 24VDC PNP 25/10/2019 (BVN)</v>
      </c>
      <c r="B3324" s="1" t="s">
        <v>4</v>
      </c>
      <c r="C3324" s="4" t="n">
        <f aca="false">P3324</f>
        <v>335.99</v>
      </c>
      <c r="D3324" s="4"/>
      <c r="E3324" s="0" t="s">
        <v>7763</v>
      </c>
      <c r="F3324" s="0" t="s">
        <v>7764</v>
      </c>
      <c r="G3324" s="3" t="s">
        <v>387</v>
      </c>
      <c r="H3324" s="0" t="n">
        <v>61115</v>
      </c>
      <c r="I3324" s="0" t="s">
        <v>779</v>
      </c>
      <c r="J3324" s="0" t="n">
        <v>27497</v>
      </c>
      <c r="K3324" s="0"/>
      <c r="L3324" s="0" t="n">
        <v>1</v>
      </c>
      <c r="M3324" s="0" t="s">
        <v>14</v>
      </c>
      <c r="N3324" s="0" t="n">
        <v>10</v>
      </c>
      <c r="O3324" s="0" t="n">
        <v>373.5</v>
      </c>
      <c r="P3324" s="1" t="n">
        <v>335.99</v>
      </c>
    </row>
    <row r="3325" customFormat="false" ht="12.8" hidden="false" customHeight="false" outlineLevel="0" collapsed="false">
      <c r="A3325" s="1" t="str">
        <f aca="false">E3325&amp;" "&amp;F3325&amp;" "&amp;G3325&amp;" ("&amp;I3325&amp;")"</f>
        <v>2.ACE.VAL.0011 VALVULA PNEUMATICA PNEUMAX COD: 2531.62.44.35.02 25/11/2019 (BVN)</v>
      </c>
      <c r="B3325" s="1" t="s">
        <v>4</v>
      </c>
      <c r="C3325" s="4" t="n">
        <f aca="false">P3325</f>
        <v>988</v>
      </c>
      <c r="D3325" s="4"/>
      <c r="E3325" s="0" t="s">
        <v>7765</v>
      </c>
      <c r="F3325" s="0" t="s">
        <v>7766</v>
      </c>
      <c r="G3325" s="3" t="s">
        <v>2511</v>
      </c>
      <c r="H3325" s="0" t="n">
        <v>61115</v>
      </c>
      <c r="I3325" s="0" t="s">
        <v>779</v>
      </c>
      <c r="J3325" s="0" t="n">
        <v>27948</v>
      </c>
      <c r="K3325" s="0"/>
      <c r="L3325" s="0" t="n">
        <v>1</v>
      </c>
      <c r="M3325" s="0" t="s">
        <v>14</v>
      </c>
      <c r="N3325" s="0" t="n">
        <v>10</v>
      </c>
      <c r="O3325" s="0" t="n">
        <v>559.5</v>
      </c>
      <c r="P3325" s="1" t="n">
        <v>988</v>
      </c>
    </row>
    <row r="3326" customFormat="false" ht="12.8" hidden="false" customHeight="false" outlineLevel="0" collapsed="false">
      <c r="A3326" s="1" t="str">
        <f aca="false">E3326&amp;" "&amp;F3326&amp;" "&amp;G3326&amp;" ("&amp;I3326&amp;")"</f>
        <v>2.ACE.VAL.0012 VALVULA ESCAPE RAPIDO 1/4" - MARCA BELAIR 25/10/2019 (BEL AIR PNEU)</v>
      </c>
      <c r="B3326" s="1" t="s">
        <v>4</v>
      </c>
      <c r="C3326" s="4" t="n">
        <f aca="false">P3326</f>
        <v>8.26</v>
      </c>
      <c r="D3326" s="4"/>
      <c r="E3326" s="0" t="s">
        <v>7767</v>
      </c>
      <c r="F3326" s="0" t="s">
        <v>7768</v>
      </c>
      <c r="G3326" s="3" t="s">
        <v>387</v>
      </c>
      <c r="H3326" s="0" t="n">
        <v>7163</v>
      </c>
      <c r="I3326" s="0" t="s">
        <v>1427</v>
      </c>
      <c r="J3326" s="0" t="n">
        <v>144306</v>
      </c>
      <c r="K3326" s="0"/>
      <c r="L3326" s="0" t="n">
        <v>1</v>
      </c>
      <c r="M3326" s="0" t="s">
        <v>14</v>
      </c>
      <c r="N3326" s="0" t="n">
        <v>10</v>
      </c>
      <c r="O3326" s="0" t="n">
        <v>57.9</v>
      </c>
      <c r="P3326" s="1" t="n">
        <v>8.26</v>
      </c>
    </row>
    <row r="3327" customFormat="false" ht="12.8" hidden="false" customHeight="false" outlineLevel="0" collapsed="false">
      <c r="A3327" s="1" t="str">
        <f aca="false">E3327&amp;" "&amp;F3327&amp;" "&amp;G3327&amp;" ("&amp;I3327&amp;")"</f>
        <v>2.ACE.VAL.0013 VALVULA M/30 - BUCHA PLASTICO 09/12/2019 (GRAPIGLIA)</v>
      </c>
      <c r="B3327" s="1" t="s">
        <v>4</v>
      </c>
      <c r="C3327" s="4" t="n">
        <f aca="false">P3327</f>
        <v>208.67</v>
      </c>
      <c r="D3327" s="4"/>
      <c r="E3327" s="0" t="s">
        <v>7769</v>
      </c>
      <c r="F3327" s="0" t="s">
        <v>7770</v>
      </c>
      <c r="G3327" s="3" t="s">
        <v>3781</v>
      </c>
      <c r="H3327" s="0" t="n">
        <v>62694</v>
      </c>
      <c r="I3327" s="0" t="s">
        <v>232</v>
      </c>
      <c r="J3327" s="0" t="n">
        <v>3304</v>
      </c>
      <c r="K3327" s="0"/>
      <c r="L3327" s="0" t="n">
        <v>1</v>
      </c>
      <c r="M3327" s="0" t="s">
        <v>14</v>
      </c>
      <c r="N3327" s="0" t="n">
        <v>10</v>
      </c>
      <c r="O3327" s="0" t="n">
        <v>42</v>
      </c>
      <c r="P3327" s="1" t="n">
        <v>208.67</v>
      </c>
    </row>
    <row r="3328" customFormat="false" ht="12.8" hidden="false" customHeight="false" outlineLevel="0" collapsed="false">
      <c r="A3328" s="1" t="str">
        <f aca="false">E3328&amp;" "&amp;F3328&amp;" "&amp;G3328&amp;" ("&amp;I3328&amp;")"</f>
        <v>2.ACE.VAL.0014 VALVULA ESFERA 1/4" BSP 17/12/2019 (BEL AIR PNEU)</v>
      </c>
      <c r="B3328" s="1" t="s">
        <v>4</v>
      </c>
      <c r="C3328" s="4" t="n">
        <f aca="false">P3328</f>
        <v>49.27</v>
      </c>
      <c r="D3328" s="4"/>
      <c r="E3328" s="0" t="s">
        <v>7771</v>
      </c>
      <c r="F3328" s="0" t="s">
        <v>7772</v>
      </c>
      <c r="G3328" s="3" t="s">
        <v>204</v>
      </c>
      <c r="H3328" s="0" t="n">
        <v>7163</v>
      </c>
      <c r="I3328" s="0" t="s">
        <v>1427</v>
      </c>
      <c r="J3328" s="0" t="n">
        <v>146139</v>
      </c>
      <c r="K3328" s="0"/>
      <c r="L3328" s="0" t="n">
        <v>1</v>
      </c>
      <c r="M3328" s="0" t="s">
        <v>14</v>
      </c>
      <c r="N3328" s="0" t="n">
        <v>10</v>
      </c>
      <c r="O3328" s="0" t="n">
        <v>11.34</v>
      </c>
      <c r="P3328" s="1" t="n">
        <v>49.27</v>
      </c>
    </row>
    <row r="3329" customFormat="false" ht="12.8" hidden="false" customHeight="false" outlineLevel="0" collapsed="false">
      <c r="A3329" s="1" t="str">
        <f aca="false">E3329&amp;" "&amp;F3329&amp;" "&amp;G3329&amp;" ("&amp;I3329&amp;")"</f>
        <v>2.ACE.VAL.0015 VALVULA SOLENOIDE DIAFRAGMA 2/2 VIAS 1" 26/12/2019 (SUPRIND)</v>
      </c>
      <c r="B3329" s="1" t="s">
        <v>4</v>
      </c>
      <c r="C3329" s="4" t="n">
        <f aca="false">P3329</f>
        <v>280</v>
      </c>
      <c r="D3329" s="4"/>
      <c r="E3329" s="0" t="s">
        <v>7773</v>
      </c>
      <c r="F3329" s="0" t="s">
        <v>7774</v>
      </c>
      <c r="G3329" s="3" t="s">
        <v>1095</v>
      </c>
      <c r="H3329" s="0" t="n">
        <v>24576</v>
      </c>
      <c r="I3329" s="0" t="s">
        <v>18</v>
      </c>
      <c r="J3329" s="0" t="n">
        <v>3540</v>
      </c>
      <c r="K3329" s="0"/>
      <c r="L3329" s="0" t="n">
        <v>1</v>
      </c>
      <c r="M3329" s="0" t="s">
        <v>14</v>
      </c>
      <c r="N3329" s="0" t="n">
        <v>10</v>
      </c>
      <c r="O3329" s="0" t="n">
        <v>389.9</v>
      </c>
      <c r="P3329" s="1" t="n">
        <v>280</v>
      </c>
    </row>
    <row r="3330" customFormat="false" ht="12.8" hidden="false" customHeight="false" outlineLevel="0" collapsed="false">
      <c r="A3330" s="1" t="str">
        <f aca="false">E3330&amp;" "&amp;F3330&amp;" "&amp;G3330&amp;" ("&amp;I3330&amp;")"</f>
        <v>2.ACE.VAL.0016 VALVULA PNEUMATICA STNC MOD: T62521-08 PNX: T6252108TC2 5/2 16/01/2020 (PNEUMAX)</v>
      </c>
      <c r="B3330" s="1" t="s">
        <v>4</v>
      </c>
      <c r="C3330" s="4" t="n">
        <f aca="false">P3330</f>
        <v>58.8</v>
      </c>
      <c r="D3330" s="4"/>
      <c r="E3330" s="0" t="s">
        <v>7775</v>
      </c>
      <c r="F3330" s="0" t="s">
        <v>7776</v>
      </c>
      <c r="G3330" s="3" t="s">
        <v>6841</v>
      </c>
      <c r="H3330" s="0" t="n">
        <v>2198</v>
      </c>
      <c r="I3330" s="0" t="s">
        <v>2250</v>
      </c>
      <c r="J3330" s="0" t="n">
        <v>74228</v>
      </c>
      <c r="K3330" s="0"/>
      <c r="L3330" s="0" t="n">
        <v>1</v>
      </c>
      <c r="M3330" s="0" t="s">
        <v>14</v>
      </c>
      <c r="N3330" s="0" t="n">
        <v>10</v>
      </c>
      <c r="O3330" s="0" t="n">
        <v>125</v>
      </c>
      <c r="P3330" s="1" t="n">
        <v>58.8</v>
      </c>
    </row>
    <row r="3331" customFormat="false" ht="12.8" hidden="false" customHeight="false" outlineLevel="0" collapsed="false">
      <c r="A3331" s="1" t="str">
        <f aca="false">E3331&amp;" "&amp;F3331&amp;" "&amp;G3331&amp;" ("&amp;I3331&amp;")"</f>
        <v>2.ACE.VAL.0017 VALVULA PNEUMATICA FESTO MFH-5-1/4 / SOLENOIDE 220V 21/01/2020 (FLUIDIC)</v>
      </c>
      <c r="B3331" s="1" t="s">
        <v>4</v>
      </c>
      <c r="C3331" s="4" t="n">
        <f aca="false">P3331</f>
        <v>41</v>
      </c>
      <c r="D3331" s="4"/>
      <c r="E3331" s="0" t="s">
        <v>7777</v>
      </c>
      <c r="F3331" s="0" t="s">
        <v>7778</v>
      </c>
      <c r="G3331" s="3" t="s">
        <v>7779</v>
      </c>
      <c r="H3331" s="0" t="n">
        <v>12301</v>
      </c>
      <c r="I3331" s="0" t="s">
        <v>270</v>
      </c>
      <c r="J3331" s="0" t="n">
        <v>14423</v>
      </c>
      <c r="K3331" s="0"/>
      <c r="L3331" s="0" t="n">
        <v>1</v>
      </c>
      <c r="M3331" s="0" t="s">
        <v>14</v>
      </c>
      <c r="N3331" s="0" t="n">
        <v>20</v>
      </c>
      <c r="O3331" s="0" t="n">
        <v>1188</v>
      </c>
      <c r="P3331" s="1" t="n">
        <v>41</v>
      </c>
    </row>
    <row r="3332" customFormat="false" ht="12.8" hidden="false" customHeight="false" outlineLevel="0" collapsed="false">
      <c r="A3332" s="1" t="str">
        <f aca="false">E3332&amp;" "&amp;F3332&amp;" "&amp;G3332&amp;" ("&amp;I3332&amp;")"</f>
        <v>2.ACE.VAL.0018 VALVULA PNEUMATICA 1/8 SOLENOIDE 220V 31/07/2021 (MICRO AUTOMA)</v>
      </c>
      <c r="B3332" s="1" t="s">
        <v>4</v>
      </c>
      <c r="C3332" s="4" t="n">
        <f aca="false">P3332</f>
        <v>24.9</v>
      </c>
      <c r="D3332" s="4"/>
      <c r="E3332" s="0" t="s">
        <v>7780</v>
      </c>
      <c r="F3332" s="0" t="s">
        <v>7781</v>
      </c>
      <c r="G3332" s="3" t="s">
        <v>7782</v>
      </c>
      <c r="H3332" s="0" t="n">
        <v>22750</v>
      </c>
      <c r="I3332" s="0" t="s">
        <v>472</v>
      </c>
      <c r="J3332" s="0" t="n">
        <v>46032</v>
      </c>
      <c r="K3332" s="0"/>
      <c r="L3332" s="0" t="n">
        <v>1</v>
      </c>
      <c r="M3332" s="0" t="s">
        <v>14</v>
      </c>
      <c r="N3332" s="0" t="n">
        <v>10</v>
      </c>
      <c r="O3332" s="0" t="n">
        <v>426.36</v>
      </c>
      <c r="P3332" s="1" t="n">
        <v>24.9</v>
      </c>
    </row>
    <row r="3333" customFormat="false" ht="12.8" hidden="false" customHeight="false" outlineLevel="0" collapsed="false">
      <c r="A3333" s="1" t="str">
        <f aca="false">E3333&amp;" "&amp;F3333&amp;" "&amp;G3333&amp;" ("&amp;I3333&amp;")"</f>
        <v>2.ACE.VAL.0019 VALVULA ESCAPE RAP 1/4" REF: ER1000 BUNA 09/03/2020 (BEL AIR PNEU)</v>
      </c>
      <c r="B3333" s="1" t="s">
        <v>4</v>
      </c>
      <c r="C3333" s="4" t="n">
        <f aca="false">P3333</f>
        <v>15.4</v>
      </c>
      <c r="D3333" s="4"/>
      <c r="E3333" s="0" t="s">
        <v>7783</v>
      </c>
      <c r="F3333" s="0" t="s">
        <v>7784</v>
      </c>
      <c r="G3333" s="3" t="s">
        <v>77</v>
      </c>
      <c r="H3333" s="0" t="n">
        <v>7163</v>
      </c>
      <c r="I3333" s="0" t="s">
        <v>1427</v>
      </c>
      <c r="J3333" s="0" t="n">
        <v>148656</v>
      </c>
      <c r="K3333" s="0"/>
      <c r="L3333" s="0" t="n">
        <v>1</v>
      </c>
      <c r="M3333" s="0" t="s">
        <v>14</v>
      </c>
      <c r="N3333" s="0" t="n">
        <v>10</v>
      </c>
      <c r="O3333" s="0" t="n">
        <v>57.9</v>
      </c>
      <c r="P3333" s="1" t="n">
        <v>15.4</v>
      </c>
    </row>
    <row r="3334" customFormat="false" ht="12.8" hidden="false" customHeight="false" outlineLevel="0" collapsed="false">
      <c r="A3334" s="1" t="str">
        <f aca="false">E3334&amp;" "&amp;F3334&amp;" "&amp;G3334&amp;" ("&amp;I3334&amp;")"</f>
        <v>2.ACE.VAL.0020 VALVULA CONTROLE DE FLUXO UNIDIRECIONAL 22/04/2020 (CONTROL TECH)</v>
      </c>
      <c r="B3334" s="1" t="s">
        <v>4</v>
      </c>
      <c r="C3334" s="4" t="n">
        <f aca="false">P3334</f>
        <v>542</v>
      </c>
      <c r="D3334" s="4"/>
      <c r="E3334" s="0" t="s">
        <v>7785</v>
      </c>
      <c r="F3334" s="0" t="s">
        <v>7786</v>
      </c>
      <c r="G3334" s="3" t="s">
        <v>4093</v>
      </c>
      <c r="H3334" s="0" t="n">
        <v>6651</v>
      </c>
      <c r="I3334" s="0" t="s">
        <v>4634</v>
      </c>
      <c r="J3334" s="0" t="n">
        <v>57318</v>
      </c>
      <c r="K3334" s="0"/>
      <c r="L3334" s="0" t="n">
        <v>1</v>
      </c>
      <c r="M3334" s="0" t="s">
        <v>14</v>
      </c>
      <c r="N3334" s="0" t="n">
        <v>10</v>
      </c>
      <c r="O3334" s="0" t="n">
        <v>180.6</v>
      </c>
      <c r="P3334" s="1" t="n">
        <v>542</v>
      </c>
    </row>
    <row r="3335" customFormat="false" ht="12.8" hidden="false" customHeight="false" outlineLevel="0" collapsed="false">
      <c r="A3335" s="1" t="str">
        <f aca="false">E3335&amp;" "&amp;F3335&amp;" "&amp;G3335&amp;" ("&amp;I3335&amp;")"</f>
        <v>2.ACE.VAL.0021 VALVULA PNEUMATICA CAMOZZI 2/5 1/4 DUPLO SOLENOIDE 24VDC 22/05/2020 (ATI BRASIL)</v>
      </c>
      <c r="B3335" s="1" t="s">
        <v>4</v>
      </c>
      <c r="C3335" s="4" t="n">
        <f aca="false">P3335</f>
        <v>3.73</v>
      </c>
      <c r="D3335" s="4"/>
      <c r="E3335" s="0" t="s">
        <v>7787</v>
      </c>
      <c r="F3335" s="0" t="s">
        <v>7788</v>
      </c>
      <c r="G3335" s="3" t="s">
        <v>1706</v>
      </c>
      <c r="H3335" s="0" t="n">
        <v>19994</v>
      </c>
      <c r="I3335" s="0" t="s">
        <v>197</v>
      </c>
      <c r="J3335" s="0" t="n">
        <v>52272</v>
      </c>
      <c r="K3335" s="0"/>
      <c r="L3335" s="0" t="n">
        <v>1</v>
      </c>
      <c r="M3335" s="0" t="s">
        <v>14</v>
      </c>
      <c r="N3335" s="0" t="n">
        <v>10</v>
      </c>
      <c r="O3335" s="0" t="n">
        <v>691</v>
      </c>
      <c r="P3335" s="1" t="n">
        <v>3.73</v>
      </c>
    </row>
    <row r="3336" customFormat="false" ht="12.8" hidden="false" customHeight="false" outlineLevel="0" collapsed="false">
      <c r="A3336" s="1" t="str">
        <f aca="false">E3336&amp;" "&amp;F3336&amp;" "&amp;G3336&amp;" ("&amp;I3336&amp;")"</f>
        <v>2.ACE.VAL.0022 VALVULA PNEUMAX MICRO SOL 3/2V 24 VDC NC 1W FASTON 29/05/2020 (BVN)</v>
      </c>
      <c r="B3336" s="1" t="s">
        <v>4</v>
      </c>
      <c r="C3336" s="4" t="n">
        <f aca="false">P3336</f>
        <v>50</v>
      </c>
      <c r="D3336" s="4"/>
      <c r="E3336" s="0" t="s">
        <v>7789</v>
      </c>
      <c r="F3336" s="0" t="s">
        <v>7790</v>
      </c>
      <c r="G3336" s="3" t="s">
        <v>1993</v>
      </c>
      <c r="H3336" s="0" t="n">
        <v>61115</v>
      </c>
      <c r="I3336" s="0" t="s">
        <v>779</v>
      </c>
      <c r="J3336" s="0" t="n">
        <v>30421</v>
      </c>
      <c r="K3336" s="0"/>
      <c r="L3336" s="0" t="n">
        <v>1</v>
      </c>
      <c r="M3336" s="0" t="s">
        <v>14</v>
      </c>
      <c r="N3336" s="0" t="n">
        <v>10</v>
      </c>
      <c r="O3336" s="0" t="n">
        <v>235.5</v>
      </c>
      <c r="P3336" s="1" t="n">
        <v>50</v>
      </c>
    </row>
    <row r="3337" customFormat="false" ht="12.8" hidden="false" customHeight="false" outlineLevel="0" collapsed="false">
      <c r="A3337" s="1" t="str">
        <f aca="false">E3337&amp;" "&amp;F3337&amp;" "&amp;G3337&amp;" ("&amp;I3337&amp;")"</f>
        <v>2.ACE.VAL.0023 VALVULA ESF FEM 3/4" BSP 18/06/2020 (BEL AIR PNEU)</v>
      </c>
      <c r="B3337" s="1" t="s">
        <v>4</v>
      </c>
      <c r="C3337" s="4" t="n">
        <f aca="false">P3337</f>
        <v>1.311</v>
      </c>
      <c r="D3337" s="4"/>
      <c r="E3337" s="0" t="s">
        <v>7791</v>
      </c>
      <c r="F3337" s="0" t="s">
        <v>7792</v>
      </c>
      <c r="G3337" s="3" t="s">
        <v>2864</v>
      </c>
      <c r="H3337" s="0" t="n">
        <v>7163</v>
      </c>
      <c r="I3337" s="0" t="s">
        <v>1427</v>
      </c>
      <c r="J3337" s="0" t="n">
        <v>151158</v>
      </c>
      <c r="K3337" s="0"/>
      <c r="L3337" s="0" t="n">
        <v>1</v>
      </c>
      <c r="M3337" s="0" t="s">
        <v>14</v>
      </c>
      <c r="N3337" s="0" t="n">
        <v>10</v>
      </c>
      <c r="O3337" s="0" t="n">
        <v>34.45</v>
      </c>
      <c r="P3337" s="1" t="n">
        <v>1.311</v>
      </c>
    </row>
    <row r="3338" customFormat="false" ht="12.8" hidden="false" customHeight="false" outlineLevel="0" collapsed="false">
      <c r="A3338" s="1" t="str">
        <f aca="false">E3338&amp;" "&amp;F3338&amp;" "&amp;G3338&amp;" ("&amp;I3338&amp;")"</f>
        <v>2.ACE.VAL.0025 VALVULA PNEUM 5 VIAS COD: 354-015-02 - CAMOZZI 06/07/2020 (ATI BRASIL)</v>
      </c>
      <c r="B3338" s="1" t="s">
        <v>4</v>
      </c>
      <c r="C3338" s="4" t="n">
        <f aca="false">P3338</f>
        <v>4.147</v>
      </c>
      <c r="D3338" s="4"/>
      <c r="E3338" s="0" t="s">
        <v>7793</v>
      </c>
      <c r="F3338" s="0" t="s">
        <v>7794</v>
      </c>
      <c r="G3338" s="3" t="s">
        <v>1098</v>
      </c>
      <c r="H3338" s="0" t="n">
        <v>19994</v>
      </c>
      <c r="I3338" s="0" t="s">
        <v>197</v>
      </c>
      <c r="J3338" s="0" t="n">
        <v>53042</v>
      </c>
      <c r="K3338" s="0"/>
      <c r="L3338" s="0" t="n">
        <v>1</v>
      </c>
      <c r="M3338" s="0" t="s">
        <v>14</v>
      </c>
      <c r="N3338" s="0" t="n">
        <v>10</v>
      </c>
      <c r="O3338" s="0" t="n">
        <v>263</v>
      </c>
      <c r="P3338" s="1" t="n">
        <v>4.147</v>
      </c>
    </row>
    <row r="3339" customFormat="false" ht="12.8" hidden="false" customHeight="false" outlineLevel="0" collapsed="false">
      <c r="A3339" s="1" t="str">
        <f aca="false">E3339&amp;" "&amp;F3339&amp;" "&amp;G3339&amp;" ("&amp;I3339&amp;")"</f>
        <v>2.ACE.VAL.0026 VALVULA ALIVIO DE PRESSAOBELAIRER 1070 21/07/2020 (BEL AIR PNEU)</v>
      </c>
      <c r="B3339" s="1" t="s">
        <v>4</v>
      </c>
      <c r="C3339" s="4" t="n">
        <f aca="false">P3339</f>
        <v>189.58</v>
      </c>
      <c r="D3339" s="4"/>
      <c r="E3339" s="0" t="s">
        <v>7795</v>
      </c>
      <c r="F3339" s="0" t="s">
        <v>7796</v>
      </c>
      <c r="G3339" s="3" t="s">
        <v>2181</v>
      </c>
      <c r="H3339" s="0" t="n">
        <v>7163</v>
      </c>
      <c r="I3339" s="0" t="s">
        <v>1427</v>
      </c>
      <c r="J3339" s="0" t="n">
        <v>152263</v>
      </c>
      <c r="K3339" s="0"/>
      <c r="L3339" s="0" t="n">
        <v>1</v>
      </c>
      <c r="M3339" s="0" t="s">
        <v>14</v>
      </c>
      <c r="N3339" s="0" t="n">
        <v>10</v>
      </c>
      <c r="O3339" s="0" t="n">
        <v>62.35</v>
      </c>
      <c r="P3339" s="1" t="n">
        <v>189.58</v>
      </c>
    </row>
    <row r="3340" customFormat="false" ht="12.8" hidden="false" customHeight="false" outlineLevel="0" collapsed="false">
      <c r="A3340" s="1" t="str">
        <f aca="false">E3340&amp;" "&amp;F3340&amp;" "&amp;G3340&amp;" ("&amp;I3340&amp;")"</f>
        <v>2.ACE.VAL.0027 VALVULA TERMOSTATICA - PECA PARA CAMINHAO WOLKS 17/07/2020 (BOHN &amp; FLACH)</v>
      </c>
      <c r="B3340" s="1" t="s">
        <v>4</v>
      </c>
      <c r="C3340" s="4" t="n">
        <f aca="false">P3340</f>
        <v>98</v>
      </c>
      <c r="D3340" s="4"/>
      <c r="E3340" s="0" t="s">
        <v>7797</v>
      </c>
      <c r="F3340" s="0" t="s">
        <v>7798</v>
      </c>
      <c r="G3340" s="3" t="s">
        <v>289</v>
      </c>
      <c r="H3340" s="0" t="n">
        <v>8548</v>
      </c>
      <c r="I3340" s="0" t="s">
        <v>290</v>
      </c>
      <c r="J3340" s="0" t="n">
        <v>85156</v>
      </c>
      <c r="K3340" s="0"/>
      <c r="L3340" s="0" t="n">
        <v>1</v>
      </c>
      <c r="M3340" s="0" t="s">
        <v>14</v>
      </c>
      <c r="N3340" s="0" t="n">
        <v>310</v>
      </c>
      <c r="O3340" s="0" t="n">
        <v>295</v>
      </c>
      <c r="P3340" s="1" t="n">
        <v>98</v>
      </c>
    </row>
    <row r="3341" customFormat="false" ht="12.8" hidden="false" customHeight="false" outlineLevel="0" collapsed="false">
      <c r="A3341" s="1" t="str">
        <f aca="false">E3341&amp;" "&amp;F3341&amp;" "&amp;G3341&amp;" ("&amp;I3341&amp;")"</f>
        <v>2.ACE.VAL.0028 VALVULA PNEUMAX ESPECIAL EM ALUMINIO + MD5468/3E-52-0-1M2T 07/12/2021 (BVN)</v>
      </c>
      <c r="B3341" s="1" t="s">
        <v>4</v>
      </c>
      <c r="C3341" s="4" t="n">
        <f aca="false">P3341</f>
        <v>98</v>
      </c>
      <c r="D3341" s="4"/>
      <c r="E3341" s="0" t="s">
        <v>7799</v>
      </c>
      <c r="F3341" s="0" t="s">
        <v>7800</v>
      </c>
      <c r="G3341" s="3" t="s">
        <v>1618</v>
      </c>
      <c r="H3341" s="0" t="n">
        <v>61115</v>
      </c>
      <c r="I3341" s="0" t="s">
        <v>779</v>
      </c>
      <c r="J3341" s="0" t="n">
        <v>39010</v>
      </c>
      <c r="K3341" s="0"/>
      <c r="L3341" s="0" t="n">
        <v>1</v>
      </c>
      <c r="M3341" s="0" t="s">
        <v>14</v>
      </c>
      <c r="N3341" s="0" t="n">
        <v>10</v>
      </c>
      <c r="O3341" s="0" t="n">
        <v>1475</v>
      </c>
      <c r="P3341" s="1" t="n">
        <v>98</v>
      </c>
    </row>
    <row r="3342" customFormat="false" ht="12.8" hidden="false" customHeight="false" outlineLevel="0" collapsed="false">
      <c r="A3342" s="1" t="str">
        <f aca="false">E3342&amp;" "&amp;F3342&amp;" "&amp;G3342&amp;" ("&amp;I3342&amp;")"</f>
        <v>2.ACE.VAL.0029 VALVULA PNEUMATICA G1/4" 3/2V SOLENOIDE/MOLA 26/10/2020 (BVN)</v>
      </c>
      <c r="B3342" s="1" t="s">
        <v>4</v>
      </c>
      <c r="C3342" s="4" t="n">
        <f aca="false">P3342</f>
        <v>122.89</v>
      </c>
      <c r="D3342" s="4"/>
      <c r="E3342" s="0" t="s">
        <v>7801</v>
      </c>
      <c r="F3342" s="0" t="s">
        <v>7802</v>
      </c>
      <c r="G3342" s="3" t="s">
        <v>594</v>
      </c>
      <c r="H3342" s="0" t="n">
        <v>61115</v>
      </c>
      <c r="I3342" s="0" t="s">
        <v>779</v>
      </c>
      <c r="J3342" s="0" t="n">
        <v>32838</v>
      </c>
      <c r="K3342" s="0"/>
      <c r="L3342" s="0" t="n">
        <v>1</v>
      </c>
      <c r="M3342" s="0" t="s">
        <v>14</v>
      </c>
      <c r="N3342" s="0" t="n">
        <v>20</v>
      </c>
      <c r="O3342" s="0" t="n">
        <v>425.5</v>
      </c>
      <c r="P3342" s="1" t="n">
        <v>122.89</v>
      </c>
    </row>
    <row r="3343" customFormat="false" ht="12.8" hidden="false" customHeight="false" outlineLevel="0" collapsed="false">
      <c r="A3343" s="1" t="str">
        <f aca="false">E3343&amp;" "&amp;F3343&amp;" "&amp;G3343&amp;" ("&amp;I3343&amp;")"</f>
        <v>2.ACE.VAL.0030 VALVULA DE AR PARA MESA DE TRABALHO SCM 30/10/2020 (TECMATIC)</v>
      </c>
      <c r="B3343" s="1" t="s">
        <v>4</v>
      </c>
      <c r="C3343" s="4" t="n">
        <f aca="false">P3343</f>
        <v>190</v>
      </c>
      <c r="D3343" s="4"/>
      <c r="E3343" s="0" t="s">
        <v>7803</v>
      </c>
      <c r="F3343" s="0" t="s">
        <v>7804</v>
      </c>
      <c r="G3343" s="3" t="s">
        <v>5483</v>
      </c>
      <c r="H3343" s="0" t="n">
        <v>10425</v>
      </c>
      <c r="I3343" s="0" t="s">
        <v>349</v>
      </c>
      <c r="J3343" s="0" t="n">
        <v>90676</v>
      </c>
      <c r="K3343" s="0"/>
      <c r="L3343" s="0" t="n">
        <v>1</v>
      </c>
      <c r="M3343" s="0" t="s">
        <v>9</v>
      </c>
      <c r="N3343" s="0" t="n">
        <v>10</v>
      </c>
      <c r="O3343" s="0" t="n">
        <v>4.31</v>
      </c>
      <c r="P3343" s="1" t="n">
        <v>190</v>
      </c>
    </row>
    <row r="3344" customFormat="false" ht="12.8" hidden="false" customHeight="false" outlineLevel="0" collapsed="false">
      <c r="A3344" s="1" t="str">
        <f aca="false">E3344&amp;" "&amp;F3344&amp;" "&amp;G3344&amp;" ("&amp;I3344&amp;")"</f>
        <v>2.ACE.VAL.0032 VALVULA DE ESFERA 1" 11/04/2022 (REDE TUBULAC)</v>
      </c>
      <c r="B3344" s="1" t="s">
        <v>4</v>
      </c>
      <c r="C3344" s="4" t="n">
        <f aca="false">P3344</f>
        <v>1.71824</v>
      </c>
      <c r="D3344" s="4"/>
      <c r="E3344" s="0" t="s">
        <v>7805</v>
      </c>
      <c r="F3344" s="0" t="s">
        <v>7806</v>
      </c>
      <c r="G3344" s="3" t="s">
        <v>557</v>
      </c>
      <c r="H3344" s="0" t="n">
        <v>143118</v>
      </c>
      <c r="I3344" s="0" t="s">
        <v>3218</v>
      </c>
      <c r="J3344" s="0" t="n">
        <v>6077</v>
      </c>
      <c r="K3344" s="0"/>
      <c r="L3344" s="0" t="n">
        <v>1</v>
      </c>
      <c r="M3344" s="0" t="s">
        <v>14</v>
      </c>
      <c r="N3344" s="0" t="n">
        <v>40</v>
      </c>
      <c r="O3344" s="0" t="n">
        <v>46.9</v>
      </c>
      <c r="P3344" s="1" t="n">
        <v>1.71824</v>
      </c>
    </row>
    <row r="3345" customFormat="false" ht="12.8" hidden="false" customHeight="false" outlineLevel="0" collapsed="false">
      <c r="A3345" s="1" t="str">
        <f aca="false">E3345&amp;" "&amp;F3345&amp;" "&amp;G3345&amp;" ("&amp;I3345&amp;")"</f>
        <v>2.ACE.VAL.0033 VALVULA (SEM BOBINA)- PECA PARA EMPILHADEIRA JUNGHEINRICH 04/02/2021 (JUNGHEINRICH)</v>
      </c>
      <c r="B3345" s="1" t="s">
        <v>4</v>
      </c>
      <c r="C3345" s="4" t="n">
        <f aca="false">P3345</f>
        <v>2.71075</v>
      </c>
      <c r="D3345" s="4"/>
      <c r="E3345" s="0" t="s">
        <v>7807</v>
      </c>
      <c r="F3345" s="0" t="s">
        <v>7808</v>
      </c>
      <c r="G3345" s="3" t="s">
        <v>4042</v>
      </c>
      <c r="H3345" s="0" t="n">
        <v>13045</v>
      </c>
      <c r="I3345" s="0" t="s">
        <v>1183</v>
      </c>
      <c r="J3345" s="0" t="n">
        <v>118411</v>
      </c>
      <c r="K3345" s="0"/>
      <c r="L3345" s="0" t="n">
        <v>0</v>
      </c>
      <c r="M3345" s="0" t="s">
        <v>9</v>
      </c>
      <c r="N3345" s="0" t="n">
        <v>10</v>
      </c>
      <c r="O3345" s="0" t="n">
        <v>2492.63</v>
      </c>
      <c r="P3345" s="1" t="n">
        <v>2.71075</v>
      </c>
    </row>
    <row r="3346" customFormat="false" ht="12.8" hidden="false" customHeight="false" outlineLevel="0" collapsed="false">
      <c r="A3346" s="1" t="str">
        <f aca="false">E3346&amp;" "&amp;F3346&amp;" "&amp;G3346&amp;" ("&amp;I3346&amp;")"</f>
        <v>2.ACE.VAL.0034 VALVULA G1/4" 5/2V SOLENOIDE/MOLA - BELTON 18/12/2020 (SUPRIND)</v>
      </c>
      <c r="B3346" s="1" t="s">
        <v>4</v>
      </c>
      <c r="C3346" s="4" t="n">
        <f aca="false">P3346</f>
        <v>11.50967</v>
      </c>
      <c r="D3346" s="4"/>
      <c r="E3346" s="0" t="s">
        <v>7809</v>
      </c>
      <c r="F3346" s="0" t="s">
        <v>7810</v>
      </c>
      <c r="G3346" s="3" t="s">
        <v>4205</v>
      </c>
      <c r="H3346" s="0" t="n">
        <v>24576</v>
      </c>
      <c r="I3346" s="0" t="s">
        <v>18</v>
      </c>
      <c r="J3346" s="0" t="n">
        <v>4401</v>
      </c>
      <c r="K3346" s="0"/>
      <c r="L3346" s="0" t="n">
        <v>1</v>
      </c>
      <c r="M3346" s="0" t="s">
        <v>14</v>
      </c>
      <c r="N3346" s="0" t="n">
        <v>10</v>
      </c>
      <c r="O3346" s="0" t="n">
        <v>284.8</v>
      </c>
      <c r="P3346" s="1" t="n">
        <v>11.50967</v>
      </c>
    </row>
    <row r="3347" customFormat="false" ht="12.8" hidden="false" customHeight="false" outlineLevel="0" collapsed="false">
      <c r="A3347" s="1" t="str">
        <f aca="false">E3347&amp;" "&amp;F3347&amp;" "&amp;G3347&amp;" ("&amp;I3347&amp;")"</f>
        <v>2.ACE.VAL.0035 VALVULA G1/4" 5/2V PILOTO/PILOTO 18/12/2020 (SUPRIND)</v>
      </c>
      <c r="B3347" s="1" t="s">
        <v>4</v>
      </c>
      <c r="C3347" s="4" t="n">
        <f aca="false">P3347</f>
        <v>17.98055</v>
      </c>
      <c r="D3347" s="4"/>
      <c r="E3347" s="0" t="s">
        <v>7811</v>
      </c>
      <c r="F3347" s="0" t="s">
        <v>7812</v>
      </c>
      <c r="G3347" s="3" t="s">
        <v>4205</v>
      </c>
      <c r="H3347" s="0" t="n">
        <v>24576</v>
      </c>
      <c r="I3347" s="0" t="s">
        <v>18</v>
      </c>
      <c r="J3347" s="0" t="n">
        <v>4401</v>
      </c>
      <c r="K3347" s="0"/>
      <c r="L3347" s="0" t="n">
        <v>1</v>
      </c>
      <c r="M3347" s="0" t="s">
        <v>14</v>
      </c>
      <c r="N3347" s="0" t="n">
        <v>20</v>
      </c>
      <c r="O3347" s="0" t="n">
        <v>212.41</v>
      </c>
      <c r="P3347" s="1" t="n">
        <v>17.98055</v>
      </c>
    </row>
    <row r="3348" customFormat="false" ht="12.8" hidden="false" customHeight="false" outlineLevel="0" collapsed="false">
      <c r="A3348" s="1" t="str">
        <f aca="false">E3348&amp;" "&amp;F3348&amp;" "&amp;G3348&amp;" ("&amp;I3348&amp;")"</f>
        <v>2.ACE.VAL.0036 VALVULA PNEUMATICA G1/4" 3/2V SOLENOIDE/DIFERENCIAL 15/01/2021 (MARKE BENTO)</v>
      </c>
      <c r="B3348" s="1" t="s">
        <v>4</v>
      </c>
      <c r="C3348" s="4" t="n">
        <f aca="false">P3348</f>
        <v>7.60016</v>
      </c>
      <c r="D3348" s="4"/>
      <c r="E3348" s="0" t="s">
        <v>7813</v>
      </c>
      <c r="F3348" s="0" t="s">
        <v>7814</v>
      </c>
      <c r="G3348" s="3" t="s">
        <v>2221</v>
      </c>
      <c r="H3348" s="0" t="n">
        <v>139993</v>
      </c>
      <c r="I3348" s="0" t="s">
        <v>545</v>
      </c>
      <c r="J3348" s="0" t="n">
        <v>7671</v>
      </c>
      <c r="K3348" s="0"/>
      <c r="L3348" s="0" t="n">
        <v>1</v>
      </c>
      <c r="M3348" s="0" t="s">
        <v>14</v>
      </c>
      <c r="N3348" s="0" t="n">
        <v>10</v>
      </c>
      <c r="O3348" s="0" t="n">
        <v>209</v>
      </c>
      <c r="P3348" s="1" t="n">
        <v>7.60016</v>
      </c>
    </row>
    <row r="3349" customFormat="false" ht="12.8" hidden="false" customHeight="false" outlineLevel="0" collapsed="false">
      <c r="A3349" s="1" t="str">
        <f aca="false">E3349&amp;" "&amp;F3349&amp;" "&amp;G3349&amp;" ("&amp;I3349&amp;")"</f>
        <v>2.ACE.VAL.0037 VALVULA TR-415 MR 03/03/2021 (JULIAO PNEUS)</v>
      </c>
      <c r="B3349" s="1" t="s">
        <v>4</v>
      </c>
      <c r="C3349" s="4" t="n">
        <f aca="false">P3349</f>
        <v>10</v>
      </c>
      <c r="D3349" s="4"/>
      <c r="E3349" s="0" t="s">
        <v>7815</v>
      </c>
      <c r="F3349" s="0" t="s">
        <v>7816</v>
      </c>
      <c r="G3349" s="3" t="s">
        <v>1072</v>
      </c>
      <c r="H3349" s="0" t="n">
        <v>93235</v>
      </c>
      <c r="I3349" s="0" t="s">
        <v>1495</v>
      </c>
      <c r="J3349" s="0" t="n">
        <v>859</v>
      </c>
      <c r="K3349" s="0"/>
      <c r="L3349" s="0" t="n">
        <v>1</v>
      </c>
      <c r="M3349" s="0" t="s">
        <v>158</v>
      </c>
      <c r="N3349" s="0" t="n">
        <v>20</v>
      </c>
      <c r="O3349" s="0" t="n">
        <v>10</v>
      </c>
      <c r="P3349" s="1" t="n">
        <v>10</v>
      </c>
    </row>
    <row r="3350" customFormat="false" ht="12.8" hidden="false" customHeight="false" outlineLevel="0" collapsed="false">
      <c r="A3350" s="1" t="str">
        <f aca="false">E3350&amp;" "&amp;F3350&amp;" "&amp;G3350&amp;" ("&amp;I3350&amp;")"</f>
        <v>2.ACE.VAL.0038 VALVULA SOLENOIDE EM ALUMINIO 1/4" 5/2 RET.M.BBN 24V 07/04/2021 (STARSEAL)</v>
      </c>
      <c r="B3350" s="1" t="s">
        <v>4</v>
      </c>
      <c r="C3350" s="4" t="n">
        <f aca="false">P3350</f>
        <v>1.8105</v>
      </c>
      <c r="D3350" s="4"/>
      <c r="E3350" s="0" t="s">
        <v>7817</v>
      </c>
      <c r="F3350" s="0" t="s">
        <v>7818</v>
      </c>
      <c r="G3350" s="3" t="s">
        <v>3752</v>
      </c>
      <c r="H3350" s="0" t="n">
        <v>26764</v>
      </c>
      <c r="I3350" s="0" t="s">
        <v>364</v>
      </c>
      <c r="J3350" s="0" t="n">
        <v>10056</v>
      </c>
      <c r="K3350" s="0"/>
      <c r="L3350" s="0" t="n">
        <v>1</v>
      </c>
      <c r="M3350" s="0" t="s">
        <v>14</v>
      </c>
      <c r="N3350" s="0" t="n">
        <v>10</v>
      </c>
      <c r="O3350" s="0" t="n">
        <v>280</v>
      </c>
      <c r="P3350" s="1" t="n">
        <v>1.8105</v>
      </c>
    </row>
    <row r="3351" customFormat="false" ht="12.8" hidden="false" customHeight="false" outlineLevel="0" collapsed="false">
      <c r="A3351" s="1" t="str">
        <f aca="false">E3351&amp;" "&amp;F3351&amp;" "&amp;G3351&amp;" ("&amp;I3351&amp;")"</f>
        <v>2.ACE.VAL.0040 VALVULA PNEUMATICA G1/4" 5/2V PILOTO/PILOTO 29/04/2021 (PNEUMAX)</v>
      </c>
      <c r="B3351" s="1" t="s">
        <v>4</v>
      </c>
      <c r="C3351" s="4" t="n">
        <f aca="false">P3351</f>
        <v>587.99</v>
      </c>
      <c r="D3351" s="4"/>
      <c r="E3351" s="0" t="s">
        <v>7819</v>
      </c>
      <c r="F3351" s="0" t="s">
        <v>7820</v>
      </c>
      <c r="G3351" s="3" t="s">
        <v>1743</v>
      </c>
      <c r="H3351" s="0" t="n">
        <v>2198</v>
      </c>
      <c r="I3351" s="0" t="s">
        <v>2250</v>
      </c>
      <c r="J3351" s="0" t="n">
        <v>83953</v>
      </c>
      <c r="K3351" s="0"/>
      <c r="L3351" s="0" t="n">
        <v>1</v>
      </c>
      <c r="M3351" s="0" t="s">
        <v>14</v>
      </c>
      <c r="N3351" s="0" t="n">
        <v>10</v>
      </c>
      <c r="O3351" s="0" t="n">
        <v>251</v>
      </c>
      <c r="P3351" s="1" t="n">
        <v>587.99</v>
      </c>
    </row>
    <row r="3352" customFormat="false" ht="12.8" hidden="false" customHeight="false" outlineLevel="0" collapsed="false">
      <c r="A3352" s="1" t="str">
        <f aca="false">E3352&amp;" "&amp;F3352&amp;" "&amp;G3352&amp;" ("&amp;I3352&amp;")"</f>
        <v>2.ACE.VAL.0041 VALVULA PNEUMATICA G1/8" 5/2V SOLENOIDE/PILOTO 30/04/2021 (MICRO AUTOMA)</v>
      </c>
      <c r="B3352" s="1" t="s">
        <v>4</v>
      </c>
      <c r="C3352" s="4" t="n">
        <f aca="false">P3352</f>
        <v>0.63</v>
      </c>
      <c r="D3352" s="4"/>
      <c r="E3352" s="0" t="s">
        <v>7821</v>
      </c>
      <c r="F3352" s="0" t="s">
        <v>7822</v>
      </c>
      <c r="G3352" s="3" t="s">
        <v>2243</v>
      </c>
      <c r="H3352" s="0" t="n">
        <v>22750</v>
      </c>
      <c r="I3352" s="0" t="s">
        <v>472</v>
      </c>
      <c r="J3352" s="0" t="n">
        <v>44809</v>
      </c>
      <c r="K3352" s="0"/>
      <c r="L3352" s="0" t="n">
        <v>1</v>
      </c>
      <c r="M3352" s="0" t="s">
        <v>14</v>
      </c>
      <c r="N3352" s="0" t="n">
        <v>10</v>
      </c>
      <c r="O3352" s="0" t="n">
        <v>447.28</v>
      </c>
      <c r="P3352" s="1" t="n">
        <v>0.63</v>
      </c>
    </row>
    <row r="3353" customFormat="false" ht="12.8" hidden="false" customHeight="false" outlineLevel="0" collapsed="false">
      <c r="A3353" s="1" t="str">
        <f aca="false">E3353&amp;" "&amp;F3353&amp;" "&amp;G3353&amp;" ("&amp;I3353&amp;")"</f>
        <v>2.ACE.VAL.0042 VALVULA SOLENOIDE MFH-5-1/4 04/05/2021 (FLUIDIC)</v>
      </c>
      <c r="B3353" s="1" t="s">
        <v>4</v>
      </c>
      <c r="C3353" s="4" t="n">
        <f aca="false">P3353</f>
        <v>0.68</v>
      </c>
      <c r="D3353" s="4"/>
      <c r="E3353" s="0" t="s">
        <v>7823</v>
      </c>
      <c r="F3353" s="0" t="s">
        <v>7824</v>
      </c>
      <c r="G3353" s="3" t="s">
        <v>1761</v>
      </c>
      <c r="H3353" s="0" t="n">
        <v>12301</v>
      </c>
      <c r="I3353" s="0" t="s">
        <v>270</v>
      </c>
      <c r="J3353" s="0" t="n">
        <v>16806</v>
      </c>
      <c r="K3353" s="0"/>
      <c r="L3353" s="0" t="n">
        <v>1</v>
      </c>
      <c r="M3353" s="0" t="s">
        <v>14</v>
      </c>
      <c r="N3353" s="0" t="n">
        <v>10</v>
      </c>
      <c r="O3353" s="0" t="n">
        <v>1350</v>
      </c>
      <c r="P3353" s="1" t="n">
        <v>0.68</v>
      </c>
    </row>
    <row r="3354" customFormat="false" ht="12.8" hidden="false" customHeight="false" outlineLevel="0" collapsed="false">
      <c r="A3354" s="1" t="str">
        <f aca="false">E3354&amp;" "&amp;F3354&amp;" "&amp;G3354&amp;" ("&amp;I3354&amp;")"</f>
        <v>2.ACE.VAL.0043 VALVULA SB0 5/2 1/8 COM. RET. PNEUM S/ BOBINA - MICRO 25/05/2021 (MICRO AUTOMA)</v>
      </c>
      <c r="B3354" s="1" t="s">
        <v>4</v>
      </c>
      <c r="C3354" s="4" t="n">
        <f aca="false">P3354</f>
        <v>2.1</v>
      </c>
      <c r="D3354" s="4"/>
      <c r="E3354" s="0" t="s">
        <v>7825</v>
      </c>
      <c r="F3354" s="0" t="s">
        <v>7826</v>
      </c>
      <c r="G3354" s="3" t="s">
        <v>4788</v>
      </c>
      <c r="H3354" s="0" t="n">
        <v>22750</v>
      </c>
      <c r="I3354" s="0" t="s">
        <v>472</v>
      </c>
      <c r="J3354" s="0" t="n">
        <v>45162</v>
      </c>
      <c r="K3354" s="0"/>
      <c r="L3354" s="0" t="n">
        <v>1</v>
      </c>
      <c r="M3354" s="0" t="s">
        <v>14</v>
      </c>
      <c r="N3354" s="0" t="n">
        <v>10</v>
      </c>
      <c r="O3354" s="0" t="n">
        <v>444.25</v>
      </c>
      <c r="P3354" s="1" t="n">
        <v>2.1</v>
      </c>
    </row>
    <row r="3355" customFormat="false" ht="12.8" hidden="false" customHeight="false" outlineLevel="0" collapsed="false">
      <c r="A3355" s="1" t="str">
        <f aca="false">E3355&amp;" "&amp;F3355&amp;" "&amp;G3355&amp;" ("&amp;I3355&amp;")"</f>
        <v>2.ACE.VAL.0044 VALVULA PNEUMATICA G1/4" 5/2V SOLENOIDE/MOLA 04/05/2022 (BELTON)</v>
      </c>
      <c r="B3355" s="1" t="s">
        <v>4</v>
      </c>
      <c r="C3355" s="4" t="n">
        <f aca="false">P3355</f>
        <v>275.15</v>
      </c>
      <c r="D3355" s="4"/>
      <c r="E3355" s="0" t="s">
        <v>7827</v>
      </c>
      <c r="F3355" s="0" t="s">
        <v>7828</v>
      </c>
      <c r="G3355" s="3" t="s">
        <v>1003</v>
      </c>
      <c r="H3355" s="0" t="n">
        <v>143041</v>
      </c>
      <c r="I3355" s="0" t="s">
        <v>3501</v>
      </c>
      <c r="J3355" s="0" t="n">
        <v>42511</v>
      </c>
      <c r="K3355" s="0"/>
      <c r="L3355" s="0" t="n">
        <v>1</v>
      </c>
      <c r="M3355" s="0" t="s">
        <v>14</v>
      </c>
      <c r="N3355" s="0" t="n">
        <v>10</v>
      </c>
      <c r="O3355" s="0" t="n">
        <v>382.89</v>
      </c>
      <c r="P3355" s="1" t="n">
        <v>275.15</v>
      </c>
    </row>
    <row r="3356" customFormat="false" ht="12.8" hidden="false" customHeight="false" outlineLevel="0" collapsed="false">
      <c r="A3356" s="1" t="str">
        <f aca="false">E3356&amp;" "&amp;F3356&amp;" "&amp;G3356&amp;" ("&amp;I3356&amp;")"</f>
        <v>2.ACE.VAL.0045 VALVULA ESFERA GALVANIZADA 1 22/06/2021 (PSI AUTOMACA)</v>
      </c>
      <c r="B3356" s="1" t="s">
        <v>4</v>
      </c>
      <c r="C3356" s="4" t="n">
        <f aca="false">P3356</f>
        <v>430.31</v>
      </c>
      <c r="D3356" s="4"/>
      <c r="E3356" s="0" t="s">
        <v>7829</v>
      </c>
      <c r="F3356" s="0" t="s">
        <v>7830</v>
      </c>
      <c r="G3356" s="3" t="s">
        <v>1309</v>
      </c>
      <c r="H3356" s="0" t="n">
        <v>24398</v>
      </c>
      <c r="I3356" s="0" t="s">
        <v>1271</v>
      </c>
      <c r="J3356" s="0" t="n">
        <v>7884</v>
      </c>
      <c r="K3356" s="0"/>
      <c r="L3356" s="0" t="n">
        <v>0</v>
      </c>
      <c r="M3356" s="0" t="s">
        <v>14</v>
      </c>
      <c r="N3356" s="0" t="n">
        <v>60</v>
      </c>
      <c r="O3356" s="0" t="n">
        <v>70.71</v>
      </c>
      <c r="P3356" s="1" t="n">
        <v>430.31</v>
      </c>
    </row>
    <row r="3357" customFormat="false" ht="12.8" hidden="false" customHeight="false" outlineLevel="0" collapsed="false">
      <c r="A3357" s="1" t="str">
        <f aca="false">E3357&amp;" "&amp;F3357&amp;" "&amp;G3357&amp;" ("&amp;I3357&amp;")"</f>
        <v>2.ACE.VAL.0046 VALVULA PNEUMATICA G1/4? 5/2V SOLENOIDE/PILOTO 25/06/2021 (ARTCOM)</v>
      </c>
      <c r="B3357" s="1" t="s">
        <v>4</v>
      </c>
      <c r="C3357" s="4" t="n">
        <f aca="false">P3357</f>
        <v>7.15</v>
      </c>
      <c r="D3357" s="4"/>
      <c r="E3357" s="0" t="s">
        <v>7831</v>
      </c>
      <c r="F3357" s="0" t="s">
        <v>7832</v>
      </c>
      <c r="G3357" s="3" t="s">
        <v>1107</v>
      </c>
      <c r="H3357" s="0" t="n">
        <v>98524</v>
      </c>
      <c r="I3357" s="0" t="s">
        <v>353</v>
      </c>
      <c r="J3357" s="0" t="n">
        <v>3193</v>
      </c>
      <c r="K3357" s="0"/>
      <c r="L3357" s="0" t="n">
        <v>1</v>
      </c>
      <c r="M3357" s="0" t="s">
        <v>14</v>
      </c>
      <c r="N3357" s="0" t="n">
        <v>10</v>
      </c>
      <c r="O3357" s="0" t="n">
        <v>412.76</v>
      </c>
      <c r="P3357" s="1" t="n">
        <v>7.15</v>
      </c>
    </row>
    <row r="3358" customFormat="false" ht="12.8" hidden="false" customHeight="false" outlineLevel="0" collapsed="false">
      <c r="A3358" s="1" t="str">
        <f aca="false">E3358&amp;" "&amp;F3358&amp;" "&amp;G3358&amp;" ("&amp;I3358&amp;")"</f>
        <v>2.ACE.VAL.0047 VALVULA SOLENOIDE FESTO COD.: VUVG-L18-M52-RT-G14-1P3 20/07/2021 (FLUIDIC)</v>
      </c>
      <c r="B3358" s="1" t="s">
        <v>4</v>
      </c>
      <c r="C3358" s="4" t="n">
        <f aca="false">P3358</f>
        <v>1063.04</v>
      </c>
      <c r="D3358" s="4"/>
      <c r="E3358" s="0" t="s">
        <v>7833</v>
      </c>
      <c r="F3358" s="0" t="s">
        <v>7834</v>
      </c>
      <c r="G3358" s="3" t="s">
        <v>2039</v>
      </c>
      <c r="H3358" s="0" t="n">
        <v>12301</v>
      </c>
      <c r="I3358" s="0" t="s">
        <v>270</v>
      </c>
      <c r="J3358" s="0" t="n">
        <v>17220</v>
      </c>
      <c r="K3358" s="0"/>
      <c r="L3358" s="0" t="n">
        <v>1</v>
      </c>
      <c r="M3358" s="0" t="s">
        <v>14</v>
      </c>
      <c r="N3358" s="0" t="n">
        <v>10</v>
      </c>
      <c r="O3358" s="0" t="n">
        <v>472</v>
      </c>
      <c r="P3358" s="1" t="n">
        <v>1063.04</v>
      </c>
    </row>
    <row r="3359" customFormat="false" ht="12.8" hidden="false" customHeight="false" outlineLevel="0" collapsed="false">
      <c r="A3359" s="1" t="str">
        <f aca="false">E3359&amp;" "&amp;F3359&amp;" "&amp;G3359&amp;" ("&amp;I3359&amp;")"</f>
        <v>2.ACE.VAL.0048 VALVULA PNEUMATICA G1/4" 5/2V SOLENOIDE/SOLENOIDE 31/07/2021 (MICRO AUTOMA)</v>
      </c>
      <c r="B3359" s="1" t="s">
        <v>4</v>
      </c>
      <c r="C3359" s="4" t="n">
        <f aca="false">P3359</f>
        <v>259.6</v>
      </c>
      <c r="D3359" s="4"/>
      <c r="E3359" s="0" t="s">
        <v>7835</v>
      </c>
      <c r="F3359" s="0" t="s">
        <v>7836</v>
      </c>
      <c r="G3359" s="3" t="s">
        <v>7782</v>
      </c>
      <c r="H3359" s="0" t="n">
        <v>22750</v>
      </c>
      <c r="I3359" s="0" t="s">
        <v>472</v>
      </c>
      <c r="J3359" s="0" t="n">
        <v>46032</v>
      </c>
      <c r="K3359" s="0"/>
      <c r="L3359" s="0" t="n">
        <v>1</v>
      </c>
      <c r="M3359" s="0" t="s">
        <v>14</v>
      </c>
      <c r="N3359" s="0" t="n">
        <v>20</v>
      </c>
      <c r="O3359" s="0" t="n">
        <v>591.51</v>
      </c>
      <c r="P3359" s="1" t="n">
        <v>259.6</v>
      </c>
    </row>
    <row r="3360" customFormat="false" ht="12.8" hidden="false" customHeight="false" outlineLevel="0" collapsed="false">
      <c r="A3360" s="1" t="str">
        <f aca="false">E3360&amp;" "&amp;F3360&amp;" "&amp;G3360&amp;" ("&amp;I3360&amp;")"</f>
        <v>2.ACE.VAL.0049 VALVULA PNEUMATICA G1/8" 5/2V SOLENOIDE/SOLENOIDE 27/10/2021 (MICRO AUTOMA)</v>
      </c>
      <c r="B3360" s="1" t="s">
        <v>4</v>
      </c>
      <c r="C3360" s="4" t="n">
        <f aca="false">P3360</f>
        <v>45</v>
      </c>
      <c r="D3360" s="4"/>
      <c r="E3360" s="0" t="s">
        <v>7837</v>
      </c>
      <c r="F3360" s="0" t="s">
        <v>7838</v>
      </c>
      <c r="G3360" s="3" t="s">
        <v>143</v>
      </c>
      <c r="H3360" s="0" t="n">
        <v>22750</v>
      </c>
      <c r="I3360" s="0" t="s">
        <v>472</v>
      </c>
      <c r="J3360" s="0" t="n">
        <v>47090</v>
      </c>
      <c r="K3360" s="0"/>
      <c r="L3360" s="0" t="n">
        <v>1</v>
      </c>
      <c r="M3360" s="0" t="s">
        <v>14</v>
      </c>
      <c r="N3360" s="0" t="n">
        <v>60</v>
      </c>
      <c r="O3360" s="0" t="n">
        <v>542.44</v>
      </c>
      <c r="P3360" s="1" t="n">
        <v>45</v>
      </c>
    </row>
    <row r="3361" customFormat="false" ht="12.8" hidden="false" customHeight="false" outlineLevel="0" collapsed="false">
      <c r="A3361" s="1" t="str">
        <f aca="false">E3361&amp;" "&amp;F3361&amp;" "&amp;G3361&amp;" ("&amp;I3361&amp;")"</f>
        <v>2.ACE.VAL.0050 VALVULA ESFERA GALVANIZADA 3" 25/08/2021 (LAR DO ENCAN)</v>
      </c>
      <c r="B3361" s="1" t="s">
        <v>4</v>
      </c>
      <c r="C3361" s="4" t="n">
        <f aca="false">P3361</f>
        <v>3.32</v>
      </c>
      <c r="D3361" s="4"/>
      <c r="E3361" s="0" t="s">
        <v>7839</v>
      </c>
      <c r="F3361" s="0" t="s">
        <v>7840</v>
      </c>
      <c r="G3361" s="3" t="s">
        <v>2033</v>
      </c>
      <c r="H3361" s="0" t="n">
        <v>12728</v>
      </c>
      <c r="I3361" s="0" t="s">
        <v>7841</v>
      </c>
      <c r="J3361" s="0" t="n">
        <v>3878</v>
      </c>
      <c r="K3361" s="0"/>
      <c r="L3361" s="0" t="n">
        <v>1</v>
      </c>
      <c r="M3361" s="0" t="s">
        <v>14</v>
      </c>
      <c r="N3361" s="0" t="n">
        <v>40</v>
      </c>
      <c r="O3361" s="0" t="n">
        <v>670</v>
      </c>
      <c r="P3361" s="1" t="n">
        <v>3.32</v>
      </c>
    </row>
    <row r="3362" customFormat="false" ht="12.8" hidden="false" customHeight="false" outlineLevel="0" collapsed="false">
      <c r="A3362" s="1" t="str">
        <f aca="false">E3362&amp;" "&amp;F3362&amp;" "&amp;G3362&amp;" ("&amp;I3362&amp;")"</f>
        <v>2.ACE.VAL.0051 VALVULA PNEUMATICA G1/8" 5/2V SOLENOIDE/MOLA 02/09/2021 (PAHC AUTOMAC)</v>
      </c>
      <c r="B3362" s="1" t="s">
        <v>4</v>
      </c>
      <c r="C3362" s="4" t="n">
        <f aca="false">P3362</f>
        <v>3.51</v>
      </c>
      <c r="D3362" s="4"/>
      <c r="E3362" s="0" t="s">
        <v>7842</v>
      </c>
      <c r="F3362" s="0" t="s">
        <v>7843</v>
      </c>
      <c r="G3362" s="3" t="s">
        <v>4171</v>
      </c>
      <c r="H3362" s="0" t="n">
        <v>142426</v>
      </c>
      <c r="I3362" s="0" t="s">
        <v>1954</v>
      </c>
      <c r="J3362" s="0" t="n">
        <v>14260</v>
      </c>
      <c r="K3362" s="0"/>
      <c r="L3362" s="0" t="n">
        <v>1</v>
      </c>
      <c r="M3362" s="0" t="s">
        <v>9</v>
      </c>
      <c r="N3362" s="0" t="n">
        <v>20</v>
      </c>
      <c r="O3362" s="0" t="n">
        <v>670.6</v>
      </c>
      <c r="P3362" s="1" t="n">
        <v>3.51</v>
      </c>
    </row>
    <row r="3363" customFormat="false" ht="12.8" hidden="false" customHeight="false" outlineLevel="0" collapsed="false">
      <c r="A3363" s="1" t="str">
        <f aca="false">E3363&amp;" "&amp;F3363&amp;" "&amp;G3363&amp;" ("&amp;I3363&amp;")"</f>
        <v>2.ACE.VAL.0052 VALVULA TERMOSTATICA 15/10/2021 (STOCKMANS)</v>
      </c>
      <c r="B3363" s="1" t="s">
        <v>4</v>
      </c>
      <c r="C3363" s="4" t="n">
        <f aca="false">P3363</f>
        <v>4.53</v>
      </c>
      <c r="D3363" s="4"/>
      <c r="E3363" s="0" t="s">
        <v>7844</v>
      </c>
      <c r="F3363" s="0" t="s">
        <v>7845</v>
      </c>
      <c r="G3363" s="3" t="s">
        <v>1312</v>
      </c>
      <c r="H3363" s="0" t="n">
        <v>23469</v>
      </c>
      <c r="I3363" s="0" t="s">
        <v>296</v>
      </c>
      <c r="J3363" s="0" t="n">
        <v>12483</v>
      </c>
      <c r="K3363" s="0"/>
      <c r="L3363" s="0" t="n">
        <v>2</v>
      </c>
      <c r="M3363" s="0" t="s">
        <v>136</v>
      </c>
      <c r="N3363" s="0" t="n">
        <v>130</v>
      </c>
      <c r="O3363" s="0" t="n">
        <v>277.27</v>
      </c>
      <c r="P3363" s="1" t="n">
        <v>4.53</v>
      </c>
    </row>
    <row r="3364" customFormat="false" ht="12.8" hidden="false" customHeight="false" outlineLevel="0" collapsed="false">
      <c r="A3364" s="1" t="str">
        <f aca="false">E3364&amp;" "&amp;F3364&amp;" "&amp;G3364&amp;" ("&amp;I3364&amp;")"</f>
        <v>2.ACE.VAL.0053 VALVULA PNEUMATICA DUPLO PILOTO 5/2 VIAS 1/4 07/10/2021 (BEL AIR PNEU)</v>
      </c>
      <c r="B3364" s="1" t="s">
        <v>4</v>
      </c>
      <c r="C3364" s="4" t="n">
        <f aca="false">P3364</f>
        <v>12.9</v>
      </c>
      <c r="D3364" s="4"/>
      <c r="E3364" s="0" t="s">
        <v>7846</v>
      </c>
      <c r="F3364" s="0" t="s">
        <v>7847</v>
      </c>
      <c r="G3364" s="3" t="s">
        <v>3145</v>
      </c>
      <c r="H3364" s="0" t="n">
        <v>7163</v>
      </c>
      <c r="I3364" s="0" t="s">
        <v>1427</v>
      </c>
      <c r="J3364" s="0" t="n">
        <v>167550</v>
      </c>
      <c r="K3364" s="0"/>
      <c r="L3364" s="0" t="n">
        <v>1</v>
      </c>
      <c r="M3364" s="0" t="s">
        <v>14</v>
      </c>
      <c r="N3364" s="0" t="n">
        <v>10</v>
      </c>
      <c r="O3364" s="0" t="n">
        <v>170.63</v>
      </c>
      <c r="P3364" s="1" t="n">
        <v>12.9</v>
      </c>
    </row>
    <row r="3365" customFormat="false" ht="12.8" hidden="false" customHeight="false" outlineLevel="0" collapsed="false">
      <c r="A3365" s="1" t="str">
        <f aca="false">E3365&amp;" "&amp;F3365&amp;" "&amp;G3365&amp;" ("&amp;I3365&amp;")"</f>
        <v>2.ACE.VAL.0054 VALVULA DE PROCESSO INDIRETA 2/2 NF ROSCA 1/2 02/12/2021 (PNEUMAX CRIC)</v>
      </c>
      <c r="B3365" s="1" t="s">
        <v>4</v>
      </c>
      <c r="C3365" s="4" t="n">
        <f aca="false">P3365</f>
        <v>52.385</v>
      </c>
      <c r="D3365" s="4"/>
      <c r="E3365" s="0" t="s">
        <v>7848</v>
      </c>
      <c r="F3365" s="0" t="s">
        <v>7849</v>
      </c>
      <c r="G3365" s="3" t="s">
        <v>2343</v>
      </c>
      <c r="H3365" s="0" t="n">
        <v>142516</v>
      </c>
      <c r="I3365" s="0" t="s">
        <v>1111</v>
      </c>
      <c r="J3365" s="0" t="n">
        <v>15945</v>
      </c>
      <c r="K3365" s="0"/>
      <c r="L3365" s="0" t="n">
        <v>1</v>
      </c>
      <c r="M3365" s="0" t="s">
        <v>9</v>
      </c>
      <c r="N3365" s="0" t="n">
        <v>10</v>
      </c>
      <c r="O3365" s="0" t="n">
        <v>299</v>
      </c>
      <c r="P3365" s="1" t="n">
        <v>52.385</v>
      </c>
    </row>
    <row r="3366" customFormat="false" ht="12.8" hidden="false" customHeight="false" outlineLevel="0" collapsed="false">
      <c r="A3366" s="1" t="str">
        <f aca="false">E3366&amp;" "&amp;F3366&amp;" "&amp;G3366&amp;" ("&amp;I3366&amp;")"</f>
        <v>2.ACE.VAL.0055 VALVULA DE RETENCAO PESCADOR PARA COMPRESSOR ATLAS COPCO 04/02/2022 (COMPREAR)</v>
      </c>
      <c r="B3366" s="1" t="s">
        <v>4</v>
      </c>
      <c r="C3366" s="4" t="n">
        <f aca="false">P3366</f>
        <v>28</v>
      </c>
      <c r="D3366" s="4"/>
      <c r="E3366" s="0" t="s">
        <v>7850</v>
      </c>
      <c r="F3366" s="0" t="s">
        <v>7851</v>
      </c>
      <c r="G3366" s="3" t="s">
        <v>3461</v>
      </c>
      <c r="H3366" s="0" t="n">
        <v>141375</v>
      </c>
      <c r="I3366" s="0" t="s">
        <v>1340</v>
      </c>
      <c r="J3366" s="0" t="n">
        <v>5882</v>
      </c>
      <c r="K3366" s="0"/>
      <c r="L3366" s="0" t="n">
        <v>1</v>
      </c>
      <c r="M3366" s="0" t="s">
        <v>14</v>
      </c>
      <c r="N3366" s="0" t="n">
        <v>80</v>
      </c>
      <c r="O3366" s="0" t="n">
        <v>219</v>
      </c>
      <c r="P3366" s="1" t="n">
        <v>28</v>
      </c>
    </row>
    <row r="3367" customFormat="false" ht="12.8" hidden="false" customHeight="false" outlineLevel="0" collapsed="false">
      <c r="A3367" s="1" t="str">
        <f aca="false">E3367&amp;" "&amp;F3367&amp;" "&amp;G3367&amp;" ("&amp;I3367&amp;")"</f>
        <v>2.ACE.VAL.0056 VALVULA DE RETENCAO AR/OLEO PARA COMPRESSOR ATLAS COPCO 04/02/2022 (COMPREAR)</v>
      </c>
      <c r="B3367" s="1" t="s">
        <v>4</v>
      </c>
      <c r="C3367" s="4" t="n">
        <f aca="false">P3367</f>
        <v>1.05</v>
      </c>
      <c r="D3367" s="4"/>
      <c r="E3367" s="0" t="s">
        <v>7852</v>
      </c>
      <c r="F3367" s="0" t="s">
        <v>7853</v>
      </c>
      <c r="G3367" s="3" t="s">
        <v>3461</v>
      </c>
      <c r="H3367" s="0" t="n">
        <v>141375</v>
      </c>
      <c r="I3367" s="0" t="s">
        <v>1340</v>
      </c>
      <c r="J3367" s="0" t="n">
        <v>5882</v>
      </c>
      <c r="K3367" s="0"/>
      <c r="L3367" s="0" t="n">
        <v>1</v>
      </c>
      <c r="M3367" s="0" t="s">
        <v>14</v>
      </c>
      <c r="N3367" s="0" t="n">
        <v>90</v>
      </c>
      <c r="O3367" s="0" t="n">
        <v>2267</v>
      </c>
      <c r="P3367" s="1" t="n">
        <v>1.05</v>
      </c>
    </row>
    <row r="3368" customFormat="false" ht="12.8" hidden="false" customHeight="false" outlineLevel="0" collapsed="false">
      <c r="A3368" s="1" t="str">
        <f aca="false">E3368&amp;" "&amp;F3368&amp;" "&amp;G3368&amp;" ("&amp;I3368&amp;")"</f>
        <v>2.ACE.VAL.0057 VALVULA PEDAL RETORNO MOLA 4/2 VIAS ROSCA 1/4" BSP 28/02/2022 (BVN)</v>
      </c>
      <c r="B3368" s="1" t="s">
        <v>4</v>
      </c>
      <c r="C3368" s="4" t="n">
        <f aca="false">P3368</f>
        <v>104.15</v>
      </c>
      <c r="D3368" s="4"/>
      <c r="E3368" s="0" t="s">
        <v>7854</v>
      </c>
      <c r="F3368" s="0" t="s">
        <v>7855</v>
      </c>
      <c r="G3368" s="3" t="s">
        <v>2996</v>
      </c>
      <c r="H3368" s="0" t="n">
        <v>61115</v>
      </c>
      <c r="I3368" s="0" t="s">
        <v>779</v>
      </c>
      <c r="J3368" s="0" t="n">
        <v>40222</v>
      </c>
      <c r="K3368" s="0"/>
      <c r="L3368" s="0" t="n">
        <v>1</v>
      </c>
      <c r="M3368" s="0" t="s">
        <v>14</v>
      </c>
      <c r="N3368" s="0" t="n">
        <v>20</v>
      </c>
      <c r="O3368" s="0" t="n">
        <v>455.35</v>
      </c>
      <c r="P3368" s="1" t="n">
        <v>104.15</v>
      </c>
    </row>
    <row r="3369" customFormat="false" ht="12.8" hidden="false" customHeight="false" outlineLevel="0" collapsed="false">
      <c r="A3369" s="1" t="str">
        <f aca="false">E3369&amp;" "&amp;F3369&amp;" "&amp;G3369&amp;" ("&amp;I3369&amp;")"</f>
        <v>2.ACE.VAL.0058 VALVULA REGULADORA DE VAZAO 3/8 03/02/2022 (MICRO AUTOMA)</v>
      </c>
      <c r="B3369" s="1" t="s">
        <v>4</v>
      </c>
      <c r="C3369" s="4" t="n">
        <f aca="false">P3369</f>
        <v>1.054</v>
      </c>
      <c r="D3369" s="4"/>
      <c r="E3369" s="0" t="s">
        <v>7856</v>
      </c>
      <c r="F3369" s="0" t="s">
        <v>7857</v>
      </c>
      <c r="G3369" s="3" t="s">
        <v>674</v>
      </c>
      <c r="H3369" s="0" t="n">
        <v>22750</v>
      </c>
      <c r="I3369" s="0" t="s">
        <v>472</v>
      </c>
      <c r="J3369" s="0" t="n">
        <v>48128</v>
      </c>
      <c r="K3369" s="0"/>
      <c r="L3369" s="0" t="n">
        <v>1</v>
      </c>
      <c r="M3369" s="0" t="s">
        <v>14</v>
      </c>
      <c r="N3369" s="0" t="n">
        <v>90</v>
      </c>
      <c r="O3369" s="0" t="n">
        <v>91.68</v>
      </c>
      <c r="P3369" s="1" t="n">
        <v>1.054</v>
      </c>
    </row>
    <row r="3370" customFormat="false" ht="12.8" hidden="false" customHeight="false" outlineLevel="0" collapsed="false">
      <c r="A3370" s="1" t="str">
        <f aca="false">E3370&amp;" "&amp;F3370&amp;" "&amp;G3370&amp;" ("&amp;I3370&amp;")"</f>
        <v>2.ACE.VAL.0059 VALVULA CONTROLE DE FLUXO 1/4 18/02/2022 (ARG)</v>
      </c>
      <c r="B3370" s="1" t="s">
        <v>4</v>
      </c>
      <c r="C3370" s="4" t="n">
        <f aca="false">P3370</f>
        <v>25.2</v>
      </c>
      <c r="D3370" s="4"/>
      <c r="E3370" s="0" t="s">
        <v>7858</v>
      </c>
      <c r="F3370" s="0" t="s">
        <v>7859</v>
      </c>
      <c r="G3370" s="3" t="s">
        <v>73</v>
      </c>
      <c r="H3370" s="0" t="n">
        <v>14998</v>
      </c>
      <c r="I3370" s="0" t="s">
        <v>1285</v>
      </c>
      <c r="J3370" s="0" t="n">
        <v>117703</v>
      </c>
      <c r="K3370" s="0"/>
      <c r="L3370" s="0" t="n">
        <v>2</v>
      </c>
      <c r="M3370" s="0" t="s">
        <v>14</v>
      </c>
      <c r="N3370" s="0" t="n">
        <v>10</v>
      </c>
      <c r="O3370" s="0" t="n">
        <v>97.93</v>
      </c>
      <c r="P3370" s="1" t="n">
        <v>25.2</v>
      </c>
    </row>
    <row r="3371" customFormat="false" ht="12.8" hidden="false" customHeight="false" outlineLevel="0" collapsed="false">
      <c r="A3371" s="1" t="str">
        <f aca="false">E3371&amp;" "&amp;F3371&amp;" "&amp;G3371&amp;" ("&amp;I3371&amp;")"</f>
        <v>2.ACE.VAL.0060 VALVULA CONTROLE DE FLUXO 3/8 18/02/2022 (ARG)</v>
      </c>
      <c r="B3371" s="1" t="s">
        <v>4</v>
      </c>
      <c r="C3371" s="4" t="n">
        <f aca="false">P3371</f>
        <v>53.6</v>
      </c>
      <c r="D3371" s="4"/>
      <c r="E3371" s="0" t="s">
        <v>7860</v>
      </c>
      <c r="F3371" s="0" t="s">
        <v>7861</v>
      </c>
      <c r="G3371" s="3" t="s">
        <v>73</v>
      </c>
      <c r="H3371" s="0" t="n">
        <v>14998</v>
      </c>
      <c r="I3371" s="0" t="s">
        <v>1285</v>
      </c>
      <c r="J3371" s="0" t="n">
        <v>117703</v>
      </c>
      <c r="K3371" s="0"/>
      <c r="L3371" s="0" t="n">
        <v>2</v>
      </c>
      <c r="M3371" s="0" t="s">
        <v>14</v>
      </c>
      <c r="N3371" s="0" t="n">
        <v>20</v>
      </c>
      <c r="O3371" s="0" t="n">
        <v>197</v>
      </c>
      <c r="P3371" s="1" t="n">
        <v>53.6</v>
      </c>
    </row>
    <row r="3372" customFormat="false" ht="12.8" hidden="false" customHeight="false" outlineLevel="0" collapsed="false">
      <c r="A3372" s="1" t="str">
        <f aca="false">E3372&amp;" "&amp;F3372&amp;" "&amp;G3372&amp;" ("&amp;I3372&amp;")"</f>
        <v>2.ACE.VAR.0001 VARETA NIVEL OLEO HIDRAULICPECA PARA CAMINHAO WOLKS 17/07/2020 (BOHN &amp; FLACH)</v>
      </c>
      <c r="B3372" s="1" t="s">
        <v>4</v>
      </c>
      <c r="C3372" s="4" t="n">
        <f aca="false">P3372</f>
        <v>46.46</v>
      </c>
      <c r="D3372" s="4"/>
      <c r="E3372" s="0" t="s">
        <v>7862</v>
      </c>
      <c r="F3372" s="0" t="s">
        <v>7863</v>
      </c>
      <c r="G3372" s="3" t="s">
        <v>289</v>
      </c>
      <c r="H3372" s="0" t="n">
        <v>8548</v>
      </c>
      <c r="I3372" s="0" t="s">
        <v>290</v>
      </c>
      <c r="J3372" s="0" t="n">
        <v>85156</v>
      </c>
      <c r="K3372" s="0"/>
      <c r="L3372" s="0" t="n">
        <v>1</v>
      </c>
      <c r="M3372" s="0" t="s">
        <v>14</v>
      </c>
      <c r="N3372" s="0" t="n">
        <v>320</v>
      </c>
      <c r="O3372" s="0" t="n">
        <v>36</v>
      </c>
      <c r="P3372" s="1" t="n">
        <v>46.46</v>
      </c>
    </row>
    <row r="3373" customFormat="false" ht="12.8" hidden="false" customHeight="false" outlineLevel="0" collapsed="false">
      <c r="A3373" s="1" t="str">
        <f aca="false">E3373&amp;" "&amp;F3373&amp;" "&amp;G3373&amp;" ("&amp;I3373&amp;")"</f>
        <v>2.ACE.VAS.0003 VASO PILAO 19/01/2022 (TOKE VERDE)</v>
      </c>
      <c r="B3373" s="1" t="s">
        <v>4</v>
      </c>
      <c r="C3373" s="4" t="n">
        <f aca="false">P3373</f>
        <v>156</v>
      </c>
      <c r="D3373" s="4"/>
      <c r="E3373" s="0" t="s">
        <v>7864</v>
      </c>
      <c r="F3373" s="0" t="s">
        <v>7865</v>
      </c>
      <c r="G3373" s="3" t="s">
        <v>2896</v>
      </c>
      <c r="H3373" s="0" t="n">
        <v>142019</v>
      </c>
      <c r="I3373" s="0" t="s">
        <v>5593</v>
      </c>
      <c r="J3373" s="0" t="n">
        <v>38576293</v>
      </c>
      <c r="K3373" s="0"/>
      <c r="L3373" s="0" t="n">
        <v>890</v>
      </c>
      <c r="M3373" s="0" t="s">
        <v>158</v>
      </c>
      <c r="N3373" s="0" t="n">
        <v>10</v>
      </c>
      <c r="O3373" s="0" t="n">
        <v>290</v>
      </c>
      <c r="P3373" s="1" t="n">
        <v>156</v>
      </c>
    </row>
    <row r="3374" customFormat="false" ht="12.8" hidden="false" customHeight="false" outlineLevel="0" collapsed="false">
      <c r="A3374" s="1" t="str">
        <f aca="false">E3374&amp;" "&amp;F3374&amp;" "&amp;G3374&amp;" ("&amp;I3374&amp;")"</f>
        <v>2.ACE.VED.0001 VEDANTE MULTI-FUNCIONAL - 100GR LOCTITE 1114 22/04/2021 (LF  SILVEIRA)</v>
      </c>
      <c r="B3374" s="1" t="s">
        <v>4</v>
      </c>
      <c r="C3374" s="4" t="n">
        <f aca="false">P3374</f>
        <v>55.7</v>
      </c>
      <c r="D3374" s="4"/>
      <c r="E3374" s="0" t="s">
        <v>7866</v>
      </c>
      <c r="F3374" s="0" t="s">
        <v>7867</v>
      </c>
      <c r="G3374" s="3" t="s">
        <v>221</v>
      </c>
      <c r="H3374" s="0" t="n">
        <v>25482</v>
      </c>
      <c r="I3374" s="0" t="s">
        <v>34</v>
      </c>
      <c r="J3374" s="0" t="n">
        <v>244417</v>
      </c>
      <c r="K3374" s="0"/>
      <c r="L3374" s="0" t="n">
        <v>1</v>
      </c>
      <c r="M3374" s="0" t="s">
        <v>14</v>
      </c>
      <c r="N3374" s="0" t="n">
        <v>60</v>
      </c>
      <c r="O3374" s="0" t="n">
        <v>26.4</v>
      </c>
      <c r="P3374" s="1" t="n">
        <v>55.7</v>
      </c>
    </row>
    <row r="3375" customFormat="false" ht="12.8" hidden="false" customHeight="false" outlineLevel="0" collapsed="false">
      <c r="A3375" s="1" t="str">
        <f aca="false">E3375&amp;" "&amp;F3375&amp;" "&amp;G3375&amp;" ("&amp;I3375&amp;")"</f>
        <v>2.ACE.VEI.0001 VEIO DE TRANSMISSAO BR MS0 23/06/2021 (NPX SOLUCOES)</v>
      </c>
      <c r="B3375" s="1" t="s">
        <v>4</v>
      </c>
      <c r="C3375" s="4" t="n">
        <f aca="false">P3375</f>
        <v>43</v>
      </c>
      <c r="D3375" s="4"/>
      <c r="E3375" s="0" t="s">
        <v>7868</v>
      </c>
      <c r="F3375" s="0" t="s">
        <v>7869</v>
      </c>
      <c r="G3375" s="3" t="s">
        <v>502</v>
      </c>
      <c r="H3375" s="0" t="n">
        <v>99212</v>
      </c>
      <c r="I3375" s="0" t="s">
        <v>503</v>
      </c>
      <c r="J3375" s="0" t="n">
        <v>14113</v>
      </c>
      <c r="K3375" s="0"/>
      <c r="L3375" s="0" t="n">
        <v>1</v>
      </c>
      <c r="M3375" s="0" t="s">
        <v>14</v>
      </c>
      <c r="N3375" s="0" t="n">
        <v>10</v>
      </c>
      <c r="O3375" s="0" t="n">
        <v>506</v>
      </c>
      <c r="P3375" s="1" t="n">
        <v>43</v>
      </c>
    </row>
    <row r="3376" customFormat="false" ht="12.8" hidden="false" customHeight="false" outlineLevel="0" collapsed="false">
      <c r="A3376" s="1" t="str">
        <f aca="false">E3376&amp;" "&amp;F3376&amp;" "&amp;G3376&amp;" ("&amp;I3376&amp;")"</f>
        <v>2.ACE.VEL.0001 VELA IGNICAO MOTOR TERM GP155CA/80LJ/80LG 24/04/2020 (MAKENA)</v>
      </c>
      <c r="B3376" s="1" t="s">
        <v>4</v>
      </c>
      <c r="C3376" s="4" t="n">
        <f aca="false">P3376</f>
        <v>185.1</v>
      </c>
      <c r="D3376" s="4"/>
      <c r="E3376" s="0" t="s">
        <v>7870</v>
      </c>
      <c r="F3376" s="0" t="s">
        <v>7871</v>
      </c>
      <c r="G3376" s="3" t="s">
        <v>422</v>
      </c>
      <c r="H3376" s="0" t="n">
        <v>1762</v>
      </c>
      <c r="I3376" s="0" t="s">
        <v>423</v>
      </c>
      <c r="J3376" s="0" t="n">
        <v>275035</v>
      </c>
      <c r="K3376" s="0"/>
      <c r="L3376" s="0" t="n">
        <v>1</v>
      </c>
      <c r="M3376" s="0" t="s">
        <v>14</v>
      </c>
      <c r="N3376" s="0" t="n">
        <v>250</v>
      </c>
      <c r="O3376" s="0" t="n">
        <v>61.07</v>
      </c>
      <c r="P3376" s="1" t="n">
        <v>185.1</v>
      </c>
    </row>
    <row r="3377" customFormat="false" ht="12.8" hidden="false" customHeight="false" outlineLevel="0" collapsed="false">
      <c r="A3377" s="1" t="str">
        <f aca="false">E3377&amp;" "&amp;F3377&amp;" "&amp;G3377&amp;" ("&amp;I3377&amp;")"</f>
        <v>2.ACE.VEL.0002 VELA DE IGNICAO 13,5/14,5/15,5 P102766-491055/594056/792015 03/09/2020 (BUCHEL)</v>
      </c>
      <c r="B3377" s="1" t="s">
        <v>4</v>
      </c>
      <c r="C3377" s="4" t="n">
        <f aca="false">P3377</f>
        <v>218.17</v>
      </c>
      <c r="D3377" s="4"/>
      <c r="E3377" s="0" t="s">
        <v>7872</v>
      </c>
      <c r="F3377" s="0" t="s">
        <v>7873</v>
      </c>
      <c r="G3377" s="3" t="s">
        <v>465</v>
      </c>
      <c r="H3377" s="0" t="n">
        <v>12708</v>
      </c>
      <c r="I3377" s="0" t="s">
        <v>466</v>
      </c>
      <c r="J3377" s="0" t="n">
        <v>23743</v>
      </c>
      <c r="K3377" s="0"/>
      <c r="L3377" s="0" t="n">
        <v>1</v>
      </c>
      <c r="M3377" s="0" t="s">
        <v>14</v>
      </c>
      <c r="N3377" s="0" t="n">
        <v>10</v>
      </c>
      <c r="O3377" s="0" t="n">
        <v>40</v>
      </c>
      <c r="P3377" s="1" t="n">
        <v>218.17</v>
      </c>
    </row>
    <row r="3378" customFormat="false" ht="12.8" hidden="false" customHeight="false" outlineLevel="0" collapsed="false">
      <c r="A3378" s="1" t="str">
        <f aca="false">E3378&amp;" "&amp;F3378&amp;" "&amp;G3378&amp;" ("&amp;I3378&amp;")"</f>
        <v>2.ACE.VEL.0003 VELAS PARA ROCADEIRA STILH FS290 11/03/2021 (ADELINO WELT)</v>
      </c>
      <c r="B3378" s="1" t="s">
        <v>4</v>
      </c>
      <c r="C3378" s="4" t="n">
        <f aca="false">P3378</f>
        <v>190</v>
      </c>
      <c r="D3378" s="4"/>
      <c r="E3378" s="0" t="s">
        <v>7874</v>
      </c>
      <c r="F3378" s="0" t="s">
        <v>7875</v>
      </c>
      <c r="G3378" s="3" t="s">
        <v>2638</v>
      </c>
      <c r="H3378" s="0" t="n">
        <v>11654</v>
      </c>
      <c r="I3378" s="0" t="s">
        <v>1631</v>
      </c>
      <c r="J3378" s="0" t="n">
        <v>3193</v>
      </c>
      <c r="K3378" s="0"/>
      <c r="L3378" s="0" t="n">
        <v>1</v>
      </c>
      <c r="M3378" s="0" t="s">
        <v>158</v>
      </c>
      <c r="N3378" s="0" t="n">
        <v>10</v>
      </c>
      <c r="O3378" s="0" t="n">
        <v>22</v>
      </c>
      <c r="P3378" s="1" t="n">
        <v>190</v>
      </c>
    </row>
    <row r="3379" customFormat="false" ht="12.8" hidden="false" customHeight="false" outlineLevel="0" collapsed="false">
      <c r="A3379" s="1" t="str">
        <f aca="false">E3379&amp;" "&amp;F3379&amp;" "&amp;G3379&amp;" ("&amp;I3379&amp;")"</f>
        <v>2.ACE.VEL.0004 VELA HUSQ.RESISTIVA NGK BPMR7A 13/04/2021 (LAURO WEBER1)</v>
      </c>
      <c r="B3379" s="1" t="s">
        <v>4</v>
      </c>
      <c r="C3379" s="4" t="n">
        <f aca="false">P3379</f>
        <v>7.8</v>
      </c>
      <c r="D3379" s="4"/>
      <c r="E3379" s="0" t="s">
        <v>7876</v>
      </c>
      <c r="F3379" s="0" t="s">
        <v>7877</v>
      </c>
      <c r="G3379" s="3" t="s">
        <v>1637</v>
      </c>
      <c r="H3379" s="0" t="n">
        <v>92568</v>
      </c>
      <c r="I3379" s="0" t="s">
        <v>1638</v>
      </c>
      <c r="J3379" s="0" t="n">
        <v>32550</v>
      </c>
      <c r="K3379" s="0"/>
      <c r="L3379" s="0" t="n">
        <v>1</v>
      </c>
      <c r="M3379" s="0" t="s">
        <v>158</v>
      </c>
      <c r="N3379" s="0" t="n">
        <v>20</v>
      </c>
      <c r="O3379" s="0" t="n">
        <v>25.7</v>
      </c>
      <c r="P3379" s="1" t="n">
        <v>7.8</v>
      </c>
    </row>
    <row r="3380" customFormat="false" ht="12.8" hidden="false" customHeight="false" outlineLevel="0" collapsed="false">
      <c r="A3380" s="1" t="str">
        <f aca="false">E3380&amp;" "&amp;F3380&amp;" "&amp;G3380&amp;" ("&amp;I3380&amp;")"</f>
        <v>2.ACE.VEL.0005 VELAS CLARK PARA IGNICAO 913639 22/10/2021 (STOCKMANS)</v>
      </c>
      <c r="B3380" s="1" t="s">
        <v>4</v>
      </c>
      <c r="C3380" s="4" t="n">
        <f aca="false">P3380</f>
        <v>44.674</v>
      </c>
      <c r="D3380" s="4"/>
      <c r="E3380" s="0" t="s">
        <v>7878</v>
      </c>
      <c r="F3380" s="0" t="s">
        <v>7879</v>
      </c>
      <c r="G3380" s="3" t="s">
        <v>302</v>
      </c>
      <c r="H3380" s="0" t="n">
        <v>23469</v>
      </c>
      <c r="I3380" s="0" t="s">
        <v>296</v>
      </c>
      <c r="J3380" s="0" t="n">
        <v>12627</v>
      </c>
      <c r="K3380" s="0"/>
      <c r="L3380" s="0" t="n">
        <v>2</v>
      </c>
      <c r="M3380" s="0" t="s">
        <v>136</v>
      </c>
      <c r="N3380" s="0" t="n">
        <v>120</v>
      </c>
      <c r="O3380" s="0" t="n">
        <v>15.46</v>
      </c>
      <c r="P3380" s="1" t="n">
        <v>44.674</v>
      </c>
    </row>
    <row r="3381" customFormat="false" ht="12.8" hidden="false" customHeight="false" outlineLevel="0" collapsed="false">
      <c r="A3381" s="1" t="str">
        <f aca="false">E3381&amp;" "&amp;F3381&amp;" "&amp;G3381&amp;" ("&amp;I3381&amp;")"</f>
        <v>2.ACE.VEN.0001 VENTILADOR DE PAREDE 60CM 09/02/2022 (LF  SILVEIRA)</v>
      </c>
      <c r="B3381" s="1" t="s">
        <v>4</v>
      </c>
      <c r="C3381" s="4" t="n">
        <f aca="false">P3381</f>
        <v>7.81</v>
      </c>
      <c r="D3381" s="4"/>
      <c r="E3381" s="0" t="s">
        <v>7880</v>
      </c>
      <c r="F3381" s="0" t="s">
        <v>7881</v>
      </c>
      <c r="G3381" s="3" t="s">
        <v>553</v>
      </c>
      <c r="H3381" s="0" t="n">
        <v>25482</v>
      </c>
      <c r="I3381" s="0" t="s">
        <v>34</v>
      </c>
      <c r="J3381" s="0" t="n">
        <v>302368</v>
      </c>
      <c r="K3381" s="0"/>
      <c r="L3381" s="0" t="n">
        <v>1</v>
      </c>
      <c r="M3381" s="0" t="s">
        <v>849</v>
      </c>
      <c r="N3381" s="0" t="n">
        <v>20</v>
      </c>
      <c r="O3381" s="0" t="n">
        <v>346</v>
      </c>
      <c r="P3381" s="1" t="n">
        <v>7.81</v>
      </c>
    </row>
    <row r="3382" customFormat="false" ht="12.8" hidden="false" customHeight="false" outlineLevel="0" collapsed="false">
      <c r="A3382" s="1" t="str">
        <f aca="false">E3382&amp;" "&amp;F3382&amp;" "&amp;G3382&amp;" ("&amp;I3382&amp;")"</f>
        <v>2.ACE.VEN.0003 VENTILADOR COOLER MD: DF 120 38 HS L2 05/11/2019 (COM. ELET DW)</v>
      </c>
      <c r="B3382" s="1" t="s">
        <v>4</v>
      </c>
      <c r="C3382" s="4" t="n">
        <f aca="false">P3382</f>
        <v>7.56</v>
      </c>
      <c r="D3382" s="4"/>
      <c r="E3382" s="0" t="s">
        <v>7882</v>
      </c>
      <c r="F3382" s="0" t="s">
        <v>7883</v>
      </c>
      <c r="G3382" s="3" t="s">
        <v>4395</v>
      </c>
      <c r="H3382" s="0" t="n">
        <v>117510</v>
      </c>
      <c r="I3382" s="0" t="s">
        <v>4396</v>
      </c>
      <c r="J3382" s="0" t="n">
        <v>162826</v>
      </c>
      <c r="K3382" s="0"/>
      <c r="L3382" s="0" t="n">
        <v>1</v>
      </c>
      <c r="M3382" s="0" t="s">
        <v>9</v>
      </c>
      <c r="N3382" s="0" t="n">
        <v>10</v>
      </c>
      <c r="O3382" s="0" t="n">
        <v>47.5</v>
      </c>
      <c r="P3382" s="1" t="n">
        <v>7.56</v>
      </c>
    </row>
    <row r="3383" customFormat="false" ht="12.8" hidden="false" customHeight="false" outlineLevel="0" collapsed="false">
      <c r="A3383" s="1" t="str">
        <f aca="false">E3383&amp;" "&amp;F3383&amp;" "&amp;G3383&amp;" ("&amp;I3383&amp;")"</f>
        <v>2.ACE.VEN.0004 VENTOINHA MOTOR COLADEIRA DE BORDA D63 19/04/2021 (BASSO)</v>
      </c>
      <c r="B3383" s="1" t="s">
        <v>4</v>
      </c>
      <c r="C3383" s="4" t="n">
        <f aca="false">P3383</f>
        <v>29</v>
      </c>
      <c r="D3383" s="4"/>
      <c r="E3383" s="0" t="s">
        <v>7884</v>
      </c>
      <c r="F3383" s="0" t="s">
        <v>7885</v>
      </c>
      <c r="G3383" s="3" t="s">
        <v>5014</v>
      </c>
      <c r="H3383" s="0" t="n">
        <v>185</v>
      </c>
      <c r="I3383" s="0" t="s">
        <v>205</v>
      </c>
      <c r="J3383" s="0" t="n">
        <v>23059</v>
      </c>
      <c r="K3383" s="0"/>
      <c r="L3383" s="0" t="n">
        <v>0</v>
      </c>
      <c r="M3383" s="0" t="s">
        <v>14</v>
      </c>
      <c r="N3383" s="0" t="n">
        <v>30</v>
      </c>
      <c r="O3383" s="0" t="n">
        <v>530</v>
      </c>
      <c r="P3383" s="1" t="n">
        <v>29</v>
      </c>
    </row>
    <row r="3384" customFormat="false" ht="12.8" hidden="false" customHeight="false" outlineLevel="0" collapsed="false">
      <c r="A3384" s="1" t="str">
        <f aca="false">E3384&amp;" "&amp;F3384&amp;" "&amp;G3384&amp;" ("&amp;I3384&amp;")"</f>
        <v>2.ACE.VEN.0005 VENTILADOR - COMPRESSOR ATLAS COPCO 17/02/2021 (BILHALVA)</v>
      </c>
      <c r="B3384" s="1" t="s">
        <v>4</v>
      </c>
      <c r="C3384" s="4" t="n">
        <f aca="false">P3384</f>
        <v>8.75</v>
      </c>
      <c r="D3384" s="4"/>
      <c r="E3384" s="0" t="s">
        <v>7886</v>
      </c>
      <c r="F3384" s="0" t="s">
        <v>7887</v>
      </c>
      <c r="G3384" s="3" t="s">
        <v>3998</v>
      </c>
      <c r="H3384" s="0" t="n">
        <v>141500</v>
      </c>
      <c r="I3384" s="0" t="s">
        <v>4513</v>
      </c>
      <c r="J3384" s="0" t="n">
        <v>7431</v>
      </c>
      <c r="K3384" s="0"/>
      <c r="L3384" s="0" t="n">
        <v>1</v>
      </c>
      <c r="M3384" s="0" t="s">
        <v>14</v>
      </c>
      <c r="N3384" s="0" t="n">
        <v>10</v>
      </c>
      <c r="O3384" s="0" t="n">
        <v>1978.32</v>
      </c>
      <c r="P3384" s="1" t="n">
        <v>8.75</v>
      </c>
    </row>
    <row r="3385" customFormat="false" ht="12.8" hidden="false" customHeight="false" outlineLevel="0" collapsed="false">
      <c r="A3385" s="1" t="str">
        <f aca="false">E3385&amp;" "&amp;F3385&amp;" "&amp;G3385&amp;" ("&amp;I3385&amp;")"</f>
        <v>2.ACE.VEN.0007 VENTOINHA D48 19/04/2021 (BASSO)</v>
      </c>
      <c r="B3385" s="1" t="s">
        <v>4</v>
      </c>
      <c r="C3385" s="4" t="n">
        <f aca="false">P3385</f>
        <v>243.92</v>
      </c>
      <c r="D3385" s="4"/>
      <c r="E3385" s="0" t="s">
        <v>7888</v>
      </c>
      <c r="F3385" s="0" t="s">
        <v>7889</v>
      </c>
      <c r="G3385" s="3" t="s">
        <v>5014</v>
      </c>
      <c r="H3385" s="0" t="n">
        <v>185</v>
      </c>
      <c r="I3385" s="0" t="s">
        <v>205</v>
      </c>
      <c r="J3385" s="0" t="n">
        <v>23059</v>
      </c>
      <c r="K3385" s="0"/>
      <c r="L3385" s="0" t="n">
        <v>0</v>
      </c>
      <c r="M3385" s="0" t="s">
        <v>14</v>
      </c>
      <c r="N3385" s="0" t="n">
        <v>20</v>
      </c>
      <c r="O3385" s="0" t="n">
        <v>485</v>
      </c>
      <c r="P3385" s="1" t="n">
        <v>243.92</v>
      </c>
    </row>
    <row r="3386" customFormat="false" ht="12.8" hidden="false" customHeight="false" outlineLevel="0" collapsed="false">
      <c r="A3386" s="1" t="str">
        <f aca="false">E3386&amp;" "&amp;F3386&amp;" "&amp;G3386&amp;" ("&amp;I3386&amp;")"</f>
        <v>2.ACE.VEN.0008 VENTILADOR EBERLE II-P MOD.71 02/03/2021 (MAGELB)</v>
      </c>
      <c r="B3386" s="1" t="s">
        <v>4</v>
      </c>
      <c r="C3386" s="4" t="n">
        <f aca="false">P3386</f>
        <v>160</v>
      </c>
      <c r="D3386" s="4"/>
      <c r="E3386" s="0" t="s">
        <v>7890</v>
      </c>
      <c r="F3386" s="0" t="s">
        <v>7891</v>
      </c>
      <c r="G3386" s="3" t="s">
        <v>1167</v>
      </c>
      <c r="H3386" s="0" t="n">
        <v>13395</v>
      </c>
      <c r="I3386" s="0" t="s">
        <v>476</v>
      </c>
      <c r="J3386" s="0" t="n">
        <v>29378</v>
      </c>
      <c r="K3386" s="0"/>
      <c r="L3386" s="0" t="n">
        <v>1</v>
      </c>
      <c r="M3386" s="0" t="s">
        <v>14</v>
      </c>
      <c r="N3386" s="0" t="n">
        <v>20</v>
      </c>
      <c r="O3386" s="0" t="n">
        <v>12</v>
      </c>
      <c r="P3386" s="1" t="n">
        <v>160</v>
      </c>
    </row>
    <row r="3387" customFormat="false" ht="12.8" hidden="false" customHeight="false" outlineLevel="0" collapsed="false">
      <c r="A3387" s="1" t="str">
        <f aca="false">E3387&amp;" "&amp;F3387&amp;" "&amp;G3387&amp;" ("&amp;I3387&amp;")"</f>
        <v>2.ACE.VEN.0009 VENTILADOR 15/03/2021 (MAGELB)</v>
      </c>
      <c r="B3387" s="1" t="s">
        <v>4</v>
      </c>
      <c r="C3387" s="4" t="n">
        <f aca="false">P3387</f>
        <v>32.9</v>
      </c>
      <c r="D3387" s="4"/>
      <c r="E3387" s="0" t="s">
        <v>7892</v>
      </c>
      <c r="F3387" s="0" t="s">
        <v>7893</v>
      </c>
      <c r="G3387" s="3" t="s">
        <v>231</v>
      </c>
      <c r="H3387" s="0" t="n">
        <v>13395</v>
      </c>
      <c r="I3387" s="0" t="s">
        <v>476</v>
      </c>
      <c r="J3387" s="0" t="n">
        <v>29478</v>
      </c>
      <c r="K3387" s="0"/>
      <c r="L3387" s="0" t="n">
        <v>1</v>
      </c>
      <c r="M3387" s="0" t="s">
        <v>14</v>
      </c>
      <c r="N3387" s="0" t="n">
        <v>40</v>
      </c>
      <c r="O3387" s="0" t="n">
        <v>15</v>
      </c>
      <c r="P3387" s="1" t="n">
        <v>32.9</v>
      </c>
    </row>
    <row r="3388" customFormat="false" ht="12.8" hidden="false" customHeight="false" outlineLevel="0" collapsed="false">
      <c r="A3388" s="1" t="str">
        <f aca="false">E3388&amp;" "&amp;F3388&amp;" "&amp;G3388&amp;" ("&amp;I3388&amp;")"</f>
        <v>2.ACE.VEN.0010 VENTOINHA D.50X15 8 HELICES 05/07/2021 (BASSO)</v>
      </c>
      <c r="B3388" s="1" t="s">
        <v>4</v>
      </c>
      <c r="C3388" s="4" t="n">
        <f aca="false">P3388</f>
        <v>36.5</v>
      </c>
      <c r="D3388" s="4"/>
      <c r="E3388" s="0" t="s">
        <v>7894</v>
      </c>
      <c r="F3388" s="0" t="s">
        <v>7895</v>
      </c>
      <c r="G3388" s="3" t="s">
        <v>1555</v>
      </c>
      <c r="H3388" s="0" t="n">
        <v>185</v>
      </c>
      <c r="I3388" s="0" t="s">
        <v>205</v>
      </c>
      <c r="J3388" s="0" t="n">
        <v>23502</v>
      </c>
      <c r="K3388" s="0"/>
      <c r="L3388" s="0" t="n">
        <v>0</v>
      </c>
      <c r="M3388" s="0" t="s">
        <v>14</v>
      </c>
      <c r="N3388" s="0" t="n">
        <v>10</v>
      </c>
      <c r="O3388" s="0" t="n">
        <v>200</v>
      </c>
      <c r="P3388" s="1" t="n">
        <v>36.5</v>
      </c>
    </row>
    <row r="3389" customFormat="false" ht="12.8" hidden="false" customHeight="false" outlineLevel="0" collapsed="false">
      <c r="A3389" s="1" t="str">
        <f aca="false">E3389&amp;" "&amp;F3389&amp;" "&amp;G3389&amp;" ("&amp;I3389&amp;")"</f>
        <v>2.ACE.VEN.0011 VENTOINHA D66 X 14 MM - SEM FURO 26/04/2022 (BASSO)</v>
      </c>
      <c r="B3389" s="1" t="s">
        <v>4</v>
      </c>
      <c r="C3389" s="4" t="n">
        <f aca="false">P3389</f>
        <v>73.06</v>
      </c>
      <c r="D3389" s="4"/>
      <c r="E3389" s="0" t="s">
        <v>7896</v>
      </c>
      <c r="F3389" s="0" t="s">
        <v>7897</v>
      </c>
      <c r="G3389" s="3" t="s">
        <v>610</v>
      </c>
      <c r="H3389" s="0" t="n">
        <v>185</v>
      </c>
      <c r="I3389" s="0" t="s">
        <v>205</v>
      </c>
      <c r="J3389" s="0" t="n">
        <v>25012</v>
      </c>
      <c r="K3389" s="0"/>
      <c r="L3389" s="0" t="n">
        <v>0</v>
      </c>
      <c r="M3389" s="0" t="s">
        <v>14</v>
      </c>
      <c r="N3389" s="0" t="n">
        <v>10</v>
      </c>
      <c r="O3389" s="0" t="n">
        <v>600</v>
      </c>
      <c r="P3389" s="1" t="n">
        <v>73.06</v>
      </c>
    </row>
    <row r="3390" customFormat="false" ht="12.8" hidden="false" customHeight="false" outlineLevel="0" collapsed="false">
      <c r="A3390" s="1" t="str">
        <f aca="false">E3390&amp;" "&amp;F3390&amp;" "&amp;G3390&amp;" ("&amp;I3390&amp;")"</f>
        <v>2.ACE.VEN.0012 VENTILADOR EBERLE II-P MOD.63 08/12/2021 (MAGELB)</v>
      </c>
      <c r="B3390" s="1" t="s">
        <v>4</v>
      </c>
      <c r="C3390" s="4" t="n">
        <f aca="false">P3390</f>
        <v>7.43</v>
      </c>
      <c r="D3390" s="4"/>
      <c r="E3390" s="0" t="s">
        <v>7898</v>
      </c>
      <c r="F3390" s="0" t="s">
        <v>7899</v>
      </c>
      <c r="G3390" s="3" t="s">
        <v>1941</v>
      </c>
      <c r="H3390" s="0" t="n">
        <v>13395</v>
      </c>
      <c r="I3390" s="0" t="s">
        <v>476</v>
      </c>
      <c r="J3390" s="0" t="n">
        <v>31633</v>
      </c>
      <c r="K3390" s="0"/>
      <c r="L3390" s="0" t="n">
        <v>1</v>
      </c>
      <c r="M3390" s="0" t="s">
        <v>14</v>
      </c>
      <c r="N3390" s="0" t="n">
        <v>20</v>
      </c>
      <c r="O3390" s="0" t="n">
        <v>12.31</v>
      </c>
      <c r="P3390" s="1" t="n">
        <v>7.43</v>
      </c>
    </row>
    <row r="3391" customFormat="false" ht="12.8" hidden="false" customHeight="false" outlineLevel="0" collapsed="false">
      <c r="A3391" s="1" t="str">
        <f aca="false">E3391&amp;" "&amp;F3391&amp;" "&amp;G3391&amp;" ("&amp;I3391&amp;")"</f>
        <v>2.ACE.VEN.0013 VENTILADOR AXIAL 225X80MM 230VAC 80W COM DIFUSOR 19/01/2022 (RELUSIL SUL)</v>
      </c>
      <c r="B3391" s="1" t="s">
        <v>4</v>
      </c>
      <c r="C3391" s="4" t="n">
        <f aca="false">P3391</f>
        <v>290.02</v>
      </c>
      <c r="D3391" s="4"/>
      <c r="E3391" s="0" t="s">
        <v>7900</v>
      </c>
      <c r="F3391" s="0" t="s">
        <v>7901</v>
      </c>
      <c r="G3391" s="3" t="s">
        <v>2896</v>
      </c>
      <c r="H3391" s="0" t="n">
        <v>142540</v>
      </c>
      <c r="I3391" s="0" t="s">
        <v>7902</v>
      </c>
      <c r="J3391" s="0" t="n">
        <v>2376</v>
      </c>
      <c r="K3391" s="0"/>
      <c r="L3391" s="0" t="n">
        <v>1</v>
      </c>
      <c r="M3391" s="0" t="s">
        <v>136</v>
      </c>
      <c r="N3391" s="0" t="n">
        <v>10</v>
      </c>
      <c r="O3391" s="0" t="n">
        <v>755.09</v>
      </c>
      <c r="P3391" s="1" t="n">
        <v>290.02</v>
      </c>
    </row>
    <row r="3392" customFormat="false" ht="12.8" hidden="false" customHeight="false" outlineLevel="0" collapsed="false">
      <c r="A3392" s="1" t="str">
        <f aca="false">E3392&amp;" "&amp;F3392&amp;" "&amp;G3392&amp;" ("&amp;I3392&amp;")"</f>
        <v>2.ACE.VEN.0014 VENTILADOR DE COLUNA 70 CM 09/02/2022 (LF  SILVEIRA)</v>
      </c>
      <c r="B3392" s="1" t="s">
        <v>4</v>
      </c>
      <c r="C3392" s="4" t="n">
        <f aca="false">P3392</f>
        <v>287.9</v>
      </c>
      <c r="D3392" s="4"/>
      <c r="E3392" s="0" t="s">
        <v>7903</v>
      </c>
      <c r="F3392" s="0" t="s">
        <v>7904</v>
      </c>
      <c r="G3392" s="3" t="s">
        <v>553</v>
      </c>
      <c r="H3392" s="0" t="n">
        <v>25482</v>
      </c>
      <c r="I3392" s="0" t="s">
        <v>34</v>
      </c>
      <c r="J3392" s="0" t="n">
        <v>302368</v>
      </c>
      <c r="K3392" s="0"/>
      <c r="L3392" s="0" t="n">
        <v>1</v>
      </c>
      <c r="M3392" s="0" t="s">
        <v>849</v>
      </c>
      <c r="N3392" s="0" t="n">
        <v>30</v>
      </c>
      <c r="O3392" s="0" t="n">
        <v>641</v>
      </c>
      <c r="P3392" s="1" t="n">
        <v>287.9</v>
      </c>
    </row>
    <row r="3393" customFormat="false" ht="12.8" hidden="false" customHeight="false" outlineLevel="0" collapsed="false">
      <c r="A3393" s="1" t="str">
        <f aca="false">E3393&amp;" "&amp;F3393&amp;" "&amp;G3393&amp;" ("&amp;I3393&amp;")"</f>
        <v>2.ACE.VEN.0015 VENTILADOR ELETRICO DO SISTEMA 25/02/2022 (TRANSPOTECH)</v>
      </c>
      <c r="B3393" s="1" t="s">
        <v>4</v>
      </c>
      <c r="C3393" s="4" t="n">
        <f aca="false">P3393</f>
        <v>1009.1</v>
      </c>
      <c r="D3393" s="4"/>
      <c r="E3393" s="0" t="s">
        <v>7905</v>
      </c>
      <c r="F3393" s="0" t="s">
        <v>7906</v>
      </c>
      <c r="G3393" s="3" t="s">
        <v>227</v>
      </c>
      <c r="H3393" s="0" t="n">
        <v>142298</v>
      </c>
      <c r="I3393" s="0" t="s">
        <v>7907</v>
      </c>
      <c r="J3393" s="0" t="n">
        <v>44326</v>
      </c>
      <c r="K3393" s="0"/>
      <c r="L3393" s="0" t="n">
        <v>1</v>
      </c>
      <c r="M3393" s="0" t="s">
        <v>14</v>
      </c>
      <c r="N3393" s="0" t="n">
        <v>10</v>
      </c>
      <c r="O3393" s="0" t="n">
        <v>548</v>
      </c>
      <c r="P3393" s="1" t="n">
        <v>1009.1</v>
      </c>
    </row>
    <row r="3394" customFormat="false" ht="12.8" hidden="false" customHeight="false" outlineLevel="0" collapsed="false">
      <c r="A3394" s="1" t="str">
        <f aca="false">E3394&amp;" "&amp;F3394&amp;" "&amp;G3394&amp;" ("&amp;I3394&amp;")"</f>
        <v>2.ACE.VEN.0016 VENTILADOR DE PAREDE 70CM 09/02/2022 (LF  SILVEIRA)</v>
      </c>
      <c r="B3394" s="1" t="s">
        <v>4</v>
      </c>
      <c r="C3394" s="4" t="n">
        <f aca="false">P3394</f>
        <v>2062.29</v>
      </c>
      <c r="D3394" s="4"/>
      <c r="E3394" s="0" t="s">
        <v>7908</v>
      </c>
      <c r="F3394" s="0" t="s">
        <v>7909</v>
      </c>
      <c r="G3394" s="3" t="s">
        <v>553</v>
      </c>
      <c r="H3394" s="0" t="n">
        <v>25482</v>
      </c>
      <c r="I3394" s="0" t="s">
        <v>34</v>
      </c>
      <c r="J3394" s="0" t="n">
        <v>302368</v>
      </c>
      <c r="K3394" s="0"/>
      <c r="L3394" s="0" t="n">
        <v>1</v>
      </c>
      <c r="M3394" s="0" t="s">
        <v>849</v>
      </c>
      <c r="N3394" s="0" t="n">
        <v>10</v>
      </c>
      <c r="O3394" s="0" t="n">
        <v>500</v>
      </c>
      <c r="P3394" s="1" t="n">
        <v>2062.29</v>
      </c>
    </row>
    <row r="3395" customFormat="false" ht="12.8" hidden="false" customHeight="false" outlineLevel="0" collapsed="false">
      <c r="A3395" s="1" t="str">
        <f aca="false">E3395&amp;" "&amp;F3395&amp;" "&amp;G3395&amp;" ("&amp;I3395&amp;")"</f>
        <v>2.ACE.VEN.0018 VENTILADOR 80M/H 24V 15/02/2022 (CELETRO)</v>
      </c>
      <c r="B3395" s="1" t="s">
        <v>4</v>
      </c>
      <c r="C3395" s="4" t="n">
        <f aca="false">P3395</f>
        <v>137.05</v>
      </c>
      <c r="D3395" s="4"/>
      <c r="E3395" s="0" t="s">
        <v>7910</v>
      </c>
      <c r="F3395" s="0" t="s">
        <v>7911</v>
      </c>
      <c r="G3395" s="3" t="s">
        <v>1090</v>
      </c>
      <c r="H3395" s="0" t="n">
        <v>669</v>
      </c>
      <c r="I3395" s="0" t="s">
        <v>22</v>
      </c>
      <c r="J3395" s="0" t="n">
        <v>158353</v>
      </c>
      <c r="K3395" s="0"/>
      <c r="L3395" s="0" t="n">
        <v>0</v>
      </c>
      <c r="M3395" s="0" t="s">
        <v>14</v>
      </c>
      <c r="N3395" s="0" t="n">
        <v>10</v>
      </c>
      <c r="O3395" s="0" t="n">
        <v>513.3</v>
      </c>
      <c r="P3395" s="1" t="n">
        <v>137.05</v>
      </c>
    </row>
    <row r="3396" customFormat="false" ht="12.8" hidden="false" customHeight="false" outlineLevel="0" collapsed="false">
      <c r="A3396" s="1" t="str">
        <f aca="false">E3396&amp;" "&amp;F3396&amp;" "&amp;G3396&amp;" ("&amp;I3396&amp;")"</f>
        <v>2.ACE.VID.0002 VIDRO 08/03/2022 (VIVA IMPRESS)</v>
      </c>
      <c r="B3396" s="1" t="s">
        <v>4</v>
      </c>
      <c r="C3396" s="4" t="n">
        <f aca="false">P3396</f>
        <v>87</v>
      </c>
      <c r="D3396" s="4"/>
      <c r="E3396" s="0" t="s">
        <v>7912</v>
      </c>
      <c r="F3396" s="0" t="s">
        <v>7913</v>
      </c>
      <c r="G3396" s="3" t="s">
        <v>2704</v>
      </c>
      <c r="H3396" s="0" t="n">
        <v>143213</v>
      </c>
      <c r="I3396" s="0" t="s">
        <v>7914</v>
      </c>
      <c r="J3396" s="0" t="n">
        <v>405</v>
      </c>
      <c r="K3396" s="0"/>
      <c r="L3396" s="0" t="n">
        <v>1</v>
      </c>
      <c r="M3396" s="0" t="s">
        <v>158</v>
      </c>
      <c r="N3396" s="0" t="n">
        <v>10</v>
      </c>
      <c r="O3396" s="0" t="n">
        <v>155</v>
      </c>
      <c r="P3396" s="1" t="n">
        <v>87</v>
      </c>
    </row>
    <row r="3397" customFormat="false" ht="12.8" hidden="false" customHeight="false" outlineLevel="0" collapsed="false">
      <c r="A3397" s="1" t="str">
        <f aca="false">E3397&amp;" "&amp;F3397&amp;" "&amp;G3397&amp;" ("&amp;I3397&amp;")"</f>
        <v>2.ACE.VID.0003 VIDRO LAMINADO 1.08 x 1.95 14/04/2022 (ARTEVIDRO)</v>
      </c>
      <c r="B3397" s="1" t="s">
        <v>4</v>
      </c>
      <c r="C3397" s="4" t="n">
        <f aca="false">P3397</f>
        <v>60</v>
      </c>
      <c r="D3397" s="4"/>
      <c r="E3397" s="0" t="s">
        <v>7915</v>
      </c>
      <c r="F3397" s="0" t="s">
        <v>7916</v>
      </c>
      <c r="G3397" s="3" t="s">
        <v>1582</v>
      </c>
      <c r="H3397" s="0" t="n">
        <v>10465</v>
      </c>
      <c r="I3397" s="0" t="s">
        <v>7917</v>
      </c>
      <c r="J3397" s="0" t="n">
        <v>1214</v>
      </c>
      <c r="K3397" s="0"/>
      <c r="L3397" s="0" t="n">
        <v>1</v>
      </c>
      <c r="M3397" s="0" t="s">
        <v>158</v>
      </c>
      <c r="N3397" s="0" t="n">
        <v>10</v>
      </c>
      <c r="O3397" s="0" t="n">
        <v>925</v>
      </c>
      <c r="P3397" s="1" t="n">
        <v>60</v>
      </c>
    </row>
    <row r="3398" customFormat="false" ht="12.8" hidden="false" customHeight="false" outlineLevel="0" collapsed="false">
      <c r="A3398" s="1" t="str">
        <f aca="false">E3398&amp;" "&amp;F3398&amp;" "&amp;G3398&amp;" ("&amp;I3398&amp;")"</f>
        <v>2.ACE.VIG.0001 VIGA APOIO 31/03/2021 (RAVICORTE)</v>
      </c>
      <c r="B3398" s="1" t="s">
        <v>4</v>
      </c>
      <c r="C3398" s="4" t="n">
        <f aca="false">P3398</f>
        <v>12</v>
      </c>
      <c r="D3398" s="4"/>
      <c r="E3398" s="0" t="s">
        <v>7918</v>
      </c>
      <c r="F3398" s="0" t="s">
        <v>7919</v>
      </c>
      <c r="G3398" s="3" t="s">
        <v>1368</v>
      </c>
      <c r="H3398" s="0" t="n">
        <v>141944</v>
      </c>
      <c r="I3398" s="0" t="s">
        <v>3373</v>
      </c>
      <c r="J3398" s="0" t="n">
        <v>7125</v>
      </c>
      <c r="K3398" s="0"/>
      <c r="L3398" s="0" t="n">
        <v>1</v>
      </c>
      <c r="M3398" s="0" t="s">
        <v>14</v>
      </c>
      <c r="N3398" s="0" t="n">
        <v>60</v>
      </c>
      <c r="O3398" s="0" t="n">
        <v>22.23</v>
      </c>
      <c r="P3398" s="1" t="n">
        <v>12</v>
      </c>
    </row>
    <row r="3399" customFormat="false" ht="12.8" hidden="false" customHeight="false" outlineLevel="0" collapsed="false">
      <c r="A3399" s="1" t="str">
        <f aca="false">E3399&amp;" "&amp;F3399&amp;" "&amp;G3399&amp;" ("&amp;I3399&amp;")"</f>
        <v>2.ACE.VIG.0002 VIGA APOIO 2 31/03/2021 (RAVICORTE)</v>
      </c>
      <c r="B3399" s="1" t="s">
        <v>4</v>
      </c>
      <c r="C3399" s="4" t="n">
        <f aca="false">P3399</f>
        <v>169.6</v>
      </c>
      <c r="D3399" s="4"/>
      <c r="E3399" s="0" t="s">
        <v>7920</v>
      </c>
      <c r="F3399" s="0" t="s">
        <v>7921</v>
      </c>
      <c r="G3399" s="3" t="s">
        <v>1368</v>
      </c>
      <c r="H3399" s="0" t="n">
        <v>141944</v>
      </c>
      <c r="I3399" s="0" t="s">
        <v>3373</v>
      </c>
      <c r="J3399" s="0" t="n">
        <v>7125</v>
      </c>
      <c r="K3399" s="0"/>
      <c r="L3399" s="0" t="n">
        <v>1</v>
      </c>
      <c r="M3399" s="0" t="s">
        <v>14</v>
      </c>
      <c r="N3399" s="0" t="n">
        <v>20</v>
      </c>
      <c r="O3399" s="0" t="n">
        <v>61.31</v>
      </c>
      <c r="P3399" s="1" t="n">
        <v>169.6</v>
      </c>
    </row>
    <row r="3400" customFormat="false" ht="12.8" hidden="false" customHeight="false" outlineLevel="0" collapsed="false">
      <c r="A3400" s="1" t="str">
        <f aca="false">E3400&amp;" "&amp;F3400&amp;" "&amp;G3400&amp;" ("&amp;I3400&amp;")"</f>
        <v>2.ACE.YUS.0001 YUSHIRO YUSHIRON OIL MH 22 - BALDE 20 LTS 09/11/2020 (FLAMMA)</v>
      </c>
      <c r="B3400" s="1" t="s">
        <v>4</v>
      </c>
      <c r="C3400" s="4" t="n">
        <f aca="false">P3400</f>
        <v>58</v>
      </c>
      <c r="D3400" s="4"/>
      <c r="E3400" s="0" t="s">
        <v>7922</v>
      </c>
      <c r="F3400" s="0" t="s">
        <v>7923</v>
      </c>
      <c r="G3400" s="3" t="s">
        <v>582</v>
      </c>
      <c r="H3400" s="0" t="n">
        <v>12215</v>
      </c>
      <c r="I3400" s="0" t="s">
        <v>3492</v>
      </c>
      <c r="J3400" s="0" t="n">
        <v>153026</v>
      </c>
      <c r="K3400" s="0"/>
      <c r="L3400" s="0" t="n">
        <v>10</v>
      </c>
      <c r="M3400" s="0" t="s">
        <v>14</v>
      </c>
      <c r="N3400" s="0" t="n">
        <v>10</v>
      </c>
      <c r="O3400" s="0" t="n">
        <v>294</v>
      </c>
      <c r="P3400" s="1" t="n">
        <v>58</v>
      </c>
    </row>
    <row r="3401" customFormat="false" ht="12.8" hidden="false" customHeight="false" outlineLevel="0" collapsed="false">
      <c r="A3401" s="1" t="str">
        <f aca="false">E3401&amp;" "&amp;F3401&amp;" "&amp;G3401&amp;" ("&amp;I3401&amp;")"</f>
        <v>2.DOC.ABN.0003 ABNT NBR 14276:2020 BRIGADA DE INCENDIO E EMERGENCIA - REQUI 03/09/2020 (ASSOCIACAO 2)</v>
      </c>
      <c r="B3401" s="1" t="s">
        <v>4</v>
      </c>
      <c r="C3401" s="4" t="n">
        <f aca="false">P3401</f>
        <v>8.0275</v>
      </c>
      <c r="D3401" s="4"/>
      <c r="E3401" s="0" t="s">
        <v>7924</v>
      </c>
      <c r="F3401" s="0" t="s">
        <v>7925</v>
      </c>
      <c r="G3401" s="3" t="s">
        <v>465</v>
      </c>
      <c r="H3401" s="0" t="n">
        <v>24740</v>
      </c>
      <c r="I3401" s="0" t="s">
        <v>7926</v>
      </c>
      <c r="J3401" s="0" t="n">
        <v>268119</v>
      </c>
      <c r="K3401" s="0"/>
      <c r="L3401" s="0" t="n">
        <v>1</v>
      </c>
      <c r="M3401" s="0" t="s">
        <v>558</v>
      </c>
      <c r="N3401" s="0" t="n">
        <v>10</v>
      </c>
      <c r="O3401" s="0" t="n">
        <v>165.9</v>
      </c>
      <c r="P3401" s="1" t="n">
        <v>8.0275</v>
      </c>
    </row>
    <row r="3402" customFormat="false" ht="12.8" hidden="false" customHeight="false" outlineLevel="0" collapsed="false">
      <c r="A3402" s="1" t="str">
        <f aca="false">E3402&amp;" "&amp;F3402&amp;" "&amp;G3402&amp;" ("&amp;I3402&amp;")"</f>
        <v>2.ELE.ABR.0001 ABRACADEIRA PARA LAMPADA FLUORESCENTE MOD: T8 25/09/2020 (DARCA02)</v>
      </c>
      <c r="B3402" s="1" t="s">
        <v>4</v>
      </c>
      <c r="C3402" s="4" t="n">
        <f aca="false">P3402</f>
        <v>13</v>
      </c>
      <c r="D3402" s="4"/>
      <c r="E3402" s="0" t="s">
        <v>7927</v>
      </c>
      <c r="F3402" s="0" t="s">
        <v>7928</v>
      </c>
      <c r="G3402" s="3" t="s">
        <v>7929</v>
      </c>
      <c r="H3402" s="0" t="n">
        <v>18204</v>
      </c>
      <c r="I3402" s="0" t="s">
        <v>130</v>
      </c>
      <c r="J3402" s="0" t="n">
        <v>13766</v>
      </c>
      <c r="K3402" s="0"/>
      <c r="L3402" s="0" t="n">
        <v>1</v>
      </c>
      <c r="M3402" s="0" t="s">
        <v>14</v>
      </c>
      <c r="N3402" s="0" t="n">
        <v>10</v>
      </c>
      <c r="O3402" s="0" t="n">
        <v>0.6</v>
      </c>
      <c r="P3402" s="1" t="n">
        <v>13</v>
      </c>
    </row>
    <row r="3403" customFormat="false" ht="12.8" hidden="false" customHeight="false" outlineLevel="0" collapsed="false">
      <c r="A3403" s="1" t="str">
        <f aca="false">E3403&amp;" "&amp;F3403&amp;" "&amp;G3403&amp;" ("&amp;I3403&amp;")"</f>
        <v>2.ELE.ABR.0003 ABRACADEIRA PLASTICA PARA ELETRODUTO 3/4" 15/07/2020 (SUPRIND)</v>
      </c>
      <c r="B3403" s="1" t="s">
        <v>4</v>
      </c>
      <c r="C3403" s="4" t="n">
        <f aca="false">P3403</f>
        <v>10</v>
      </c>
      <c r="D3403" s="4"/>
      <c r="E3403" s="0" t="s">
        <v>7930</v>
      </c>
      <c r="F3403" s="0" t="s">
        <v>7931</v>
      </c>
      <c r="G3403" s="3" t="s">
        <v>44</v>
      </c>
      <c r="H3403" s="0" t="n">
        <v>24576</v>
      </c>
      <c r="I3403" s="0" t="s">
        <v>18</v>
      </c>
      <c r="J3403" s="0" t="n">
        <v>3974</v>
      </c>
      <c r="K3403" s="0"/>
      <c r="L3403" s="0" t="n">
        <v>1</v>
      </c>
      <c r="M3403" s="0" t="s">
        <v>14</v>
      </c>
      <c r="N3403" s="0" t="n">
        <v>20</v>
      </c>
      <c r="O3403" s="0" t="n">
        <v>1.7</v>
      </c>
      <c r="P3403" s="1" t="n">
        <v>10</v>
      </c>
    </row>
    <row r="3404" customFormat="false" ht="12.8" hidden="false" customHeight="false" outlineLevel="0" collapsed="false">
      <c r="A3404" s="1" t="str">
        <f aca="false">E3404&amp;" "&amp;F3404&amp;" "&amp;G3404&amp;" ("&amp;I3404&amp;")"</f>
        <v>2.ELE.ABR.0004 ABRACADEIRA PLASTICA PARA ELETRODUTO 1/2" 02/07/2020 (AUTOMASUL 2)</v>
      </c>
      <c r="B3404" s="1" t="s">
        <v>4</v>
      </c>
      <c r="C3404" s="4" t="n">
        <f aca="false">P3404</f>
        <v>29.538</v>
      </c>
      <c r="D3404" s="4"/>
      <c r="E3404" s="0" t="s">
        <v>7932</v>
      </c>
      <c r="F3404" s="0" t="s">
        <v>7933</v>
      </c>
      <c r="G3404" s="3" t="s">
        <v>614</v>
      </c>
      <c r="H3404" s="0" t="n">
        <v>12819</v>
      </c>
      <c r="I3404" s="0" t="s">
        <v>687</v>
      </c>
      <c r="J3404" s="0" t="n">
        <v>111996</v>
      </c>
      <c r="K3404" s="0"/>
      <c r="L3404" s="0" t="n">
        <v>0</v>
      </c>
      <c r="M3404" s="0" t="s">
        <v>14</v>
      </c>
      <c r="N3404" s="0" t="n">
        <v>120</v>
      </c>
      <c r="O3404" s="0" t="n">
        <v>1.74</v>
      </c>
      <c r="P3404" s="1" t="n">
        <v>29.538</v>
      </c>
    </row>
    <row r="3405" customFormat="false" ht="12.8" hidden="false" customHeight="false" outlineLevel="0" collapsed="false">
      <c r="A3405" s="1" t="str">
        <f aca="false">E3405&amp;" "&amp;F3405&amp;" "&amp;G3405&amp;" ("&amp;I3405&amp;")"</f>
        <v>2.ELE.ABR.0005 ABRACADEIRA P/ CABO RESERVA 22/01/2021 (SOLENE)</v>
      </c>
      <c r="B3405" s="1" t="s">
        <v>4</v>
      </c>
      <c r="C3405" s="4" t="n">
        <f aca="false">P3405</f>
        <v>8.91</v>
      </c>
      <c r="D3405" s="4"/>
      <c r="E3405" s="0" t="s">
        <v>7934</v>
      </c>
      <c r="F3405" s="0" t="s">
        <v>7935</v>
      </c>
      <c r="G3405" s="3" t="s">
        <v>3932</v>
      </c>
      <c r="H3405" s="0" t="n">
        <v>45766</v>
      </c>
      <c r="I3405" s="0" t="s">
        <v>7627</v>
      </c>
      <c r="J3405" s="0" t="n">
        <v>55</v>
      </c>
      <c r="K3405" s="0"/>
      <c r="L3405" s="0" t="n">
        <v>1</v>
      </c>
      <c r="M3405" s="0" t="s">
        <v>14</v>
      </c>
      <c r="N3405" s="0" t="n">
        <v>60</v>
      </c>
      <c r="O3405" s="0" t="n">
        <v>95.25</v>
      </c>
      <c r="P3405" s="1" t="n">
        <v>8.91</v>
      </c>
    </row>
    <row r="3406" customFormat="false" ht="12.8" hidden="false" customHeight="false" outlineLevel="0" collapsed="false">
      <c r="A3406" s="1" t="str">
        <f aca="false">E3406&amp;" "&amp;F3406&amp;" "&amp;G3406&amp;" ("&amp;I3406&amp;")"</f>
        <v>2.ELE.ACI.0001 ACIONAMENTO PARA FIM DE CURSO SCHMERSAL V12H 235 COD: 176143 28/09/2020 (PRECIMECH)</v>
      </c>
      <c r="B3406" s="1" t="s">
        <v>4</v>
      </c>
      <c r="C3406" s="4" t="n">
        <f aca="false">P3406</f>
        <v>47.5</v>
      </c>
      <c r="D3406" s="4"/>
      <c r="E3406" s="0" t="s">
        <v>7936</v>
      </c>
      <c r="F3406" s="0" t="s">
        <v>7937</v>
      </c>
      <c r="G3406" s="3" t="s">
        <v>4974</v>
      </c>
      <c r="H3406" s="0" t="n">
        <v>53831</v>
      </c>
      <c r="I3406" s="0" t="s">
        <v>162</v>
      </c>
      <c r="J3406" s="0" t="n">
        <v>11360</v>
      </c>
      <c r="K3406" s="0"/>
      <c r="L3406" s="0" t="n">
        <v>1</v>
      </c>
      <c r="M3406" s="0" t="s">
        <v>14</v>
      </c>
      <c r="N3406" s="0" t="n">
        <v>10</v>
      </c>
      <c r="O3406" s="0" t="n">
        <v>295.28</v>
      </c>
      <c r="P3406" s="1" t="n">
        <v>47.5</v>
      </c>
    </row>
    <row r="3407" customFormat="false" ht="12.8" hidden="false" customHeight="false" outlineLevel="0" collapsed="false">
      <c r="A3407" s="1" t="str">
        <f aca="false">E3407&amp;" "&amp;F3407&amp;" "&amp;G3407&amp;" ("&amp;I3407&amp;")"</f>
        <v>2.ELE.ADA.0001 ADAPTADOR P/CONDULETE 3/4" PVC CZ CPCL15PVCCINZA E020700015 07/11/2019 (COM. ELET DW)</v>
      </c>
      <c r="B3407" s="1" t="s">
        <v>4</v>
      </c>
      <c r="C3407" s="4" t="n">
        <f aca="false">P3407</f>
        <v>550</v>
      </c>
      <c r="D3407" s="4"/>
      <c r="E3407" s="0" t="s">
        <v>7938</v>
      </c>
      <c r="F3407" s="0" t="s">
        <v>7939</v>
      </c>
      <c r="G3407" s="3" t="s">
        <v>53</v>
      </c>
      <c r="H3407" s="0" t="n">
        <v>117510</v>
      </c>
      <c r="I3407" s="0" t="s">
        <v>4396</v>
      </c>
      <c r="J3407" s="0" t="n">
        <v>163028</v>
      </c>
      <c r="K3407" s="0"/>
      <c r="L3407" s="0" t="n">
        <v>1</v>
      </c>
      <c r="M3407" s="0" t="s">
        <v>9</v>
      </c>
      <c r="N3407" s="0" t="n">
        <v>60</v>
      </c>
      <c r="O3407" s="0" t="n">
        <v>0.65</v>
      </c>
      <c r="P3407" s="1" t="n">
        <v>550</v>
      </c>
    </row>
    <row r="3408" customFormat="false" ht="12.8" hidden="false" customHeight="false" outlineLevel="0" collapsed="false">
      <c r="A3408" s="1" t="str">
        <f aca="false">E3408&amp;" "&amp;F3408&amp;" "&amp;G3408&amp;" ("&amp;I3408&amp;")"</f>
        <v>2.ELE.ADA.0002 ADAPTADOR PARA CONDULETE ALUMINIO MULTIPLO 1/2 MARCA WETZEL 02/07/2020 (AUTOMASUL 2)</v>
      </c>
      <c r="B3408" s="1" t="s">
        <v>4</v>
      </c>
      <c r="C3408" s="4" t="n">
        <f aca="false">P3408</f>
        <v>450</v>
      </c>
      <c r="D3408" s="4"/>
      <c r="E3408" s="0" t="s">
        <v>7940</v>
      </c>
      <c r="F3408" s="0" t="s">
        <v>7941</v>
      </c>
      <c r="G3408" s="3" t="s">
        <v>614</v>
      </c>
      <c r="H3408" s="0" t="n">
        <v>12819</v>
      </c>
      <c r="I3408" s="0" t="s">
        <v>687</v>
      </c>
      <c r="J3408" s="0" t="n">
        <v>111996</v>
      </c>
      <c r="K3408" s="0"/>
      <c r="L3408" s="0" t="n">
        <v>0</v>
      </c>
      <c r="M3408" s="0" t="s">
        <v>14</v>
      </c>
      <c r="N3408" s="0" t="n">
        <v>100</v>
      </c>
      <c r="O3408" s="0" t="n">
        <v>3.16</v>
      </c>
      <c r="P3408" s="1" t="n">
        <v>450</v>
      </c>
    </row>
    <row r="3409" customFormat="false" ht="12.8" hidden="false" customHeight="false" outlineLevel="0" collapsed="false">
      <c r="A3409" s="1" t="str">
        <f aca="false">E3409&amp;" "&amp;F3409&amp;" "&amp;G3409&amp;" ("&amp;I3409&amp;")"</f>
        <v>2.ELE.ALA.0001 ALAVANCA ROTATIVA P/DISJUNTOR DSJN E DLJ (RC168) 05154003501 20/04/2020 (REAL CENTER)</v>
      </c>
      <c r="B3409" s="1" t="s">
        <v>4</v>
      </c>
      <c r="C3409" s="4" t="n">
        <f aca="false">P3409</f>
        <v>349.74</v>
      </c>
      <c r="D3409" s="4"/>
      <c r="E3409" s="0" t="s">
        <v>7942</v>
      </c>
      <c r="F3409" s="0" t="s">
        <v>7943</v>
      </c>
      <c r="G3409" s="3" t="s">
        <v>1830</v>
      </c>
      <c r="H3409" s="0" t="n">
        <v>836</v>
      </c>
      <c r="I3409" s="0" t="s">
        <v>48</v>
      </c>
      <c r="J3409" s="0" t="n">
        <v>92353</v>
      </c>
      <c r="K3409" s="0"/>
      <c r="L3409" s="0" t="n">
        <v>3</v>
      </c>
      <c r="M3409" s="0" t="s">
        <v>14</v>
      </c>
      <c r="N3409" s="0" t="n">
        <v>10</v>
      </c>
      <c r="O3409" s="0" t="n">
        <v>285</v>
      </c>
      <c r="P3409" s="1" t="n">
        <v>349.74</v>
      </c>
    </row>
    <row r="3410" customFormat="false" ht="12.8" hidden="false" customHeight="false" outlineLevel="0" collapsed="false">
      <c r="A3410" s="1" t="str">
        <f aca="false">E3410&amp;" "&amp;F3410&amp;" "&amp;G3410&amp;" ("&amp;I3410&amp;")"</f>
        <v>2.ELE.AMP.0001 AMPLIFICADOR DE FIBRA OTICA DF-G1-OS-Q5 - MARCA BANNER 29/04/2019 (SPHERIC)</v>
      </c>
      <c r="B3410" s="1" t="s">
        <v>4</v>
      </c>
      <c r="C3410" s="4" t="n">
        <f aca="false">P3410</f>
        <v>254.24</v>
      </c>
      <c r="D3410" s="4"/>
      <c r="E3410" s="0" t="s">
        <v>7944</v>
      </c>
      <c r="F3410" s="0" t="s">
        <v>7945</v>
      </c>
      <c r="G3410" s="3" t="s">
        <v>1123</v>
      </c>
      <c r="H3410" s="0" t="n">
        <v>16343</v>
      </c>
      <c r="I3410" s="0" t="s">
        <v>1327</v>
      </c>
      <c r="J3410" s="0" t="n">
        <v>30121</v>
      </c>
      <c r="K3410" s="0"/>
      <c r="L3410" s="0" t="n">
        <v>2</v>
      </c>
      <c r="M3410" s="0" t="s">
        <v>14</v>
      </c>
      <c r="N3410" s="0" t="n">
        <v>10</v>
      </c>
      <c r="O3410" s="0" t="n">
        <v>497.14</v>
      </c>
      <c r="P3410" s="1" t="n">
        <v>254.24</v>
      </c>
    </row>
    <row r="3411" customFormat="false" ht="12.8" hidden="false" customHeight="false" outlineLevel="0" collapsed="false">
      <c r="A3411" s="1" t="str">
        <f aca="false">E3411&amp;" "&amp;F3411&amp;" "&amp;G3411&amp;" ("&amp;I3411&amp;")"</f>
        <v>2.ELE.AMP.0002 AMPLIFICADOR DE FIBRA OTICA DF-G1-PS-Q5 - MARCA BANNER 18/05/2022 (SPHERIC)</v>
      </c>
      <c r="B3411" s="1" t="s">
        <v>4</v>
      </c>
      <c r="C3411" s="4" t="n">
        <f aca="false">P3411</f>
        <v>254.24</v>
      </c>
      <c r="D3411" s="4"/>
      <c r="E3411" s="0" t="s">
        <v>7946</v>
      </c>
      <c r="F3411" s="0" t="s">
        <v>7947</v>
      </c>
      <c r="G3411" s="3" t="s">
        <v>607</v>
      </c>
      <c r="H3411" s="0" t="n">
        <v>16343</v>
      </c>
      <c r="I3411" s="0" t="s">
        <v>1327</v>
      </c>
      <c r="J3411" s="0" t="n">
        <v>37957</v>
      </c>
      <c r="K3411" s="0"/>
      <c r="L3411" s="0" t="n">
        <v>2</v>
      </c>
      <c r="M3411" s="0" t="s">
        <v>14</v>
      </c>
      <c r="N3411" s="0" t="n">
        <v>30</v>
      </c>
      <c r="O3411" s="0" t="n">
        <v>1072.14</v>
      </c>
      <c r="P3411" s="1" t="n">
        <v>254.24</v>
      </c>
    </row>
    <row r="3412" customFormat="false" ht="12.8" hidden="false" customHeight="false" outlineLevel="0" collapsed="false">
      <c r="A3412" s="1" t="str">
        <f aca="false">E3412&amp;" "&amp;F3412&amp;" "&amp;G3412&amp;" ("&amp;I3412&amp;")"</f>
        <v>2.ELE.APU.0001 APUTURE AMARAN 200D ILUMINACAO LUZ LED 07/10/2021 (FILMMAKER)</v>
      </c>
      <c r="B3412" s="1" t="s">
        <v>4</v>
      </c>
      <c r="C3412" s="4" t="n">
        <f aca="false">P3412</f>
        <v>150</v>
      </c>
      <c r="D3412" s="4"/>
      <c r="E3412" s="0" t="s">
        <v>7948</v>
      </c>
      <c r="F3412" s="0" t="s">
        <v>7949</v>
      </c>
      <c r="G3412" s="3" t="s">
        <v>3145</v>
      </c>
      <c r="H3412" s="0" t="n">
        <v>142289</v>
      </c>
      <c r="I3412" s="0" t="s">
        <v>1594</v>
      </c>
      <c r="J3412" s="0" t="n">
        <v>2118</v>
      </c>
      <c r="K3412" s="0"/>
      <c r="L3412" s="0" t="n">
        <v>1</v>
      </c>
      <c r="M3412" s="0" t="s">
        <v>558</v>
      </c>
      <c r="N3412" s="0" t="n">
        <v>10</v>
      </c>
      <c r="O3412" s="0" t="n">
        <v>4142.06</v>
      </c>
      <c r="P3412" s="1" t="n">
        <v>150</v>
      </c>
    </row>
    <row r="3413" customFormat="false" ht="12.8" hidden="false" customHeight="false" outlineLevel="0" collapsed="false">
      <c r="A3413" s="1" t="str">
        <f aca="false">E3413&amp;" "&amp;F3413&amp;" "&amp;G3413&amp;" ("&amp;I3413&amp;")"</f>
        <v>2.ELE.ARC.0001 AR CONDICIONADO 24.000 BTU'S QUENTE/FRIMARCA ELGIN 23/07/2019 (FRIOVIX)</v>
      </c>
      <c r="B3413" s="1" t="s">
        <v>4</v>
      </c>
      <c r="C3413" s="4" t="n">
        <f aca="false">P3413</f>
        <v>10.9</v>
      </c>
      <c r="D3413" s="4"/>
      <c r="E3413" s="0" t="s">
        <v>7950</v>
      </c>
      <c r="F3413" s="0" t="s">
        <v>7951</v>
      </c>
      <c r="G3413" s="3" t="s">
        <v>3614</v>
      </c>
      <c r="H3413" s="0" t="n">
        <v>138633</v>
      </c>
      <c r="I3413" s="0" t="s">
        <v>7952</v>
      </c>
      <c r="J3413" s="0" t="n">
        <v>313704</v>
      </c>
      <c r="K3413" s="0"/>
      <c r="L3413" s="0" t="n">
        <v>1</v>
      </c>
      <c r="M3413" s="0" t="s">
        <v>6761</v>
      </c>
      <c r="N3413" s="0" t="n">
        <v>10</v>
      </c>
      <c r="O3413" s="0" t="n">
        <v>2769.1</v>
      </c>
      <c r="P3413" s="1" t="n">
        <v>10.9</v>
      </c>
    </row>
    <row r="3414" customFormat="false" ht="12.8" hidden="false" customHeight="false" outlineLevel="0" collapsed="false">
      <c r="A3414" s="1" t="str">
        <f aca="false">E3414&amp;" "&amp;F3414&amp;" "&amp;G3414&amp;" ("&amp;I3414&amp;")"</f>
        <v>2.ELE.ARC.0002 AR CONDICIONADO SPLIT 9.000 BTU Q/F 06/10/2020 (DUFRIO 1)</v>
      </c>
      <c r="B3414" s="1" t="s">
        <v>4</v>
      </c>
      <c r="C3414" s="4" t="n">
        <f aca="false">P3414</f>
        <v>2811</v>
      </c>
      <c r="D3414" s="4"/>
      <c r="E3414" s="0" t="s">
        <v>7953</v>
      </c>
      <c r="F3414" s="0" t="s">
        <v>7954</v>
      </c>
      <c r="G3414" s="3" t="s">
        <v>7955</v>
      </c>
      <c r="H3414" s="0" t="n">
        <v>24408</v>
      </c>
      <c r="I3414" s="0" t="s">
        <v>7956</v>
      </c>
      <c r="J3414" s="0" t="n">
        <v>70937</v>
      </c>
      <c r="K3414" s="0"/>
      <c r="L3414" s="0" t="n">
        <v>1</v>
      </c>
      <c r="M3414" s="0" t="s">
        <v>7957</v>
      </c>
      <c r="N3414" s="0" t="n">
        <v>10</v>
      </c>
      <c r="O3414" s="0" t="n">
        <v>1332</v>
      </c>
      <c r="P3414" s="1" t="n">
        <v>2811</v>
      </c>
    </row>
    <row r="3415" customFormat="false" ht="12.8" hidden="false" customHeight="false" outlineLevel="0" collapsed="false">
      <c r="A3415" s="1" t="str">
        <f aca="false">E3415&amp;" "&amp;F3415&amp;" "&amp;G3415&amp;" ("&amp;I3415&amp;")"</f>
        <v>2.ELE.ARC.0003 AR CONDICIONADO 18.000 BTU'S QUENTE/FRIMARCA ELETROLUX 18/10/2019 (FRIOVIX)</v>
      </c>
      <c r="B3415" s="1" t="s">
        <v>4</v>
      </c>
      <c r="C3415" s="4" t="n">
        <f aca="false">P3415</f>
        <v>1874.66</v>
      </c>
      <c r="D3415" s="4"/>
      <c r="E3415" s="0" t="s">
        <v>7958</v>
      </c>
      <c r="F3415" s="0" t="s">
        <v>7959</v>
      </c>
      <c r="G3415" s="3" t="s">
        <v>2494</v>
      </c>
      <c r="H3415" s="0" t="n">
        <v>138633</v>
      </c>
      <c r="I3415" s="0" t="s">
        <v>7952</v>
      </c>
      <c r="J3415" s="0" t="n">
        <v>326261</v>
      </c>
      <c r="K3415" s="0"/>
      <c r="L3415" s="0" t="n">
        <v>1</v>
      </c>
      <c r="M3415" s="0" t="s">
        <v>558</v>
      </c>
      <c r="N3415" s="0" t="n">
        <v>10</v>
      </c>
      <c r="O3415" s="0" t="n">
        <v>1900</v>
      </c>
      <c r="P3415" s="1" t="n">
        <v>1874.66</v>
      </c>
    </row>
    <row r="3416" customFormat="false" ht="12.8" hidden="false" customHeight="false" outlineLevel="0" collapsed="false">
      <c r="A3416" s="1" t="str">
        <f aca="false">E3416&amp;" "&amp;F3416&amp;" "&amp;G3416&amp;" ("&amp;I3416&amp;")"</f>
        <v>2.ELE.ARC.0006 AR CONDICIONADO SPRINGER Q/F 9000 BTU 16/10/2019 (DUFRIO 1)</v>
      </c>
      <c r="B3416" s="1" t="s">
        <v>4</v>
      </c>
      <c r="C3416" s="4" t="n">
        <f aca="false">P3416</f>
        <v>185.71</v>
      </c>
      <c r="D3416" s="4"/>
      <c r="E3416" s="0" t="s">
        <v>7960</v>
      </c>
      <c r="F3416" s="0" t="s">
        <v>7961</v>
      </c>
      <c r="G3416" s="3" t="s">
        <v>1676</v>
      </c>
      <c r="H3416" s="0" t="n">
        <v>24408</v>
      </c>
      <c r="I3416" s="0" t="s">
        <v>7956</v>
      </c>
      <c r="J3416" s="0" t="n">
        <v>66899</v>
      </c>
      <c r="K3416" s="0"/>
      <c r="L3416" s="0" t="n">
        <v>1</v>
      </c>
      <c r="M3416" s="0" t="s">
        <v>7957</v>
      </c>
      <c r="N3416" s="0" t="n">
        <v>10</v>
      </c>
      <c r="O3416" s="0" t="n">
        <v>1305.6</v>
      </c>
      <c r="P3416" s="1" t="n">
        <v>185.71</v>
      </c>
    </row>
    <row r="3417" customFormat="false" ht="12.8" hidden="false" customHeight="false" outlineLevel="0" collapsed="false">
      <c r="A3417" s="1" t="str">
        <f aca="false">E3417&amp;" "&amp;F3417&amp;" "&amp;G3417&amp;" ("&amp;I3417&amp;")"</f>
        <v>2.ELE.ARC.0007 AR CONDICIONADO 22.000 BTU'S QUENTE/FRIMARCA ELETROLUX 18/10/2019 (FRIOVIX)</v>
      </c>
      <c r="B3417" s="1" t="s">
        <v>4</v>
      </c>
      <c r="C3417" s="4" t="n">
        <f aca="false">P3417</f>
        <v>52.97</v>
      </c>
      <c r="D3417" s="4"/>
      <c r="E3417" s="0" t="s">
        <v>7962</v>
      </c>
      <c r="F3417" s="0" t="s">
        <v>7963</v>
      </c>
      <c r="G3417" s="3" t="s">
        <v>2494</v>
      </c>
      <c r="H3417" s="0" t="n">
        <v>138633</v>
      </c>
      <c r="I3417" s="0" t="s">
        <v>7952</v>
      </c>
      <c r="J3417" s="0" t="n">
        <v>326261</v>
      </c>
      <c r="K3417" s="0"/>
      <c r="L3417" s="0" t="n">
        <v>1</v>
      </c>
      <c r="M3417" s="0" t="s">
        <v>558</v>
      </c>
      <c r="N3417" s="0" t="n">
        <v>20</v>
      </c>
      <c r="O3417" s="0" t="n">
        <v>2290</v>
      </c>
      <c r="P3417" s="1" t="n">
        <v>52.97</v>
      </c>
    </row>
    <row r="3418" customFormat="false" ht="12.8" hidden="false" customHeight="false" outlineLevel="0" collapsed="false">
      <c r="A3418" s="1" t="str">
        <f aca="false">E3418&amp;" "&amp;F3418&amp;" "&amp;G3418&amp;" ("&amp;I3418&amp;")"</f>
        <v>2.ELE.ARC.0008 AR CONDICIONADO 18.000 BTUS 06/10/2020 (DUFRIO 1)</v>
      </c>
      <c r="B3418" s="1" t="s">
        <v>4</v>
      </c>
      <c r="C3418" s="4" t="n">
        <f aca="false">P3418</f>
        <v>13.82</v>
      </c>
      <c r="D3418" s="4"/>
      <c r="E3418" s="0" t="s">
        <v>7964</v>
      </c>
      <c r="F3418" s="0" t="s">
        <v>7965</v>
      </c>
      <c r="G3418" s="3" t="s">
        <v>7955</v>
      </c>
      <c r="H3418" s="0" t="n">
        <v>24408</v>
      </c>
      <c r="I3418" s="0" t="s">
        <v>7956</v>
      </c>
      <c r="J3418" s="0" t="n">
        <v>70939</v>
      </c>
      <c r="K3418" s="0"/>
      <c r="L3418" s="0" t="n">
        <v>1</v>
      </c>
      <c r="M3418" s="0" t="s">
        <v>7957</v>
      </c>
      <c r="N3418" s="0" t="n">
        <v>10</v>
      </c>
      <c r="O3418" s="0" t="n">
        <v>2160</v>
      </c>
      <c r="P3418" s="1" t="n">
        <v>13.82</v>
      </c>
    </row>
    <row r="3419" customFormat="false" ht="12.8" hidden="false" customHeight="false" outlineLevel="0" collapsed="false">
      <c r="A3419" s="1" t="str">
        <f aca="false">E3419&amp;" "&amp;F3419&amp;" "&amp;G3419&amp;" ("&amp;I3419&amp;")"</f>
        <v>2.ELE.ARC.0009 AR CONDICIONADO 12/03/2021 (DIS COMERCIO)</v>
      </c>
      <c r="B3419" s="1" t="s">
        <v>4</v>
      </c>
      <c r="C3419" s="4" t="n">
        <f aca="false">P3419</f>
        <v>147</v>
      </c>
      <c r="D3419" s="4"/>
      <c r="E3419" s="0" t="s">
        <v>7966</v>
      </c>
      <c r="F3419" s="0" t="s">
        <v>7967</v>
      </c>
      <c r="G3419" s="3" t="s">
        <v>1349</v>
      </c>
      <c r="H3419" s="0" t="n">
        <v>141943</v>
      </c>
      <c r="I3419" s="0" t="s">
        <v>7968</v>
      </c>
      <c r="J3419" s="0" t="n">
        <v>192842</v>
      </c>
      <c r="K3419" s="0"/>
      <c r="L3419" s="0" t="n">
        <v>1</v>
      </c>
      <c r="M3419" s="0" t="s">
        <v>7969</v>
      </c>
      <c r="N3419" s="0" t="n">
        <v>10</v>
      </c>
      <c r="O3419" s="0" t="n">
        <v>3913.5</v>
      </c>
      <c r="P3419" s="1" t="n">
        <v>147</v>
      </c>
    </row>
    <row r="3420" customFormat="false" ht="12.8" hidden="false" customHeight="false" outlineLevel="0" collapsed="false">
      <c r="A3420" s="1" t="str">
        <f aca="false">E3420&amp;" "&amp;F3420&amp;" "&amp;G3420&amp;" ("&amp;I3420&amp;")"</f>
        <v>2.ELE.ARR.0001 ARRUELA CISER ACO LISA COMERCIAL ZINCADO BR 1/4POL 21/05/2020 (AUTOMASUL 2)</v>
      </c>
      <c r="B3420" s="1" t="s">
        <v>4</v>
      </c>
      <c r="C3420" s="4" t="n">
        <f aca="false">P3420</f>
        <v>22.7595</v>
      </c>
      <c r="D3420" s="4"/>
      <c r="E3420" s="0" t="s">
        <v>7970</v>
      </c>
      <c r="F3420" s="0" t="s">
        <v>685</v>
      </c>
      <c r="G3420" s="3" t="s">
        <v>454</v>
      </c>
      <c r="H3420" s="0" t="n">
        <v>12819</v>
      </c>
      <c r="I3420" s="0" t="s">
        <v>687</v>
      </c>
      <c r="J3420" s="0" t="n">
        <v>110196</v>
      </c>
      <c r="K3420" s="0"/>
      <c r="L3420" s="0" t="n">
        <v>0</v>
      </c>
      <c r="M3420" s="0" t="s">
        <v>14</v>
      </c>
      <c r="N3420" s="0" t="n">
        <v>70</v>
      </c>
      <c r="O3420" s="0" t="n">
        <v>0.11</v>
      </c>
      <c r="P3420" s="1" t="n">
        <v>22.7595</v>
      </c>
    </row>
    <row r="3421" customFormat="false" ht="12.8" hidden="false" customHeight="false" outlineLevel="0" collapsed="false">
      <c r="A3421" s="1" t="str">
        <f aca="false">E3421&amp;" "&amp;F3421&amp;" "&amp;G3421&amp;" ("&amp;I3421&amp;")"</f>
        <v>2.ELE.ATU.0001 CABECOTE PARA FIM DE CURSO TELEMECANIQUE ZCY45 19/04/2022 (CELETRO)</v>
      </c>
      <c r="B3421" s="1" t="s">
        <v>4</v>
      </c>
      <c r="C3421" s="4" t="n">
        <f aca="false">P3421</f>
        <v>134.21</v>
      </c>
      <c r="D3421" s="4"/>
      <c r="E3421" s="0" t="s">
        <v>7971</v>
      </c>
      <c r="F3421" s="0" t="s">
        <v>7972</v>
      </c>
      <c r="G3421" s="3" t="s">
        <v>550</v>
      </c>
      <c r="H3421" s="0" t="n">
        <v>669</v>
      </c>
      <c r="I3421" s="0" t="s">
        <v>22</v>
      </c>
      <c r="J3421" s="0" t="n">
        <v>160430</v>
      </c>
      <c r="K3421" s="0"/>
      <c r="L3421" s="0" t="n">
        <v>0</v>
      </c>
      <c r="M3421" s="0" t="s">
        <v>14</v>
      </c>
      <c r="N3421" s="0" t="n">
        <v>20</v>
      </c>
      <c r="O3421" s="0" t="n">
        <v>38</v>
      </c>
      <c r="P3421" s="1" t="n">
        <v>134.21</v>
      </c>
    </row>
    <row r="3422" customFormat="false" ht="12.8" hidden="false" customHeight="false" outlineLevel="0" collapsed="false">
      <c r="A3422" s="1" t="str">
        <f aca="false">E3422&amp;" "&amp;F3422&amp;" "&amp;G3422&amp;" ("&amp;I3422&amp;")"</f>
        <v>2.ELE.AUT.0001 AUTO TRANSFORMADOR ATM 220V/120V 1300VA 60HZ - MARCA RASATRO 31/05/2019 (RASATRONIC)</v>
      </c>
      <c r="B3422" s="1" t="s">
        <v>4</v>
      </c>
      <c r="C3422" s="4" t="n">
        <f aca="false">P3422</f>
        <v>4.11667</v>
      </c>
      <c r="D3422" s="4"/>
      <c r="E3422" s="0" t="s">
        <v>7973</v>
      </c>
      <c r="F3422" s="0" t="s">
        <v>7974</v>
      </c>
      <c r="G3422" s="3" t="s">
        <v>7975</v>
      </c>
      <c r="H3422" s="0" t="n">
        <v>3701</v>
      </c>
      <c r="I3422" s="0" t="s">
        <v>7976</v>
      </c>
      <c r="J3422" s="0" t="n">
        <v>22989</v>
      </c>
      <c r="K3422" s="0"/>
      <c r="L3422" s="0" t="n">
        <v>1</v>
      </c>
      <c r="M3422" s="0" t="s">
        <v>14</v>
      </c>
      <c r="N3422" s="0" t="n">
        <v>10</v>
      </c>
      <c r="O3422" s="0" t="n">
        <v>239.39</v>
      </c>
      <c r="P3422" s="1" t="n">
        <v>4.11667</v>
      </c>
    </row>
    <row r="3423" customFormat="false" ht="12.8" hidden="false" customHeight="false" outlineLevel="0" collapsed="false">
      <c r="A3423" s="1" t="str">
        <f aca="false">E3423&amp;" "&amp;F3423&amp;" "&amp;G3423&amp;" ("&amp;I3423&amp;")"</f>
        <v>2.ELE.BAR.0001 BARRA TRILHO DIN 32 23/06/2020 (AUTOMASUL 2)</v>
      </c>
      <c r="B3423" s="1" t="s">
        <v>4</v>
      </c>
      <c r="C3423" s="4" t="n">
        <f aca="false">P3423</f>
        <v>46.23</v>
      </c>
      <c r="D3423" s="4"/>
      <c r="E3423" s="0" t="s">
        <v>7977</v>
      </c>
      <c r="F3423" s="0" t="s">
        <v>7978</v>
      </c>
      <c r="G3423" s="3" t="s">
        <v>1514</v>
      </c>
      <c r="H3423" s="0" t="n">
        <v>12819</v>
      </c>
      <c r="I3423" s="0" t="s">
        <v>687</v>
      </c>
      <c r="J3423" s="0" t="n">
        <v>111507</v>
      </c>
      <c r="K3423" s="0"/>
      <c r="L3423" s="0" t="n">
        <v>0</v>
      </c>
      <c r="M3423" s="0" t="s">
        <v>14</v>
      </c>
      <c r="N3423" s="0" t="n">
        <v>120</v>
      </c>
      <c r="O3423" s="0" t="n">
        <v>21.8</v>
      </c>
      <c r="P3423" s="1" t="n">
        <v>46.23</v>
      </c>
    </row>
    <row r="3424" customFormat="false" ht="12.8" hidden="false" customHeight="false" outlineLevel="0" collapsed="false">
      <c r="A3424" s="1" t="str">
        <f aca="false">E3424&amp;" "&amp;F3424&amp;" "&amp;G3424&amp;" ("&amp;I3424&amp;")"</f>
        <v>2.ELE.BAR.0002 BARRA CALHA PLASTICA PARA PAINEL 50 X 50 COM TAMPA (CINZA) 23/06/2020 (AUTOMASUL 2)</v>
      </c>
      <c r="B3424" s="1" t="s">
        <v>4</v>
      </c>
      <c r="C3424" s="4" t="n">
        <f aca="false">P3424</f>
        <v>160</v>
      </c>
      <c r="D3424" s="4"/>
      <c r="E3424" s="0" t="s">
        <v>7979</v>
      </c>
      <c r="F3424" s="0" t="s">
        <v>7980</v>
      </c>
      <c r="G3424" s="3" t="s">
        <v>1514</v>
      </c>
      <c r="H3424" s="0" t="n">
        <v>12819</v>
      </c>
      <c r="I3424" s="0" t="s">
        <v>687</v>
      </c>
      <c r="J3424" s="0" t="n">
        <v>111507</v>
      </c>
      <c r="K3424" s="0"/>
      <c r="L3424" s="0" t="n">
        <v>0</v>
      </c>
      <c r="M3424" s="0" t="s">
        <v>14</v>
      </c>
      <c r="N3424" s="0" t="n">
        <v>110</v>
      </c>
      <c r="O3424" s="0" t="n">
        <v>25.67</v>
      </c>
      <c r="P3424" s="1" t="n">
        <v>160</v>
      </c>
    </row>
    <row r="3425" customFormat="false" ht="12.8" hidden="false" customHeight="false" outlineLevel="0" collapsed="false">
      <c r="A3425" s="1" t="str">
        <f aca="false">E3425&amp;" "&amp;F3425&amp;" "&amp;G3425&amp;" ("&amp;I3425&amp;")"</f>
        <v>2.ELE.BAR.0003 BARRAMENTO DE NEUTRO/TERRA 18/04/2022 (COELFA)</v>
      </c>
      <c r="B3425" s="1" t="s">
        <v>4</v>
      </c>
      <c r="C3425" s="4" t="n">
        <f aca="false">P3425</f>
        <v>135</v>
      </c>
      <c r="D3425" s="4"/>
      <c r="E3425" s="0" t="s">
        <v>7981</v>
      </c>
      <c r="F3425" s="0" t="s">
        <v>7982</v>
      </c>
      <c r="G3425" s="3" t="s">
        <v>700</v>
      </c>
      <c r="H3425" s="0" t="n">
        <v>142800</v>
      </c>
      <c r="I3425" s="0" t="s">
        <v>3637</v>
      </c>
      <c r="J3425" s="0" t="n">
        <v>4587</v>
      </c>
      <c r="K3425" s="0"/>
      <c r="L3425" s="0" t="n">
        <v>1</v>
      </c>
      <c r="M3425" s="0" t="s">
        <v>14</v>
      </c>
      <c r="N3425" s="0" t="n">
        <v>20</v>
      </c>
      <c r="O3425" s="0" t="n">
        <v>20.5</v>
      </c>
      <c r="P3425" s="1" t="n">
        <v>135</v>
      </c>
    </row>
    <row r="3426" customFormat="false" ht="12.8" hidden="false" customHeight="false" outlineLevel="0" collapsed="false">
      <c r="A3426" s="1" t="str">
        <f aca="false">E3426&amp;" "&amp;F3426&amp;" "&amp;G3426&amp;" ("&amp;I3426&amp;")"</f>
        <v>2.ELE.BAR.0006 BARRAMENTO PARA NEUTRO TRILHO DIN 20/05/2021 (CELETRO)</v>
      </c>
      <c r="B3426" s="1" t="s">
        <v>4</v>
      </c>
      <c r="C3426" s="4" t="n">
        <f aca="false">P3426</f>
        <v>230.28</v>
      </c>
      <c r="D3426" s="4"/>
      <c r="E3426" s="0" t="s">
        <v>7983</v>
      </c>
      <c r="F3426" s="0" t="s">
        <v>7984</v>
      </c>
      <c r="G3426" s="3" t="s">
        <v>21</v>
      </c>
      <c r="H3426" s="0" t="n">
        <v>669</v>
      </c>
      <c r="I3426" s="0" t="s">
        <v>22</v>
      </c>
      <c r="J3426" s="0" t="n">
        <v>149873</v>
      </c>
      <c r="K3426" s="0"/>
      <c r="L3426" s="0" t="n">
        <v>0</v>
      </c>
      <c r="M3426" s="0" t="s">
        <v>14</v>
      </c>
      <c r="N3426" s="0" t="n">
        <v>60</v>
      </c>
      <c r="O3426" s="0" t="n">
        <v>45</v>
      </c>
      <c r="P3426" s="1" t="n">
        <v>230.28</v>
      </c>
    </row>
    <row r="3427" customFormat="false" ht="12.8" hidden="false" customHeight="false" outlineLevel="0" collapsed="false">
      <c r="A3427" s="1" t="str">
        <f aca="false">E3427&amp;" "&amp;F3427&amp;" "&amp;G3427&amp;" ("&amp;I3427&amp;")"</f>
        <v>2.ELE.BAR.0007 BARRAMENTO PARA TERRA TRILHO DIN 20/05/2021 (CELETRO)</v>
      </c>
      <c r="B3427" s="1" t="s">
        <v>4</v>
      </c>
      <c r="C3427" s="4" t="n">
        <f aca="false">P3427</f>
        <v>21.9</v>
      </c>
      <c r="D3427" s="4"/>
      <c r="E3427" s="0" t="s">
        <v>7985</v>
      </c>
      <c r="F3427" s="0" t="s">
        <v>7986</v>
      </c>
      <c r="G3427" s="3" t="s">
        <v>21</v>
      </c>
      <c r="H3427" s="0" t="n">
        <v>669</v>
      </c>
      <c r="I3427" s="0" t="s">
        <v>22</v>
      </c>
      <c r="J3427" s="0" t="n">
        <v>149873</v>
      </c>
      <c r="K3427" s="0"/>
      <c r="L3427" s="0" t="n">
        <v>0</v>
      </c>
      <c r="M3427" s="0" t="s">
        <v>14</v>
      </c>
      <c r="N3427" s="0" t="n">
        <v>50</v>
      </c>
      <c r="O3427" s="0" t="n">
        <v>45</v>
      </c>
      <c r="P3427" s="1" t="n">
        <v>21.9</v>
      </c>
    </row>
    <row r="3428" customFormat="false" ht="12.8" hidden="false" customHeight="false" outlineLevel="0" collapsed="false">
      <c r="A3428" s="1" t="str">
        <f aca="false">E3428&amp;" "&amp;F3428&amp;" "&amp;G3428&amp;" ("&amp;I3428&amp;")"</f>
        <v>2.ELE.BAS.0001 BASE DE POTENCIA COD: LUB12 BOBINA 24V 30/09/2019 (CELETRO)</v>
      </c>
      <c r="B3428" s="1" t="s">
        <v>4</v>
      </c>
      <c r="C3428" s="4" t="n">
        <f aca="false">P3428</f>
        <v>112.93</v>
      </c>
      <c r="D3428" s="4"/>
      <c r="E3428" s="0" t="s">
        <v>7987</v>
      </c>
      <c r="F3428" s="0" t="s">
        <v>7988</v>
      </c>
      <c r="G3428" s="3" t="s">
        <v>2480</v>
      </c>
      <c r="H3428" s="0" t="n">
        <v>669</v>
      </c>
      <c r="I3428" s="0" t="s">
        <v>22</v>
      </c>
      <c r="J3428" s="0" t="n">
        <v>130271</v>
      </c>
      <c r="K3428" s="0"/>
      <c r="L3428" s="0" t="n">
        <v>0</v>
      </c>
      <c r="M3428" s="0" t="s">
        <v>14</v>
      </c>
      <c r="N3428" s="0" t="n">
        <v>20</v>
      </c>
      <c r="O3428" s="0" t="n">
        <v>415</v>
      </c>
      <c r="P3428" s="1" t="n">
        <v>112.93</v>
      </c>
    </row>
    <row r="3429" customFormat="false" ht="12.8" hidden="false" customHeight="false" outlineLevel="0" collapsed="false">
      <c r="A3429" s="1" t="str">
        <f aca="false">E3429&amp;" "&amp;F3429&amp;" "&amp;G3429&amp;" ("&amp;I3429&amp;")"</f>
        <v>2.ELE.BAS.0002 BASE G410/GZ10 - PARA DICROICA 4A COM RABICHMARCAINTRAL 11/09/2019 (REAL CENTER)</v>
      </c>
      <c r="B3429" s="1" t="s">
        <v>4</v>
      </c>
      <c r="C3429" s="4" t="n">
        <f aca="false">P3429</f>
        <v>160</v>
      </c>
      <c r="D3429" s="4"/>
      <c r="E3429" s="0" t="s">
        <v>7989</v>
      </c>
      <c r="F3429" s="0" t="s">
        <v>7990</v>
      </c>
      <c r="G3429" s="3" t="s">
        <v>7254</v>
      </c>
      <c r="H3429" s="0" t="n">
        <v>836</v>
      </c>
      <c r="I3429" s="0" t="s">
        <v>48</v>
      </c>
      <c r="J3429" s="0" t="n">
        <v>87530</v>
      </c>
      <c r="K3429" s="0"/>
      <c r="L3429" s="0" t="n">
        <v>3</v>
      </c>
      <c r="M3429" s="0" t="s">
        <v>14</v>
      </c>
      <c r="N3429" s="0" t="n">
        <v>10</v>
      </c>
      <c r="O3429" s="0" t="n">
        <v>4.25</v>
      </c>
      <c r="P3429" s="1" t="n">
        <v>160</v>
      </c>
    </row>
    <row r="3430" customFormat="false" ht="12.8" hidden="false" customHeight="false" outlineLevel="0" collapsed="false">
      <c r="A3430" s="1" t="str">
        <f aca="false">E3430&amp;" "&amp;F3430&amp;" "&amp;G3430&amp;" ("&amp;I3430&amp;")"</f>
        <v>2.ELE.BAS.0003 BASE VL UV3 SEM PISTASIST LAMP UV CRIPPA 20/09/2019 (CRIPPA)</v>
      </c>
      <c r="B3430" s="1" t="s">
        <v>4</v>
      </c>
      <c r="C3430" s="4" t="n">
        <f aca="false">P3430</f>
        <v>360</v>
      </c>
      <c r="D3430" s="4"/>
      <c r="E3430" s="0" t="s">
        <v>7991</v>
      </c>
      <c r="F3430" s="0" t="s">
        <v>7992</v>
      </c>
      <c r="G3430" s="3" t="s">
        <v>7263</v>
      </c>
      <c r="H3430" s="0" t="n">
        <v>11050</v>
      </c>
      <c r="I3430" s="0" t="s">
        <v>228</v>
      </c>
      <c r="J3430" s="0" t="n">
        <v>32571</v>
      </c>
      <c r="K3430" s="0"/>
      <c r="L3430" s="0" t="n">
        <v>1</v>
      </c>
      <c r="M3430" s="0" t="s">
        <v>9</v>
      </c>
      <c r="N3430" s="0" t="n">
        <v>70</v>
      </c>
      <c r="O3430" s="0" t="n">
        <v>300.98</v>
      </c>
      <c r="P3430" s="1" t="n">
        <v>360</v>
      </c>
    </row>
    <row r="3431" customFormat="false" ht="12.8" hidden="false" customHeight="false" outlineLevel="0" collapsed="false">
      <c r="A3431" s="1" t="str">
        <f aca="false">E3431&amp;" "&amp;F3431&amp;" "&amp;G3431&amp;" ("&amp;I3431&amp;")"</f>
        <v>2.ELE.BAS.0004 BASE VL UV3 COM PISTASIST LAMP UV CRIPPA 20/09/2019 (CRIPPA)</v>
      </c>
      <c r="B3431" s="1" t="s">
        <v>4</v>
      </c>
      <c r="C3431" s="4" t="n">
        <f aca="false">P3431</f>
        <v>1379.62</v>
      </c>
      <c r="D3431" s="4"/>
      <c r="E3431" s="0" t="s">
        <v>7993</v>
      </c>
      <c r="F3431" s="0" t="s">
        <v>7994</v>
      </c>
      <c r="G3431" s="3" t="s">
        <v>7263</v>
      </c>
      <c r="H3431" s="0" t="n">
        <v>11050</v>
      </c>
      <c r="I3431" s="0" t="s">
        <v>228</v>
      </c>
      <c r="J3431" s="0" t="n">
        <v>32571</v>
      </c>
      <c r="K3431" s="0"/>
      <c r="L3431" s="0" t="n">
        <v>1</v>
      </c>
      <c r="M3431" s="0" t="s">
        <v>9</v>
      </c>
      <c r="N3431" s="0" t="n">
        <v>80</v>
      </c>
      <c r="O3431" s="0" t="n">
        <v>300.98</v>
      </c>
      <c r="P3431" s="1" t="n">
        <v>1379.62</v>
      </c>
    </row>
    <row r="3432" customFormat="false" ht="12.8" hidden="false" customHeight="false" outlineLevel="0" collapsed="false">
      <c r="A3432" s="1" t="str">
        <f aca="false">E3432&amp;" "&amp;F3432&amp;" "&amp;G3432&amp;" ("&amp;I3432&amp;")"</f>
        <v>2.ELE.BAS.0005 BASE PLASTICA P/ PAINEL 90G SIZE 3A - HARTING 29/04/2021 (ISOTRON)</v>
      </c>
      <c r="B3432" s="1" t="s">
        <v>4</v>
      </c>
      <c r="C3432" s="4" t="n">
        <f aca="false">P3432</f>
        <v>152.06</v>
      </c>
      <c r="D3432" s="4"/>
      <c r="E3432" s="0" t="s">
        <v>7995</v>
      </c>
      <c r="F3432" s="0" t="s">
        <v>7996</v>
      </c>
      <c r="G3432" s="3" t="s">
        <v>1743</v>
      </c>
      <c r="H3432" s="0" t="n">
        <v>137643</v>
      </c>
      <c r="I3432" s="0" t="s">
        <v>1552</v>
      </c>
      <c r="J3432" s="0" t="n">
        <v>42708</v>
      </c>
      <c r="K3432" s="0"/>
      <c r="L3432" s="0" t="n">
        <v>2</v>
      </c>
      <c r="M3432" s="0" t="s">
        <v>9</v>
      </c>
      <c r="N3432" s="0" t="n">
        <v>10</v>
      </c>
      <c r="O3432" s="0" t="n">
        <v>55.23</v>
      </c>
      <c r="P3432" s="1" t="n">
        <v>152.06</v>
      </c>
    </row>
    <row r="3433" customFormat="false" ht="12.8" hidden="false" customHeight="false" outlineLevel="0" collapsed="false">
      <c r="A3433" s="1" t="str">
        <f aca="false">E3433&amp;" "&amp;F3433&amp;" "&amp;G3433&amp;" ("&amp;I3433&amp;")"</f>
        <v>2.ELE.BAS.0006 BASE PARA RELE FOTO ELETRICO 10/08/2020 (ELETRONOR CX)</v>
      </c>
      <c r="B3433" s="1" t="s">
        <v>4</v>
      </c>
      <c r="C3433" s="4" t="n">
        <f aca="false">P3433</f>
        <v>2.52</v>
      </c>
      <c r="D3433" s="4"/>
      <c r="E3433" s="0" t="s">
        <v>7997</v>
      </c>
      <c r="F3433" s="0" t="s">
        <v>7998</v>
      </c>
      <c r="G3433" s="3" t="s">
        <v>2580</v>
      </c>
      <c r="H3433" s="0" t="n">
        <v>13238</v>
      </c>
      <c r="I3433" s="0" t="s">
        <v>1354</v>
      </c>
      <c r="J3433" s="0" t="n">
        <v>148748</v>
      </c>
      <c r="K3433" s="0"/>
      <c r="L3433" s="0" t="n">
        <v>12</v>
      </c>
      <c r="M3433" s="0" t="s">
        <v>14</v>
      </c>
      <c r="N3433" s="0" t="n">
        <v>20</v>
      </c>
      <c r="O3433" s="0" t="n">
        <v>7.29</v>
      </c>
      <c r="P3433" s="1" t="n">
        <v>2.52</v>
      </c>
    </row>
    <row r="3434" customFormat="false" ht="12.8" hidden="false" customHeight="false" outlineLevel="0" collapsed="false">
      <c r="A3434" s="1" t="str">
        <f aca="false">E3434&amp;" "&amp;F3434&amp;" "&amp;G3434&amp;" ("&amp;I3434&amp;")"</f>
        <v>2.ELE.BAS.0007 BASE PARA MINI RELE SIEMENS 3RQ3118-1AM00 07/08/2020 (AUTOMASUL 2)</v>
      </c>
      <c r="B3434" s="1" t="s">
        <v>4</v>
      </c>
      <c r="C3434" s="4" t="n">
        <f aca="false">P3434</f>
        <v>4.03</v>
      </c>
      <c r="D3434" s="4"/>
      <c r="E3434" s="0" t="s">
        <v>7999</v>
      </c>
      <c r="F3434" s="0" t="s">
        <v>8000</v>
      </c>
      <c r="G3434" s="3" t="s">
        <v>3698</v>
      </c>
      <c r="H3434" s="0" t="n">
        <v>12819</v>
      </c>
      <c r="I3434" s="0" t="s">
        <v>687</v>
      </c>
      <c r="J3434" s="0" t="n">
        <v>113681</v>
      </c>
      <c r="K3434" s="0"/>
      <c r="L3434" s="0" t="n">
        <v>0</v>
      </c>
      <c r="M3434" s="0" t="s">
        <v>14</v>
      </c>
      <c r="N3434" s="0" t="n">
        <v>60</v>
      </c>
      <c r="O3434" s="0" t="n">
        <v>41.47</v>
      </c>
      <c r="P3434" s="1" t="n">
        <v>4.03</v>
      </c>
    </row>
    <row r="3435" customFormat="false" ht="12.8" hidden="false" customHeight="false" outlineLevel="0" collapsed="false">
      <c r="A3435" s="1" t="str">
        <f aca="false">E3435&amp;" "&amp;F3435&amp;" "&amp;G3435&amp;" ("&amp;I3435&amp;")"</f>
        <v>2.ELE.BAS.0008 BASE METµLICA PARA PAINEL TAMANHO 3A 21/09/2021 (ISOTRON)</v>
      </c>
      <c r="B3435" s="1" t="s">
        <v>4</v>
      </c>
      <c r="C3435" s="4" t="n">
        <f aca="false">P3435</f>
        <v>2.54</v>
      </c>
      <c r="D3435" s="4"/>
      <c r="E3435" s="0" t="s">
        <v>8001</v>
      </c>
      <c r="F3435" s="0" t="s">
        <v>8002</v>
      </c>
      <c r="G3435" s="3" t="s">
        <v>745</v>
      </c>
      <c r="H3435" s="0" t="n">
        <v>137643</v>
      </c>
      <c r="I3435" s="0" t="s">
        <v>1552</v>
      </c>
      <c r="J3435" s="0" t="n">
        <v>45384</v>
      </c>
      <c r="K3435" s="0"/>
      <c r="L3435" s="0" t="n">
        <v>2</v>
      </c>
      <c r="M3435" s="0" t="s">
        <v>9</v>
      </c>
      <c r="N3435" s="0" t="n">
        <v>10</v>
      </c>
      <c r="O3435" s="0" t="n">
        <v>51.92</v>
      </c>
      <c r="P3435" s="1" t="n">
        <v>2.54</v>
      </c>
    </row>
    <row r="3436" customFormat="false" ht="12.8" hidden="false" customHeight="false" outlineLevel="0" collapsed="false">
      <c r="A3436" s="1" t="str">
        <f aca="false">E3436&amp;" "&amp;F3436&amp;" "&amp;G3436&amp;" ("&amp;I3436&amp;")"</f>
        <v>2.ELE.BAS.0009 BASE DE POTENCIA LUB32 32A 230-690V 09/04/2022 (DIMENSIONAL)</v>
      </c>
      <c r="B3436" s="1" t="s">
        <v>4</v>
      </c>
      <c r="C3436" s="4" t="n">
        <f aca="false">P3436</f>
        <v>0.7869</v>
      </c>
      <c r="D3436" s="4"/>
      <c r="E3436" s="0" t="s">
        <v>8003</v>
      </c>
      <c r="F3436" s="0" t="s">
        <v>8004</v>
      </c>
      <c r="G3436" s="3" t="s">
        <v>8005</v>
      </c>
      <c r="H3436" s="0" t="n">
        <v>142692</v>
      </c>
      <c r="I3436" s="0" t="s">
        <v>2207</v>
      </c>
      <c r="J3436" s="0" t="n">
        <v>52784</v>
      </c>
      <c r="K3436" s="0"/>
      <c r="L3436" s="0" t="n">
        <v>1</v>
      </c>
      <c r="M3436" s="0" t="s">
        <v>9</v>
      </c>
      <c r="N3436" s="0" t="n">
        <v>10</v>
      </c>
      <c r="O3436" s="0" t="n">
        <v>776.88</v>
      </c>
      <c r="P3436" s="1" t="n">
        <v>0.7869</v>
      </c>
    </row>
    <row r="3437" customFormat="false" ht="12.8" hidden="false" customHeight="false" outlineLevel="0" collapsed="false">
      <c r="A3437" s="1" t="str">
        <f aca="false">E3437&amp;" "&amp;F3437&amp;" "&amp;G3437&amp;" ("&amp;I3437&amp;")"</f>
        <v>2.ELE.BAT.0001 BATERIA 12V 60A DIREITA 20/04/2022 (AUTO MARINH2)</v>
      </c>
      <c r="B3437" s="1" t="s">
        <v>4</v>
      </c>
      <c r="C3437" s="4" t="n">
        <f aca="false">P3437</f>
        <v>1.03</v>
      </c>
      <c r="D3437" s="4"/>
      <c r="E3437" s="0" t="s">
        <v>8006</v>
      </c>
      <c r="F3437" s="0" t="s">
        <v>8007</v>
      </c>
      <c r="G3437" s="3" t="s">
        <v>974</v>
      </c>
      <c r="H3437" s="0" t="n">
        <v>18318</v>
      </c>
      <c r="I3437" s="0" t="s">
        <v>803</v>
      </c>
      <c r="J3437" s="0" t="n">
        <v>6707</v>
      </c>
      <c r="K3437" s="0"/>
      <c r="L3437" s="0" t="n">
        <v>1</v>
      </c>
      <c r="M3437" s="0" t="s">
        <v>136</v>
      </c>
      <c r="N3437" s="0" t="n">
        <v>10</v>
      </c>
      <c r="O3437" s="0" t="n">
        <v>70</v>
      </c>
      <c r="P3437" s="1" t="n">
        <v>1.03</v>
      </c>
    </row>
    <row r="3438" customFormat="false" ht="12.8" hidden="false" customHeight="false" outlineLevel="0" collapsed="false">
      <c r="A3438" s="1" t="str">
        <f aca="false">E3438&amp;" "&amp;F3438&amp;" "&amp;G3438&amp;" ("&amp;I3438&amp;")"</f>
        <v>2.ELE.BAT.0002 BATERIA 180 A  12V 22/12/2021 (AUTO MARINH2)</v>
      </c>
      <c r="B3438" s="1" t="s">
        <v>4</v>
      </c>
      <c r="C3438" s="4" t="n">
        <f aca="false">P3438</f>
        <v>1.03</v>
      </c>
      <c r="D3438" s="4"/>
      <c r="E3438" s="0" t="s">
        <v>8008</v>
      </c>
      <c r="F3438" s="0" t="s">
        <v>8009</v>
      </c>
      <c r="G3438" s="3" t="s">
        <v>1498</v>
      </c>
      <c r="H3438" s="0" t="n">
        <v>18318</v>
      </c>
      <c r="I3438" s="0" t="s">
        <v>803</v>
      </c>
      <c r="J3438" s="0" t="n">
        <v>6405</v>
      </c>
      <c r="K3438" s="0"/>
      <c r="L3438" s="0" t="n">
        <v>1</v>
      </c>
      <c r="M3438" s="0" t="s">
        <v>14</v>
      </c>
      <c r="N3438" s="0" t="n">
        <v>10</v>
      </c>
      <c r="O3438" s="0" t="n">
        <v>450</v>
      </c>
      <c r="P3438" s="1" t="n">
        <v>1.03</v>
      </c>
    </row>
    <row r="3439" customFormat="false" ht="12.8" hidden="false" customHeight="false" outlineLevel="0" collapsed="false">
      <c r="A3439" s="1" t="str">
        <f aca="false">E3439&amp;" "&amp;F3439&amp;" "&amp;G3439&amp;" ("&amp;I3439&amp;")"</f>
        <v>2.ELE.BAT.0003 BATERIA MINAMOTO LITHIUM ER 14250M   3,6V   1/2AA 26/04/2019 (CELETRO)</v>
      </c>
      <c r="B3439" s="1" t="s">
        <v>4</v>
      </c>
      <c r="C3439" s="4" t="n">
        <f aca="false">P3439</f>
        <v>1.72</v>
      </c>
      <c r="D3439" s="4"/>
      <c r="E3439" s="0" t="s">
        <v>8010</v>
      </c>
      <c r="F3439" s="0" t="s">
        <v>8011</v>
      </c>
      <c r="G3439" s="3" t="s">
        <v>4364</v>
      </c>
      <c r="H3439" s="0" t="n">
        <v>669</v>
      </c>
      <c r="I3439" s="0" t="s">
        <v>22</v>
      </c>
      <c r="J3439" s="0" t="n">
        <v>124715</v>
      </c>
      <c r="K3439" s="0"/>
      <c r="L3439" s="0" t="n">
        <v>0</v>
      </c>
      <c r="M3439" s="0" t="s">
        <v>14</v>
      </c>
      <c r="N3439" s="0" t="n">
        <v>10</v>
      </c>
      <c r="O3439" s="0" t="n">
        <v>465</v>
      </c>
      <c r="P3439" s="1" t="n">
        <v>1.72</v>
      </c>
    </row>
    <row r="3440" customFormat="false" ht="12.8" hidden="false" customHeight="false" outlineLevel="0" collapsed="false">
      <c r="A3440" s="1" t="str">
        <f aca="false">E3440&amp;" "&amp;F3440&amp;" "&amp;G3440&amp;" ("&amp;I3440&amp;")"</f>
        <v>2.ELE.BAT.0004 BATERIA (C.+NG/PRO/400/MUX/REP)12V 1,3AH [63.303.021-0] 09/05/2019 (TELETEXSUL)</v>
      </c>
      <c r="B3440" s="1" t="s">
        <v>4</v>
      </c>
      <c r="C3440" s="4" t="n">
        <f aca="false">P3440</f>
        <v>3.72</v>
      </c>
      <c r="D3440" s="4"/>
      <c r="E3440" s="0" t="s">
        <v>8012</v>
      </c>
      <c r="F3440" s="0" t="s">
        <v>8013</v>
      </c>
      <c r="G3440" s="3" t="s">
        <v>666</v>
      </c>
      <c r="H3440" s="0" t="n">
        <v>24126</v>
      </c>
      <c r="I3440" s="0" t="s">
        <v>4202</v>
      </c>
      <c r="J3440" s="0" t="n">
        <v>20191336</v>
      </c>
      <c r="K3440" s="0"/>
      <c r="L3440" s="0"/>
      <c r="M3440" s="0" t="s">
        <v>239</v>
      </c>
      <c r="N3440" s="0" t="n">
        <v>20</v>
      </c>
      <c r="O3440" s="0" t="n">
        <v>76.68</v>
      </c>
      <c r="P3440" s="1" t="n">
        <v>3.72</v>
      </c>
    </row>
    <row r="3441" customFormat="false" ht="12.8" hidden="false" customHeight="false" outlineLevel="0" collapsed="false">
      <c r="A3441" s="1" t="str">
        <f aca="false">E3441&amp;" "&amp;F3441&amp;" "&amp;G3441&amp;" ("&amp;I3441&amp;")"</f>
        <v>2.ELE.BAT.0005 BATERIA LITHIUM 3,6 SIZE  1/2AA  FEB18  COD: CLP SCHNEIDER 14/05/2019 (CELETRO)</v>
      </c>
      <c r="B3441" s="1" t="s">
        <v>4</v>
      </c>
      <c r="C3441" s="4" t="n">
        <f aca="false">P3441</f>
        <v>20.82</v>
      </c>
      <c r="D3441" s="4"/>
      <c r="E3441" s="0" t="s">
        <v>8014</v>
      </c>
      <c r="F3441" s="0" t="s">
        <v>8015</v>
      </c>
      <c r="G3441" s="3" t="s">
        <v>2441</v>
      </c>
      <c r="H3441" s="0" t="n">
        <v>669</v>
      </c>
      <c r="I3441" s="0" t="s">
        <v>22</v>
      </c>
      <c r="J3441" s="0" t="n">
        <v>125250</v>
      </c>
      <c r="K3441" s="0"/>
      <c r="L3441" s="0" t="n">
        <v>0</v>
      </c>
      <c r="M3441" s="0" t="s">
        <v>14</v>
      </c>
      <c r="N3441" s="0" t="n">
        <v>20</v>
      </c>
      <c r="O3441" s="0" t="n">
        <v>469</v>
      </c>
      <c r="P3441" s="1" t="n">
        <v>20.82</v>
      </c>
    </row>
    <row r="3442" customFormat="false" ht="12.8" hidden="false" customHeight="false" outlineLevel="0" collapsed="false">
      <c r="A3442" s="1" t="str">
        <f aca="false">E3442&amp;" "&amp;F3442&amp;" "&amp;G3442&amp;" ("&amp;I3442&amp;")"</f>
        <v>2.ELE.BAT.0006 BATERIA DCB204 -B3 20V MAX XR - 4,0AH 80Wh (LI-ION) DEWALT - 29/06/2019 (LF  SILVEIRA)</v>
      </c>
      <c r="B3442" s="1" t="s">
        <v>4</v>
      </c>
      <c r="C3442" s="4" t="n">
        <f aca="false">P3442</f>
        <v>17.9</v>
      </c>
      <c r="D3442" s="4"/>
      <c r="E3442" s="0" t="s">
        <v>8016</v>
      </c>
      <c r="F3442" s="0" t="s">
        <v>8017</v>
      </c>
      <c r="G3442" s="3" t="s">
        <v>8018</v>
      </c>
      <c r="H3442" s="0" t="n">
        <v>25482</v>
      </c>
      <c r="I3442" s="0" t="s">
        <v>34</v>
      </c>
      <c r="J3442" s="0" t="n">
        <v>142070</v>
      </c>
      <c r="K3442" s="0"/>
      <c r="L3442" s="0" t="n">
        <v>1</v>
      </c>
      <c r="M3442" s="0" t="s">
        <v>14</v>
      </c>
      <c r="N3442" s="0" t="n">
        <v>10</v>
      </c>
      <c r="O3442" s="0" t="n">
        <v>278</v>
      </c>
      <c r="P3442" s="1" t="n">
        <v>17.9</v>
      </c>
    </row>
    <row r="3443" customFormat="false" ht="12.8" hidden="false" customHeight="false" outlineLevel="0" collapsed="false">
      <c r="A3443" s="1" t="str">
        <f aca="false">E3443&amp;" "&amp;F3443&amp;" "&amp;G3443&amp;" ("&amp;I3443&amp;")"</f>
        <v>2.ELE.BAT.0007 BATERIA 3V CR2032 LITHIUM 12/01/2021 (ELETRON)</v>
      </c>
      <c r="B3443" s="1" t="s">
        <v>4</v>
      </c>
      <c r="C3443" s="4" t="n">
        <f aca="false">P3443</f>
        <v>18.37</v>
      </c>
      <c r="D3443" s="4"/>
      <c r="E3443" s="0" t="s">
        <v>8019</v>
      </c>
      <c r="F3443" s="0" t="s">
        <v>8020</v>
      </c>
      <c r="G3443" s="3" t="s">
        <v>1346</v>
      </c>
      <c r="H3443" s="0" t="n">
        <v>1850</v>
      </c>
      <c r="I3443" s="0" t="s">
        <v>796</v>
      </c>
      <c r="J3443" s="0" t="n">
        <v>18839</v>
      </c>
      <c r="K3443" s="0"/>
      <c r="L3443" s="0" t="n">
        <v>1</v>
      </c>
      <c r="M3443" s="0" t="s">
        <v>14</v>
      </c>
      <c r="N3443" s="0" t="n">
        <v>10</v>
      </c>
      <c r="O3443" s="0" t="n">
        <v>9.99</v>
      </c>
      <c r="P3443" s="1" t="n">
        <v>18.37</v>
      </c>
    </row>
    <row r="3444" customFormat="false" ht="12.8" hidden="false" customHeight="false" outlineLevel="0" collapsed="false">
      <c r="A3444" s="1" t="str">
        <f aca="false">E3444&amp;" "&amp;F3444&amp;" "&amp;G3444&amp;" ("&amp;I3444&amp;")"</f>
        <v>2.ELE.BAT.0010 BATERIA FANUC TIPO FDK CR17450SE - R 3V 16/07/2019 (ELETRON)</v>
      </c>
      <c r="B3444" s="1" t="s">
        <v>4</v>
      </c>
      <c r="C3444" s="4" t="n">
        <f aca="false">P3444</f>
        <v>141.15</v>
      </c>
      <c r="D3444" s="4"/>
      <c r="E3444" s="0" t="s">
        <v>8021</v>
      </c>
      <c r="F3444" s="0" t="s">
        <v>8022</v>
      </c>
      <c r="G3444" s="3" t="s">
        <v>3231</v>
      </c>
      <c r="H3444" s="0" t="n">
        <v>1850</v>
      </c>
      <c r="I3444" s="0" t="s">
        <v>796</v>
      </c>
      <c r="J3444" s="0" t="n">
        <v>17319</v>
      </c>
      <c r="K3444" s="0"/>
      <c r="L3444" s="0" t="n">
        <v>1</v>
      </c>
      <c r="M3444" s="0" t="s">
        <v>14</v>
      </c>
      <c r="N3444" s="0" t="n">
        <v>20</v>
      </c>
      <c r="O3444" s="0" t="n">
        <v>59.9</v>
      </c>
      <c r="P3444" s="1" t="n">
        <v>141.15</v>
      </c>
    </row>
    <row r="3445" customFormat="false" ht="12.8" hidden="false" customHeight="false" outlineLevel="0" collapsed="false">
      <c r="A3445" s="1" t="str">
        <f aca="false">E3445&amp;" "&amp;F3445&amp;" "&amp;G3445&amp;" ("&amp;I3445&amp;")"</f>
        <v>2.ELE.BAT.0011 BATERIA SELADA 12V 7A PARA NO BREAK 18/10/2021 (COMPUMAQ)</v>
      </c>
      <c r="B3445" s="1" t="s">
        <v>4</v>
      </c>
      <c r="C3445" s="4" t="n">
        <f aca="false">P3445</f>
        <v>18</v>
      </c>
      <c r="D3445" s="4"/>
      <c r="E3445" s="0" t="s">
        <v>8023</v>
      </c>
      <c r="F3445" s="0" t="s">
        <v>8024</v>
      </c>
      <c r="G3445" s="3" t="s">
        <v>273</v>
      </c>
      <c r="H3445" s="0" t="n">
        <v>8240</v>
      </c>
      <c r="I3445" s="0" t="s">
        <v>3570</v>
      </c>
      <c r="J3445" s="0" t="n">
        <v>111145</v>
      </c>
      <c r="K3445" s="0"/>
      <c r="L3445" s="0" t="n">
        <v>1</v>
      </c>
      <c r="M3445" s="0" t="s">
        <v>158</v>
      </c>
      <c r="N3445" s="0" t="n">
        <v>10</v>
      </c>
      <c r="O3445" s="0" t="n">
        <v>99.9</v>
      </c>
      <c r="P3445" s="1" t="n">
        <v>18</v>
      </c>
    </row>
    <row r="3446" customFormat="false" ht="12.8" hidden="false" customHeight="false" outlineLevel="0" collapsed="false">
      <c r="A3446" s="1" t="str">
        <f aca="false">E3446&amp;" "&amp;F3446&amp;" "&amp;G3446&amp;" ("&amp;I3446&amp;")"</f>
        <v>2.ELE.BAT.0013 BATERIA TRATOR DE CORTAR GRAMA HUSQVARNA 03/10/2019 (BUCHEL)</v>
      </c>
      <c r="B3446" s="1" t="s">
        <v>4</v>
      </c>
      <c r="C3446" s="4" t="n">
        <f aca="false">P3446</f>
        <v>120</v>
      </c>
      <c r="D3446" s="4"/>
      <c r="E3446" s="0" t="s">
        <v>8025</v>
      </c>
      <c r="F3446" s="0" t="s">
        <v>8026</v>
      </c>
      <c r="G3446" s="3" t="s">
        <v>2502</v>
      </c>
      <c r="H3446" s="0" t="n">
        <v>12708</v>
      </c>
      <c r="I3446" s="0" t="s">
        <v>466</v>
      </c>
      <c r="J3446" s="0" t="n">
        <v>22336</v>
      </c>
      <c r="K3446" s="0"/>
      <c r="L3446" s="0" t="n">
        <v>1</v>
      </c>
      <c r="M3446" s="0" t="s">
        <v>14</v>
      </c>
      <c r="N3446" s="0" t="n">
        <v>10</v>
      </c>
      <c r="O3446" s="0" t="n">
        <v>455</v>
      </c>
      <c r="P3446" s="1" t="n">
        <v>120</v>
      </c>
    </row>
    <row r="3447" customFormat="false" ht="12.8" hidden="false" customHeight="false" outlineLevel="0" collapsed="false">
      <c r="A3447" s="1" t="str">
        <f aca="false">E3447&amp;" "&amp;F3447&amp;" "&amp;G3447&amp;" ("&amp;I3447&amp;")"</f>
        <v>2.ELE.BAT.0014 BATERIA DE LITHIUM 3,6V  SL-350  PFKK  SCHNEIDER   TSXPLP01 08/05/2020 (CELETRO)</v>
      </c>
      <c r="B3447" s="1" t="s">
        <v>4</v>
      </c>
      <c r="C3447" s="4" t="n">
        <f aca="false">P3447</f>
        <v>2102</v>
      </c>
      <c r="D3447" s="4"/>
      <c r="E3447" s="0" t="s">
        <v>8027</v>
      </c>
      <c r="F3447" s="0" t="s">
        <v>8028</v>
      </c>
      <c r="G3447" s="3" t="s">
        <v>1020</v>
      </c>
      <c r="H3447" s="0" t="n">
        <v>669</v>
      </c>
      <c r="I3447" s="0" t="s">
        <v>22</v>
      </c>
      <c r="J3447" s="0" t="n">
        <v>137171</v>
      </c>
      <c r="K3447" s="0"/>
      <c r="L3447" s="0" t="n">
        <v>0</v>
      </c>
      <c r="M3447" s="0" t="s">
        <v>14</v>
      </c>
      <c r="N3447" s="0" t="n">
        <v>20</v>
      </c>
      <c r="O3447" s="0" t="n">
        <v>495</v>
      </c>
      <c r="P3447" s="1" t="n">
        <v>2102</v>
      </c>
    </row>
    <row r="3448" customFormat="false" ht="12.8" hidden="false" customHeight="false" outlineLevel="0" collapsed="false">
      <c r="A3448" s="1" t="str">
        <f aca="false">E3448&amp;" "&amp;F3448&amp;" "&amp;G3448&amp;" ("&amp;I3448&amp;")"</f>
        <v>2.ELE.BAT.0016 BATERIA LI-LON 12V - 1,3 AH DCB120-B2 DEWALT 20/12/2019 (FG 27)</v>
      </c>
      <c r="B3448" s="1" t="s">
        <v>4</v>
      </c>
      <c r="C3448" s="4" t="n">
        <f aca="false">P3448</f>
        <v>329.71</v>
      </c>
      <c r="D3448" s="4"/>
      <c r="E3448" s="0" t="s">
        <v>8029</v>
      </c>
      <c r="F3448" s="0" t="s">
        <v>8030</v>
      </c>
      <c r="G3448" s="3" t="s">
        <v>61</v>
      </c>
      <c r="H3448" s="0" t="n">
        <v>8985</v>
      </c>
      <c r="I3448" s="0" t="s">
        <v>13</v>
      </c>
      <c r="J3448" s="0" t="n">
        <v>141817</v>
      </c>
      <c r="K3448" s="0"/>
      <c r="L3448" s="0" t="n">
        <v>1</v>
      </c>
      <c r="M3448" s="0" t="s">
        <v>14</v>
      </c>
      <c r="N3448" s="0" t="n">
        <v>10</v>
      </c>
      <c r="O3448" s="0" t="n">
        <v>144.65</v>
      </c>
      <c r="P3448" s="1" t="n">
        <v>329.71</v>
      </c>
    </row>
    <row r="3449" customFormat="false" ht="12.8" hidden="false" customHeight="false" outlineLevel="0" collapsed="false">
      <c r="A3449" s="1" t="str">
        <f aca="false">E3449&amp;" "&amp;F3449&amp;" "&amp;G3449&amp;" ("&amp;I3449&amp;")"</f>
        <v>2.ELE.BAT.0017 BATERIA 60 A (ESQUERDA) 11/02/2020 (AUTO MARINH2)</v>
      </c>
      <c r="B3449" s="1" t="s">
        <v>4</v>
      </c>
      <c r="C3449" s="4" t="n">
        <f aca="false">P3449</f>
        <v>106.05</v>
      </c>
      <c r="D3449" s="4"/>
      <c r="E3449" s="0" t="s">
        <v>8031</v>
      </c>
      <c r="F3449" s="0" t="s">
        <v>8032</v>
      </c>
      <c r="G3449" s="3" t="s">
        <v>1630</v>
      </c>
      <c r="H3449" s="0" t="n">
        <v>18318</v>
      </c>
      <c r="I3449" s="0" t="s">
        <v>803</v>
      </c>
      <c r="J3449" s="0" t="n">
        <v>4552</v>
      </c>
      <c r="K3449" s="0"/>
      <c r="L3449" s="0" t="n">
        <v>1</v>
      </c>
      <c r="M3449" s="0" t="s">
        <v>14</v>
      </c>
      <c r="N3449" s="0" t="n">
        <v>10</v>
      </c>
      <c r="O3449" s="0" t="n">
        <v>340</v>
      </c>
      <c r="P3449" s="1" t="n">
        <v>106.05</v>
      </c>
    </row>
    <row r="3450" customFormat="false" ht="12.8" hidden="false" customHeight="false" outlineLevel="0" collapsed="false">
      <c r="A3450" s="1" t="str">
        <f aca="false">E3450&amp;" "&amp;F3450&amp;" "&amp;G3450&amp;" ("&amp;I3450&amp;")"</f>
        <v>2.ELE.BAT.0018 BATERIA CR 2450N PARA CLP 3V LITIUM 02/10/2020 (ELETRON)</v>
      </c>
      <c r="B3450" s="1" t="s">
        <v>4</v>
      </c>
      <c r="C3450" s="4" t="n">
        <f aca="false">P3450</f>
        <v>90</v>
      </c>
      <c r="D3450" s="4"/>
      <c r="E3450" s="0" t="s">
        <v>8033</v>
      </c>
      <c r="F3450" s="0" t="s">
        <v>8034</v>
      </c>
      <c r="G3450" s="3" t="s">
        <v>8035</v>
      </c>
      <c r="H3450" s="0" t="n">
        <v>1850</v>
      </c>
      <c r="I3450" s="0" t="s">
        <v>796</v>
      </c>
      <c r="J3450" s="0" t="n">
        <v>18563</v>
      </c>
      <c r="K3450" s="0"/>
      <c r="L3450" s="0" t="n">
        <v>1</v>
      </c>
      <c r="M3450" s="0" t="s">
        <v>14</v>
      </c>
      <c r="N3450" s="0" t="n">
        <v>10</v>
      </c>
      <c r="O3450" s="0" t="n">
        <v>25</v>
      </c>
      <c r="P3450" s="1" t="n">
        <v>90</v>
      </c>
    </row>
    <row r="3451" customFormat="false" ht="12.8" hidden="false" customHeight="false" outlineLevel="0" collapsed="false">
      <c r="A3451" s="1" t="str">
        <f aca="false">E3451&amp;" "&amp;F3451&amp;" "&amp;G3451&amp;" ("&amp;I3451&amp;")"</f>
        <v>2.ELE.BAT.0019 BATERIA 3 AMP DCB200 18/04/2022 (LF  SILVEIRA)</v>
      </c>
      <c r="B3451" s="1" t="s">
        <v>4</v>
      </c>
      <c r="C3451" s="4" t="n">
        <f aca="false">P3451</f>
        <v>72</v>
      </c>
      <c r="D3451" s="4"/>
      <c r="E3451" s="0" t="s">
        <v>8036</v>
      </c>
      <c r="F3451" s="0" t="s">
        <v>8037</v>
      </c>
      <c r="G3451" s="3" t="s">
        <v>700</v>
      </c>
      <c r="H3451" s="0" t="n">
        <v>25482</v>
      </c>
      <c r="I3451" s="0" t="s">
        <v>34</v>
      </c>
      <c r="J3451" s="0" t="n">
        <v>317364</v>
      </c>
      <c r="K3451" s="0"/>
      <c r="L3451" s="0" t="n">
        <v>1</v>
      </c>
      <c r="M3451" s="0" t="s">
        <v>158</v>
      </c>
      <c r="N3451" s="0" t="n">
        <v>10</v>
      </c>
      <c r="O3451" s="0" t="n">
        <v>467.5</v>
      </c>
      <c r="P3451" s="1" t="n">
        <v>72</v>
      </c>
    </row>
    <row r="3452" customFormat="false" ht="12.8" hidden="false" customHeight="false" outlineLevel="0" collapsed="false">
      <c r="A3452" s="1" t="str">
        <f aca="false">E3452&amp;" "&amp;F3452&amp;" "&amp;G3452&amp;" ("&amp;I3452&amp;")"</f>
        <v>2.ELE.BLO.0001 BLOCO DE CONTATO AUXILIAR TELEMECANIQUE LA1KN22 17/07/2019 (CELETRO)</v>
      </c>
      <c r="B3452" s="1" t="s">
        <v>4</v>
      </c>
      <c r="C3452" s="4" t="n">
        <f aca="false">P3452</f>
        <v>55</v>
      </c>
      <c r="D3452" s="4"/>
      <c r="E3452" s="0" t="s">
        <v>8038</v>
      </c>
      <c r="F3452" s="0" t="s">
        <v>8039</v>
      </c>
      <c r="G3452" s="3" t="s">
        <v>8040</v>
      </c>
      <c r="H3452" s="0" t="n">
        <v>669</v>
      </c>
      <c r="I3452" s="0" t="s">
        <v>22</v>
      </c>
      <c r="J3452" s="0" t="n">
        <v>127658</v>
      </c>
      <c r="K3452" s="0"/>
      <c r="L3452" s="0" t="n">
        <v>0</v>
      </c>
      <c r="M3452" s="0" t="s">
        <v>14</v>
      </c>
      <c r="N3452" s="0" t="n">
        <v>30</v>
      </c>
      <c r="O3452" s="0" t="n">
        <v>54</v>
      </c>
      <c r="P3452" s="1" t="n">
        <v>55</v>
      </c>
    </row>
    <row r="3453" customFormat="false" ht="12.8" hidden="false" customHeight="false" outlineLevel="0" collapsed="false">
      <c r="A3453" s="1" t="str">
        <f aca="false">E3453&amp;" "&amp;F3453&amp;" "&amp;G3453&amp;" ("&amp;I3453&amp;")"</f>
        <v>2.ELE.BLO.0002 BLOCO DE CONTATO AUXILIAR TELEMECANIQUE LA1KN31 17/07/2019 (CELETRO)</v>
      </c>
      <c r="B3453" s="1" t="s">
        <v>4</v>
      </c>
      <c r="C3453" s="4" t="n">
        <f aca="false">P3453</f>
        <v>5.99</v>
      </c>
      <c r="D3453" s="4"/>
      <c r="E3453" s="0" t="s">
        <v>8041</v>
      </c>
      <c r="F3453" s="0" t="s">
        <v>8042</v>
      </c>
      <c r="G3453" s="3" t="s">
        <v>8040</v>
      </c>
      <c r="H3453" s="0" t="n">
        <v>669</v>
      </c>
      <c r="I3453" s="0" t="s">
        <v>22</v>
      </c>
      <c r="J3453" s="0" t="n">
        <v>127658</v>
      </c>
      <c r="K3453" s="0"/>
      <c r="L3453" s="0" t="n">
        <v>0</v>
      </c>
      <c r="M3453" s="0" t="s">
        <v>14</v>
      </c>
      <c r="N3453" s="0" t="n">
        <v>40</v>
      </c>
      <c r="O3453" s="0" t="n">
        <v>54</v>
      </c>
      <c r="P3453" s="1" t="n">
        <v>5.99</v>
      </c>
    </row>
    <row r="3454" customFormat="false" ht="12.8" hidden="false" customHeight="false" outlineLevel="0" collapsed="false">
      <c r="A3454" s="1" t="str">
        <f aca="false">E3454&amp;" "&amp;F3454&amp;" "&amp;G3454&amp;" ("&amp;I3454&amp;")"</f>
        <v>2.ELE.BLO.0003 BLOCO CONTATO SCHNEIDER ZBE 101 19/11/2020 (CELETRO)</v>
      </c>
      <c r="B3454" s="1" t="s">
        <v>4</v>
      </c>
      <c r="C3454" s="4" t="n">
        <f aca="false">P3454</f>
        <v>20.23</v>
      </c>
      <c r="D3454" s="4"/>
      <c r="E3454" s="0" t="s">
        <v>8043</v>
      </c>
      <c r="F3454" s="0" t="s">
        <v>8044</v>
      </c>
      <c r="G3454" s="3" t="s">
        <v>944</v>
      </c>
      <c r="H3454" s="0" t="n">
        <v>669</v>
      </c>
      <c r="I3454" s="0" t="s">
        <v>22</v>
      </c>
      <c r="J3454" s="0" t="n">
        <v>143606</v>
      </c>
      <c r="K3454" s="0"/>
      <c r="L3454" s="0" t="n">
        <v>0</v>
      </c>
      <c r="M3454" s="0" t="s">
        <v>14</v>
      </c>
      <c r="N3454" s="0" t="n">
        <v>20</v>
      </c>
      <c r="O3454" s="0" t="n">
        <v>24</v>
      </c>
      <c r="P3454" s="1" t="n">
        <v>20.23</v>
      </c>
    </row>
    <row r="3455" customFormat="false" ht="12.8" hidden="false" customHeight="false" outlineLevel="0" collapsed="false">
      <c r="A3455" s="1" t="str">
        <f aca="false">E3455&amp;" "&amp;F3455&amp;" "&amp;G3455&amp;" ("&amp;I3455&amp;")"</f>
        <v>2.ELE.BOB.0001 BOBINA MSFG 24/42 50/60 - MARCA FESTO 12/02/2019 (FLUIDIC)</v>
      </c>
      <c r="B3455" s="1" t="s">
        <v>4</v>
      </c>
      <c r="C3455" s="4" t="n">
        <f aca="false">P3455</f>
        <v>40.8</v>
      </c>
      <c r="D3455" s="4"/>
      <c r="E3455" s="0" t="s">
        <v>8045</v>
      </c>
      <c r="F3455" s="0" t="s">
        <v>8046</v>
      </c>
      <c r="G3455" s="3" t="s">
        <v>1651</v>
      </c>
      <c r="H3455" s="0" t="n">
        <v>12301</v>
      </c>
      <c r="I3455" s="0" t="s">
        <v>270</v>
      </c>
      <c r="J3455" s="0" t="n">
        <v>12573</v>
      </c>
      <c r="K3455" s="0"/>
      <c r="L3455" s="0" t="n">
        <v>1</v>
      </c>
      <c r="M3455" s="0" t="s">
        <v>14</v>
      </c>
      <c r="N3455" s="0" t="n">
        <v>20</v>
      </c>
      <c r="O3455" s="0" t="n">
        <v>113</v>
      </c>
      <c r="P3455" s="1" t="n">
        <v>40.8</v>
      </c>
    </row>
    <row r="3456" customFormat="false" ht="12.8" hidden="false" customHeight="false" outlineLevel="0" collapsed="false">
      <c r="A3456" s="1" t="str">
        <f aca="false">E3456&amp;" "&amp;F3456&amp;" "&amp;G3456&amp;" ("&amp;I3456&amp;")"</f>
        <v>2.ELE.BOB.0002 BOBINA 220V C/FIO COD:60127 - HAMBURGO PNEUMATICA 26/03/2019 (HAMBURGO)</v>
      </c>
      <c r="B3456" s="1" t="s">
        <v>4</v>
      </c>
      <c r="C3456" s="4" t="n">
        <f aca="false">P3456</f>
        <v>17.65</v>
      </c>
      <c r="D3456" s="4"/>
      <c r="E3456" s="0" t="s">
        <v>8047</v>
      </c>
      <c r="F3456" s="0" t="s">
        <v>8048</v>
      </c>
      <c r="G3456" s="3" t="s">
        <v>237</v>
      </c>
      <c r="H3456" s="0" t="n">
        <v>99973</v>
      </c>
      <c r="I3456" s="0" t="s">
        <v>7754</v>
      </c>
      <c r="J3456" s="0" t="n">
        <v>9118</v>
      </c>
      <c r="K3456" s="0"/>
      <c r="L3456" s="0" t="n">
        <v>1</v>
      </c>
      <c r="M3456" s="0" t="s">
        <v>14</v>
      </c>
      <c r="N3456" s="0" t="n">
        <v>10</v>
      </c>
      <c r="O3456" s="0" t="n">
        <v>76</v>
      </c>
      <c r="P3456" s="1" t="n">
        <v>17.65</v>
      </c>
    </row>
    <row r="3457" customFormat="false" ht="12.8" hidden="false" customHeight="false" outlineLevel="0" collapsed="false">
      <c r="A3457" s="1" t="str">
        <f aca="false">E3457&amp;" "&amp;F3457&amp;" "&amp;G3457&amp;" ("&amp;I3457&amp;")"</f>
        <v>2.ELE.BOB.0003 BOBINA 110V 50-60HZ CORRENTE ALTERNADA - MARCA PNEUMAX 05/04/2019 (BVN)</v>
      </c>
      <c r="B3457" s="1" t="s">
        <v>4</v>
      </c>
      <c r="C3457" s="4" t="n">
        <f aca="false">P3457</f>
        <v>17.84</v>
      </c>
      <c r="D3457" s="4"/>
      <c r="E3457" s="0" t="s">
        <v>8049</v>
      </c>
      <c r="F3457" s="0" t="s">
        <v>8050</v>
      </c>
      <c r="G3457" s="3" t="s">
        <v>8051</v>
      </c>
      <c r="H3457" s="0" t="n">
        <v>61115</v>
      </c>
      <c r="I3457" s="0" t="s">
        <v>779</v>
      </c>
      <c r="J3457" s="0" t="n">
        <v>24549</v>
      </c>
      <c r="K3457" s="0"/>
      <c r="L3457" s="0" t="n">
        <v>1</v>
      </c>
      <c r="M3457" s="0" t="s">
        <v>14</v>
      </c>
      <c r="N3457" s="0" t="n">
        <v>10</v>
      </c>
      <c r="O3457" s="0" t="n">
        <v>59.5</v>
      </c>
      <c r="P3457" s="1" t="n">
        <v>17.84</v>
      </c>
    </row>
    <row r="3458" customFormat="false" ht="12.8" hidden="false" customHeight="false" outlineLevel="0" collapsed="false">
      <c r="A3458" s="1" t="str">
        <f aca="false">E3458&amp;" "&amp;F3458&amp;" "&amp;G3458&amp;" ("&amp;I3458&amp;")"</f>
        <v>2.ELE.BOB.0004 BOBINA DE ABERTURA YO 220?240Vca/cc E1/6-T8 BA - 1SDA038292R 18/08/2020 (SOLENE)</v>
      </c>
      <c r="B3458" s="1" t="s">
        <v>4</v>
      </c>
      <c r="C3458" s="4" t="n">
        <f aca="false">P3458</f>
        <v>0.25</v>
      </c>
      <c r="D3458" s="4"/>
      <c r="E3458" s="0" t="s">
        <v>8052</v>
      </c>
      <c r="F3458" s="0" t="s">
        <v>8053</v>
      </c>
      <c r="G3458" s="3" t="s">
        <v>1051</v>
      </c>
      <c r="H3458" s="0" t="n">
        <v>45766</v>
      </c>
      <c r="I3458" s="0" t="s">
        <v>7627</v>
      </c>
      <c r="J3458" s="0" t="n">
        <v>26</v>
      </c>
      <c r="K3458" s="0"/>
      <c r="L3458" s="0" t="n">
        <v>1</v>
      </c>
      <c r="M3458" s="0" t="s">
        <v>14</v>
      </c>
      <c r="N3458" s="0" t="n">
        <v>10</v>
      </c>
      <c r="O3458" s="0" t="n">
        <v>1302</v>
      </c>
      <c r="P3458" s="1" t="n">
        <v>0.25</v>
      </c>
    </row>
    <row r="3459" customFormat="false" ht="12.8" hidden="false" customHeight="false" outlineLevel="0" collapsed="false">
      <c r="A3459" s="1" t="str">
        <f aca="false">E3459&amp;" "&amp;F3459&amp;" "&amp;G3459&amp;" ("&amp;I3459&amp;")"</f>
        <v>2.ELE.BOB.0005 BOBINA DE MINIMA TENSAO YU 220...240Vca/cc E1/6 - T8 BM - AB 18/08/2020 (SOLENE)</v>
      </c>
      <c r="B3459" s="1" t="s">
        <v>4</v>
      </c>
      <c r="C3459" s="4" t="n">
        <f aca="false">P3459</f>
        <v>405</v>
      </c>
      <c r="D3459" s="4"/>
      <c r="E3459" s="0" t="s">
        <v>8054</v>
      </c>
      <c r="F3459" s="0" t="s">
        <v>8055</v>
      </c>
      <c r="G3459" s="3" t="s">
        <v>1051</v>
      </c>
      <c r="H3459" s="0" t="n">
        <v>45766</v>
      </c>
      <c r="I3459" s="0" t="s">
        <v>7627</v>
      </c>
      <c r="J3459" s="0" t="n">
        <v>26</v>
      </c>
      <c r="K3459" s="0"/>
      <c r="L3459" s="0" t="n">
        <v>1</v>
      </c>
      <c r="M3459" s="0" t="s">
        <v>14</v>
      </c>
      <c r="N3459" s="0" t="n">
        <v>20</v>
      </c>
      <c r="O3459" s="0" t="n">
        <v>1920</v>
      </c>
      <c r="P3459" s="1" t="n">
        <v>405</v>
      </c>
    </row>
    <row r="3460" customFormat="false" ht="12.8" hidden="false" customHeight="false" outlineLevel="0" collapsed="false">
      <c r="A3460" s="1" t="str">
        <f aca="false">E3460&amp;" "&amp;F3460&amp;" "&amp;G3460&amp;" ("&amp;I3460&amp;")"</f>
        <v>2.ELE.BOR.0001 BORNES 2,5M PARA TRILHO DIN 23/06/2020 (AUTOMASUL 2)</v>
      </c>
      <c r="B3460" s="1" t="s">
        <v>4</v>
      </c>
      <c r="C3460" s="4" t="n">
        <f aca="false">P3460</f>
        <v>0.42</v>
      </c>
      <c r="D3460" s="4"/>
      <c r="E3460" s="0" t="s">
        <v>8056</v>
      </c>
      <c r="F3460" s="0" t="s">
        <v>8057</v>
      </c>
      <c r="G3460" s="3" t="s">
        <v>1514</v>
      </c>
      <c r="H3460" s="0" t="n">
        <v>12819</v>
      </c>
      <c r="I3460" s="0" t="s">
        <v>687</v>
      </c>
      <c r="J3460" s="0" t="n">
        <v>111507</v>
      </c>
      <c r="K3460" s="0"/>
      <c r="L3460" s="0" t="n">
        <v>0</v>
      </c>
      <c r="M3460" s="0" t="s">
        <v>14</v>
      </c>
      <c r="N3460" s="0" t="n">
        <v>70</v>
      </c>
      <c r="O3460" s="0" t="n">
        <v>3.16</v>
      </c>
      <c r="P3460" s="1" t="n">
        <v>0.42</v>
      </c>
    </row>
    <row r="3461" customFormat="false" ht="12.8" hidden="false" customHeight="false" outlineLevel="0" collapsed="false">
      <c r="A3461" s="1" t="str">
        <f aca="false">E3461&amp;" "&amp;F3461&amp;" "&amp;G3461&amp;" ("&amp;I3461&amp;")"</f>
        <v>2.ELE.BOR.0002 BORNES PARA TRILHO DIN DUPLO 09/07/2020 (AUTOMASUL 2)</v>
      </c>
      <c r="B3461" s="1" t="s">
        <v>4</v>
      </c>
      <c r="C3461" s="4" t="n">
        <f aca="false">P3461</f>
        <v>0.42</v>
      </c>
      <c r="D3461" s="4"/>
      <c r="E3461" s="0" t="s">
        <v>8058</v>
      </c>
      <c r="F3461" s="0" t="s">
        <v>8059</v>
      </c>
      <c r="G3461" s="3" t="s">
        <v>4106</v>
      </c>
      <c r="H3461" s="0" t="n">
        <v>12819</v>
      </c>
      <c r="I3461" s="0" t="s">
        <v>687</v>
      </c>
      <c r="J3461" s="0" t="n">
        <v>112325</v>
      </c>
      <c r="K3461" s="0"/>
      <c r="L3461" s="0" t="n">
        <v>0</v>
      </c>
      <c r="M3461" s="0" t="s">
        <v>14</v>
      </c>
      <c r="N3461" s="0" t="n">
        <v>10</v>
      </c>
      <c r="O3461" s="0" t="n">
        <v>10.85</v>
      </c>
      <c r="P3461" s="1" t="n">
        <v>0.42</v>
      </c>
    </row>
    <row r="3462" customFormat="false" ht="12.8" hidden="false" customHeight="false" outlineLevel="0" collapsed="false">
      <c r="A3462" s="1" t="str">
        <f aca="false">E3462&amp;" "&amp;F3462&amp;" "&amp;G3462&amp;" ("&amp;I3462&amp;")"</f>
        <v>2.ELE.BOR.0003 BORNE DE PASSAGEM A2C 2.5, CONEXAO PUSH-IN 28/02/2022 (MAGNANI)</v>
      </c>
      <c r="B3462" s="1" t="s">
        <v>4</v>
      </c>
      <c r="C3462" s="4" t="n">
        <f aca="false">P3462</f>
        <v>0.42</v>
      </c>
      <c r="D3462" s="4"/>
      <c r="E3462" s="0" t="s">
        <v>8060</v>
      </c>
      <c r="F3462" s="0" t="s">
        <v>8061</v>
      </c>
      <c r="G3462" s="3" t="s">
        <v>2996</v>
      </c>
      <c r="H3462" s="0" t="n">
        <v>23781</v>
      </c>
      <c r="I3462" s="0" t="s">
        <v>2305</v>
      </c>
      <c r="J3462" s="0" t="n">
        <v>231229</v>
      </c>
      <c r="K3462" s="0"/>
      <c r="L3462" s="0" t="n">
        <v>1</v>
      </c>
      <c r="M3462" s="0" t="s">
        <v>136</v>
      </c>
      <c r="N3462" s="0" t="n">
        <v>30</v>
      </c>
      <c r="O3462" s="0" t="n">
        <v>5.04</v>
      </c>
      <c r="P3462" s="1" t="n">
        <v>0.42</v>
      </c>
    </row>
    <row r="3463" customFormat="false" ht="12.8" hidden="false" customHeight="false" outlineLevel="0" collapsed="false">
      <c r="A3463" s="1" t="str">
        <f aca="false">E3463&amp;" "&amp;F3463&amp;" "&amp;G3463&amp;" ("&amp;I3463&amp;")"</f>
        <v>2.ELE.BOR.0004 BORNE NEUTRO A2C 2.5 BL, CONEXAO PUSH-IN 28/02/2022 (MAGNANI)</v>
      </c>
      <c r="B3463" s="1" t="s">
        <v>4</v>
      </c>
      <c r="C3463" s="4" t="n">
        <f aca="false">P3463</f>
        <v>0.59</v>
      </c>
      <c r="D3463" s="4"/>
      <c r="E3463" s="0" t="s">
        <v>8062</v>
      </c>
      <c r="F3463" s="0" t="s">
        <v>8063</v>
      </c>
      <c r="G3463" s="3" t="s">
        <v>2996</v>
      </c>
      <c r="H3463" s="0" t="n">
        <v>23781</v>
      </c>
      <c r="I3463" s="0" t="s">
        <v>2305</v>
      </c>
      <c r="J3463" s="0" t="n">
        <v>231229</v>
      </c>
      <c r="K3463" s="0"/>
      <c r="L3463" s="0" t="n">
        <v>1</v>
      </c>
      <c r="M3463" s="0" t="s">
        <v>136</v>
      </c>
      <c r="N3463" s="0" t="n">
        <v>50</v>
      </c>
      <c r="O3463" s="0" t="n">
        <v>5.26</v>
      </c>
      <c r="P3463" s="1" t="n">
        <v>0.59</v>
      </c>
    </row>
    <row r="3464" customFormat="false" ht="12.8" hidden="false" customHeight="false" outlineLevel="0" collapsed="false">
      <c r="A3464" s="1" t="str">
        <f aca="false">E3464&amp;" "&amp;F3464&amp;" "&amp;G3464&amp;" ("&amp;I3464&amp;")"</f>
        <v>2.ELE.BOR.0005 BORNE TERRA A2C 2.5 PE, CONEXAO PUSH-IN 28/02/2022 (MAGNANI)</v>
      </c>
      <c r="B3464" s="1" t="s">
        <v>4</v>
      </c>
      <c r="C3464" s="4" t="n">
        <f aca="false">P3464</f>
        <v>85</v>
      </c>
      <c r="D3464" s="4"/>
      <c r="E3464" s="0" t="s">
        <v>8064</v>
      </c>
      <c r="F3464" s="0" t="s">
        <v>8065</v>
      </c>
      <c r="G3464" s="3" t="s">
        <v>2996</v>
      </c>
      <c r="H3464" s="0" t="n">
        <v>23781</v>
      </c>
      <c r="I3464" s="0" t="s">
        <v>2305</v>
      </c>
      <c r="J3464" s="0" t="n">
        <v>231229</v>
      </c>
      <c r="K3464" s="0"/>
      <c r="L3464" s="0" t="n">
        <v>1</v>
      </c>
      <c r="M3464" s="0" t="s">
        <v>136</v>
      </c>
      <c r="N3464" s="0" t="n">
        <v>60</v>
      </c>
      <c r="O3464" s="0" t="n">
        <v>16.57</v>
      </c>
      <c r="P3464" s="1" t="n">
        <v>85</v>
      </c>
    </row>
    <row r="3465" customFormat="false" ht="12.8" hidden="false" customHeight="false" outlineLevel="0" collapsed="false">
      <c r="A3465" s="1" t="str">
        <f aca="false">E3465&amp;" "&amp;F3465&amp;" "&amp;G3465&amp;" ("&amp;I3465&amp;")"</f>
        <v>2.ELE.BOT.0001 BOTAO DE COMANDO SCHNEIDER TIPO COGUMELCOM TRAVA XB4B554 07/04/2022 (CELETRO)</v>
      </c>
      <c r="B3465" s="1" t="s">
        <v>4</v>
      </c>
      <c r="C3465" s="4" t="n">
        <f aca="false">P3465</f>
        <v>85</v>
      </c>
      <c r="D3465" s="4"/>
      <c r="E3465" s="0" t="s">
        <v>8066</v>
      </c>
      <c r="F3465" s="0" t="s">
        <v>8067</v>
      </c>
      <c r="G3465" s="3" t="s">
        <v>153</v>
      </c>
      <c r="H3465" s="0" t="n">
        <v>669</v>
      </c>
      <c r="I3465" s="0" t="s">
        <v>22</v>
      </c>
      <c r="J3465" s="0" t="n">
        <v>160051</v>
      </c>
      <c r="K3465" s="0"/>
      <c r="L3465" s="0" t="n">
        <v>0</v>
      </c>
      <c r="M3465" s="0" t="s">
        <v>136</v>
      </c>
      <c r="N3465" s="0" t="n">
        <v>20</v>
      </c>
      <c r="O3465" s="0" t="n">
        <v>150</v>
      </c>
      <c r="P3465" s="1" t="n">
        <v>85</v>
      </c>
    </row>
    <row r="3466" customFormat="false" ht="12.8" hidden="false" customHeight="false" outlineLevel="0" collapsed="false">
      <c r="A3466" s="1" t="str">
        <f aca="false">E3466&amp;" "&amp;F3466&amp;" "&amp;G3466&amp;" ("&amp;I3466&amp;")"</f>
        <v>2.ELE.BOT.0002 BOTAO EMERGENCIA D=22 COM FLANGE E BLOCO DE CONTATO 21/01/2022 (CELETRO)</v>
      </c>
      <c r="B3466" s="1" t="s">
        <v>4</v>
      </c>
      <c r="C3466" s="4" t="n">
        <f aca="false">P3466</f>
        <v>70</v>
      </c>
      <c r="D3466" s="4"/>
      <c r="E3466" s="0" t="s">
        <v>8068</v>
      </c>
      <c r="F3466" s="0" t="s">
        <v>8069</v>
      </c>
      <c r="G3466" s="3" t="s">
        <v>326</v>
      </c>
      <c r="H3466" s="0" t="n">
        <v>669</v>
      </c>
      <c r="I3466" s="0" t="s">
        <v>22</v>
      </c>
      <c r="J3466" s="0" t="n">
        <v>157566</v>
      </c>
      <c r="K3466" s="0"/>
      <c r="L3466" s="0" t="n">
        <v>0</v>
      </c>
      <c r="M3466" s="0" t="s">
        <v>14</v>
      </c>
      <c r="N3466" s="0" t="n">
        <v>20</v>
      </c>
      <c r="O3466" s="0" t="n">
        <v>144.6</v>
      </c>
      <c r="P3466" s="1" t="n">
        <v>70</v>
      </c>
    </row>
    <row r="3467" customFormat="false" ht="12.8" hidden="false" customHeight="false" outlineLevel="0" collapsed="false">
      <c r="A3467" s="1" t="str">
        <f aca="false">E3467&amp;" "&amp;F3467&amp;" "&amp;G3467&amp;" ("&amp;I3467&amp;")"</f>
        <v>2.ELE.BOT.0003 BOTOEIRA 22MM PLASTICA 1 FURO VAZIA 07/04/2022 (CELETRO)</v>
      </c>
      <c r="B3467" s="1" t="s">
        <v>4</v>
      </c>
      <c r="C3467" s="4" t="n">
        <f aca="false">P3467</f>
        <v>85</v>
      </c>
      <c r="D3467" s="4"/>
      <c r="E3467" s="0" t="s">
        <v>8070</v>
      </c>
      <c r="F3467" s="0" t="s">
        <v>8071</v>
      </c>
      <c r="G3467" s="3" t="s">
        <v>153</v>
      </c>
      <c r="H3467" s="0" t="n">
        <v>669</v>
      </c>
      <c r="I3467" s="0" t="s">
        <v>22</v>
      </c>
      <c r="J3467" s="0" t="n">
        <v>160051</v>
      </c>
      <c r="K3467" s="0"/>
      <c r="L3467" s="0" t="n">
        <v>0</v>
      </c>
      <c r="M3467" s="0" t="s">
        <v>136</v>
      </c>
      <c r="N3467" s="0" t="n">
        <v>40</v>
      </c>
      <c r="O3467" s="0" t="n">
        <v>200</v>
      </c>
      <c r="P3467" s="1" t="n">
        <v>85</v>
      </c>
    </row>
    <row r="3468" customFormat="false" ht="12.8" hidden="false" customHeight="false" outlineLevel="0" collapsed="false">
      <c r="A3468" s="1" t="str">
        <f aca="false">E3468&amp;" "&amp;F3468&amp;" "&amp;G3468&amp;" ("&amp;I3468&amp;")"</f>
        <v>2.ELE.BOT.0004 BOTAO PLASTICO 22 MM RETORNO POR MOLA NA 11/08/2021 (CELETRO)</v>
      </c>
      <c r="B3468" s="1" t="s">
        <v>4</v>
      </c>
      <c r="C3468" s="4" t="n">
        <f aca="false">P3468</f>
        <v>369.9</v>
      </c>
      <c r="D3468" s="4"/>
      <c r="E3468" s="0" t="s">
        <v>8072</v>
      </c>
      <c r="F3468" s="0" t="s">
        <v>8073</v>
      </c>
      <c r="G3468" s="3" t="s">
        <v>126</v>
      </c>
      <c r="H3468" s="0" t="n">
        <v>669</v>
      </c>
      <c r="I3468" s="0" t="s">
        <v>22</v>
      </c>
      <c r="J3468" s="0" t="n">
        <v>152607</v>
      </c>
      <c r="K3468" s="0"/>
      <c r="L3468" s="0" t="n">
        <v>0</v>
      </c>
      <c r="M3468" s="0" t="s">
        <v>14</v>
      </c>
      <c r="N3468" s="0" t="n">
        <v>10</v>
      </c>
      <c r="O3468" s="0" t="n">
        <v>74</v>
      </c>
      <c r="P3468" s="1" t="n">
        <v>369.9</v>
      </c>
    </row>
    <row r="3469" customFormat="false" ht="12.8" hidden="false" customHeight="false" outlineLevel="0" collapsed="false">
      <c r="A3469" s="1" t="str">
        <f aca="false">E3469&amp;" "&amp;F3469&amp;" "&amp;G3469&amp;" ("&amp;I3469&amp;")"</f>
        <v>2.ELE.BOT.0005 BOTAO PLASTICO LUMINOSO 22 MM RETORNO POR MOLA NA+NF 07/04/2022 (CELETRO)</v>
      </c>
      <c r="B3469" s="1" t="s">
        <v>4</v>
      </c>
      <c r="C3469" s="4" t="n">
        <f aca="false">P3469</f>
        <v>420.75</v>
      </c>
      <c r="D3469" s="4"/>
      <c r="E3469" s="0" t="s">
        <v>8074</v>
      </c>
      <c r="F3469" s="0" t="s">
        <v>8075</v>
      </c>
      <c r="G3469" s="3" t="s">
        <v>153</v>
      </c>
      <c r="H3469" s="0" t="n">
        <v>669</v>
      </c>
      <c r="I3469" s="0" t="s">
        <v>22</v>
      </c>
      <c r="J3469" s="0" t="n">
        <v>160051</v>
      </c>
      <c r="K3469" s="0"/>
      <c r="L3469" s="0" t="n">
        <v>0</v>
      </c>
      <c r="M3469" s="0" t="s">
        <v>136</v>
      </c>
      <c r="N3469" s="0" t="n">
        <v>30</v>
      </c>
      <c r="O3469" s="0" t="n">
        <v>200</v>
      </c>
      <c r="P3469" s="1" t="n">
        <v>420.75</v>
      </c>
    </row>
    <row r="3470" customFormat="false" ht="12.8" hidden="false" customHeight="false" outlineLevel="0" collapsed="false">
      <c r="A3470" s="1" t="str">
        <f aca="false">E3470&amp;" "&amp;F3470&amp;" "&amp;G3470&amp;" ("&amp;I3470&amp;")"</f>
        <v>2.ELE.BOT.0006 BOTAO DUPLO LUMINOSO D. 22MM RETORNO MOLA NA NF 230 VCA 07/10/2021 (ELETRONOR CX)</v>
      </c>
      <c r="B3470" s="1" t="s">
        <v>4</v>
      </c>
      <c r="C3470" s="4" t="n">
        <f aca="false">P3470</f>
        <v>600</v>
      </c>
      <c r="D3470" s="4"/>
      <c r="E3470" s="0" t="s">
        <v>8076</v>
      </c>
      <c r="F3470" s="0" t="s">
        <v>8077</v>
      </c>
      <c r="G3470" s="3" t="s">
        <v>3145</v>
      </c>
      <c r="H3470" s="0" t="n">
        <v>13238</v>
      </c>
      <c r="I3470" s="0" t="s">
        <v>1354</v>
      </c>
      <c r="J3470" s="0" t="n">
        <v>173840</v>
      </c>
      <c r="K3470" s="0"/>
      <c r="L3470" s="0" t="n">
        <v>12</v>
      </c>
      <c r="M3470" s="0" t="s">
        <v>14</v>
      </c>
      <c r="N3470" s="0" t="n">
        <v>50</v>
      </c>
      <c r="O3470" s="0" t="n">
        <v>217.69</v>
      </c>
      <c r="P3470" s="1" t="n">
        <v>600</v>
      </c>
    </row>
    <row r="3471" customFormat="false" ht="12.8" hidden="false" customHeight="false" outlineLevel="0" collapsed="false">
      <c r="A3471" s="1" t="str">
        <f aca="false">E3471&amp;" "&amp;F3471&amp;" "&amp;G3471&amp;" ("&amp;I3471&amp;")"</f>
        <v>2.ELE.BOT.0007 BOTAO DE EMERGENCIA EATON A22-RPV/K01 22/11/2021 (ECO AUTOM 2)</v>
      </c>
      <c r="B3471" s="1" t="s">
        <v>4</v>
      </c>
      <c r="C3471" s="4" t="n">
        <f aca="false">P3471</f>
        <v>4.81</v>
      </c>
      <c r="D3471" s="4"/>
      <c r="E3471" s="0" t="s">
        <v>8078</v>
      </c>
      <c r="F3471" s="0" t="s">
        <v>8079</v>
      </c>
      <c r="G3471" s="3" t="s">
        <v>759</v>
      </c>
      <c r="H3471" s="0" t="n">
        <v>129053</v>
      </c>
      <c r="I3471" s="0" t="s">
        <v>760</v>
      </c>
      <c r="J3471" s="0" t="n">
        <v>47957</v>
      </c>
      <c r="K3471" s="0"/>
      <c r="L3471" s="0" t="n">
        <v>1</v>
      </c>
      <c r="M3471" s="0" t="s">
        <v>9</v>
      </c>
      <c r="N3471" s="0" t="n">
        <v>70</v>
      </c>
      <c r="O3471" s="0" t="n">
        <v>83.31</v>
      </c>
      <c r="P3471" s="1" t="n">
        <v>4.81</v>
      </c>
    </row>
    <row r="3472" customFormat="false" ht="12.8" hidden="false" customHeight="false" outlineLevel="0" collapsed="false">
      <c r="A3472" s="1" t="str">
        <f aca="false">E3472&amp;" "&amp;F3472&amp;" "&amp;G3472&amp;" ("&amp;I3472&amp;")"</f>
        <v>2.ELE.BOT.0008 BOTAO LIGA DESLIGA 09/11/2021 (ARTUS)</v>
      </c>
      <c r="B3472" s="1" t="s">
        <v>4</v>
      </c>
      <c r="C3472" s="4" t="n">
        <f aca="false">P3472</f>
        <v>0.15</v>
      </c>
      <c r="D3472" s="4"/>
      <c r="E3472" s="0" t="s">
        <v>8080</v>
      </c>
      <c r="F3472" s="0" t="s">
        <v>8081</v>
      </c>
      <c r="G3472" s="3" t="s">
        <v>1593</v>
      </c>
      <c r="H3472" s="0" t="n">
        <v>23210</v>
      </c>
      <c r="I3472" s="0" t="s">
        <v>157</v>
      </c>
      <c r="J3472" s="0" t="n">
        <v>3931</v>
      </c>
      <c r="K3472" s="0"/>
      <c r="L3472" s="0" t="n">
        <v>1</v>
      </c>
      <c r="M3472" s="0" t="s">
        <v>849</v>
      </c>
      <c r="N3472" s="0" t="n">
        <v>40</v>
      </c>
      <c r="O3472" s="0" t="n">
        <v>11.5</v>
      </c>
      <c r="P3472" s="1" t="n">
        <v>0.15</v>
      </c>
    </row>
    <row r="3473" customFormat="false" ht="12.8" hidden="false" customHeight="false" outlineLevel="0" collapsed="false">
      <c r="A3473" s="1" t="str">
        <f aca="false">E3473&amp;" "&amp;F3473&amp;" "&amp;G3473&amp;" ("&amp;I3473&amp;")"</f>
        <v>2.ELE.BOT.0009 BOTAO DE PULSO LUMINOSO 07/04/2022 (CELETRO)</v>
      </c>
      <c r="B3473" s="1" t="s">
        <v>4</v>
      </c>
      <c r="C3473" s="4" t="n">
        <f aca="false">P3473</f>
        <v>0.15</v>
      </c>
      <c r="D3473" s="4"/>
      <c r="E3473" s="0" t="s">
        <v>8082</v>
      </c>
      <c r="F3473" s="0" t="s">
        <v>8083</v>
      </c>
      <c r="G3473" s="3" t="s">
        <v>153</v>
      </c>
      <c r="H3473" s="0" t="n">
        <v>669</v>
      </c>
      <c r="I3473" s="0" t="s">
        <v>22</v>
      </c>
      <c r="J3473" s="0" t="n">
        <v>160051</v>
      </c>
      <c r="K3473" s="0"/>
      <c r="L3473" s="0" t="n">
        <v>0</v>
      </c>
      <c r="M3473" s="0" t="s">
        <v>136</v>
      </c>
      <c r="N3473" s="0" t="n">
        <v>10</v>
      </c>
      <c r="O3473" s="0" t="n">
        <v>186.76</v>
      </c>
      <c r="P3473" s="1" t="n">
        <v>0.15</v>
      </c>
    </row>
    <row r="3474" customFormat="false" ht="12.8" hidden="false" customHeight="false" outlineLevel="0" collapsed="false">
      <c r="A3474" s="1" t="str">
        <f aca="false">E3474&amp;" "&amp;F3474&amp;" "&amp;G3474&amp;" ("&amp;I3474&amp;")"</f>
        <v>2.ELE.BOT.0010 BOTAO LUMINOSO COM LED 09/02/2022 (CELETRO)</v>
      </c>
      <c r="B3474" s="1" t="s">
        <v>4</v>
      </c>
      <c r="C3474" s="4" t="n">
        <f aca="false">P3474</f>
        <v>0.15</v>
      </c>
      <c r="D3474" s="4"/>
      <c r="E3474" s="0" t="s">
        <v>8084</v>
      </c>
      <c r="F3474" s="0" t="s">
        <v>8085</v>
      </c>
      <c r="G3474" s="3" t="s">
        <v>553</v>
      </c>
      <c r="H3474" s="0" t="n">
        <v>669</v>
      </c>
      <c r="I3474" s="0" t="s">
        <v>22</v>
      </c>
      <c r="J3474" s="0" t="n">
        <v>158152</v>
      </c>
      <c r="K3474" s="0"/>
      <c r="L3474" s="0" t="n">
        <v>0</v>
      </c>
      <c r="M3474" s="0" t="s">
        <v>14</v>
      </c>
      <c r="N3474" s="0" t="n">
        <v>30</v>
      </c>
      <c r="O3474" s="0" t="n">
        <v>136.59</v>
      </c>
      <c r="P3474" s="1" t="n">
        <v>0.15</v>
      </c>
    </row>
    <row r="3475" customFormat="false" ht="12.8" hidden="false" customHeight="false" outlineLevel="0" collapsed="false">
      <c r="A3475" s="1" t="str">
        <f aca="false">E3475&amp;" "&amp;F3475&amp;" "&amp;G3475&amp;" ("&amp;I3475&amp;")"</f>
        <v>2.ELE.BRA.0001 BRACO VIRALAMPADA TUV3 MONTADA - SIST LAMP UV CRIPPA 20/09/2019 (CRIPPA)</v>
      </c>
      <c r="B3475" s="1" t="s">
        <v>4</v>
      </c>
      <c r="C3475" s="4" t="n">
        <f aca="false">P3475</f>
        <v>0.15</v>
      </c>
      <c r="D3475" s="4"/>
      <c r="E3475" s="0" t="s">
        <v>8086</v>
      </c>
      <c r="F3475" s="0" t="s">
        <v>8087</v>
      </c>
      <c r="G3475" s="3" t="s">
        <v>7263</v>
      </c>
      <c r="H3475" s="0" t="n">
        <v>11050</v>
      </c>
      <c r="I3475" s="0" t="s">
        <v>228</v>
      </c>
      <c r="J3475" s="0" t="n">
        <v>32571</v>
      </c>
      <c r="K3475" s="0"/>
      <c r="L3475" s="0" t="n">
        <v>1</v>
      </c>
      <c r="M3475" s="0" t="s">
        <v>9</v>
      </c>
      <c r="N3475" s="0" t="n">
        <v>60</v>
      </c>
      <c r="O3475" s="0" t="n">
        <v>298.98</v>
      </c>
      <c r="P3475" s="1" t="n">
        <v>0.15</v>
      </c>
    </row>
    <row r="3476" customFormat="false" ht="12.8" hidden="false" customHeight="false" outlineLevel="0" collapsed="false">
      <c r="A3476" s="1" t="str">
        <f aca="false">E3476&amp;" "&amp;F3476&amp;" "&amp;G3476&amp;" ("&amp;I3476&amp;")"</f>
        <v>2.ELE.BUC.0001 BUCHA DE NYLON TIPO GRAMPO PARA FIXAR CABOS 22/08/2019 (REAL CENTER)</v>
      </c>
      <c r="B3476" s="1" t="s">
        <v>4</v>
      </c>
      <c r="C3476" s="4" t="n">
        <f aca="false">P3476</f>
        <v>23.01</v>
      </c>
      <c r="D3476" s="4"/>
      <c r="E3476" s="0" t="s">
        <v>8088</v>
      </c>
      <c r="F3476" s="0" t="s">
        <v>8089</v>
      </c>
      <c r="G3476" s="3" t="s">
        <v>5233</v>
      </c>
      <c r="H3476" s="0" t="n">
        <v>836</v>
      </c>
      <c r="I3476" s="0" t="s">
        <v>48</v>
      </c>
      <c r="J3476" s="0" t="n">
        <v>86939</v>
      </c>
      <c r="K3476" s="0"/>
      <c r="L3476" s="0" t="n">
        <v>3</v>
      </c>
      <c r="M3476" s="0" t="s">
        <v>14</v>
      </c>
      <c r="N3476" s="0" t="n">
        <v>20</v>
      </c>
      <c r="O3476" s="0" t="n">
        <v>8.26</v>
      </c>
      <c r="P3476" s="1" t="n">
        <v>23.01</v>
      </c>
    </row>
    <row r="3477" customFormat="false" ht="12.8" hidden="false" customHeight="false" outlineLevel="0" collapsed="false">
      <c r="A3477" s="1" t="str">
        <f aca="false">E3477&amp;" "&amp;F3477&amp;" "&amp;G3477&amp;" ("&amp;I3477&amp;")"</f>
        <v>2.ELE.CAB.0002 CABO PP 3X2.5MM 750V 08/10/2019 (DW1)</v>
      </c>
      <c r="B3477" s="1" t="s">
        <v>4</v>
      </c>
      <c r="C3477" s="4" t="n">
        <f aca="false">P3477</f>
        <v>0.51</v>
      </c>
      <c r="D3477" s="4"/>
      <c r="E3477" s="0" t="s">
        <v>8090</v>
      </c>
      <c r="F3477" s="0" t="s">
        <v>8091</v>
      </c>
      <c r="G3477" s="3" t="s">
        <v>314</v>
      </c>
      <c r="H3477" s="0" t="n">
        <v>57818</v>
      </c>
      <c r="I3477" s="0" t="s">
        <v>8092</v>
      </c>
      <c r="J3477" s="0" t="n">
        <v>747196</v>
      </c>
      <c r="K3477" s="0"/>
      <c r="L3477" s="0" t="n">
        <v>1</v>
      </c>
      <c r="M3477" s="0" t="s">
        <v>9</v>
      </c>
      <c r="N3477" s="0" t="n">
        <v>10</v>
      </c>
      <c r="O3477" s="0" t="n">
        <v>3.38</v>
      </c>
      <c r="P3477" s="1" t="n">
        <v>0.51</v>
      </c>
    </row>
    <row r="3478" customFormat="false" ht="12.8" hidden="false" customHeight="false" outlineLevel="0" collapsed="false">
      <c r="A3478" s="1" t="str">
        <f aca="false">E3478&amp;" "&amp;F3478&amp;" "&amp;G3478&amp;" ("&amp;I3478&amp;")"</f>
        <v>2.ELE.CAB.0003 CABO PARA SENSOR INDUTIVO MAQUINA LIDEAR 01/02/2019 (LIDEAR)</v>
      </c>
      <c r="B3478" s="1" t="s">
        <v>4</v>
      </c>
      <c r="C3478" s="4" t="n">
        <f aca="false">P3478</f>
        <v>151.25</v>
      </c>
      <c r="D3478" s="4"/>
      <c r="E3478" s="0" t="s">
        <v>8093</v>
      </c>
      <c r="F3478" s="0" t="s">
        <v>8094</v>
      </c>
      <c r="G3478" s="3" t="s">
        <v>8095</v>
      </c>
      <c r="H3478" s="0" t="n">
        <v>1537</v>
      </c>
      <c r="I3478" s="0" t="s">
        <v>541</v>
      </c>
      <c r="J3478" s="0" t="n">
        <v>9863</v>
      </c>
      <c r="K3478" s="0"/>
      <c r="L3478" s="0" t="n">
        <v>1</v>
      </c>
      <c r="M3478" s="0" t="s">
        <v>14</v>
      </c>
      <c r="N3478" s="0" t="n">
        <v>10</v>
      </c>
      <c r="O3478" s="0" t="n">
        <v>103.12</v>
      </c>
      <c r="P3478" s="1" t="n">
        <v>151.25</v>
      </c>
    </row>
    <row r="3479" customFormat="false" ht="12.8" hidden="false" customHeight="false" outlineLevel="0" collapsed="false">
      <c r="A3479" s="1" t="str">
        <f aca="false">E3479&amp;" "&amp;F3479&amp;" "&amp;G3479&amp;" ("&amp;I3479&amp;")"</f>
        <v>2.ELE.CAB.0004 CABO FLEXIVEL ANTI CHAMAS 2,50MM COR VERMELHO 100MT 22/05/2020 (CELETRO)</v>
      </c>
      <c r="B3479" s="1" t="s">
        <v>4</v>
      </c>
      <c r="C3479" s="4" t="n">
        <f aca="false">P3479</f>
        <v>9.6</v>
      </c>
      <c r="D3479" s="4"/>
      <c r="E3479" s="0" t="s">
        <v>8096</v>
      </c>
      <c r="F3479" s="0" t="s">
        <v>8097</v>
      </c>
      <c r="G3479" s="3" t="s">
        <v>1706</v>
      </c>
      <c r="H3479" s="0" t="n">
        <v>669</v>
      </c>
      <c r="I3479" s="0" t="s">
        <v>22</v>
      </c>
      <c r="J3479" s="0" t="n">
        <v>137522</v>
      </c>
      <c r="K3479" s="0"/>
      <c r="L3479" s="0" t="n">
        <v>0</v>
      </c>
      <c r="M3479" s="0" t="s">
        <v>14</v>
      </c>
      <c r="N3479" s="0" t="n">
        <v>20</v>
      </c>
      <c r="O3479" s="0" t="n">
        <v>1.4</v>
      </c>
      <c r="P3479" s="1" t="n">
        <v>9.6</v>
      </c>
    </row>
    <row r="3480" customFormat="false" ht="12.8" hidden="false" customHeight="false" outlineLevel="0" collapsed="false">
      <c r="A3480" s="1" t="str">
        <f aca="false">E3480&amp;" "&amp;F3480&amp;" "&amp;G3480&amp;" ("&amp;I3480&amp;")"</f>
        <v>2.ELE.CAB.0005 CABECOTE PARA COMPUTADOR DE COMANDO SEM ILUMINACAO ZB5AD7 16/02/2019 (CELETRO)</v>
      </c>
      <c r="B3480" s="1" t="s">
        <v>4</v>
      </c>
      <c r="C3480" s="4" t="n">
        <f aca="false">P3480</f>
        <v>2375</v>
      </c>
      <c r="D3480" s="4"/>
      <c r="E3480" s="0" t="s">
        <v>8098</v>
      </c>
      <c r="F3480" s="0" t="s">
        <v>8099</v>
      </c>
      <c r="G3480" s="3" t="s">
        <v>8100</v>
      </c>
      <c r="H3480" s="0" t="n">
        <v>669</v>
      </c>
      <c r="I3480" s="0" t="s">
        <v>22</v>
      </c>
      <c r="J3480" s="0" t="n">
        <v>122075</v>
      </c>
      <c r="K3480" s="0"/>
      <c r="L3480" s="0" t="n">
        <v>0</v>
      </c>
      <c r="M3480" s="0" t="s">
        <v>14</v>
      </c>
      <c r="N3480" s="0" t="n">
        <v>20</v>
      </c>
      <c r="O3480" s="0" t="n">
        <v>60</v>
      </c>
      <c r="P3480" s="1" t="n">
        <v>2375</v>
      </c>
    </row>
    <row r="3481" customFormat="false" ht="12.8" hidden="false" customHeight="false" outlineLevel="0" collapsed="false">
      <c r="A3481" s="1" t="str">
        <f aca="false">E3481&amp;" "&amp;F3481&amp;" "&amp;G3481&amp;" ("&amp;I3481&amp;")"</f>
        <v>2.ELE.CAB.0006 CABO FLEXIVEL ANTI CHAMAS 2,50MM COR AMARELO 22/05/2020 (CELETRO)</v>
      </c>
      <c r="B3481" s="1" t="s">
        <v>4</v>
      </c>
      <c r="C3481" s="4" t="n">
        <f aca="false">P3481</f>
        <v>61.05</v>
      </c>
      <c r="D3481" s="4"/>
      <c r="E3481" s="0" t="s">
        <v>8101</v>
      </c>
      <c r="F3481" s="0" t="s">
        <v>8102</v>
      </c>
      <c r="G3481" s="3" t="s">
        <v>1706</v>
      </c>
      <c r="H3481" s="0" t="n">
        <v>669</v>
      </c>
      <c r="I3481" s="0" t="s">
        <v>22</v>
      </c>
      <c r="J3481" s="0" t="n">
        <v>137522</v>
      </c>
      <c r="K3481" s="0"/>
      <c r="L3481" s="0" t="n">
        <v>0</v>
      </c>
      <c r="M3481" s="0" t="s">
        <v>14</v>
      </c>
      <c r="N3481" s="0" t="n">
        <v>30</v>
      </c>
      <c r="O3481" s="0" t="n">
        <v>1.4</v>
      </c>
      <c r="P3481" s="1" t="n">
        <v>61.05</v>
      </c>
    </row>
    <row r="3482" customFormat="false" ht="12.8" hidden="false" customHeight="false" outlineLevel="0" collapsed="false">
      <c r="A3482" s="1" t="str">
        <f aca="false">E3482&amp;" "&amp;F3482&amp;" "&amp;G3482&amp;" ("&amp;I3482&amp;")"</f>
        <v>2.ELE.CAB.0007 CABO FLEXIVEL ANTI CHAMAS 1X2,50MM COR VERMELHO 02/04/2019 (REAL CENTER)</v>
      </c>
      <c r="B3482" s="1" t="s">
        <v>4</v>
      </c>
      <c r="C3482" s="4" t="n">
        <f aca="false">P3482</f>
        <v>922</v>
      </c>
      <c r="D3482" s="4"/>
      <c r="E3482" s="0" t="s">
        <v>8103</v>
      </c>
      <c r="F3482" s="0" t="s">
        <v>8104</v>
      </c>
      <c r="G3482" s="3" t="s">
        <v>8105</v>
      </c>
      <c r="H3482" s="0" t="n">
        <v>836</v>
      </c>
      <c r="I3482" s="0" t="s">
        <v>48</v>
      </c>
      <c r="J3482" s="0" t="n">
        <v>83639</v>
      </c>
      <c r="K3482" s="0"/>
      <c r="L3482" s="0" t="n">
        <v>3</v>
      </c>
      <c r="M3482" s="0" t="s">
        <v>14</v>
      </c>
      <c r="N3482" s="0" t="n">
        <v>10</v>
      </c>
      <c r="O3482" s="0" t="n">
        <v>1.05</v>
      </c>
      <c r="P3482" s="1" t="n">
        <v>922</v>
      </c>
    </row>
    <row r="3483" customFormat="false" ht="12.8" hidden="false" customHeight="false" outlineLevel="0" collapsed="false">
      <c r="A3483" s="1" t="str">
        <f aca="false">E3483&amp;" "&amp;F3483&amp;" "&amp;G3483&amp;" ("&amp;I3483&amp;")"</f>
        <v>2.ELE.CAB.0008 CABO FLEXIVEL ANTI CHAMAS 2,50MM COR AZUL 22/05/2020 (CELETRO)</v>
      </c>
      <c r="B3483" s="1" t="s">
        <v>4</v>
      </c>
      <c r="C3483" s="4" t="n">
        <f aca="false">P3483</f>
        <v>116</v>
      </c>
      <c r="D3483" s="4"/>
      <c r="E3483" s="0" t="s">
        <v>8106</v>
      </c>
      <c r="F3483" s="0" t="s">
        <v>8107</v>
      </c>
      <c r="G3483" s="3" t="s">
        <v>1706</v>
      </c>
      <c r="H3483" s="0" t="n">
        <v>669</v>
      </c>
      <c r="I3483" s="0" t="s">
        <v>22</v>
      </c>
      <c r="J3483" s="0" t="n">
        <v>137522</v>
      </c>
      <c r="K3483" s="0"/>
      <c r="L3483" s="0" t="n">
        <v>0</v>
      </c>
      <c r="M3483" s="0" t="s">
        <v>14</v>
      </c>
      <c r="N3483" s="0" t="n">
        <v>10</v>
      </c>
      <c r="O3483" s="0" t="n">
        <v>1.4</v>
      </c>
      <c r="P3483" s="1" t="n">
        <v>116</v>
      </c>
    </row>
    <row r="3484" customFormat="false" ht="12.8" hidden="false" customHeight="false" outlineLevel="0" collapsed="false">
      <c r="A3484" s="1" t="str">
        <f aca="false">E3484&amp;" "&amp;F3484&amp;" "&amp;G3484&amp;" ("&amp;I3484&amp;")"</f>
        <v>2.ELE.CAB.0009 CABO FLEXIVEL ANTI CHAMAS 2,50MM COR VERDE 03/05/2019 (REAL CENTER)</v>
      </c>
      <c r="B3484" s="1" t="s">
        <v>4</v>
      </c>
      <c r="C3484" s="4" t="n">
        <f aca="false">P3484</f>
        <v>118.58</v>
      </c>
      <c r="D3484" s="4"/>
      <c r="E3484" s="0" t="s">
        <v>8108</v>
      </c>
      <c r="F3484" s="0" t="s">
        <v>8109</v>
      </c>
      <c r="G3484" s="3" t="s">
        <v>8110</v>
      </c>
      <c r="H3484" s="0" t="n">
        <v>836</v>
      </c>
      <c r="I3484" s="0" t="s">
        <v>48</v>
      </c>
      <c r="J3484" s="0" t="n">
        <v>84390</v>
      </c>
      <c r="K3484" s="0"/>
      <c r="L3484" s="0" t="n">
        <v>3</v>
      </c>
      <c r="M3484" s="0" t="s">
        <v>14</v>
      </c>
      <c r="N3484" s="0" t="n">
        <v>20</v>
      </c>
      <c r="O3484" s="0" t="n">
        <v>1.05</v>
      </c>
      <c r="P3484" s="1" t="n">
        <v>118.58</v>
      </c>
    </row>
    <row r="3485" customFormat="false" ht="12.8" hidden="false" customHeight="false" outlineLevel="0" collapsed="false">
      <c r="A3485" s="1" t="str">
        <f aca="false">E3485&amp;" "&amp;F3485&amp;" "&amp;G3485&amp;" ("&amp;I3485&amp;")"</f>
        <v>2.ELE.CAB.0010 CABO ELETRICO FLEXIVEL 1KV 1,5MMư 30/10/2020 (CELETRO)</v>
      </c>
      <c r="B3485" s="1" t="s">
        <v>4</v>
      </c>
      <c r="C3485" s="4" t="n">
        <f aca="false">P3485</f>
        <v>118.58</v>
      </c>
      <c r="D3485" s="4"/>
      <c r="E3485" s="0" t="s">
        <v>8111</v>
      </c>
      <c r="F3485" s="0" t="s">
        <v>8112</v>
      </c>
      <c r="G3485" s="3" t="s">
        <v>5483</v>
      </c>
      <c r="H3485" s="0" t="n">
        <v>669</v>
      </c>
      <c r="I3485" s="0" t="s">
        <v>22</v>
      </c>
      <c r="J3485" s="0" t="n">
        <v>142882</v>
      </c>
      <c r="K3485" s="0"/>
      <c r="L3485" s="0" t="n">
        <v>0</v>
      </c>
      <c r="M3485" s="0" t="s">
        <v>14</v>
      </c>
      <c r="N3485" s="0" t="n">
        <v>20</v>
      </c>
      <c r="O3485" s="0" t="n">
        <v>1.35</v>
      </c>
      <c r="P3485" s="1" t="n">
        <v>118.58</v>
      </c>
    </row>
    <row r="3486" customFormat="false" ht="12.8" hidden="false" customHeight="false" outlineLevel="0" collapsed="false">
      <c r="A3486" s="1" t="str">
        <f aca="false">E3486&amp;" "&amp;F3486&amp;" "&amp;G3486&amp;" ("&amp;I3486&amp;")"</f>
        <v>2.ELE.CAB.0011 CABO COBRE FLEXIVEL PP 3 X 2,5MM 17/11/2020 (REAL CENTER)</v>
      </c>
      <c r="B3486" s="1" t="s">
        <v>4</v>
      </c>
      <c r="C3486" s="4" t="n">
        <f aca="false">P3486</f>
        <v>81.61</v>
      </c>
      <c r="D3486" s="4"/>
      <c r="E3486" s="0" t="s">
        <v>8113</v>
      </c>
      <c r="F3486" s="0" t="s">
        <v>8114</v>
      </c>
      <c r="G3486" s="3" t="s">
        <v>896</v>
      </c>
      <c r="H3486" s="0" t="n">
        <v>836</v>
      </c>
      <c r="I3486" s="0" t="s">
        <v>48</v>
      </c>
      <c r="J3486" s="0" t="n">
        <v>96832</v>
      </c>
      <c r="K3486" s="0"/>
      <c r="L3486" s="0" t="n">
        <v>3</v>
      </c>
      <c r="M3486" s="0" t="s">
        <v>14</v>
      </c>
      <c r="N3486" s="0" t="n">
        <v>20</v>
      </c>
      <c r="O3486" s="0" t="n">
        <v>7.45</v>
      </c>
      <c r="P3486" s="1" t="n">
        <v>81.61</v>
      </c>
    </row>
    <row r="3487" customFormat="false" ht="12.8" hidden="false" customHeight="false" outlineLevel="0" collapsed="false">
      <c r="A3487" s="1" t="str">
        <f aca="false">E3487&amp;" "&amp;F3487&amp;" "&amp;G3487&amp;" ("&amp;I3487&amp;")"</f>
        <v>2.ELE.CAB.0012 CABO CONDUTOR ELETRICO 1 X 16 750 V 01/11/2019 (AUTOMASUL 2)</v>
      </c>
      <c r="B3487" s="1" t="s">
        <v>4</v>
      </c>
      <c r="C3487" s="4" t="n">
        <f aca="false">P3487</f>
        <v>92.63</v>
      </c>
      <c r="D3487" s="4"/>
      <c r="E3487" s="0" t="s">
        <v>8115</v>
      </c>
      <c r="F3487" s="0" t="s">
        <v>8116</v>
      </c>
      <c r="G3487" s="3" t="s">
        <v>933</v>
      </c>
      <c r="H3487" s="0" t="n">
        <v>12819</v>
      </c>
      <c r="I3487" s="0" t="s">
        <v>687</v>
      </c>
      <c r="J3487" s="0" t="n">
        <v>102657</v>
      </c>
      <c r="K3487" s="0"/>
      <c r="L3487" s="0" t="n">
        <v>0</v>
      </c>
      <c r="M3487" s="0" t="s">
        <v>14</v>
      </c>
      <c r="N3487" s="0" t="n">
        <v>20</v>
      </c>
      <c r="O3487" s="0" t="n">
        <v>5.67</v>
      </c>
      <c r="P3487" s="1" t="n">
        <v>92.63</v>
      </c>
    </row>
    <row r="3488" customFormat="false" ht="12.8" hidden="false" customHeight="false" outlineLevel="0" collapsed="false">
      <c r="A3488" s="1" t="str">
        <f aca="false">E3488&amp;" "&amp;F3488&amp;" "&amp;G3488&amp;" ("&amp;I3488&amp;")"</f>
        <v>2.ELE.CAB.0013 CABO ELETRICO DE POTENCIA 750V 10MMư 07/12/2021 (AUTOMASUL 2)</v>
      </c>
      <c r="B3488" s="1" t="s">
        <v>4</v>
      </c>
      <c r="C3488" s="4" t="n">
        <f aca="false">P3488</f>
        <v>4</v>
      </c>
      <c r="D3488" s="4"/>
      <c r="E3488" s="0" t="s">
        <v>8117</v>
      </c>
      <c r="F3488" s="0" t="s">
        <v>8118</v>
      </c>
      <c r="G3488" s="3" t="s">
        <v>1618</v>
      </c>
      <c r="H3488" s="0" t="n">
        <v>12819</v>
      </c>
      <c r="I3488" s="0" t="s">
        <v>687</v>
      </c>
      <c r="J3488" s="0" t="n">
        <v>140306</v>
      </c>
      <c r="K3488" s="0"/>
      <c r="L3488" s="0" t="n">
        <v>0</v>
      </c>
      <c r="M3488" s="0" t="s">
        <v>14</v>
      </c>
      <c r="N3488" s="0" t="n">
        <v>20</v>
      </c>
      <c r="O3488" s="0" t="n">
        <v>8.82</v>
      </c>
      <c r="P3488" s="1" t="n">
        <v>4</v>
      </c>
    </row>
    <row r="3489" customFormat="false" ht="12.8" hidden="false" customHeight="false" outlineLevel="0" collapsed="false">
      <c r="A3489" s="1" t="str">
        <f aca="false">E3489&amp;" "&amp;F3489&amp;" "&amp;G3489&amp;" ("&amp;I3489&amp;")"</f>
        <v>2.ELE.CAB.0014 CABO FLEXIVEL PP 2 X 1MM 26/08/2020 (DARCA02)</v>
      </c>
      <c r="B3489" s="1" t="s">
        <v>4</v>
      </c>
      <c r="C3489" s="4" t="n">
        <f aca="false">P3489</f>
        <v>1954.11</v>
      </c>
      <c r="D3489" s="4"/>
      <c r="E3489" s="0" t="s">
        <v>8119</v>
      </c>
      <c r="F3489" s="0" t="s">
        <v>8120</v>
      </c>
      <c r="G3489" s="3" t="s">
        <v>6567</v>
      </c>
      <c r="H3489" s="0" t="n">
        <v>18204</v>
      </c>
      <c r="I3489" s="0" t="s">
        <v>130</v>
      </c>
      <c r="J3489" s="0" t="n">
        <v>13642</v>
      </c>
      <c r="K3489" s="0"/>
      <c r="L3489" s="0" t="n">
        <v>1</v>
      </c>
      <c r="M3489" s="0" t="s">
        <v>14</v>
      </c>
      <c r="N3489" s="0" t="n">
        <v>10</v>
      </c>
      <c r="O3489" s="0" t="n">
        <v>3.12</v>
      </c>
      <c r="P3489" s="1" t="n">
        <v>1954.11</v>
      </c>
    </row>
    <row r="3490" customFormat="false" ht="12.8" hidden="false" customHeight="false" outlineLevel="0" collapsed="false">
      <c r="A3490" s="1" t="str">
        <f aca="false">E3490&amp;" "&amp;F3490&amp;" "&amp;G3490&amp;" ("&amp;I3490&amp;")"</f>
        <v>2.ELE.CAB.0015 CABO PP FLEXIVEL 3 X 1,50 MM 27/05/2020 (AUTOMASUL 2)</v>
      </c>
      <c r="B3490" s="1" t="s">
        <v>4</v>
      </c>
      <c r="C3490" s="4" t="n">
        <f aca="false">P3490</f>
        <v>813.31</v>
      </c>
      <c r="D3490" s="4"/>
      <c r="E3490" s="0" t="s">
        <v>8121</v>
      </c>
      <c r="F3490" s="0" t="s">
        <v>8122</v>
      </c>
      <c r="G3490" s="3" t="s">
        <v>8123</v>
      </c>
      <c r="H3490" s="0" t="n">
        <v>12819</v>
      </c>
      <c r="I3490" s="0" t="s">
        <v>687</v>
      </c>
      <c r="J3490" s="0" t="n">
        <v>110409</v>
      </c>
      <c r="K3490" s="0"/>
      <c r="L3490" s="0" t="n">
        <v>0</v>
      </c>
      <c r="M3490" s="0" t="s">
        <v>14</v>
      </c>
      <c r="N3490" s="0" t="n">
        <v>40</v>
      </c>
      <c r="O3490" s="0" t="n">
        <v>2.58</v>
      </c>
      <c r="P3490" s="1" t="n">
        <v>813.31</v>
      </c>
    </row>
    <row r="3491" customFormat="false" ht="12.8" hidden="false" customHeight="false" outlineLevel="0" collapsed="false">
      <c r="A3491" s="1" t="str">
        <f aca="false">E3491&amp;" "&amp;F3491&amp;" "&amp;G3491&amp;" ("&amp;I3491&amp;")"</f>
        <v>2.ELE.CAB.0016 CABO ELETRICO PP 12X1MMư 26/09/2019 (COM. ELET DW)</v>
      </c>
      <c r="B3491" s="1" t="s">
        <v>4</v>
      </c>
      <c r="C3491" s="4" t="n">
        <f aca="false">P3491</f>
        <v>1633.84</v>
      </c>
      <c r="D3491" s="4"/>
      <c r="E3491" s="0" t="s">
        <v>8124</v>
      </c>
      <c r="F3491" s="0" t="s">
        <v>8125</v>
      </c>
      <c r="G3491" s="3" t="s">
        <v>8126</v>
      </c>
      <c r="H3491" s="0" t="n">
        <v>117510</v>
      </c>
      <c r="I3491" s="0" t="s">
        <v>4396</v>
      </c>
      <c r="J3491" s="0" t="n">
        <v>159947</v>
      </c>
      <c r="K3491" s="0"/>
      <c r="L3491" s="0" t="n">
        <v>1</v>
      </c>
      <c r="M3491" s="0" t="s">
        <v>9</v>
      </c>
      <c r="N3491" s="0" t="n">
        <v>80</v>
      </c>
      <c r="O3491" s="0" t="n">
        <v>7.1</v>
      </c>
      <c r="P3491" s="1" t="n">
        <v>1633.84</v>
      </c>
    </row>
    <row r="3492" customFormat="false" ht="12.8" hidden="false" customHeight="false" outlineLevel="0" collapsed="false">
      <c r="A3492" s="1" t="str">
        <f aca="false">E3492&amp;" "&amp;F3492&amp;" "&amp;G3492&amp;" ("&amp;I3492&amp;")"</f>
        <v>2.ELE.CAB.0017 CABO ELETRICO PP 4X1,5MMư 26/04/2022 (CONTROLLER)</v>
      </c>
      <c r="B3492" s="1" t="s">
        <v>4</v>
      </c>
      <c r="C3492" s="4" t="n">
        <f aca="false">P3492</f>
        <v>11</v>
      </c>
      <c r="D3492" s="4"/>
      <c r="E3492" s="0" t="s">
        <v>8127</v>
      </c>
      <c r="F3492" s="0" t="s">
        <v>8128</v>
      </c>
      <c r="G3492" s="3" t="s">
        <v>610</v>
      </c>
      <c r="H3492" s="0" t="n">
        <v>141992</v>
      </c>
      <c r="I3492" s="0" t="s">
        <v>8129</v>
      </c>
      <c r="J3492" s="0" t="n">
        <v>38888</v>
      </c>
      <c r="K3492" s="0"/>
      <c r="L3492" s="0" t="n">
        <v>1</v>
      </c>
      <c r="M3492" s="0" t="s">
        <v>158</v>
      </c>
      <c r="N3492" s="0" t="n">
        <v>30</v>
      </c>
      <c r="O3492" s="0" t="n">
        <v>5.07</v>
      </c>
      <c r="P3492" s="1" t="n">
        <v>11</v>
      </c>
    </row>
    <row r="3493" customFormat="false" ht="12.8" hidden="false" customHeight="false" outlineLevel="0" collapsed="false">
      <c r="A3493" s="1" t="str">
        <f aca="false">E3493&amp;" "&amp;F3493&amp;" "&amp;G3493&amp;" ("&amp;I3493&amp;")"</f>
        <v>2.ELE.CAB.0018 CABO PP 2 X 1,0mm2 09/09/2021 (EXCEL)</v>
      </c>
      <c r="B3493" s="1" t="s">
        <v>4</v>
      </c>
      <c r="C3493" s="4" t="n">
        <f aca="false">P3493</f>
        <v>12</v>
      </c>
      <c r="D3493" s="4"/>
      <c r="E3493" s="0" t="s">
        <v>8130</v>
      </c>
      <c r="F3493" s="0" t="s">
        <v>8131</v>
      </c>
      <c r="G3493" s="3" t="s">
        <v>3959</v>
      </c>
      <c r="H3493" s="0" t="n">
        <v>21598</v>
      </c>
      <c r="I3493" s="0" t="s">
        <v>1362</v>
      </c>
      <c r="J3493" s="0" t="n">
        <v>161623</v>
      </c>
      <c r="K3493" s="0"/>
      <c r="L3493" s="0" t="n">
        <v>1</v>
      </c>
      <c r="M3493" s="0" t="s">
        <v>14</v>
      </c>
      <c r="N3493" s="0" t="n">
        <v>10</v>
      </c>
      <c r="O3493" s="0" t="n">
        <v>2.45</v>
      </c>
      <c r="P3493" s="1" t="n">
        <v>12</v>
      </c>
    </row>
    <row r="3494" customFormat="false" ht="12.8" hidden="false" customHeight="false" outlineLevel="0" collapsed="false">
      <c r="A3494" s="1" t="str">
        <f aca="false">E3494&amp;" "&amp;F3494&amp;" "&amp;G3494&amp;" ("&amp;I3494&amp;")"</f>
        <v>2.ELE.CAB.0019 CABO ELETRICO PP 4X0,75MMư 26/09/2019 (COM. ELET DW)</v>
      </c>
      <c r="B3494" s="1" t="s">
        <v>4</v>
      </c>
      <c r="C3494" s="4" t="n">
        <f aca="false">P3494</f>
        <v>14</v>
      </c>
      <c r="D3494" s="4"/>
      <c r="E3494" s="0" t="s">
        <v>8132</v>
      </c>
      <c r="F3494" s="0" t="s">
        <v>8133</v>
      </c>
      <c r="G3494" s="3" t="s">
        <v>8126</v>
      </c>
      <c r="H3494" s="0" t="n">
        <v>117510</v>
      </c>
      <c r="I3494" s="0" t="s">
        <v>4396</v>
      </c>
      <c r="J3494" s="0" t="n">
        <v>159947</v>
      </c>
      <c r="K3494" s="0"/>
      <c r="L3494" s="0" t="n">
        <v>1</v>
      </c>
      <c r="M3494" s="0" t="s">
        <v>9</v>
      </c>
      <c r="N3494" s="0" t="n">
        <v>40</v>
      </c>
      <c r="O3494" s="0" t="n">
        <v>1.84</v>
      </c>
      <c r="P3494" s="1" t="n">
        <v>14</v>
      </c>
    </row>
    <row r="3495" customFormat="false" ht="12.8" hidden="false" customHeight="false" outlineLevel="0" collapsed="false">
      <c r="A3495" s="1" t="str">
        <f aca="false">E3495&amp;" "&amp;F3495&amp;" "&amp;G3495&amp;" ("&amp;I3495&amp;")"</f>
        <v>2.ELE.CAB.0020 CABO FLEX VERMELHO 1,5MM 20/11/2019 (DW1)</v>
      </c>
      <c r="B3495" s="1" t="s">
        <v>4</v>
      </c>
      <c r="C3495" s="4" t="n">
        <f aca="false">P3495</f>
        <v>3.515</v>
      </c>
      <c r="D3495" s="4"/>
      <c r="E3495" s="0" t="s">
        <v>8134</v>
      </c>
      <c r="F3495" s="0" t="s">
        <v>8135</v>
      </c>
      <c r="G3495" s="3" t="s">
        <v>8136</v>
      </c>
      <c r="H3495" s="0" t="n">
        <v>57818</v>
      </c>
      <c r="I3495" s="0" t="s">
        <v>8092</v>
      </c>
      <c r="J3495" s="0" t="n">
        <v>753666</v>
      </c>
      <c r="K3495" s="0"/>
      <c r="L3495" s="0" t="n">
        <v>1</v>
      </c>
      <c r="M3495" s="0" t="s">
        <v>9</v>
      </c>
      <c r="N3495" s="0" t="n">
        <v>20</v>
      </c>
      <c r="O3495" s="0" t="n">
        <v>0.67</v>
      </c>
      <c r="P3495" s="1" t="n">
        <v>3.515</v>
      </c>
    </row>
    <row r="3496" customFormat="false" ht="12.8" hidden="false" customHeight="false" outlineLevel="0" collapsed="false">
      <c r="A3496" s="1" t="str">
        <f aca="false">E3496&amp;" "&amp;F3496&amp;" "&amp;G3496&amp;" ("&amp;I3496&amp;")"</f>
        <v>2.ELE.CAB.0021 CABO ELETRICO FLEXIVEL 750V 1,5MMư 11/08/2021 (RCM CABOS)</v>
      </c>
      <c r="B3496" s="1" t="s">
        <v>4</v>
      </c>
      <c r="C3496" s="4" t="n">
        <f aca="false">P3496</f>
        <v>4.2375</v>
      </c>
      <c r="D3496" s="4"/>
      <c r="E3496" s="0" t="s">
        <v>8137</v>
      </c>
      <c r="F3496" s="0" t="s">
        <v>8138</v>
      </c>
      <c r="G3496" s="3" t="s">
        <v>126</v>
      </c>
      <c r="H3496" s="0" t="n">
        <v>142055</v>
      </c>
      <c r="I3496" s="0" t="s">
        <v>1324</v>
      </c>
      <c r="J3496" s="0" t="n">
        <v>45451</v>
      </c>
      <c r="K3496" s="0"/>
      <c r="L3496" s="0" t="n">
        <v>1</v>
      </c>
      <c r="M3496" s="0" t="s">
        <v>558</v>
      </c>
      <c r="N3496" s="0" t="n">
        <v>90</v>
      </c>
      <c r="O3496" s="0" t="n">
        <v>127.21</v>
      </c>
      <c r="P3496" s="1" t="n">
        <v>4.2375</v>
      </c>
    </row>
    <row r="3497" customFormat="false" ht="12.8" hidden="false" customHeight="false" outlineLevel="0" collapsed="false">
      <c r="A3497" s="1" t="str">
        <f aca="false">E3497&amp;" "&amp;F3497&amp;" "&amp;G3497&amp;" ("&amp;I3497&amp;")"</f>
        <v>2.ELE.CAB.0022 CABO PARA MANGUEIRA LAMPADA LED 16/11/2021 (DARCA02)</v>
      </c>
      <c r="B3497" s="1" t="s">
        <v>4</v>
      </c>
      <c r="C3497" s="4" t="n">
        <f aca="false">P3497</f>
        <v>4.915</v>
      </c>
      <c r="D3497" s="4"/>
      <c r="E3497" s="0" t="s">
        <v>8139</v>
      </c>
      <c r="F3497" s="0" t="s">
        <v>8140</v>
      </c>
      <c r="G3497" s="3" t="s">
        <v>1000</v>
      </c>
      <c r="H3497" s="0" t="n">
        <v>18204</v>
      </c>
      <c r="I3497" s="0" t="s">
        <v>130</v>
      </c>
      <c r="J3497" s="0" t="n">
        <v>15445</v>
      </c>
      <c r="K3497" s="0"/>
      <c r="L3497" s="0" t="n">
        <v>1</v>
      </c>
      <c r="M3497" s="0" t="s">
        <v>136</v>
      </c>
      <c r="N3497" s="0" t="n">
        <v>20</v>
      </c>
      <c r="O3497" s="0" t="n">
        <v>16</v>
      </c>
      <c r="P3497" s="1" t="n">
        <v>4.915</v>
      </c>
    </row>
    <row r="3498" customFormat="false" ht="12.8" hidden="false" customHeight="false" outlineLevel="0" collapsed="false">
      <c r="A3498" s="1" t="str">
        <f aca="false">E3498&amp;" "&amp;F3498&amp;" "&amp;G3498&amp;" ("&amp;I3498&amp;")"</f>
        <v>2.ELE.CAB.0023 CABO ELETRICO PP 3X1MMư 31/10/2019 (REAL CENTER)</v>
      </c>
      <c r="B3498" s="1" t="s">
        <v>4</v>
      </c>
      <c r="C3498" s="4" t="n">
        <f aca="false">P3498</f>
        <v>6</v>
      </c>
      <c r="D3498" s="4"/>
      <c r="E3498" s="0" t="s">
        <v>8141</v>
      </c>
      <c r="F3498" s="0" t="s">
        <v>8142</v>
      </c>
      <c r="G3498" s="3" t="s">
        <v>47</v>
      </c>
      <c r="H3498" s="0" t="n">
        <v>836</v>
      </c>
      <c r="I3498" s="0" t="s">
        <v>48</v>
      </c>
      <c r="J3498" s="0" t="n">
        <v>88872</v>
      </c>
      <c r="K3498" s="0"/>
      <c r="L3498" s="0" t="n">
        <v>3</v>
      </c>
      <c r="M3498" s="0" t="s">
        <v>14</v>
      </c>
      <c r="N3498" s="0" t="n">
        <v>40</v>
      </c>
      <c r="O3498" s="0" t="n">
        <v>1.72</v>
      </c>
      <c r="P3498" s="1" t="n">
        <v>6</v>
      </c>
    </row>
    <row r="3499" customFormat="false" ht="12.8" hidden="false" customHeight="false" outlineLevel="0" collapsed="false">
      <c r="A3499" s="1" t="str">
        <f aca="false">E3499&amp;" "&amp;F3499&amp;" "&amp;G3499&amp;" ("&amp;I3499&amp;")"</f>
        <v>2.ELE.CAB.0024 CABO ELETRICO FLEXIVEL 1KV 6MMư 07/12/2021 (ELETRONOR CX)</v>
      </c>
      <c r="B3499" s="1" t="s">
        <v>4</v>
      </c>
      <c r="C3499" s="4" t="n">
        <f aca="false">P3499</f>
        <v>3.602</v>
      </c>
      <c r="D3499" s="4"/>
      <c r="E3499" s="0" t="s">
        <v>8143</v>
      </c>
      <c r="F3499" s="0" t="s">
        <v>8144</v>
      </c>
      <c r="G3499" s="3" t="s">
        <v>1618</v>
      </c>
      <c r="H3499" s="0" t="n">
        <v>13238</v>
      </c>
      <c r="I3499" s="0" t="s">
        <v>1354</v>
      </c>
      <c r="J3499" s="0" t="n">
        <v>177569</v>
      </c>
      <c r="K3499" s="0"/>
      <c r="L3499" s="0" t="n">
        <v>12</v>
      </c>
      <c r="M3499" s="0" t="s">
        <v>158</v>
      </c>
      <c r="N3499" s="0" t="n">
        <v>10</v>
      </c>
      <c r="O3499" s="0" t="n">
        <v>5.59</v>
      </c>
      <c r="P3499" s="1" t="n">
        <v>3.602</v>
      </c>
    </row>
    <row r="3500" customFormat="false" ht="12.8" hidden="false" customHeight="false" outlineLevel="0" collapsed="false">
      <c r="A3500" s="1" t="str">
        <f aca="false">E3500&amp;" "&amp;F3500&amp;" "&amp;G3500&amp;" ("&amp;I3500&amp;")"</f>
        <v>2.ELE.CAB.0025 CABO FLEX VERDE 1,5MM 27/11/2019 (DW1)</v>
      </c>
      <c r="B3500" s="1" t="s">
        <v>4</v>
      </c>
      <c r="C3500" s="4" t="n">
        <f aca="false">P3500</f>
        <v>2155</v>
      </c>
      <c r="D3500" s="4"/>
      <c r="E3500" s="0" t="s">
        <v>8145</v>
      </c>
      <c r="F3500" s="0" t="s">
        <v>8146</v>
      </c>
      <c r="G3500" s="3" t="s">
        <v>871</v>
      </c>
      <c r="H3500" s="0" t="n">
        <v>57818</v>
      </c>
      <c r="I3500" s="0" t="s">
        <v>8092</v>
      </c>
      <c r="J3500" s="0" t="n">
        <v>755026</v>
      </c>
      <c r="K3500" s="0"/>
      <c r="L3500" s="0" t="n">
        <v>1</v>
      </c>
      <c r="M3500" s="0" t="s">
        <v>9</v>
      </c>
      <c r="N3500" s="0" t="n">
        <v>20</v>
      </c>
      <c r="O3500" s="0" t="n">
        <v>0.67</v>
      </c>
      <c r="P3500" s="1" t="n">
        <v>2155</v>
      </c>
    </row>
    <row r="3501" customFormat="false" ht="12.8" hidden="false" customHeight="false" outlineLevel="0" collapsed="false">
      <c r="A3501" s="1" t="str">
        <f aca="false">E3501&amp;" "&amp;F3501&amp;" "&amp;G3501&amp;" ("&amp;I3501&amp;")"</f>
        <v>2.ELE.CAB.0026 CABO MULTIFLEX 10MM/ 7 VIAS ESPECIAL PARA ESTEIRAS PORTA CAB 21/01/2020 (AUTOMASUL 2)</v>
      </c>
      <c r="B3501" s="1" t="s">
        <v>4</v>
      </c>
      <c r="C3501" s="4" t="n">
        <f aca="false">P3501</f>
        <v>920</v>
      </c>
      <c r="D3501" s="4"/>
      <c r="E3501" s="0" t="s">
        <v>8147</v>
      </c>
      <c r="F3501" s="0" t="s">
        <v>8148</v>
      </c>
      <c r="G3501" s="3" t="s">
        <v>7779</v>
      </c>
      <c r="H3501" s="0" t="n">
        <v>12819</v>
      </c>
      <c r="I3501" s="0" t="s">
        <v>687</v>
      </c>
      <c r="J3501" s="0" t="n">
        <v>105562</v>
      </c>
      <c r="K3501" s="0"/>
      <c r="L3501" s="0" t="n">
        <v>0</v>
      </c>
      <c r="M3501" s="0" t="s">
        <v>14</v>
      </c>
      <c r="N3501" s="0" t="n">
        <v>10</v>
      </c>
      <c r="O3501" s="0" t="n">
        <v>77</v>
      </c>
      <c r="P3501" s="1" t="n">
        <v>920</v>
      </c>
    </row>
    <row r="3502" customFormat="false" ht="12.8" hidden="false" customHeight="false" outlineLevel="0" collapsed="false">
      <c r="A3502" s="1" t="str">
        <f aca="false">E3502&amp;" "&amp;F3502&amp;" "&amp;G3502&amp;" ("&amp;I3502&amp;")"</f>
        <v>2.ELE.CAB.0027 CABO FLEXIVEL 2,5MM VERMELHO 11/08/2021 (RCM CABOS)</v>
      </c>
      <c r="B3502" s="1" t="s">
        <v>4</v>
      </c>
      <c r="C3502" s="4" t="n">
        <f aca="false">P3502</f>
        <v>788.15</v>
      </c>
      <c r="D3502" s="4"/>
      <c r="E3502" s="0" t="s">
        <v>8149</v>
      </c>
      <c r="F3502" s="0" t="s">
        <v>8150</v>
      </c>
      <c r="G3502" s="3" t="s">
        <v>126</v>
      </c>
      <c r="H3502" s="0" t="n">
        <v>142055</v>
      </c>
      <c r="I3502" s="0" t="s">
        <v>1324</v>
      </c>
      <c r="J3502" s="0" t="n">
        <v>45451</v>
      </c>
      <c r="K3502" s="0"/>
      <c r="L3502" s="0" t="n">
        <v>1</v>
      </c>
      <c r="M3502" s="0" t="s">
        <v>558</v>
      </c>
      <c r="N3502" s="0" t="n">
        <v>50</v>
      </c>
      <c r="O3502" s="0" t="n">
        <v>201.09</v>
      </c>
      <c r="P3502" s="1" t="n">
        <v>788.15</v>
      </c>
    </row>
    <row r="3503" customFormat="false" ht="12.8" hidden="false" customHeight="false" outlineLevel="0" collapsed="false">
      <c r="A3503" s="1" t="str">
        <f aca="false">E3503&amp;" "&amp;F3503&amp;" "&amp;G3503&amp;" ("&amp;I3503&amp;")"</f>
        <v>2.ELE.CAB.0028 CABO ELETRICO FLEXIVEL 750V 2,5MMư 05/04/2022 (CONTROLLER)</v>
      </c>
      <c r="B3503" s="1" t="s">
        <v>4</v>
      </c>
      <c r="C3503" s="4" t="n">
        <f aca="false">P3503</f>
        <v>811.75</v>
      </c>
      <c r="D3503" s="4"/>
      <c r="E3503" s="0" t="s">
        <v>8151</v>
      </c>
      <c r="F3503" s="0" t="s">
        <v>8152</v>
      </c>
      <c r="G3503" s="3" t="s">
        <v>1157</v>
      </c>
      <c r="H3503" s="0" t="n">
        <v>141992</v>
      </c>
      <c r="I3503" s="0" t="s">
        <v>8129</v>
      </c>
      <c r="J3503" s="0" t="n">
        <v>38586</v>
      </c>
      <c r="K3503" s="0"/>
      <c r="L3503" s="0" t="n">
        <v>1</v>
      </c>
      <c r="M3503" s="0" t="s">
        <v>9</v>
      </c>
      <c r="N3503" s="0" t="n">
        <v>40</v>
      </c>
      <c r="O3503" s="0" t="n">
        <v>1.76</v>
      </c>
      <c r="P3503" s="1" t="n">
        <v>811.75</v>
      </c>
    </row>
    <row r="3504" customFormat="false" ht="12.8" hidden="false" customHeight="false" outlineLevel="0" collapsed="false">
      <c r="A3504" s="1" t="str">
        <f aca="false">E3504&amp;" "&amp;F3504&amp;" "&amp;G3504&amp;" ("&amp;I3504&amp;")"</f>
        <v>2.ELE.CAB.0029 CABO FLEXIVEL 2,5MM VERDE 11/08/2021 (RCM CABOS)</v>
      </c>
      <c r="B3504" s="1" t="s">
        <v>4</v>
      </c>
      <c r="C3504" s="4" t="n">
        <f aca="false">P3504</f>
        <v>2150</v>
      </c>
      <c r="D3504" s="4"/>
      <c r="E3504" s="0" t="s">
        <v>8153</v>
      </c>
      <c r="F3504" s="0" t="s">
        <v>8154</v>
      </c>
      <c r="G3504" s="3" t="s">
        <v>126</v>
      </c>
      <c r="H3504" s="0" t="n">
        <v>142055</v>
      </c>
      <c r="I3504" s="0" t="s">
        <v>1324</v>
      </c>
      <c r="J3504" s="0" t="n">
        <v>45451</v>
      </c>
      <c r="K3504" s="0"/>
      <c r="L3504" s="0" t="n">
        <v>1</v>
      </c>
      <c r="M3504" s="0" t="s">
        <v>558</v>
      </c>
      <c r="N3504" s="0" t="n">
        <v>40</v>
      </c>
      <c r="O3504" s="0" t="n">
        <v>201.09</v>
      </c>
      <c r="P3504" s="1" t="n">
        <v>2150</v>
      </c>
    </row>
    <row r="3505" customFormat="false" ht="12.8" hidden="false" customHeight="false" outlineLevel="0" collapsed="false">
      <c r="A3505" s="1" t="str">
        <f aca="false">E3505&amp;" "&amp;F3505&amp;" "&amp;G3505&amp;" ("&amp;I3505&amp;")"</f>
        <v>2.ELE.CAB.0030 CABO OLFLEX CLASSIC 110 7G10 20/02/2020 (CABOS LAPP)</v>
      </c>
      <c r="B3505" s="1" t="s">
        <v>4</v>
      </c>
      <c r="C3505" s="4" t="n">
        <f aca="false">P3505</f>
        <v>4.56</v>
      </c>
      <c r="D3505" s="4"/>
      <c r="E3505" s="0" t="s">
        <v>8155</v>
      </c>
      <c r="F3505" s="0" t="s">
        <v>8156</v>
      </c>
      <c r="G3505" s="3" t="s">
        <v>1698</v>
      </c>
      <c r="H3505" s="0" t="n">
        <v>140821</v>
      </c>
      <c r="I3505" s="0" t="s">
        <v>8157</v>
      </c>
      <c r="J3505" s="0" t="n">
        <v>69709</v>
      </c>
      <c r="K3505" s="0"/>
      <c r="L3505" s="0" t="n">
        <v>1</v>
      </c>
      <c r="M3505" s="0" t="s">
        <v>9</v>
      </c>
      <c r="N3505" s="0" t="n">
        <v>10</v>
      </c>
      <c r="O3505" s="0" t="n">
        <v>34.54</v>
      </c>
      <c r="P3505" s="1" t="n">
        <v>4.56</v>
      </c>
    </row>
    <row r="3506" customFormat="false" ht="12.8" hidden="false" customHeight="false" outlineLevel="0" collapsed="false">
      <c r="A3506" s="1" t="str">
        <f aca="false">E3506&amp;" "&amp;F3506&amp;" "&amp;G3506&amp;" ("&amp;I3506&amp;")"</f>
        <v>2.ELE.CAB.0031 CABO PP 300/500V 3 X 2,5MM FLEXIVEL 007907/2014 UL BROCP 05/02/2020 (DW1)</v>
      </c>
      <c r="B3506" s="1" t="s">
        <v>4</v>
      </c>
      <c r="C3506" s="4" t="n">
        <f aca="false">P3506</f>
        <v>5.27</v>
      </c>
      <c r="D3506" s="4"/>
      <c r="E3506" s="0" t="s">
        <v>8158</v>
      </c>
      <c r="F3506" s="0" t="s">
        <v>8159</v>
      </c>
      <c r="G3506" s="3" t="s">
        <v>1510</v>
      </c>
      <c r="H3506" s="0" t="n">
        <v>57818</v>
      </c>
      <c r="I3506" s="0" t="s">
        <v>8092</v>
      </c>
      <c r="J3506" s="0" t="n">
        <v>764716</v>
      </c>
      <c r="K3506" s="0"/>
      <c r="L3506" s="0" t="n">
        <v>1</v>
      </c>
      <c r="M3506" s="0" t="s">
        <v>9</v>
      </c>
      <c r="N3506" s="0" t="n">
        <v>10</v>
      </c>
      <c r="O3506" s="0" t="n">
        <v>3.43</v>
      </c>
      <c r="P3506" s="1" t="n">
        <v>5.27</v>
      </c>
    </row>
    <row r="3507" customFormat="false" ht="12.8" hidden="false" customHeight="false" outlineLevel="0" collapsed="false">
      <c r="A3507" s="1" t="str">
        <f aca="false">E3507&amp;" "&amp;F3507&amp;" "&amp;G3507&amp;" ("&amp;I3507&amp;")"</f>
        <v>2.ELE.CAB.0032 CABO ELETRICO FLEXIVEL 1KV 10MMư 12/03/2020 (CELETRO)</v>
      </c>
      <c r="B3507" s="1" t="s">
        <v>4</v>
      </c>
      <c r="C3507" s="4" t="n">
        <f aca="false">P3507</f>
        <v>5.7</v>
      </c>
      <c r="D3507" s="4"/>
      <c r="E3507" s="0" t="s">
        <v>8160</v>
      </c>
      <c r="F3507" s="0" t="s">
        <v>8161</v>
      </c>
      <c r="G3507" s="3" t="s">
        <v>1561</v>
      </c>
      <c r="H3507" s="0" t="n">
        <v>669</v>
      </c>
      <c r="I3507" s="0" t="s">
        <v>22</v>
      </c>
      <c r="J3507" s="0" t="n">
        <v>136081</v>
      </c>
      <c r="K3507" s="0"/>
      <c r="L3507" s="0" t="n">
        <v>0</v>
      </c>
      <c r="M3507" s="0" t="s">
        <v>14</v>
      </c>
      <c r="N3507" s="0" t="n">
        <v>20</v>
      </c>
      <c r="O3507" s="0" t="n">
        <v>11</v>
      </c>
      <c r="P3507" s="1" t="n">
        <v>5.7</v>
      </c>
    </row>
    <row r="3508" customFormat="false" ht="12.8" hidden="false" customHeight="false" outlineLevel="0" collapsed="false">
      <c r="A3508" s="1" t="str">
        <f aca="false">E3508&amp;" "&amp;F3508&amp;" "&amp;G3508&amp;" ("&amp;I3508&amp;")"</f>
        <v>2.ELE.CAB.0033 CABO ELETRICO PP 4X4MMư 09/03/2020 (CELETRO)</v>
      </c>
      <c r="B3508" s="1" t="s">
        <v>4</v>
      </c>
      <c r="C3508" s="4" t="n">
        <f aca="false">P3508</f>
        <v>10.65</v>
      </c>
      <c r="D3508" s="4"/>
      <c r="E3508" s="0" t="s">
        <v>8162</v>
      </c>
      <c r="F3508" s="0" t="s">
        <v>8163</v>
      </c>
      <c r="G3508" s="3" t="s">
        <v>77</v>
      </c>
      <c r="H3508" s="0" t="n">
        <v>669</v>
      </c>
      <c r="I3508" s="0" t="s">
        <v>22</v>
      </c>
      <c r="J3508" s="0" t="n">
        <v>135925</v>
      </c>
      <c r="K3508" s="0"/>
      <c r="L3508" s="0" t="n">
        <v>0</v>
      </c>
      <c r="M3508" s="0" t="s">
        <v>14</v>
      </c>
      <c r="N3508" s="0" t="n">
        <v>40</v>
      </c>
      <c r="O3508" s="0" t="n">
        <v>8.7</v>
      </c>
      <c r="P3508" s="1" t="n">
        <v>10.65</v>
      </c>
    </row>
    <row r="3509" customFormat="false" ht="12.8" hidden="false" customHeight="false" outlineLevel="0" collapsed="false">
      <c r="A3509" s="1" t="str">
        <f aca="false">E3509&amp;" "&amp;F3509&amp;" "&amp;G3509&amp;" ("&amp;I3509&amp;")"</f>
        <v>2.ELE.CAB.0034 CABO ELETRICO PP 2X2,5MMư 26/04/2022 (CONTROLLER)</v>
      </c>
      <c r="B3509" s="1" t="s">
        <v>4</v>
      </c>
      <c r="C3509" s="4" t="n">
        <f aca="false">P3509</f>
        <v>116.03</v>
      </c>
      <c r="D3509" s="4"/>
      <c r="E3509" s="0" t="s">
        <v>8164</v>
      </c>
      <c r="F3509" s="0" t="s">
        <v>8165</v>
      </c>
      <c r="G3509" s="3" t="s">
        <v>610</v>
      </c>
      <c r="H3509" s="0" t="n">
        <v>141992</v>
      </c>
      <c r="I3509" s="0" t="s">
        <v>8129</v>
      </c>
      <c r="J3509" s="0" t="n">
        <v>38888</v>
      </c>
      <c r="K3509" s="0"/>
      <c r="L3509" s="0" t="n">
        <v>1</v>
      </c>
      <c r="M3509" s="0" t="s">
        <v>158</v>
      </c>
      <c r="N3509" s="0" t="n">
        <v>10</v>
      </c>
      <c r="O3509" s="0" t="n">
        <v>3.99</v>
      </c>
      <c r="P3509" s="1" t="n">
        <v>116.03</v>
      </c>
    </row>
    <row r="3510" customFormat="false" ht="12.8" hidden="false" customHeight="false" outlineLevel="0" collapsed="false">
      <c r="A3510" s="1" t="str">
        <f aca="false">E3510&amp;" "&amp;F3510&amp;" "&amp;G3510&amp;" ("&amp;I3510&amp;")"</f>
        <v>2.ELE.CAB.0035 CABO PP FLEXIVEL 2 X 1,5MM 27/05/2020 (AUTOMASUL 2)</v>
      </c>
      <c r="B3510" s="1" t="s">
        <v>4</v>
      </c>
      <c r="C3510" s="4" t="n">
        <f aca="false">P3510</f>
        <v>86.37</v>
      </c>
      <c r="D3510" s="4"/>
      <c r="E3510" s="0" t="s">
        <v>8166</v>
      </c>
      <c r="F3510" s="0" t="s">
        <v>8167</v>
      </c>
      <c r="G3510" s="3" t="s">
        <v>8123</v>
      </c>
      <c r="H3510" s="0" t="n">
        <v>12819</v>
      </c>
      <c r="I3510" s="0" t="s">
        <v>687</v>
      </c>
      <c r="J3510" s="0" t="n">
        <v>110409</v>
      </c>
      <c r="K3510" s="0"/>
      <c r="L3510" s="0" t="n">
        <v>0</v>
      </c>
      <c r="M3510" s="0" t="s">
        <v>14</v>
      </c>
      <c r="N3510" s="0" t="n">
        <v>30</v>
      </c>
      <c r="O3510" s="0" t="n">
        <v>1.92</v>
      </c>
      <c r="P3510" s="1" t="n">
        <v>86.37</v>
      </c>
    </row>
    <row r="3511" customFormat="false" ht="12.8" hidden="false" customHeight="false" outlineLevel="0" collapsed="false">
      <c r="A3511" s="1" t="str">
        <f aca="false">E3511&amp;" "&amp;F3511&amp;" "&amp;G3511&amp;" ("&amp;I3511&amp;")"</f>
        <v>2.ELE.CAB.0036 CABO ELETRICO DE POTENCIA 1KV 16MMư 29/04/2022 (ELETROCAL)</v>
      </c>
      <c r="B3511" s="1" t="s">
        <v>4</v>
      </c>
      <c r="C3511" s="4" t="n">
        <f aca="false">P3511</f>
        <v>146.71</v>
      </c>
      <c r="D3511" s="4"/>
      <c r="E3511" s="0" t="s">
        <v>8168</v>
      </c>
      <c r="F3511" s="0" t="s">
        <v>8169</v>
      </c>
      <c r="G3511" s="3" t="s">
        <v>475</v>
      </c>
      <c r="H3511" s="0" t="n">
        <v>16777</v>
      </c>
      <c r="I3511" s="0" t="s">
        <v>8170</v>
      </c>
      <c r="J3511" s="0" t="n">
        <v>464927</v>
      </c>
      <c r="K3511" s="0"/>
      <c r="L3511" s="0" t="n">
        <v>2</v>
      </c>
      <c r="M3511" s="0" t="s">
        <v>9</v>
      </c>
      <c r="N3511" s="0" t="n">
        <v>20</v>
      </c>
      <c r="O3511" s="0" t="n">
        <v>9686.11</v>
      </c>
      <c r="P3511" s="1" t="n">
        <v>146.71</v>
      </c>
    </row>
    <row r="3512" customFormat="false" ht="12.8" hidden="false" customHeight="false" outlineLevel="0" collapsed="false">
      <c r="A3512" s="1" t="str">
        <f aca="false">E3512&amp;" "&amp;F3512&amp;" "&amp;G3512&amp;" ("&amp;I3512&amp;")"</f>
        <v>2.ELE.CAB.0044 CABO ELETRICO PP 24X0,5MMư 23/06/2020 (AUTOMASUL 2)</v>
      </c>
      <c r="B3512" s="1" t="s">
        <v>4</v>
      </c>
      <c r="C3512" s="4" t="n">
        <f aca="false">P3512</f>
        <v>8.78</v>
      </c>
      <c r="D3512" s="4"/>
      <c r="E3512" s="0" t="s">
        <v>8171</v>
      </c>
      <c r="F3512" s="0" t="s">
        <v>8172</v>
      </c>
      <c r="G3512" s="3" t="s">
        <v>1514</v>
      </c>
      <c r="H3512" s="0" t="n">
        <v>12819</v>
      </c>
      <c r="I3512" s="0" t="s">
        <v>687</v>
      </c>
      <c r="J3512" s="0" t="n">
        <v>111507</v>
      </c>
      <c r="K3512" s="0"/>
      <c r="L3512" s="0" t="n">
        <v>0</v>
      </c>
      <c r="M3512" s="0" t="s">
        <v>14</v>
      </c>
      <c r="N3512" s="0" t="n">
        <v>40</v>
      </c>
      <c r="O3512" s="0" t="n">
        <v>12.55</v>
      </c>
      <c r="P3512" s="1" t="n">
        <v>8.78</v>
      </c>
    </row>
    <row r="3513" customFormat="false" ht="12.8" hidden="false" customHeight="false" outlineLevel="0" collapsed="false">
      <c r="A3513" s="1" t="str">
        <f aca="false">E3513&amp;" "&amp;F3513&amp;" "&amp;G3513&amp;" ("&amp;I3513&amp;")"</f>
        <v>2.ELE.CAB.0045 CABO ELETRICO PP 3X2,5MMư 26/04/2022 (CONTROLLER)</v>
      </c>
      <c r="B3513" s="1" t="s">
        <v>4</v>
      </c>
      <c r="C3513" s="4" t="n">
        <f aca="false">P3513</f>
        <v>200</v>
      </c>
      <c r="D3513" s="4"/>
      <c r="E3513" s="0" t="s">
        <v>8173</v>
      </c>
      <c r="F3513" s="0" t="s">
        <v>8174</v>
      </c>
      <c r="G3513" s="3" t="s">
        <v>610</v>
      </c>
      <c r="H3513" s="0" t="n">
        <v>141992</v>
      </c>
      <c r="I3513" s="0" t="s">
        <v>8129</v>
      </c>
      <c r="J3513" s="0" t="n">
        <v>38888</v>
      </c>
      <c r="K3513" s="0"/>
      <c r="L3513" s="0" t="n">
        <v>1</v>
      </c>
      <c r="M3513" s="0" t="s">
        <v>158</v>
      </c>
      <c r="N3513" s="0" t="n">
        <v>20</v>
      </c>
      <c r="O3513" s="0" t="n">
        <v>6.02</v>
      </c>
      <c r="P3513" s="1" t="n">
        <v>200</v>
      </c>
    </row>
    <row r="3514" customFormat="false" ht="12.8" hidden="false" customHeight="false" outlineLevel="0" collapsed="false">
      <c r="A3514" s="1" t="str">
        <f aca="false">E3514&amp;" "&amp;F3514&amp;" "&amp;G3514&amp;" ("&amp;I3514&amp;")"</f>
        <v>2.ELE.CAB.0046 CABO ELETRICO FLEXIVEL 1KV 1MMư 23/06/2020 (AUTOMASUL 2)</v>
      </c>
      <c r="B3514" s="1" t="s">
        <v>4</v>
      </c>
      <c r="C3514" s="4" t="n">
        <f aca="false">P3514</f>
        <v>3854.99</v>
      </c>
      <c r="D3514" s="4"/>
      <c r="E3514" s="0" t="s">
        <v>8175</v>
      </c>
      <c r="F3514" s="0" t="s">
        <v>8176</v>
      </c>
      <c r="G3514" s="3" t="s">
        <v>1514</v>
      </c>
      <c r="H3514" s="0" t="n">
        <v>12819</v>
      </c>
      <c r="I3514" s="0" t="s">
        <v>687</v>
      </c>
      <c r="J3514" s="0" t="n">
        <v>111507</v>
      </c>
      <c r="K3514" s="0"/>
      <c r="L3514" s="0" t="n">
        <v>0</v>
      </c>
      <c r="M3514" s="0" t="s">
        <v>14</v>
      </c>
      <c r="N3514" s="0" t="n">
        <v>60</v>
      </c>
      <c r="O3514" s="0" t="n">
        <v>0.51</v>
      </c>
      <c r="P3514" s="1" t="n">
        <v>3854.99</v>
      </c>
    </row>
    <row r="3515" customFormat="false" ht="12.8" hidden="false" customHeight="false" outlineLevel="0" collapsed="false">
      <c r="A3515" s="1" t="str">
        <f aca="false">E3515&amp;" "&amp;F3515&amp;" "&amp;G3515&amp;" ("&amp;I3515&amp;")"</f>
        <v>2.ELE.CAB.0048 CABO ELETRICO PP 4X4,5MMư 10/08/2020 (CELETRO)</v>
      </c>
      <c r="B3515" s="1" t="s">
        <v>4</v>
      </c>
      <c r="C3515" s="4" t="n">
        <f aca="false">P3515</f>
        <v>283.4</v>
      </c>
      <c r="D3515" s="4"/>
      <c r="E3515" s="0" t="s">
        <v>8177</v>
      </c>
      <c r="F3515" s="0" t="s">
        <v>8178</v>
      </c>
      <c r="G3515" s="3" t="s">
        <v>2580</v>
      </c>
      <c r="H3515" s="0" t="n">
        <v>669</v>
      </c>
      <c r="I3515" s="0" t="s">
        <v>22</v>
      </c>
      <c r="J3515" s="0" t="n">
        <v>139773</v>
      </c>
      <c r="K3515" s="0"/>
      <c r="L3515" s="0" t="n">
        <v>0</v>
      </c>
      <c r="M3515" s="0" t="s">
        <v>14</v>
      </c>
      <c r="N3515" s="0" t="n">
        <v>30</v>
      </c>
      <c r="O3515" s="0" t="n">
        <v>11.5</v>
      </c>
      <c r="P3515" s="1" t="n">
        <v>283.4</v>
      </c>
    </row>
    <row r="3516" customFormat="false" ht="12.8" hidden="false" customHeight="false" outlineLevel="0" collapsed="false">
      <c r="A3516" s="1" t="str">
        <f aca="false">E3516&amp;" "&amp;F3516&amp;" "&amp;G3516&amp;" ("&amp;I3516&amp;")"</f>
        <v>2.ELE.CAB.0049 CABO ELETRICO DE POTENCIA 750V 6MMư 29/04/2022 (ELETROCAL)</v>
      </c>
      <c r="B3516" s="1" t="s">
        <v>4</v>
      </c>
      <c r="C3516" s="4" t="n">
        <f aca="false">P3516</f>
        <v>100.84</v>
      </c>
      <c r="D3516" s="4"/>
      <c r="E3516" s="0" t="s">
        <v>8179</v>
      </c>
      <c r="F3516" s="0" t="s">
        <v>8180</v>
      </c>
      <c r="G3516" s="3" t="s">
        <v>475</v>
      </c>
      <c r="H3516" s="0" t="n">
        <v>16777</v>
      </c>
      <c r="I3516" s="0" t="s">
        <v>8170</v>
      </c>
      <c r="J3516" s="0" t="n">
        <v>464927</v>
      </c>
      <c r="K3516" s="0"/>
      <c r="L3516" s="0" t="n">
        <v>2</v>
      </c>
      <c r="M3516" s="0" t="s">
        <v>9</v>
      </c>
      <c r="N3516" s="0" t="n">
        <v>60</v>
      </c>
      <c r="O3516" s="0" t="n">
        <v>3690.13</v>
      </c>
      <c r="P3516" s="1" t="n">
        <v>100.84</v>
      </c>
    </row>
    <row r="3517" customFormat="false" ht="12.8" hidden="false" customHeight="false" outlineLevel="0" collapsed="false">
      <c r="A3517" s="1" t="str">
        <f aca="false">E3517&amp;" "&amp;F3517&amp;" "&amp;G3517&amp;" ("&amp;I3517&amp;")"</f>
        <v>2.ELE.CAB.0050 CABO ELETRICO PP 5X6MMư 07/08/2020 (AUTOMASUL 2)</v>
      </c>
      <c r="B3517" s="1" t="s">
        <v>4</v>
      </c>
      <c r="C3517" s="4" t="n">
        <f aca="false">P3517</f>
        <v>43.26</v>
      </c>
      <c r="D3517" s="4"/>
      <c r="E3517" s="0" t="s">
        <v>8181</v>
      </c>
      <c r="F3517" s="0" t="s">
        <v>8182</v>
      </c>
      <c r="G3517" s="3" t="s">
        <v>3698</v>
      </c>
      <c r="H3517" s="0" t="n">
        <v>12819</v>
      </c>
      <c r="I3517" s="0" t="s">
        <v>687</v>
      </c>
      <c r="J3517" s="0" t="n">
        <v>113706</v>
      </c>
      <c r="K3517" s="0"/>
      <c r="L3517" s="0" t="n">
        <v>0</v>
      </c>
      <c r="M3517" s="0" t="s">
        <v>14</v>
      </c>
      <c r="N3517" s="0" t="n">
        <v>80</v>
      </c>
      <c r="O3517" s="0" t="n">
        <v>19.35</v>
      </c>
      <c r="P3517" s="1" t="n">
        <v>43.26</v>
      </c>
    </row>
    <row r="3518" customFormat="false" ht="12.8" hidden="false" customHeight="false" outlineLevel="0" collapsed="false">
      <c r="A3518" s="1" t="str">
        <f aca="false">E3518&amp;" "&amp;F3518&amp;" "&amp;G3518&amp;" ("&amp;I3518&amp;")"</f>
        <v>2.ELE.CAB.0051 CABO ELETRICO PP 5X4MMư 07/08/2020 (AUTOMASUL 2)</v>
      </c>
      <c r="B3518" s="1" t="s">
        <v>4</v>
      </c>
      <c r="C3518" s="4" t="n">
        <f aca="false">P3518</f>
        <v>616</v>
      </c>
      <c r="D3518" s="4"/>
      <c r="E3518" s="0" t="s">
        <v>8183</v>
      </c>
      <c r="F3518" s="0" t="s">
        <v>8184</v>
      </c>
      <c r="G3518" s="3" t="s">
        <v>3698</v>
      </c>
      <c r="H3518" s="0" t="n">
        <v>12819</v>
      </c>
      <c r="I3518" s="0" t="s">
        <v>687</v>
      </c>
      <c r="J3518" s="0" t="n">
        <v>113706</v>
      </c>
      <c r="K3518" s="0"/>
      <c r="L3518" s="0" t="n">
        <v>0</v>
      </c>
      <c r="M3518" s="0" t="s">
        <v>14</v>
      </c>
      <c r="N3518" s="0" t="n">
        <v>90</v>
      </c>
      <c r="O3518" s="0" t="n">
        <v>13.25</v>
      </c>
      <c r="P3518" s="1" t="n">
        <v>616</v>
      </c>
    </row>
    <row r="3519" customFormat="false" ht="12.8" hidden="false" customHeight="false" outlineLevel="0" collapsed="false">
      <c r="A3519" s="1" t="str">
        <f aca="false">E3519&amp;" "&amp;F3519&amp;" "&amp;G3519&amp;" ("&amp;I3519&amp;")"</f>
        <v>2.ELE.CAB.0052 CABO ELETRICO PP 5X2,5MMư 26/08/2020 (ELETRONOR CX)</v>
      </c>
      <c r="B3519" s="1" t="s">
        <v>4</v>
      </c>
      <c r="C3519" s="4" t="n">
        <f aca="false">P3519</f>
        <v>749.84</v>
      </c>
      <c r="D3519" s="4"/>
      <c r="E3519" s="0" t="s">
        <v>8185</v>
      </c>
      <c r="F3519" s="0" t="s">
        <v>8186</v>
      </c>
      <c r="G3519" s="3" t="s">
        <v>6567</v>
      </c>
      <c r="H3519" s="0" t="n">
        <v>13238</v>
      </c>
      <c r="I3519" s="0" t="s">
        <v>1354</v>
      </c>
      <c r="J3519" s="0" t="n">
        <v>149868</v>
      </c>
      <c r="K3519" s="0"/>
      <c r="L3519" s="0" t="n">
        <v>12</v>
      </c>
      <c r="M3519" s="0" t="s">
        <v>14</v>
      </c>
      <c r="N3519" s="0" t="n">
        <v>10</v>
      </c>
      <c r="O3519" s="0" t="n">
        <v>12.49</v>
      </c>
      <c r="P3519" s="1" t="n">
        <v>749.84</v>
      </c>
    </row>
    <row r="3520" customFormat="false" ht="12.8" hidden="false" customHeight="false" outlineLevel="0" collapsed="false">
      <c r="A3520" s="1" t="str">
        <f aca="false">E3520&amp;" "&amp;F3520&amp;" "&amp;G3520&amp;" ("&amp;I3520&amp;")"</f>
        <v>2.ELE.CAB.0054 CABO PVC FLEXIVEL IGUS CF886.15.04 21/10/2020 (IGUS)</v>
      </c>
      <c r="B3520" s="1" t="s">
        <v>4</v>
      </c>
      <c r="C3520" s="4" t="n">
        <f aca="false">P3520</f>
        <v>12</v>
      </c>
      <c r="D3520" s="4"/>
      <c r="E3520" s="0" t="s">
        <v>8187</v>
      </c>
      <c r="F3520" s="0" t="s">
        <v>8188</v>
      </c>
      <c r="G3520" s="3" t="s">
        <v>3985</v>
      </c>
      <c r="H3520" s="0" t="n">
        <v>6663</v>
      </c>
      <c r="I3520" s="0" t="s">
        <v>3330</v>
      </c>
      <c r="J3520" s="0" t="n">
        <v>252955</v>
      </c>
      <c r="K3520" s="0"/>
      <c r="L3520" s="0" t="n">
        <v>1</v>
      </c>
      <c r="M3520" s="0" t="s">
        <v>9</v>
      </c>
      <c r="N3520" s="0" t="n">
        <v>10</v>
      </c>
      <c r="O3520" s="0" t="n">
        <v>27.98</v>
      </c>
      <c r="P3520" s="1" t="n">
        <v>12</v>
      </c>
    </row>
    <row r="3521" customFormat="false" ht="12.8" hidden="false" customHeight="false" outlineLevel="0" collapsed="false">
      <c r="A3521" s="1" t="str">
        <f aca="false">E3521&amp;" "&amp;F3521&amp;" "&amp;G3521&amp;" ("&amp;I3521&amp;")"</f>
        <v>2.ELE.CAB.0055 CABO PVC FLEXIVEL IGUS CF885.40.01 30/12/2021 (IGUS)</v>
      </c>
      <c r="B3521" s="1" t="s">
        <v>4</v>
      </c>
      <c r="C3521" s="4" t="n">
        <f aca="false">P3521</f>
        <v>14</v>
      </c>
      <c r="D3521" s="4"/>
      <c r="E3521" s="0" t="s">
        <v>8189</v>
      </c>
      <c r="F3521" s="0" t="s">
        <v>8190</v>
      </c>
      <c r="G3521" s="3" t="s">
        <v>8191</v>
      </c>
      <c r="H3521" s="0" t="n">
        <v>6663</v>
      </c>
      <c r="I3521" s="0" t="s">
        <v>3330</v>
      </c>
      <c r="J3521" s="0" t="n">
        <v>285815</v>
      </c>
      <c r="K3521" s="0"/>
      <c r="L3521" s="0" t="n">
        <v>1</v>
      </c>
      <c r="M3521" s="0" t="s">
        <v>9</v>
      </c>
      <c r="N3521" s="0" t="n">
        <v>10</v>
      </c>
      <c r="O3521" s="0" t="n">
        <v>17.74</v>
      </c>
      <c r="P3521" s="1" t="n">
        <v>14</v>
      </c>
    </row>
    <row r="3522" customFormat="false" ht="12.8" hidden="false" customHeight="false" outlineLevel="0" collapsed="false">
      <c r="A3522" s="1" t="str">
        <f aca="false">E3522&amp;" "&amp;F3522&amp;" "&amp;G3522&amp;" ("&amp;I3522&amp;")"</f>
        <v>2.ELE.CAB.0056 CABO FORCA COBRE FLEXIVEL CL4 0,6-1KV 90C HEPR 3X1,5MM P 02/09/2020 (AUTOMASUL 2)</v>
      </c>
      <c r="B3522" s="1" t="s">
        <v>4</v>
      </c>
      <c r="C3522" s="4" t="n">
        <f aca="false">P3522</f>
        <v>30</v>
      </c>
      <c r="D3522" s="4"/>
      <c r="E3522" s="0" t="s">
        <v>8192</v>
      </c>
      <c r="F3522" s="0" t="s">
        <v>8193</v>
      </c>
      <c r="G3522" s="3" t="s">
        <v>2112</v>
      </c>
      <c r="H3522" s="0" t="n">
        <v>12819</v>
      </c>
      <c r="I3522" s="0" t="s">
        <v>687</v>
      </c>
      <c r="J3522" s="0" t="n">
        <v>114881</v>
      </c>
      <c r="K3522" s="0"/>
      <c r="L3522" s="0" t="n">
        <v>0</v>
      </c>
      <c r="M3522" s="0" t="s">
        <v>14</v>
      </c>
      <c r="N3522" s="0" t="n">
        <v>260</v>
      </c>
      <c r="O3522" s="0" t="n">
        <v>4.1</v>
      </c>
      <c r="P3522" s="1" t="n">
        <v>30</v>
      </c>
    </row>
    <row r="3523" customFormat="false" ht="12.8" hidden="false" customHeight="false" outlineLevel="0" collapsed="false">
      <c r="A3523" s="1" t="str">
        <f aca="false">E3523&amp;" "&amp;F3523&amp;" "&amp;G3523&amp;" ("&amp;I3523&amp;")"</f>
        <v>2.ELE.CAB.0057 CABO FORCA COBRE FLEXIVEL CL4 750V 70C PVC 2,5MM PT -5C+ 02/09/2020 (AUTOMASUL 2)</v>
      </c>
      <c r="B3523" s="1" t="s">
        <v>4</v>
      </c>
      <c r="C3523" s="4" t="n">
        <f aca="false">P3523</f>
        <v>9.99</v>
      </c>
      <c r="D3523" s="4"/>
      <c r="E3523" s="0" t="s">
        <v>8194</v>
      </c>
      <c r="F3523" s="0" t="s">
        <v>8195</v>
      </c>
      <c r="G3523" s="3" t="s">
        <v>2112</v>
      </c>
      <c r="H3523" s="0" t="n">
        <v>12819</v>
      </c>
      <c r="I3523" s="0" t="s">
        <v>687</v>
      </c>
      <c r="J3523" s="0" t="n">
        <v>114881</v>
      </c>
      <c r="K3523" s="0"/>
      <c r="L3523" s="0" t="n">
        <v>0</v>
      </c>
      <c r="M3523" s="0" t="s">
        <v>14</v>
      </c>
      <c r="N3523" s="0" t="n">
        <v>20</v>
      </c>
      <c r="O3523" s="0" t="n">
        <v>1.73</v>
      </c>
      <c r="P3523" s="1" t="n">
        <v>9.99</v>
      </c>
    </row>
    <row r="3524" customFormat="false" ht="12.8" hidden="false" customHeight="false" outlineLevel="0" collapsed="false">
      <c r="A3524" s="1" t="str">
        <f aca="false">E3524&amp;" "&amp;F3524&amp;" "&amp;G3524&amp;" ("&amp;I3524&amp;")"</f>
        <v>2.ELE.CAB.0058 CABO FORCA COBRE FLEXIVEL CL4 750V 70C PVC 2,5MM AZ CL - 23/09/2020 (DARCA02)</v>
      </c>
      <c r="B3524" s="1" t="s">
        <v>4</v>
      </c>
      <c r="C3524" s="4" t="n">
        <f aca="false">P3524</f>
        <v>10</v>
      </c>
      <c r="D3524" s="4"/>
      <c r="E3524" s="0" t="s">
        <v>8196</v>
      </c>
      <c r="F3524" s="0" t="s">
        <v>8197</v>
      </c>
      <c r="G3524" s="3" t="s">
        <v>4115</v>
      </c>
      <c r="H3524" s="0" t="n">
        <v>18204</v>
      </c>
      <c r="I3524" s="0" t="s">
        <v>130</v>
      </c>
      <c r="J3524" s="0" t="n">
        <v>13759</v>
      </c>
      <c r="K3524" s="0"/>
      <c r="L3524" s="0" t="n">
        <v>1</v>
      </c>
      <c r="M3524" s="0" t="s">
        <v>14</v>
      </c>
      <c r="N3524" s="0" t="n">
        <v>30</v>
      </c>
      <c r="O3524" s="0" t="n">
        <v>2.98</v>
      </c>
      <c r="P3524" s="1" t="n">
        <v>10</v>
      </c>
    </row>
    <row r="3525" customFormat="false" ht="12.8" hidden="false" customHeight="false" outlineLevel="0" collapsed="false">
      <c r="A3525" s="1" t="str">
        <f aca="false">E3525&amp;" "&amp;F3525&amp;" "&amp;G3525&amp;" ("&amp;I3525&amp;")"</f>
        <v>2.ELE.CAB.0059 CABO FORCA COBRE FLEXIVEL CL4 750V 70C PVC 2,5MM VD -5C+ 23/09/2020 (DARCA02)</v>
      </c>
      <c r="B3525" s="1" t="s">
        <v>4</v>
      </c>
      <c r="C3525" s="4" t="n">
        <f aca="false">P3525</f>
        <v>56.61</v>
      </c>
      <c r="D3525" s="4"/>
      <c r="E3525" s="0" t="s">
        <v>8198</v>
      </c>
      <c r="F3525" s="0" t="s">
        <v>8199</v>
      </c>
      <c r="G3525" s="3" t="s">
        <v>4115</v>
      </c>
      <c r="H3525" s="0" t="n">
        <v>18204</v>
      </c>
      <c r="I3525" s="0" t="s">
        <v>130</v>
      </c>
      <c r="J3525" s="0" t="n">
        <v>13759</v>
      </c>
      <c r="K3525" s="0"/>
      <c r="L3525" s="0" t="n">
        <v>1</v>
      </c>
      <c r="M3525" s="0" t="s">
        <v>14</v>
      </c>
      <c r="N3525" s="0" t="n">
        <v>20</v>
      </c>
      <c r="O3525" s="0" t="n">
        <v>2.98</v>
      </c>
      <c r="P3525" s="1" t="n">
        <v>56.61</v>
      </c>
    </row>
    <row r="3526" customFormat="false" ht="12.8" hidden="false" customHeight="false" outlineLevel="0" collapsed="false">
      <c r="A3526" s="1" t="str">
        <f aca="false">E3526&amp;" "&amp;F3526&amp;" "&amp;G3526&amp;" ("&amp;I3526&amp;")"</f>
        <v>2.ELE.CAB.0060 CABO FORCA COBRE FLEXIVEL CL4 750V 70C PVC 2,5MM AM -5C+ 02/09/2020 (AUTOMASUL 2)</v>
      </c>
      <c r="B3526" s="1" t="s">
        <v>4</v>
      </c>
      <c r="C3526" s="4" t="n">
        <f aca="false">P3526</f>
        <v>14.67</v>
      </c>
      <c r="D3526" s="4"/>
      <c r="E3526" s="0" t="s">
        <v>8200</v>
      </c>
      <c r="F3526" s="0" t="s">
        <v>8201</v>
      </c>
      <c r="G3526" s="3" t="s">
        <v>2112</v>
      </c>
      <c r="H3526" s="0" t="n">
        <v>12819</v>
      </c>
      <c r="I3526" s="0" t="s">
        <v>687</v>
      </c>
      <c r="J3526" s="0" t="n">
        <v>114881</v>
      </c>
      <c r="K3526" s="0"/>
      <c r="L3526" s="0" t="n">
        <v>0</v>
      </c>
      <c r="M3526" s="0" t="s">
        <v>14</v>
      </c>
      <c r="N3526" s="0" t="n">
        <v>50</v>
      </c>
      <c r="O3526" s="0" t="n">
        <v>1.73</v>
      </c>
      <c r="P3526" s="1" t="n">
        <v>14.67</v>
      </c>
    </row>
    <row r="3527" customFormat="false" ht="12.8" hidden="false" customHeight="false" outlineLevel="0" collapsed="false">
      <c r="A3527" s="1" t="str">
        <f aca="false">E3527&amp;" "&amp;F3527&amp;" "&amp;G3527&amp;" ("&amp;I3527&amp;")"</f>
        <v>2.ELE.CAB.0061 CABO FORCA COBRE FLEXIVEL CL4 750V 70C PVC 4MM VM -5C+60 02/09/2020 (AUTOMASUL 2)</v>
      </c>
      <c r="B3527" s="1" t="s">
        <v>4</v>
      </c>
      <c r="C3527" s="4" t="n">
        <f aca="false">P3527</f>
        <v>1057</v>
      </c>
      <c r="D3527" s="4"/>
      <c r="E3527" s="0" t="s">
        <v>8202</v>
      </c>
      <c r="F3527" s="0" t="s">
        <v>8203</v>
      </c>
      <c r="G3527" s="3" t="s">
        <v>2112</v>
      </c>
      <c r="H3527" s="0" t="n">
        <v>12819</v>
      </c>
      <c r="I3527" s="0" t="s">
        <v>687</v>
      </c>
      <c r="J3527" s="0" t="n">
        <v>114881</v>
      </c>
      <c r="K3527" s="0"/>
      <c r="L3527" s="0" t="n">
        <v>0</v>
      </c>
      <c r="M3527" s="0" t="s">
        <v>14</v>
      </c>
      <c r="N3527" s="0" t="n">
        <v>80</v>
      </c>
      <c r="O3527" s="0" t="n">
        <v>2.72</v>
      </c>
      <c r="P3527" s="1" t="n">
        <v>1057</v>
      </c>
    </row>
    <row r="3528" customFormat="false" ht="12.8" hidden="false" customHeight="false" outlineLevel="0" collapsed="false">
      <c r="A3528" s="1" t="str">
        <f aca="false">E3528&amp;" "&amp;F3528&amp;" "&amp;G3528&amp;" ("&amp;I3528&amp;")"</f>
        <v>2.ELE.CAB.0062 CABO FORCA COBRE FLEXIVEL CL4 750V 70C PVC 4MM AZ CL -5C 02/09/2020 (AUTOMASUL 2)</v>
      </c>
      <c r="B3528" s="1" t="s">
        <v>4</v>
      </c>
      <c r="C3528" s="4" t="n">
        <f aca="false">P3528</f>
        <v>649.6</v>
      </c>
      <c r="D3528" s="4"/>
      <c r="E3528" s="0" t="s">
        <v>8204</v>
      </c>
      <c r="F3528" s="0" t="s">
        <v>8205</v>
      </c>
      <c r="G3528" s="3" t="s">
        <v>2112</v>
      </c>
      <c r="H3528" s="0" t="n">
        <v>12819</v>
      </c>
      <c r="I3528" s="0" t="s">
        <v>687</v>
      </c>
      <c r="J3528" s="0" t="n">
        <v>114881</v>
      </c>
      <c r="K3528" s="0"/>
      <c r="L3528" s="0" t="n">
        <v>0</v>
      </c>
      <c r="M3528" s="0" t="s">
        <v>14</v>
      </c>
      <c r="N3528" s="0" t="n">
        <v>90</v>
      </c>
      <c r="O3528" s="0" t="n">
        <v>2.72</v>
      </c>
      <c r="P3528" s="1" t="n">
        <v>649.6</v>
      </c>
    </row>
    <row r="3529" customFormat="false" ht="12.8" hidden="false" customHeight="false" outlineLevel="0" collapsed="false">
      <c r="A3529" s="1" t="str">
        <f aca="false">E3529&amp;" "&amp;F3529&amp;" "&amp;G3529&amp;" ("&amp;I3529&amp;")"</f>
        <v>2.ELE.CAB.0063 CABO FORCA COBRE FLEXIVEL CL4 750V 70C PVC 4MM VD -5C+60 25/09/2020 (ELETRONOR CX)</v>
      </c>
      <c r="B3529" s="1" t="s">
        <v>4</v>
      </c>
      <c r="C3529" s="4" t="n">
        <f aca="false">P3529</f>
        <v>9.99</v>
      </c>
      <c r="D3529" s="4"/>
      <c r="E3529" s="0" t="s">
        <v>8206</v>
      </c>
      <c r="F3529" s="0" t="s">
        <v>8207</v>
      </c>
      <c r="G3529" s="3" t="s">
        <v>7929</v>
      </c>
      <c r="H3529" s="0" t="n">
        <v>13238</v>
      </c>
      <c r="I3529" s="0" t="s">
        <v>1354</v>
      </c>
      <c r="J3529" s="0" t="n">
        <v>151581</v>
      </c>
      <c r="K3529" s="0"/>
      <c r="L3529" s="0" t="n">
        <v>12</v>
      </c>
      <c r="M3529" s="0" t="s">
        <v>14</v>
      </c>
      <c r="N3529" s="0" t="n">
        <v>20</v>
      </c>
      <c r="O3529" s="0" t="n">
        <v>3.11</v>
      </c>
      <c r="P3529" s="1" t="n">
        <v>9.99</v>
      </c>
    </row>
    <row r="3530" customFormat="false" ht="12.8" hidden="false" customHeight="false" outlineLevel="0" collapsed="false">
      <c r="A3530" s="1" t="str">
        <f aca="false">E3530&amp;" "&amp;F3530&amp;" "&amp;G3530&amp;" ("&amp;I3530&amp;")"</f>
        <v>2.ELE.CAB.0064 CABO FORCA COBRE FLEXIVEL CL4 750V 70C PVC 4MM BR -5C+60 23/09/2020 (DARCA02)</v>
      </c>
      <c r="B3530" s="1" t="s">
        <v>4</v>
      </c>
      <c r="C3530" s="4" t="n">
        <f aca="false">P3530</f>
        <v>39</v>
      </c>
      <c r="D3530" s="4"/>
      <c r="E3530" s="0" t="s">
        <v>8208</v>
      </c>
      <c r="F3530" s="0" t="s">
        <v>8209</v>
      </c>
      <c r="G3530" s="3" t="s">
        <v>4115</v>
      </c>
      <c r="H3530" s="0" t="n">
        <v>18204</v>
      </c>
      <c r="I3530" s="0" t="s">
        <v>130</v>
      </c>
      <c r="J3530" s="0" t="n">
        <v>13759</v>
      </c>
      <c r="K3530" s="0"/>
      <c r="L3530" s="0" t="n">
        <v>1</v>
      </c>
      <c r="M3530" s="0" t="s">
        <v>14</v>
      </c>
      <c r="N3530" s="0" t="n">
        <v>10</v>
      </c>
      <c r="O3530" s="0" t="n">
        <v>4.7</v>
      </c>
      <c r="P3530" s="1" t="n">
        <v>39</v>
      </c>
    </row>
    <row r="3531" customFormat="false" ht="12.8" hidden="false" customHeight="false" outlineLevel="0" collapsed="false">
      <c r="A3531" s="1" t="str">
        <f aca="false">E3531&amp;" "&amp;F3531&amp;" "&amp;G3531&amp;" ("&amp;I3531&amp;")"</f>
        <v>2.ELE.CAB.0065 CABO ELETRICO DE POTENCIA 750V 16MMư 02/09/2020 (AUTOMASUL 2)</v>
      </c>
      <c r="B3531" s="1" t="s">
        <v>4</v>
      </c>
      <c r="C3531" s="4" t="n">
        <f aca="false">P3531</f>
        <v>10.4</v>
      </c>
      <c r="D3531" s="4"/>
      <c r="E3531" s="0" t="s">
        <v>8210</v>
      </c>
      <c r="F3531" s="0" t="s">
        <v>8211</v>
      </c>
      <c r="G3531" s="3" t="s">
        <v>2112</v>
      </c>
      <c r="H3531" s="0" t="n">
        <v>12819</v>
      </c>
      <c r="I3531" s="0" t="s">
        <v>687</v>
      </c>
      <c r="J3531" s="0" t="n">
        <v>114881</v>
      </c>
      <c r="K3531" s="0"/>
      <c r="L3531" s="0" t="n">
        <v>0</v>
      </c>
      <c r="M3531" s="0" t="s">
        <v>14</v>
      </c>
      <c r="N3531" s="0" t="n">
        <v>150</v>
      </c>
      <c r="O3531" s="0" t="n">
        <v>13.67</v>
      </c>
      <c r="P3531" s="1" t="n">
        <v>10.4</v>
      </c>
    </row>
    <row r="3532" customFormat="false" ht="12.8" hidden="false" customHeight="false" outlineLevel="0" collapsed="false">
      <c r="A3532" s="1" t="str">
        <f aca="false">E3532&amp;" "&amp;F3532&amp;" "&amp;G3532&amp;" ("&amp;I3532&amp;")"</f>
        <v>2.ELE.CAB.0069 CABO ELETRICO FLEXIVEL 1KV 2,5MMư 05/04/2022 (CONTROLLER)</v>
      </c>
      <c r="B3532" s="1" t="s">
        <v>4</v>
      </c>
      <c r="C3532" s="4" t="n">
        <f aca="false">P3532</f>
        <v>32.9</v>
      </c>
      <c r="D3532" s="4"/>
      <c r="E3532" s="0" t="s">
        <v>8212</v>
      </c>
      <c r="F3532" s="0" t="s">
        <v>8213</v>
      </c>
      <c r="G3532" s="3" t="s">
        <v>1157</v>
      </c>
      <c r="H3532" s="0" t="n">
        <v>141992</v>
      </c>
      <c r="I3532" s="0" t="s">
        <v>8129</v>
      </c>
      <c r="J3532" s="0" t="n">
        <v>38586</v>
      </c>
      <c r="K3532" s="0"/>
      <c r="L3532" s="0" t="n">
        <v>1</v>
      </c>
      <c r="M3532" s="0" t="s">
        <v>9</v>
      </c>
      <c r="N3532" s="0" t="n">
        <v>50</v>
      </c>
      <c r="O3532" s="0" t="n">
        <v>1.76</v>
      </c>
      <c r="P3532" s="1" t="n">
        <v>32.9</v>
      </c>
    </row>
    <row r="3533" customFormat="false" ht="12.8" hidden="false" customHeight="false" outlineLevel="0" collapsed="false">
      <c r="A3533" s="1" t="str">
        <f aca="false">E3533&amp;" "&amp;F3533&amp;" "&amp;G3533&amp;" ("&amp;I3533&amp;")"</f>
        <v>2.ELE.CAB.0070 CABO FLEXIVEL 2,5MM AMARELO 07/10/2020 (AUTOMASUL 2)</v>
      </c>
      <c r="B3533" s="1" t="s">
        <v>4</v>
      </c>
      <c r="C3533" s="4" t="n">
        <f aca="false">P3533</f>
        <v>4.92</v>
      </c>
      <c r="D3533" s="4"/>
      <c r="E3533" s="0" t="s">
        <v>8214</v>
      </c>
      <c r="F3533" s="0" t="s">
        <v>8215</v>
      </c>
      <c r="G3533" s="3" t="s">
        <v>471</v>
      </c>
      <c r="H3533" s="0" t="n">
        <v>12819</v>
      </c>
      <c r="I3533" s="0" t="s">
        <v>687</v>
      </c>
      <c r="J3533" s="0" t="n">
        <v>116650</v>
      </c>
      <c r="K3533" s="0"/>
      <c r="L3533" s="0" t="n">
        <v>0</v>
      </c>
      <c r="M3533" s="0" t="s">
        <v>14</v>
      </c>
      <c r="N3533" s="0" t="n">
        <v>10</v>
      </c>
      <c r="O3533" s="0" t="n">
        <v>1.73</v>
      </c>
      <c r="P3533" s="1" t="n">
        <v>4.92</v>
      </c>
    </row>
    <row r="3534" customFormat="false" ht="12.8" hidden="false" customHeight="false" outlineLevel="0" collapsed="false">
      <c r="A3534" s="1" t="str">
        <f aca="false">E3534&amp;" "&amp;F3534&amp;" "&amp;G3534&amp;" ("&amp;I3534&amp;")"</f>
        <v>2.ELE.CAB.0071 CABO ELETRICO FLEXIVEL 750V 16MMư 23/11/2020 (CELETRO)</v>
      </c>
      <c r="B3534" s="1" t="s">
        <v>4</v>
      </c>
      <c r="C3534" s="4" t="n">
        <f aca="false">P3534</f>
        <v>25</v>
      </c>
      <c r="D3534" s="4"/>
      <c r="E3534" s="0" t="s">
        <v>8216</v>
      </c>
      <c r="F3534" s="0" t="s">
        <v>8217</v>
      </c>
      <c r="G3534" s="3" t="s">
        <v>2621</v>
      </c>
      <c r="H3534" s="0" t="n">
        <v>669</v>
      </c>
      <c r="I3534" s="0" t="s">
        <v>22</v>
      </c>
      <c r="J3534" s="0" t="n">
        <v>143697</v>
      </c>
      <c r="K3534" s="0"/>
      <c r="L3534" s="0" t="n">
        <v>0</v>
      </c>
      <c r="M3534" s="0" t="s">
        <v>14</v>
      </c>
      <c r="N3534" s="0" t="n">
        <v>10</v>
      </c>
      <c r="O3534" s="0" t="n">
        <v>13.8</v>
      </c>
      <c r="P3534" s="1" t="n">
        <v>25</v>
      </c>
    </row>
    <row r="3535" customFormat="false" ht="12.8" hidden="false" customHeight="false" outlineLevel="0" collapsed="false">
      <c r="A3535" s="1" t="str">
        <f aca="false">E3535&amp;" "&amp;F3535&amp;" "&amp;G3535&amp;" ("&amp;I3535&amp;")"</f>
        <v>2.ELE.CAB.0072 CABO ELETRICO FLEXIVEL 750V 10MMư 13/10/2020 (CELETRO)</v>
      </c>
      <c r="B3535" s="1" t="s">
        <v>4</v>
      </c>
      <c r="C3535" s="4" t="n">
        <f aca="false">P3535</f>
        <v>11</v>
      </c>
      <c r="D3535" s="4"/>
      <c r="E3535" s="0" t="s">
        <v>8218</v>
      </c>
      <c r="F3535" s="0" t="s">
        <v>8219</v>
      </c>
      <c r="G3535" s="3" t="s">
        <v>2783</v>
      </c>
      <c r="H3535" s="0" t="n">
        <v>669</v>
      </c>
      <c r="I3535" s="0" t="s">
        <v>22</v>
      </c>
      <c r="J3535" s="0" t="n">
        <v>142156</v>
      </c>
      <c r="K3535" s="0"/>
      <c r="L3535" s="0" t="n">
        <v>0</v>
      </c>
      <c r="M3535" s="0" t="s">
        <v>14</v>
      </c>
      <c r="N3535" s="0" t="n">
        <v>20</v>
      </c>
      <c r="O3535" s="0" t="n">
        <v>8.3</v>
      </c>
      <c r="P3535" s="1" t="n">
        <v>11</v>
      </c>
    </row>
    <row r="3536" customFormat="false" ht="12.8" hidden="false" customHeight="false" outlineLevel="0" collapsed="false">
      <c r="A3536" s="1" t="str">
        <f aca="false">E3536&amp;" "&amp;F3536&amp;" "&amp;G3536&amp;" ("&amp;I3536&amp;")"</f>
        <v>2.ELE.CAB.0073 CABOUNIPOLAR 10MM AMARELO/VERDE 13/10/2020 (CELETRO)</v>
      </c>
      <c r="B3536" s="1" t="s">
        <v>4</v>
      </c>
      <c r="C3536" s="4" t="n">
        <f aca="false">P3536</f>
        <v>18.5</v>
      </c>
      <c r="D3536" s="4"/>
      <c r="E3536" s="0" t="s">
        <v>8220</v>
      </c>
      <c r="F3536" s="0" t="s">
        <v>8221</v>
      </c>
      <c r="G3536" s="3" t="s">
        <v>2783</v>
      </c>
      <c r="H3536" s="0" t="n">
        <v>669</v>
      </c>
      <c r="I3536" s="0" t="s">
        <v>22</v>
      </c>
      <c r="J3536" s="0" t="n">
        <v>142156</v>
      </c>
      <c r="K3536" s="0"/>
      <c r="L3536" s="0" t="n">
        <v>0</v>
      </c>
      <c r="M3536" s="0" t="s">
        <v>14</v>
      </c>
      <c r="N3536" s="0" t="n">
        <v>30</v>
      </c>
      <c r="O3536" s="0" t="n">
        <v>8.3</v>
      </c>
      <c r="P3536" s="1" t="n">
        <v>18.5</v>
      </c>
    </row>
    <row r="3537" customFormat="false" ht="12.8" hidden="false" customHeight="false" outlineLevel="0" collapsed="false">
      <c r="A3537" s="1" t="str">
        <f aca="false">E3537&amp;" "&amp;F3537&amp;" "&amp;G3537&amp;" ("&amp;I3537&amp;")"</f>
        <v>2.ELE.CAB.0074 CABO ELETRICO PP 1X16MMư 03/11/2020 (CELETRO)</v>
      </c>
      <c r="B3537" s="1" t="s">
        <v>4</v>
      </c>
      <c r="C3537" s="4" t="n">
        <f aca="false">P3537</f>
        <v>18.5</v>
      </c>
      <c r="D3537" s="4"/>
      <c r="E3537" s="0" t="s">
        <v>8222</v>
      </c>
      <c r="F3537" s="0" t="s">
        <v>8223</v>
      </c>
      <c r="G3537" s="3" t="s">
        <v>1343</v>
      </c>
      <c r="H3537" s="0" t="n">
        <v>669</v>
      </c>
      <c r="I3537" s="0" t="s">
        <v>22</v>
      </c>
      <c r="J3537" s="0" t="n">
        <v>142912</v>
      </c>
      <c r="K3537" s="0"/>
      <c r="L3537" s="0" t="n">
        <v>0</v>
      </c>
      <c r="M3537" s="0" t="s">
        <v>14</v>
      </c>
      <c r="N3537" s="0" t="n">
        <v>10</v>
      </c>
      <c r="O3537" s="0" t="n">
        <v>14.8</v>
      </c>
      <c r="P3537" s="1" t="n">
        <v>18.5</v>
      </c>
    </row>
    <row r="3538" customFormat="false" ht="12.8" hidden="false" customHeight="false" outlineLevel="0" collapsed="false">
      <c r="A3538" s="1" t="str">
        <f aca="false">E3538&amp;" "&amp;F3538&amp;" "&amp;G3538&amp;" ("&amp;I3538&amp;")"</f>
        <v>2.ELE.CAB.0075 CABO PP AZUL 1 X 16 16/10/2020 (CELETRO)</v>
      </c>
      <c r="B3538" s="1" t="s">
        <v>4</v>
      </c>
      <c r="C3538" s="4" t="n">
        <f aca="false">P3538</f>
        <v>38.34</v>
      </c>
      <c r="D3538" s="4"/>
      <c r="E3538" s="0" t="s">
        <v>8224</v>
      </c>
      <c r="F3538" s="0" t="s">
        <v>8225</v>
      </c>
      <c r="G3538" s="3" t="s">
        <v>2575</v>
      </c>
      <c r="H3538" s="0" t="n">
        <v>669</v>
      </c>
      <c r="I3538" s="0" t="s">
        <v>22</v>
      </c>
      <c r="J3538" s="0" t="n">
        <v>142337</v>
      </c>
      <c r="K3538" s="0"/>
      <c r="L3538" s="0" t="n">
        <v>0</v>
      </c>
      <c r="M3538" s="0" t="s">
        <v>158</v>
      </c>
      <c r="N3538" s="0" t="n">
        <v>70</v>
      </c>
      <c r="O3538" s="0" t="n">
        <v>13</v>
      </c>
      <c r="P3538" s="1" t="n">
        <v>38.34</v>
      </c>
    </row>
    <row r="3539" customFormat="false" ht="12.8" hidden="false" customHeight="false" outlineLevel="0" collapsed="false">
      <c r="A3539" s="1" t="str">
        <f aca="false">E3539&amp;" "&amp;F3539&amp;" "&amp;G3539&amp;" ("&amp;I3539&amp;")"</f>
        <v>2.ELE.CAB.0076 CABO FLEXIVEL 09/11/2021 (ARTUS)</v>
      </c>
      <c r="B3539" s="1" t="s">
        <v>4</v>
      </c>
      <c r="C3539" s="4" t="n">
        <f aca="false">P3539</f>
        <v>9.16</v>
      </c>
      <c r="D3539" s="4"/>
      <c r="E3539" s="0" t="s">
        <v>8226</v>
      </c>
      <c r="F3539" s="0" t="s">
        <v>8227</v>
      </c>
      <c r="G3539" s="3" t="s">
        <v>1593</v>
      </c>
      <c r="H3539" s="0" t="n">
        <v>23210</v>
      </c>
      <c r="I3539" s="0" t="s">
        <v>157</v>
      </c>
      <c r="J3539" s="0" t="n">
        <v>3931</v>
      </c>
      <c r="K3539" s="0"/>
      <c r="L3539" s="0" t="n">
        <v>1</v>
      </c>
      <c r="M3539" s="0" t="s">
        <v>849</v>
      </c>
      <c r="N3539" s="0" t="n">
        <v>10</v>
      </c>
      <c r="O3539" s="0" t="n">
        <v>1.78</v>
      </c>
      <c r="P3539" s="1" t="n">
        <v>9.16</v>
      </c>
    </row>
    <row r="3540" customFormat="false" ht="12.8" hidden="false" customHeight="false" outlineLevel="0" collapsed="false">
      <c r="A3540" s="1" t="str">
        <f aca="false">E3540&amp;" "&amp;F3540&amp;" "&amp;G3540&amp;" ("&amp;I3540&amp;")"</f>
        <v>2.ELE.CAB.0077 CABO ELETRICO PP 2X1MMư 11/02/2022 (AUTOMASUL 2)</v>
      </c>
      <c r="B3540" s="1" t="s">
        <v>4</v>
      </c>
      <c r="C3540" s="4" t="n">
        <f aca="false">P3540</f>
        <v>9</v>
      </c>
      <c r="D3540" s="4"/>
      <c r="E3540" s="0" t="s">
        <v>8228</v>
      </c>
      <c r="F3540" s="0" t="s">
        <v>8229</v>
      </c>
      <c r="G3540" s="3" t="s">
        <v>1503</v>
      </c>
      <c r="H3540" s="0" t="n">
        <v>12819</v>
      </c>
      <c r="I3540" s="0" t="s">
        <v>687</v>
      </c>
      <c r="J3540" s="0" t="n">
        <v>144096</v>
      </c>
      <c r="K3540" s="0"/>
      <c r="L3540" s="0" t="n">
        <v>0</v>
      </c>
      <c r="M3540" s="0" t="s">
        <v>14</v>
      </c>
      <c r="N3540" s="0" t="n">
        <v>50</v>
      </c>
      <c r="O3540" s="0" t="n">
        <v>2.66</v>
      </c>
      <c r="P3540" s="1" t="n">
        <v>9</v>
      </c>
    </row>
    <row r="3541" customFormat="false" ht="12.8" hidden="false" customHeight="false" outlineLevel="0" collapsed="false">
      <c r="A3541" s="1" t="str">
        <f aca="false">E3541&amp;" "&amp;F3541&amp;" "&amp;G3541&amp;" ("&amp;I3541&amp;")"</f>
        <v>2.ELE.CAB.0080 CABO FLEXIVEL 6MM 11/08/2021 (RCM CABOS)</v>
      </c>
      <c r="B3541" s="1" t="s">
        <v>4</v>
      </c>
      <c r="C3541" s="4" t="n">
        <f aca="false">P3541</f>
        <v>16.41</v>
      </c>
      <c r="D3541" s="4"/>
      <c r="E3541" s="0" t="s">
        <v>8230</v>
      </c>
      <c r="F3541" s="0" t="s">
        <v>8231</v>
      </c>
      <c r="G3541" s="3" t="s">
        <v>126</v>
      </c>
      <c r="H3541" s="0" t="n">
        <v>142055</v>
      </c>
      <c r="I3541" s="0" t="s">
        <v>1324</v>
      </c>
      <c r="J3541" s="0" t="n">
        <v>45451</v>
      </c>
      <c r="K3541" s="0"/>
      <c r="L3541" s="0" t="n">
        <v>1</v>
      </c>
      <c r="M3541" s="0" t="s">
        <v>558</v>
      </c>
      <c r="N3541" s="0" t="n">
        <v>60</v>
      </c>
      <c r="O3541" s="0" t="n">
        <v>494.07</v>
      </c>
      <c r="P3541" s="1" t="n">
        <v>16.41</v>
      </c>
    </row>
    <row r="3542" customFormat="false" ht="12.8" hidden="false" customHeight="false" outlineLevel="0" collapsed="false">
      <c r="A3542" s="1" t="str">
        <f aca="false">E3542&amp;" "&amp;F3542&amp;" "&amp;G3542&amp;" ("&amp;I3542&amp;")"</f>
        <v>2.ELE.CAB.0081 CABO FLEX 1KV 150MM 90§ CL.5 PT - NEXANS 22/02/2021 (ELETRONOR CX)</v>
      </c>
      <c r="B3542" s="1" t="s">
        <v>4</v>
      </c>
      <c r="C3542" s="4" t="n">
        <f aca="false">P3542</f>
        <v>43.97</v>
      </c>
      <c r="D3542" s="4"/>
      <c r="E3542" s="0" t="s">
        <v>8232</v>
      </c>
      <c r="F3542" s="0" t="s">
        <v>8233</v>
      </c>
      <c r="G3542" s="3" t="s">
        <v>8234</v>
      </c>
      <c r="H3542" s="0" t="n">
        <v>13238</v>
      </c>
      <c r="I3542" s="0" t="s">
        <v>1354</v>
      </c>
      <c r="J3542" s="0" t="n">
        <v>160154</v>
      </c>
      <c r="K3542" s="0"/>
      <c r="L3542" s="0" t="n">
        <v>12</v>
      </c>
      <c r="M3542" s="0" t="s">
        <v>14</v>
      </c>
      <c r="N3542" s="0" t="n">
        <v>10</v>
      </c>
      <c r="O3542" s="0" t="n">
        <v>105</v>
      </c>
      <c r="P3542" s="1" t="n">
        <v>43.97</v>
      </c>
    </row>
    <row r="3543" customFormat="false" ht="12.8" hidden="false" customHeight="false" outlineLevel="0" collapsed="false">
      <c r="A3543" s="1" t="str">
        <f aca="false">E3543&amp;" "&amp;F3543&amp;" "&amp;G3543&amp;" ("&amp;I3543&amp;")"</f>
        <v>2.ELE.CAB.0082 CABO ELETRICO POLARIZADO 2X0,32MMư 23/03/2021 (ELETROPECAS)</v>
      </c>
      <c r="B3543" s="1" t="s">
        <v>4</v>
      </c>
      <c r="C3543" s="4" t="n">
        <f aca="false">P3543</f>
        <v>1450</v>
      </c>
      <c r="D3543" s="4"/>
      <c r="E3543" s="0" t="s">
        <v>8235</v>
      </c>
      <c r="F3543" s="0" t="s">
        <v>8236</v>
      </c>
      <c r="G3543" s="3" t="s">
        <v>33</v>
      </c>
      <c r="H3543" s="0" t="n">
        <v>2608</v>
      </c>
      <c r="I3543" s="0" t="s">
        <v>934</v>
      </c>
      <c r="J3543" s="0" t="n">
        <v>287140</v>
      </c>
      <c r="K3543" s="0"/>
      <c r="L3543" s="0" t="n">
        <v>10</v>
      </c>
      <c r="M3543" s="0" t="s">
        <v>14</v>
      </c>
      <c r="N3543" s="0" t="n">
        <v>10</v>
      </c>
      <c r="O3543" s="0" t="n">
        <v>172</v>
      </c>
      <c r="P3543" s="1" t="n">
        <v>1450</v>
      </c>
    </row>
    <row r="3544" customFormat="false" ht="12.8" hidden="false" customHeight="false" outlineLevel="0" collapsed="false">
      <c r="A3544" s="1" t="str">
        <f aca="false">E3544&amp;" "&amp;F3544&amp;" "&amp;G3544&amp;" ("&amp;I3544&amp;")"</f>
        <v>2.ELE.CAB.0083 CABO FLEX 1KV 240MM 90 CL.5 PT 01/04/2021 (ELETRONOR CX)</v>
      </c>
      <c r="B3544" s="1" t="s">
        <v>4</v>
      </c>
      <c r="C3544" s="4" t="n">
        <f aca="false">P3544</f>
        <v>50.62</v>
      </c>
      <c r="D3544" s="4"/>
      <c r="E3544" s="0" t="s">
        <v>8237</v>
      </c>
      <c r="F3544" s="0" t="s">
        <v>8238</v>
      </c>
      <c r="G3544" s="3" t="s">
        <v>1365</v>
      </c>
      <c r="H3544" s="0" t="n">
        <v>13238</v>
      </c>
      <c r="I3544" s="0" t="s">
        <v>1354</v>
      </c>
      <c r="J3544" s="0" t="n">
        <v>162505</v>
      </c>
      <c r="K3544" s="0"/>
      <c r="L3544" s="0" t="n">
        <v>12</v>
      </c>
      <c r="M3544" s="0" t="s">
        <v>14</v>
      </c>
      <c r="N3544" s="0" t="n">
        <v>10</v>
      </c>
      <c r="O3544" s="0" t="n">
        <v>212.16</v>
      </c>
      <c r="P3544" s="1" t="n">
        <v>50.62</v>
      </c>
    </row>
    <row r="3545" customFormat="false" ht="12.8" hidden="false" customHeight="false" outlineLevel="0" collapsed="false">
      <c r="A3545" s="1" t="str">
        <f aca="false">E3545&amp;" "&amp;F3545&amp;" "&amp;G3545&amp;" ("&amp;I3545&amp;")"</f>
        <v>2.ELE.CAB.0084 CABO FLEX 1KV 25MM 90. CL.5 PT 09/07/2021 (ELETRONOR CX)</v>
      </c>
      <c r="B3545" s="1" t="s">
        <v>4</v>
      </c>
      <c r="C3545" s="4" t="n">
        <f aca="false">P3545</f>
        <v>13.8</v>
      </c>
      <c r="D3545" s="4"/>
      <c r="E3545" s="0" t="s">
        <v>8239</v>
      </c>
      <c r="F3545" s="0" t="s">
        <v>8240</v>
      </c>
      <c r="G3545" s="3" t="s">
        <v>1922</v>
      </c>
      <c r="H3545" s="0" t="n">
        <v>13238</v>
      </c>
      <c r="I3545" s="0" t="s">
        <v>1354</v>
      </c>
      <c r="J3545" s="0" t="n">
        <v>168466</v>
      </c>
      <c r="K3545" s="0"/>
      <c r="L3545" s="0" t="n">
        <v>12</v>
      </c>
      <c r="M3545" s="0" t="s">
        <v>14</v>
      </c>
      <c r="N3545" s="0" t="n">
        <v>10</v>
      </c>
      <c r="O3545" s="0" t="n">
        <v>24.88</v>
      </c>
      <c r="P3545" s="1" t="n">
        <v>13.8</v>
      </c>
    </row>
    <row r="3546" customFormat="false" ht="12.8" hidden="false" customHeight="false" outlineLevel="0" collapsed="false">
      <c r="A3546" s="1" t="str">
        <f aca="false">E3546&amp;" "&amp;F3546&amp;" "&amp;G3546&amp;" ("&amp;I3546&amp;")"</f>
        <v>2.ELE.CAB.0085 CABO COBRE NU 16MM 7 FI OS NORMATIZADO 23/04/2021 (ELETRONOR CX)</v>
      </c>
      <c r="B3546" s="1" t="s">
        <v>4</v>
      </c>
      <c r="C3546" s="4" t="n">
        <f aca="false">P3546</f>
        <v>10</v>
      </c>
      <c r="D3546" s="4"/>
      <c r="E3546" s="0" t="s">
        <v>8241</v>
      </c>
      <c r="F3546" s="0" t="s">
        <v>8242</v>
      </c>
      <c r="G3546" s="3" t="s">
        <v>70</v>
      </c>
      <c r="H3546" s="0" t="n">
        <v>13238</v>
      </c>
      <c r="I3546" s="0" t="s">
        <v>1354</v>
      </c>
      <c r="J3546" s="0" t="n">
        <v>163711</v>
      </c>
      <c r="K3546" s="0"/>
      <c r="L3546" s="0" t="n">
        <v>12</v>
      </c>
      <c r="M3546" s="0" t="s">
        <v>14</v>
      </c>
      <c r="N3546" s="0" t="n">
        <v>20</v>
      </c>
      <c r="O3546" s="0" t="n">
        <v>10.12</v>
      </c>
      <c r="P3546" s="1" t="n">
        <v>10</v>
      </c>
    </row>
    <row r="3547" customFormat="false" ht="12.8" hidden="false" customHeight="false" outlineLevel="0" collapsed="false">
      <c r="A3547" s="1" t="str">
        <f aca="false">E3547&amp;" "&amp;F3547&amp;" "&amp;G3547&amp;" ("&amp;I3547&amp;")"</f>
        <v>2.ELE.CAB.0086 CABO INDUSFLEX 6,00 mm AZUL - 450/750V 13/05/2021 (CONTROLLER)</v>
      </c>
      <c r="B3547" s="1" t="s">
        <v>4</v>
      </c>
      <c r="C3547" s="4" t="n">
        <f aca="false">P3547</f>
        <v>55</v>
      </c>
      <c r="D3547" s="4"/>
      <c r="E3547" s="0" t="s">
        <v>8243</v>
      </c>
      <c r="F3547" s="0" t="s">
        <v>8244</v>
      </c>
      <c r="G3547" s="3" t="s">
        <v>1751</v>
      </c>
      <c r="H3547" s="0" t="n">
        <v>141992</v>
      </c>
      <c r="I3547" s="0" t="s">
        <v>8129</v>
      </c>
      <c r="J3547" s="0" t="n">
        <v>33893</v>
      </c>
      <c r="K3547" s="0"/>
      <c r="L3547" s="0" t="n">
        <v>1</v>
      </c>
      <c r="M3547" s="0" t="s">
        <v>9</v>
      </c>
      <c r="N3547" s="0" t="n">
        <v>10</v>
      </c>
      <c r="O3547" s="0" t="n">
        <v>3.74</v>
      </c>
      <c r="P3547" s="1" t="n">
        <v>55</v>
      </c>
    </row>
    <row r="3548" customFormat="false" ht="12.8" hidden="false" customHeight="false" outlineLevel="0" collapsed="false">
      <c r="A3548" s="1" t="str">
        <f aca="false">E3548&amp;" "&amp;F3548&amp;" "&amp;G3548&amp;" ("&amp;I3548&amp;")"</f>
        <v>2.ELE.CAB.0087 CABO INDUSFLEX 50,00 mm AZUL - 450/750V 13/05/2021 (CONTROLLER)</v>
      </c>
      <c r="B3548" s="1" t="s">
        <v>4</v>
      </c>
      <c r="C3548" s="4" t="n">
        <f aca="false">P3548</f>
        <v>19.5</v>
      </c>
      <c r="D3548" s="4"/>
      <c r="E3548" s="0" t="s">
        <v>8245</v>
      </c>
      <c r="F3548" s="0" t="s">
        <v>8246</v>
      </c>
      <c r="G3548" s="3" t="s">
        <v>1751</v>
      </c>
      <c r="H3548" s="0" t="n">
        <v>141992</v>
      </c>
      <c r="I3548" s="0" t="s">
        <v>8129</v>
      </c>
      <c r="J3548" s="0" t="n">
        <v>33893</v>
      </c>
      <c r="K3548" s="0"/>
      <c r="L3548" s="0" t="n">
        <v>1</v>
      </c>
      <c r="M3548" s="0" t="s">
        <v>9</v>
      </c>
      <c r="N3548" s="0" t="n">
        <v>20</v>
      </c>
      <c r="O3548" s="0" t="n">
        <v>33.89</v>
      </c>
      <c r="P3548" s="1" t="n">
        <v>19.5</v>
      </c>
    </row>
    <row r="3549" customFormat="false" ht="12.8" hidden="false" customHeight="false" outlineLevel="0" collapsed="false">
      <c r="A3549" s="1" t="str">
        <f aca="false">E3549&amp;" "&amp;F3549&amp;" "&amp;G3549&amp;" ("&amp;I3549&amp;")"</f>
        <v>2.ELE.CAB.0089 CABO ELETRICO DE POTENCIA 1KV 70MMư 24/11/2021 (RCM CABOS)</v>
      </c>
      <c r="B3549" s="1" t="s">
        <v>4</v>
      </c>
      <c r="C3549" s="4" t="n">
        <f aca="false">P3549</f>
        <v>728</v>
      </c>
      <c r="D3549" s="4"/>
      <c r="E3549" s="0" t="s">
        <v>8247</v>
      </c>
      <c r="F3549" s="0" t="s">
        <v>8248</v>
      </c>
      <c r="G3549" s="3" t="s">
        <v>1377</v>
      </c>
      <c r="H3549" s="0" t="n">
        <v>142055</v>
      </c>
      <c r="I3549" s="0" t="s">
        <v>1324</v>
      </c>
      <c r="J3549" s="0" t="n">
        <v>50004</v>
      </c>
      <c r="K3549" s="0"/>
      <c r="L3549" s="0" t="n">
        <v>1</v>
      </c>
      <c r="M3549" s="0" t="s">
        <v>9</v>
      </c>
      <c r="N3549" s="0" t="n">
        <v>20</v>
      </c>
      <c r="O3549" s="0" t="n">
        <v>50.92</v>
      </c>
      <c r="P3549" s="1" t="n">
        <v>728</v>
      </c>
    </row>
    <row r="3550" customFormat="false" ht="12.8" hidden="false" customHeight="false" outlineLevel="0" collapsed="false">
      <c r="A3550" s="1" t="str">
        <f aca="false">E3550&amp;" "&amp;F3550&amp;" "&amp;G3550&amp;" ("&amp;I3550&amp;")"</f>
        <v>2.ELE.CAB.0090 CABO ELETRICO DE POTENCIA 1KV 120MMư 08/09/2021 (CONTROLLER)</v>
      </c>
      <c r="B3550" s="1" t="s">
        <v>4</v>
      </c>
      <c r="C3550" s="4" t="n">
        <f aca="false">P3550</f>
        <v>3.65</v>
      </c>
      <c r="D3550" s="4"/>
      <c r="E3550" s="0" t="s">
        <v>8249</v>
      </c>
      <c r="F3550" s="0" t="s">
        <v>8250</v>
      </c>
      <c r="G3550" s="3" t="s">
        <v>17</v>
      </c>
      <c r="H3550" s="0" t="n">
        <v>141992</v>
      </c>
      <c r="I3550" s="0" t="s">
        <v>8129</v>
      </c>
      <c r="J3550" s="0" t="n">
        <v>35447</v>
      </c>
      <c r="K3550" s="0"/>
      <c r="L3550" s="0" t="n">
        <v>1</v>
      </c>
      <c r="M3550" s="0" t="s">
        <v>9</v>
      </c>
      <c r="N3550" s="0" t="n">
        <v>10</v>
      </c>
      <c r="O3550" s="0" t="n">
        <v>73.81</v>
      </c>
      <c r="P3550" s="1" t="n">
        <v>3.65</v>
      </c>
    </row>
    <row r="3551" customFormat="false" ht="12.8" hidden="false" customHeight="false" outlineLevel="0" collapsed="false">
      <c r="A3551" s="1" t="str">
        <f aca="false">E3551&amp;" "&amp;F3551&amp;" "&amp;G3551&amp;" ("&amp;I3551&amp;")"</f>
        <v>2.ELE.CAB.0091 CABO ELETRICO DE COBRE NU 16MMư 29/04/2022 (ELETROCAL)</v>
      </c>
      <c r="B3551" s="1" t="s">
        <v>4</v>
      </c>
      <c r="C3551" s="4" t="n">
        <f aca="false">P3551</f>
        <v>2.7</v>
      </c>
      <c r="D3551" s="4"/>
      <c r="E3551" s="0" t="s">
        <v>8251</v>
      </c>
      <c r="F3551" s="0" t="s">
        <v>8252</v>
      </c>
      <c r="G3551" s="3" t="s">
        <v>475</v>
      </c>
      <c r="H3551" s="0" t="n">
        <v>16777</v>
      </c>
      <c r="I3551" s="0" t="s">
        <v>8170</v>
      </c>
      <c r="J3551" s="0" t="n">
        <v>464927</v>
      </c>
      <c r="K3551" s="0"/>
      <c r="L3551" s="0" t="n">
        <v>2</v>
      </c>
      <c r="M3551" s="0" t="s">
        <v>9</v>
      </c>
      <c r="N3551" s="0" t="n">
        <v>70</v>
      </c>
      <c r="O3551" s="0" t="n">
        <v>9234.8</v>
      </c>
      <c r="P3551" s="1" t="n">
        <v>2.7</v>
      </c>
    </row>
    <row r="3552" customFormat="false" ht="12.8" hidden="false" customHeight="false" outlineLevel="0" collapsed="false">
      <c r="A3552" s="1" t="str">
        <f aca="false">E3552&amp;" "&amp;F3552&amp;" "&amp;G3552&amp;" ("&amp;I3552&amp;")"</f>
        <v>2.ELE.CAB.0092 CABO ELETRICO DE COBRE NU 25MMư 31/08/2021 (ELETRONOR CX)</v>
      </c>
      <c r="B3552" s="1" t="s">
        <v>4</v>
      </c>
      <c r="C3552" s="4" t="n">
        <f aca="false">P3552</f>
        <v>2.57</v>
      </c>
      <c r="D3552" s="4"/>
      <c r="E3552" s="0" t="s">
        <v>8253</v>
      </c>
      <c r="F3552" s="0" t="s">
        <v>8254</v>
      </c>
      <c r="G3552" s="3" t="s">
        <v>3260</v>
      </c>
      <c r="H3552" s="0" t="n">
        <v>13238</v>
      </c>
      <c r="I3552" s="0" t="s">
        <v>1354</v>
      </c>
      <c r="J3552" s="0" t="n">
        <v>171648</v>
      </c>
      <c r="K3552" s="0"/>
      <c r="L3552" s="0" t="n">
        <v>12</v>
      </c>
      <c r="M3552" s="0" t="s">
        <v>14</v>
      </c>
      <c r="N3552" s="0" t="n">
        <v>10</v>
      </c>
      <c r="O3552" s="0" t="n">
        <v>14.33</v>
      </c>
      <c r="P3552" s="1" t="n">
        <v>2.57</v>
      </c>
    </row>
    <row r="3553" customFormat="false" ht="12.8" hidden="false" customHeight="false" outlineLevel="0" collapsed="false">
      <c r="A3553" s="1" t="str">
        <f aca="false">E3553&amp;" "&amp;F3553&amp;" "&amp;G3553&amp;" ("&amp;I3553&amp;")"</f>
        <v>2.ELE.CAB.0095 CABO ELETRICO DE POTENCIA 1KV 6MMư 13/05/2021 (CONTROLLER)</v>
      </c>
      <c r="B3553" s="1" t="s">
        <v>4</v>
      </c>
      <c r="C3553" s="4" t="n">
        <f aca="false">P3553</f>
        <v>8.62</v>
      </c>
      <c r="D3553" s="4"/>
      <c r="E3553" s="0" t="s">
        <v>8255</v>
      </c>
      <c r="F3553" s="0" t="s">
        <v>8256</v>
      </c>
      <c r="G3553" s="3" t="s">
        <v>1751</v>
      </c>
      <c r="H3553" s="0" t="n">
        <v>141992</v>
      </c>
      <c r="I3553" s="0" t="s">
        <v>8129</v>
      </c>
      <c r="J3553" s="0" t="n">
        <v>33893</v>
      </c>
      <c r="K3553" s="0"/>
      <c r="L3553" s="0" t="n">
        <v>1</v>
      </c>
      <c r="M3553" s="0" t="s">
        <v>9</v>
      </c>
      <c r="N3553" s="0" t="n">
        <v>90</v>
      </c>
      <c r="O3553" s="0" t="n">
        <v>4.55</v>
      </c>
      <c r="P3553" s="1" t="n">
        <v>8.62</v>
      </c>
    </row>
    <row r="3554" customFormat="false" ht="12.8" hidden="false" customHeight="false" outlineLevel="0" collapsed="false">
      <c r="A3554" s="1" t="str">
        <f aca="false">E3554&amp;" "&amp;F3554&amp;" "&amp;G3554&amp;" ("&amp;I3554&amp;")"</f>
        <v>2.ELE.CAB.0096 CABO ELETRICO DE POTENCIA 1KV 150MMư 07/12/2021 (CONTROLLER)</v>
      </c>
      <c r="B3554" s="1" t="s">
        <v>4</v>
      </c>
      <c r="C3554" s="4" t="n">
        <f aca="false">P3554</f>
        <v>23</v>
      </c>
      <c r="D3554" s="4"/>
      <c r="E3554" s="0" t="s">
        <v>8257</v>
      </c>
      <c r="F3554" s="0" t="s">
        <v>8258</v>
      </c>
      <c r="G3554" s="3" t="s">
        <v>1618</v>
      </c>
      <c r="H3554" s="0" t="n">
        <v>141992</v>
      </c>
      <c r="I3554" s="0" t="s">
        <v>8129</v>
      </c>
      <c r="J3554" s="0" t="n">
        <v>36740</v>
      </c>
      <c r="K3554" s="0"/>
      <c r="L3554" s="0" t="n">
        <v>1</v>
      </c>
      <c r="M3554" s="0" t="s">
        <v>9</v>
      </c>
      <c r="N3554" s="0" t="n">
        <v>10</v>
      </c>
      <c r="O3554" s="0" t="n">
        <v>110.61</v>
      </c>
      <c r="P3554" s="1" t="n">
        <v>23</v>
      </c>
    </row>
    <row r="3555" customFormat="false" ht="12.8" hidden="false" customHeight="false" outlineLevel="0" collapsed="false">
      <c r="A3555" s="1" t="str">
        <f aca="false">E3555&amp;" "&amp;F3555&amp;" "&amp;G3555&amp;" ("&amp;I3555&amp;")"</f>
        <v>2.ELE.CAB.0097 CABO FLEXIVEL HEPR 185mm  Pret0,6/1kv 90 13/05/2021 (CONTROLLER)</v>
      </c>
      <c r="B3555" s="1" t="s">
        <v>4</v>
      </c>
      <c r="C3555" s="4" t="n">
        <f aca="false">P3555</f>
        <v>8.1</v>
      </c>
      <c r="D3555" s="4"/>
      <c r="E3555" s="0" t="s">
        <v>8259</v>
      </c>
      <c r="F3555" s="0" t="s">
        <v>8260</v>
      </c>
      <c r="G3555" s="3" t="s">
        <v>1751</v>
      </c>
      <c r="H3555" s="0" t="n">
        <v>141992</v>
      </c>
      <c r="I3555" s="0" t="s">
        <v>8129</v>
      </c>
      <c r="J3555" s="0" t="n">
        <v>33893</v>
      </c>
      <c r="K3555" s="0"/>
      <c r="L3555" s="0" t="n">
        <v>1</v>
      </c>
      <c r="M3555" s="0" t="s">
        <v>9</v>
      </c>
      <c r="N3555" s="0" t="n">
        <v>110</v>
      </c>
      <c r="O3555" s="0" t="n">
        <v>138.88</v>
      </c>
      <c r="P3555" s="1" t="n">
        <v>8.1</v>
      </c>
    </row>
    <row r="3556" customFormat="false" ht="12.8" hidden="false" customHeight="false" outlineLevel="0" collapsed="false">
      <c r="A3556" s="1" t="str">
        <f aca="false">E3556&amp;" "&amp;F3556&amp;" "&amp;G3556&amp;" ("&amp;I3556&amp;")"</f>
        <v>2.ELE.CAB.0098 CABO ELETRICO DE POTENCIA 1KV 240MMư 13/05/2021 (CONTROLLER)</v>
      </c>
      <c r="B3556" s="1" t="s">
        <v>4</v>
      </c>
      <c r="C3556" s="4" t="n">
        <f aca="false">P3556</f>
        <v>18.8</v>
      </c>
      <c r="D3556" s="4"/>
      <c r="E3556" s="0" t="s">
        <v>8261</v>
      </c>
      <c r="F3556" s="0" t="s">
        <v>8262</v>
      </c>
      <c r="G3556" s="3" t="s">
        <v>1751</v>
      </c>
      <c r="H3556" s="0" t="n">
        <v>141992</v>
      </c>
      <c r="I3556" s="0" t="s">
        <v>8129</v>
      </c>
      <c r="J3556" s="0" t="n">
        <v>33893</v>
      </c>
      <c r="K3556" s="0"/>
      <c r="L3556" s="0" t="n">
        <v>1</v>
      </c>
      <c r="M3556" s="0" t="s">
        <v>9</v>
      </c>
      <c r="N3556" s="0" t="n">
        <v>120</v>
      </c>
      <c r="O3556" s="0" t="n">
        <v>182.62</v>
      </c>
      <c r="P3556" s="1" t="n">
        <v>18.8</v>
      </c>
    </row>
    <row r="3557" customFormat="false" ht="12.8" hidden="false" customHeight="false" outlineLevel="0" collapsed="false">
      <c r="A3557" s="1" t="str">
        <f aca="false">E3557&amp;" "&amp;F3557&amp;" "&amp;G3557&amp;" ("&amp;I3557&amp;")"</f>
        <v>2.ELE.CAB.0099 CABO ELETRICO DE POTENCIA 1KV 25MMư 29/04/2022 (ELETROCAL)</v>
      </c>
      <c r="B3557" s="1" t="s">
        <v>4</v>
      </c>
      <c r="C3557" s="4" t="n">
        <f aca="false">P3557</f>
        <v>70.18</v>
      </c>
      <c r="D3557" s="4"/>
      <c r="E3557" s="0" t="s">
        <v>8263</v>
      </c>
      <c r="F3557" s="0" t="s">
        <v>8264</v>
      </c>
      <c r="G3557" s="3" t="s">
        <v>475</v>
      </c>
      <c r="H3557" s="0" t="n">
        <v>16777</v>
      </c>
      <c r="I3557" s="0" t="s">
        <v>8170</v>
      </c>
      <c r="J3557" s="0" t="n">
        <v>464927</v>
      </c>
      <c r="K3557" s="0"/>
      <c r="L3557" s="0" t="n">
        <v>2</v>
      </c>
      <c r="M3557" s="0" t="s">
        <v>9</v>
      </c>
      <c r="N3557" s="0" t="n">
        <v>30</v>
      </c>
      <c r="O3557" s="0" t="n">
        <v>15242.73</v>
      </c>
      <c r="P3557" s="1" t="n">
        <v>70.18</v>
      </c>
    </row>
    <row r="3558" customFormat="false" ht="12.8" hidden="false" customHeight="false" outlineLevel="0" collapsed="false">
      <c r="A3558" s="1" t="str">
        <f aca="false">E3558&amp;" "&amp;F3558&amp;" "&amp;G3558&amp;" ("&amp;I3558&amp;")"</f>
        <v>2.ELE.CAB.0100 CABO TELEFONE 50 X 2 PARES PVC CCI (RC092) 2012 2011 06/05/2021 (REAL CENTER)</v>
      </c>
      <c r="B3558" s="1" t="s">
        <v>4</v>
      </c>
      <c r="C3558" s="4" t="n">
        <f aca="false">P3558</f>
        <v>5.13</v>
      </c>
      <c r="D3558" s="4"/>
      <c r="E3558" s="0" t="s">
        <v>8265</v>
      </c>
      <c r="F3558" s="0" t="s">
        <v>8266</v>
      </c>
      <c r="G3558" s="3" t="s">
        <v>570</v>
      </c>
      <c r="H3558" s="0" t="n">
        <v>836</v>
      </c>
      <c r="I3558" s="0" t="s">
        <v>48</v>
      </c>
      <c r="J3558" s="0" t="n">
        <v>100551</v>
      </c>
      <c r="K3558" s="0"/>
      <c r="L3558" s="0" t="n">
        <v>3</v>
      </c>
      <c r="M3558" s="0" t="s">
        <v>14</v>
      </c>
      <c r="N3558" s="0" t="n">
        <v>10</v>
      </c>
      <c r="O3558" s="0" t="n">
        <v>3.06</v>
      </c>
      <c r="P3558" s="1" t="n">
        <v>5.13</v>
      </c>
    </row>
    <row r="3559" customFormat="false" ht="12.8" hidden="false" customHeight="false" outlineLevel="0" collapsed="false">
      <c r="A3559" s="1" t="str">
        <f aca="false">E3559&amp;" "&amp;F3559&amp;" "&amp;G3559&amp;" ("&amp;I3559&amp;")"</f>
        <v>2.ELE.CAB.0101 CABO ELETRICO FLEXIVEL 1KV 16MMư 06/07/2021 (CELETRO 2)</v>
      </c>
      <c r="B3559" s="1" t="s">
        <v>4</v>
      </c>
      <c r="C3559" s="4" t="n">
        <f aca="false">P3559</f>
        <v>18</v>
      </c>
      <c r="D3559" s="4"/>
      <c r="E3559" s="0" t="s">
        <v>8267</v>
      </c>
      <c r="F3559" s="0" t="s">
        <v>8268</v>
      </c>
      <c r="G3559" s="3" t="s">
        <v>5469</v>
      </c>
      <c r="H3559" s="0" t="n">
        <v>142152</v>
      </c>
      <c r="I3559" s="0" t="s">
        <v>8269</v>
      </c>
      <c r="J3559" s="0" t="n">
        <v>50</v>
      </c>
      <c r="K3559" s="0"/>
      <c r="L3559" s="0" t="n">
        <v>0</v>
      </c>
      <c r="M3559" s="0" t="s">
        <v>9</v>
      </c>
      <c r="N3559" s="0" t="n">
        <v>20</v>
      </c>
      <c r="O3559" s="0" t="n">
        <v>12.95</v>
      </c>
      <c r="P3559" s="1" t="n">
        <v>18</v>
      </c>
    </row>
    <row r="3560" customFormat="false" ht="12.8" hidden="false" customHeight="false" outlineLevel="0" collapsed="false">
      <c r="A3560" s="1" t="str">
        <f aca="false">E3560&amp;" "&amp;F3560&amp;" "&amp;G3560&amp;" ("&amp;I3560&amp;")"</f>
        <v>2.ELE.CAB.0102 CABO ELETRICO DE POTENCIA 1KV 10MMư 29/04/2022 (ELETROCAL)</v>
      </c>
      <c r="B3560" s="1" t="s">
        <v>4</v>
      </c>
      <c r="C3560" s="4" t="n">
        <f aca="false">P3560</f>
        <v>10.81</v>
      </c>
      <c r="D3560" s="4"/>
      <c r="E3560" s="0" t="s">
        <v>8270</v>
      </c>
      <c r="F3560" s="0" t="s">
        <v>8271</v>
      </c>
      <c r="G3560" s="3" t="s">
        <v>475</v>
      </c>
      <c r="H3560" s="0" t="n">
        <v>16777</v>
      </c>
      <c r="I3560" s="0" t="s">
        <v>8170</v>
      </c>
      <c r="J3560" s="0" t="n">
        <v>464927</v>
      </c>
      <c r="K3560" s="0"/>
      <c r="L3560" s="0" t="n">
        <v>2</v>
      </c>
      <c r="M3560" s="0" t="s">
        <v>9</v>
      </c>
      <c r="N3560" s="0" t="n">
        <v>10</v>
      </c>
      <c r="O3560" s="0" t="n">
        <v>6321.31</v>
      </c>
      <c r="P3560" s="1" t="n">
        <v>10.81</v>
      </c>
    </row>
    <row r="3561" customFormat="false" ht="12.8" hidden="false" customHeight="false" outlineLevel="0" collapsed="false">
      <c r="A3561" s="1" t="str">
        <f aca="false">E3561&amp;" "&amp;F3561&amp;" "&amp;G3561&amp;" ("&amp;I3561&amp;")"</f>
        <v>2.ELE.CAB.0103 CABO DE REDE CAT5E 06/07/2021 (CELETRO 2)</v>
      </c>
      <c r="B3561" s="1" t="s">
        <v>4</v>
      </c>
      <c r="C3561" s="4" t="n">
        <f aca="false">P3561</f>
        <v>6.555</v>
      </c>
      <c r="D3561" s="4"/>
      <c r="E3561" s="0" t="s">
        <v>8272</v>
      </c>
      <c r="F3561" s="0" t="s">
        <v>8273</v>
      </c>
      <c r="G3561" s="3" t="s">
        <v>5469</v>
      </c>
      <c r="H3561" s="0" t="n">
        <v>142152</v>
      </c>
      <c r="I3561" s="0" t="s">
        <v>8269</v>
      </c>
      <c r="J3561" s="0" t="n">
        <v>50</v>
      </c>
      <c r="K3561" s="0"/>
      <c r="L3561" s="0" t="n">
        <v>0</v>
      </c>
      <c r="M3561" s="0" t="s">
        <v>9</v>
      </c>
      <c r="N3561" s="0" t="n">
        <v>30</v>
      </c>
      <c r="O3561" s="0" t="n">
        <v>1.9</v>
      </c>
      <c r="P3561" s="1" t="n">
        <v>6.555</v>
      </c>
    </row>
    <row r="3562" customFormat="false" ht="12.8" hidden="false" customHeight="false" outlineLevel="0" collapsed="false">
      <c r="A3562" s="1" t="str">
        <f aca="false">E3562&amp;" "&amp;F3562&amp;" "&amp;G3562&amp;" ("&amp;I3562&amp;")"</f>
        <v>2.ELE.CAB.0104 CABO ELETRICO DE POTENCIA 1KV 50MMư 29/04/2022 (ELETROCAL)</v>
      </c>
      <c r="B3562" s="1" t="s">
        <v>4</v>
      </c>
      <c r="C3562" s="4" t="n">
        <f aca="false">P3562</f>
        <v>788</v>
      </c>
      <c r="D3562" s="4"/>
      <c r="E3562" s="0" t="s">
        <v>8274</v>
      </c>
      <c r="F3562" s="0" t="s">
        <v>8275</v>
      </c>
      <c r="G3562" s="3" t="s">
        <v>475</v>
      </c>
      <c r="H3562" s="0" t="n">
        <v>16777</v>
      </c>
      <c r="I3562" s="0" t="s">
        <v>8170</v>
      </c>
      <c r="J3562" s="0" t="n">
        <v>464927</v>
      </c>
      <c r="K3562" s="0"/>
      <c r="L3562" s="0" t="n">
        <v>2</v>
      </c>
      <c r="M3562" s="0" t="s">
        <v>9</v>
      </c>
      <c r="N3562" s="0" t="n">
        <v>40</v>
      </c>
      <c r="O3562" s="0" t="n">
        <v>30386.1</v>
      </c>
      <c r="P3562" s="1" t="n">
        <v>788</v>
      </c>
    </row>
    <row r="3563" customFormat="false" ht="12.8" hidden="false" customHeight="false" outlineLevel="0" collapsed="false">
      <c r="A3563" s="1" t="str">
        <f aca="false">E3563&amp;" "&amp;F3563&amp;" "&amp;G3563&amp;" ("&amp;I3563&amp;")"</f>
        <v>2.ELE.CAB.0105 CABO ELETRICO DE POTENCIA 1KV 185MMư 11/10/2021 (ELETRONOR CX)</v>
      </c>
      <c r="B3563" s="1" t="s">
        <v>4</v>
      </c>
      <c r="C3563" s="4" t="n">
        <f aca="false">P3563</f>
        <v>587.16</v>
      </c>
      <c r="D3563" s="4"/>
      <c r="E3563" s="0" t="s">
        <v>8276</v>
      </c>
      <c r="F3563" s="0" t="s">
        <v>8277</v>
      </c>
      <c r="G3563" s="3" t="s">
        <v>2682</v>
      </c>
      <c r="H3563" s="0" t="n">
        <v>13238</v>
      </c>
      <c r="I3563" s="0" t="s">
        <v>1354</v>
      </c>
      <c r="J3563" s="0" t="n">
        <v>173996</v>
      </c>
      <c r="K3563" s="0"/>
      <c r="L3563" s="0" t="n">
        <v>12</v>
      </c>
      <c r="M3563" s="0" t="s">
        <v>14</v>
      </c>
      <c r="N3563" s="0" t="n">
        <v>10</v>
      </c>
      <c r="O3563" s="0" t="n">
        <v>125</v>
      </c>
      <c r="P3563" s="1" t="n">
        <v>587.16</v>
      </c>
    </row>
    <row r="3564" customFormat="false" ht="12.8" hidden="false" customHeight="false" outlineLevel="0" collapsed="false">
      <c r="A3564" s="1" t="str">
        <f aca="false">E3564&amp;" "&amp;F3564&amp;" "&amp;G3564&amp;" ("&amp;I3564&amp;")"</f>
        <v>2.ELE.CAB.0106 CABO DE CONTROLE 10X1MMư 16/09/2021 (ELETRONOR CX)</v>
      </c>
      <c r="B3564" s="1" t="s">
        <v>4</v>
      </c>
      <c r="C3564" s="4" t="n">
        <f aca="false">P3564</f>
        <v>916.86</v>
      </c>
      <c r="D3564" s="4"/>
      <c r="E3564" s="0" t="s">
        <v>8278</v>
      </c>
      <c r="F3564" s="0" t="s">
        <v>8279</v>
      </c>
      <c r="G3564" s="3" t="s">
        <v>345</v>
      </c>
      <c r="H3564" s="0" t="n">
        <v>13238</v>
      </c>
      <c r="I3564" s="0" t="s">
        <v>1354</v>
      </c>
      <c r="J3564" s="0" t="n">
        <v>172572</v>
      </c>
      <c r="K3564" s="0"/>
      <c r="L3564" s="0" t="n">
        <v>12</v>
      </c>
      <c r="M3564" s="0" t="s">
        <v>14</v>
      </c>
      <c r="N3564" s="0" t="n">
        <v>40</v>
      </c>
      <c r="O3564" s="0" t="n">
        <v>13.5</v>
      </c>
      <c r="P3564" s="1" t="n">
        <v>916.86</v>
      </c>
    </row>
    <row r="3565" customFormat="false" ht="12.8" hidden="false" customHeight="false" outlineLevel="0" collapsed="false">
      <c r="A3565" s="1" t="str">
        <f aca="false">E3565&amp;" "&amp;F3565&amp;" "&amp;G3565&amp;" ("&amp;I3565&amp;")"</f>
        <v>2.ELE.CAB.0107 CABECA SENSORA COM CONECTOR SERIE LRW, CODIGO LR-W500C, MARC 18/10/2021 (KEYENCE BRAS)</v>
      </c>
      <c r="B3565" s="1" t="s">
        <v>4</v>
      </c>
      <c r="C3565" s="4" t="n">
        <f aca="false">P3565</f>
        <v>172.77</v>
      </c>
      <c r="D3565" s="4"/>
      <c r="E3565" s="0" t="s">
        <v>8280</v>
      </c>
      <c r="F3565" s="0" t="s">
        <v>8281</v>
      </c>
      <c r="G3565" s="3" t="s">
        <v>273</v>
      </c>
      <c r="H3565" s="0" t="n">
        <v>141861</v>
      </c>
      <c r="I3565" s="0" t="s">
        <v>1358</v>
      </c>
      <c r="J3565" s="0" t="n">
        <v>72699</v>
      </c>
      <c r="K3565" s="0"/>
      <c r="L3565" s="0" t="n">
        <v>1</v>
      </c>
      <c r="M3565" s="0" t="s">
        <v>9</v>
      </c>
      <c r="N3565" s="0" t="n">
        <v>10</v>
      </c>
      <c r="O3565" s="0" t="n">
        <v>2128.78</v>
      </c>
      <c r="P3565" s="1" t="n">
        <v>172.77</v>
      </c>
    </row>
    <row r="3566" customFormat="false" ht="12.8" hidden="false" customHeight="false" outlineLevel="0" collapsed="false">
      <c r="A3566" s="1" t="str">
        <f aca="false">E3566&amp;" "&amp;F3566&amp;" "&amp;G3566&amp;" ("&amp;I3566&amp;")"</f>
        <v>2.ELE.CAB.0108 CABO DE ALIMENTACAO 8 NUCLEO, CODIGO MU-CB8, MARCA KEYENCE 18/10/2021 (KEYENCE BRAS)</v>
      </c>
      <c r="B3566" s="1" t="s">
        <v>4</v>
      </c>
      <c r="C3566" s="4" t="n">
        <f aca="false">P3566</f>
        <v>57.86</v>
      </c>
      <c r="D3566" s="4"/>
      <c r="E3566" s="0" t="s">
        <v>8282</v>
      </c>
      <c r="F3566" s="0" t="s">
        <v>8283</v>
      </c>
      <c r="G3566" s="3" t="s">
        <v>273</v>
      </c>
      <c r="H3566" s="0" t="n">
        <v>141861</v>
      </c>
      <c r="I3566" s="0" t="s">
        <v>1358</v>
      </c>
      <c r="J3566" s="0" t="n">
        <v>72699</v>
      </c>
      <c r="K3566" s="0"/>
      <c r="L3566" s="0" t="n">
        <v>1</v>
      </c>
      <c r="M3566" s="0" t="s">
        <v>9</v>
      </c>
      <c r="N3566" s="0" t="n">
        <v>50</v>
      </c>
      <c r="O3566" s="0" t="n">
        <v>212.79</v>
      </c>
      <c r="P3566" s="1" t="n">
        <v>57.86</v>
      </c>
    </row>
    <row r="3567" customFormat="false" ht="12.8" hidden="false" customHeight="false" outlineLevel="0" collapsed="false">
      <c r="A3567" s="1" t="str">
        <f aca="false">E3567&amp;" "&amp;F3567&amp;" "&amp;G3567&amp;" ("&amp;I3567&amp;")"</f>
        <v>2.ELE.CAB.0109 CABO DE 2 METROS M12-4PIN, CODIGO OP-88025, MARCA KEYENCE 18/10/2021 (KEYENCE BRAS)</v>
      </c>
      <c r="B3567" s="1" t="s">
        <v>4</v>
      </c>
      <c r="C3567" s="4" t="n">
        <f aca="false">P3567</f>
        <v>14</v>
      </c>
      <c r="D3567" s="4"/>
      <c r="E3567" s="0" t="s">
        <v>8284</v>
      </c>
      <c r="F3567" s="0" t="s">
        <v>8285</v>
      </c>
      <c r="G3567" s="3" t="s">
        <v>273</v>
      </c>
      <c r="H3567" s="0" t="n">
        <v>141861</v>
      </c>
      <c r="I3567" s="0" t="s">
        <v>1358</v>
      </c>
      <c r="J3567" s="0" t="n">
        <v>72699</v>
      </c>
      <c r="K3567" s="0"/>
      <c r="L3567" s="0" t="n">
        <v>1</v>
      </c>
      <c r="M3567" s="0" t="s">
        <v>9</v>
      </c>
      <c r="N3567" s="0" t="n">
        <v>60</v>
      </c>
      <c r="O3567" s="0" t="n">
        <v>182.89</v>
      </c>
      <c r="P3567" s="1" t="n">
        <v>14</v>
      </c>
    </row>
    <row r="3568" customFormat="false" ht="12.8" hidden="false" customHeight="false" outlineLevel="0" collapsed="false">
      <c r="A3568" s="1" t="str">
        <f aca="false">E3568&amp;" "&amp;F3568&amp;" "&amp;G3568&amp;" ("&amp;I3568&amp;")"</f>
        <v>2.ELE.CAB.0110 CABO ELETRICO PP 4X2,5MMư 26/04/2022 (CONTROLLER)</v>
      </c>
      <c r="B3568" s="1" t="s">
        <v>4</v>
      </c>
      <c r="C3568" s="4" t="n">
        <f aca="false">P3568</f>
        <v>82.56</v>
      </c>
      <c r="D3568" s="4"/>
      <c r="E3568" s="0" t="s">
        <v>8286</v>
      </c>
      <c r="F3568" s="0" t="s">
        <v>8287</v>
      </c>
      <c r="G3568" s="3" t="s">
        <v>610</v>
      </c>
      <c r="H3568" s="0" t="n">
        <v>141992</v>
      </c>
      <c r="I3568" s="0" t="s">
        <v>8129</v>
      </c>
      <c r="J3568" s="0" t="n">
        <v>38888</v>
      </c>
      <c r="K3568" s="0"/>
      <c r="L3568" s="0" t="n">
        <v>1</v>
      </c>
      <c r="M3568" s="0" t="s">
        <v>158</v>
      </c>
      <c r="N3568" s="0" t="n">
        <v>40</v>
      </c>
      <c r="O3568" s="0" t="n">
        <v>7.81</v>
      </c>
      <c r="P3568" s="1" t="n">
        <v>82.56</v>
      </c>
    </row>
    <row r="3569" customFormat="false" ht="12.8" hidden="false" customHeight="false" outlineLevel="0" collapsed="false">
      <c r="A3569" s="1" t="str">
        <f aca="false">E3569&amp;" "&amp;F3569&amp;" "&amp;G3569&amp;" ("&amp;I3569&amp;")"</f>
        <v>2.ELE.CAB.0111 CABO ELETRICO PP 4X0,5MMư 18/04/2022 (COELFA)</v>
      </c>
      <c r="B3569" s="1" t="s">
        <v>4</v>
      </c>
      <c r="C3569" s="4" t="n">
        <f aca="false">P3569</f>
        <v>248</v>
      </c>
      <c r="D3569" s="4"/>
      <c r="E3569" s="0" t="s">
        <v>8288</v>
      </c>
      <c r="F3569" s="0" t="s">
        <v>8289</v>
      </c>
      <c r="G3569" s="3" t="s">
        <v>700</v>
      </c>
      <c r="H3569" s="0" t="n">
        <v>142800</v>
      </c>
      <c r="I3569" s="0" t="s">
        <v>3637</v>
      </c>
      <c r="J3569" s="0" t="n">
        <v>4587</v>
      </c>
      <c r="K3569" s="0"/>
      <c r="L3569" s="0" t="n">
        <v>1</v>
      </c>
      <c r="M3569" s="0" t="s">
        <v>14</v>
      </c>
      <c r="N3569" s="0" t="n">
        <v>30</v>
      </c>
      <c r="O3569" s="0" t="n">
        <v>3.27</v>
      </c>
      <c r="P3569" s="1" t="n">
        <v>248</v>
      </c>
    </row>
    <row r="3570" customFormat="false" ht="12.8" hidden="false" customHeight="false" outlineLevel="0" collapsed="false">
      <c r="A3570" s="1" t="str">
        <f aca="false">E3570&amp;" "&amp;F3570&amp;" "&amp;G3570&amp;" ("&amp;I3570&amp;")"</f>
        <v>2.ELE.CAB.0112 CABO ELETRICO FLEXIVEL 750V 0,5MMư 05/04/2022 (CONTROLLER)</v>
      </c>
      <c r="B3570" s="1" t="s">
        <v>4</v>
      </c>
      <c r="C3570" s="4" t="n">
        <f aca="false">P3570</f>
        <v>233.24</v>
      </c>
      <c r="D3570" s="4"/>
      <c r="E3570" s="0" t="s">
        <v>8290</v>
      </c>
      <c r="F3570" s="0" t="s">
        <v>8291</v>
      </c>
      <c r="G3570" s="3" t="s">
        <v>1157</v>
      </c>
      <c r="H3570" s="0" t="n">
        <v>141992</v>
      </c>
      <c r="I3570" s="0" t="s">
        <v>8129</v>
      </c>
      <c r="J3570" s="0" t="n">
        <v>38586</v>
      </c>
      <c r="K3570" s="0"/>
      <c r="L3570" s="0" t="n">
        <v>1</v>
      </c>
      <c r="M3570" s="0" t="s">
        <v>9</v>
      </c>
      <c r="N3570" s="0" t="n">
        <v>30</v>
      </c>
      <c r="O3570" s="0" t="n">
        <v>0.53</v>
      </c>
      <c r="P3570" s="1" t="n">
        <v>233.24</v>
      </c>
    </row>
    <row r="3571" customFormat="false" ht="12.8" hidden="false" customHeight="false" outlineLevel="0" collapsed="false">
      <c r="A3571" s="1" t="str">
        <f aca="false">E3571&amp;" "&amp;F3571&amp;" "&amp;G3571&amp;" ("&amp;I3571&amp;")"</f>
        <v>2.ELE.CAI.0001 CAIXA SOBREPOR P/ 1 MODULO (RC155) 50910 16/09/2020 (CELETRO)</v>
      </c>
      <c r="B3571" s="1" t="s">
        <v>4</v>
      </c>
      <c r="C3571" s="4" t="n">
        <f aca="false">P3571</f>
        <v>90</v>
      </c>
      <c r="D3571" s="4"/>
      <c r="E3571" s="0" t="s">
        <v>8292</v>
      </c>
      <c r="F3571" s="0" t="s">
        <v>8293</v>
      </c>
      <c r="G3571" s="3" t="s">
        <v>1894</v>
      </c>
      <c r="H3571" s="0" t="n">
        <v>669</v>
      </c>
      <c r="I3571" s="0" t="s">
        <v>22</v>
      </c>
      <c r="J3571" s="0" t="n">
        <v>141230</v>
      </c>
      <c r="K3571" s="0"/>
      <c r="L3571" s="0" t="n">
        <v>0</v>
      </c>
      <c r="M3571" s="0" t="s">
        <v>14</v>
      </c>
      <c r="N3571" s="0" t="n">
        <v>70</v>
      </c>
      <c r="O3571" s="0" t="n">
        <v>7</v>
      </c>
      <c r="P3571" s="1" t="n">
        <v>90</v>
      </c>
    </row>
    <row r="3572" customFormat="false" ht="12.8" hidden="false" customHeight="false" outlineLevel="0" collapsed="false">
      <c r="A3572" s="1" t="str">
        <f aca="false">E3572&amp;" "&amp;F3572&amp;" "&amp;G3572&amp;" ("&amp;I3572&amp;")"</f>
        <v>2.ELE.CAI.0002 CAIXA COM DISJUNTOR E TOMADA - SOBREPOR 3 PINOS COM DISJUNTO 30/09/2019 (CELETRO)</v>
      </c>
      <c r="B3572" s="1" t="s">
        <v>4</v>
      </c>
      <c r="C3572" s="4" t="n">
        <f aca="false">P3572</f>
        <v>528.78</v>
      </c>
      <c r="D3572" s="4"/>
      <c r="E3572" s="0" t="s">
        <v>8294</v>
      </c>
      <c r="F3572" s="0" t="s">
        <v>8295</v>
      </c>
      <c r="G3572" s="3" t="s">
        <v>2480</v>
      </c>
      <c r="H3572" s="0" t="n">
        <v>669</v>
      </c>
      <c r="I3572" s="0" t="s">
        <v>22</v>
      </c>
      <c r="J3572" s="0" t="n">
        <v>130271</v>
      </c>
      <c r="K3572" s="0"/>
      <c r="L3572" s="0" t="n">
        <v>0</v>
      </c>
      <c r="M3572" s="0" t="s">
        <v>14</v>
      </c>
      <c r="N3572" s="0" t="n">
        <v>30</v>
      </c>
      <c r="O3572" s="0" t="n">
        <v>27</v>
      </c>
      <c r="P3572" s="1" t="n">
        <v>528.78</v>
      </c>
    </row>
    <row r="3573" customFormat="false" ht="12.8" hidden="false" customHeight="false" outlineLevel="0" collapsed="false">
      <c r="A3573" s="1" t="str">
        <f aca="false">E3573&amp;" "&amp;F3573&amp;" "&amp;G3573&amp;" ("&amp;I3573&amp;")"</f>
        <v>2.ELE.CAI.0003 CAIXA PARA MONTAGEM DE QUADROS ELETRICOS CHAPA ACO: 200 X 2 21/10/2019 (CELETRO)</v>
      </c>
      <c r="B3573" s="1" t="s">
        <v>4</v>
      </c>
      <c r="C3573" s="4" t="n">
        <f aca="false">P3573</f>
        <v>27</v>
      </c>
      <c r="D3573" s="4"/>
      <c r="E3573" s="0" t="s">
        <v>8296</v>
      </c>
      <c r="F3573" s="0" t="s">
        <v>8297</v>
      </c>
      <c r="G3573" s="3" t="s">
        <v>8298</v>
      </c>
      <c r="H3573" s="0" t="n">
        <v>669</v>
      </c>
      <c r="I3573" s="0" t="s">
        <v>22</v>
      </c>
      <c r="J3573" s="0" t="n">
        <v>131086</v>
      </c>
      <c r="K3573" s="0"/>
      <c r="L3573" s="0" t="n">
        <v>0</v>
      </c>
      <c r="M3573" s="0" t="s">
        <v>14</v>
      </c>
      <c r="N3573" s="0" t="n">
        <v>10</v>
      </c>
      <c r="O3573" s="0" t="n">
        <v>62.4</v>
      </c>
      <c r="P3573" s="1" t="n">
        <v>27</v>
      </c>
    </row>
    <row r="3574" customFormat="false" ht="12.8" hidden="false" customHeight="false" outlineLevel="0" collapsed="false">
      <c r="A3574" s="1" t="str">
        <f aca="false">E3574&amp;" "&amp;F3574&amp;" "&amp;G3574&amp;" ("&amp;I3574&amp;")"</f>
        <v>2.ELE.CAI.0004 CAIXA PARA TOMADA DE SOBREPOR 2P+T 10A 250V TRAMONTINA 28/04/2022 (DARCA02)</v>
      </c>
      <c r="B3574" s="1" t="s">
        <v>4</v>
      </c>
      <c r="C3574" s="4" t="n">
        <f aca="false">P3574</f>
        <v>555.7</v>
      </c>
      <c r="D3574" s="4"/>
      <c r="E3574" s="0" t="s">
        <v>8299</v>
      </c>
      <c r="F3574" s="0" t="s">
        <v>8300</v>
      </c>
      <c r="G3574" s="3" t="s">
        <v>1451</v>
      </c>
      <c r="H3574" s="0" t="n">
        <v>18204</v>
      </c>
      <c r="I3574" s="0" t="s">
        <v>130</v>
      </c>
      <c r="J3574" s="0" t="n">
        <v>16141</v>
      </c>
      <c r="K3574" s="0"/>
      <c r="L3574" s="0" t="n">
        <v>1</v>
      </c>
      <c r="M3574" s="0" t="s">
        <v>849</v>
      </c>
      <c r="N3574" s="0" t="n">
        <v>10</v>
      </c>
      <c r="O3574" s="0" t="n">
        <v>6.75</v>
      </c>
      <c r="P3574" s="1" t="n">
        <v>555.7</v>
      </c>
    </row>
    <row r="3575" customFormat="false" ht="12.8" hidden="false" customHeight="false" outlineLevel="0" collapsed="false">
      <c r="A3575" s="1" t="str">
        <f aca="false">E3575&amp;" "&amp;F3575&amp;" "&amp;G3575&amp;" ("&amp;I3575&amp;")"</f>
        <v>2.ELE.CAI.0005 CAIXA SISTEMA X - MARCA PEZZI 03/08/2020 (DARCA02)</v>
      </c>
      <c r="B3575" s="1" t="s">
        <v>4</v>
      </c>
      <c r="C3575" s="4" t="n">
        <f aca="false">P3575</f>
        <v>1.64</v>
      </c>
      <c r="D3575" s="4"/>
      <c r="E3575" s="0" t="s">
        <v>8301</v>
      </c>
      <c r="F3575" s="0" t="s">
        <v>8302</v>
      </c>
      <c r="G3575" s="3" t="s">
        <v>2142</v>
      </c>
      <c r="H3575" s="0" t="n">
        <v>18204</v>
      </c>
      <c r="I3575" s="0" t="s">
        <v>130</v>
      </c>
      <c r="J3575" s="0" t="n">
        <v>13570</v>
      </c>
      <c r="K3575" s="0"/>
      <c r="L3575" s="0" t="n">
        <v>1</v>
      </c>
      <c r="M3575" s="0" t="s">
        <v>158</v>
      </c>
      <c r="N3575" s="0" t="n">
        <v>40</v>
      </c>
      <c r="O3575" s="0" t="n">
        <v>3.15</v>
      </c>
      <c r="P3575" s="1" t="n">
        <v>1.64</v>
      </c>
    </row>
    <row r="3576" customFormat="false" ht="12.8" hidden="false" customHeight="false" outlineLevel="0" collapsed="false">
      <c r="A3576" s="1" t="str">
        <f aca="false">E3576&amp;" "&amp;F3576&amp;" "&amp;G3576&amp;" ("&amp;I3576&amp;")"</f>
        <v>2.ELE.CAI.0006 CAIXA DE SENSOR/ATUADOR  MODULO  WAGO  757 383 30/10/2019 (ECO AUTOM 2)</v>
      </c>
      <c r="B3576" s="1" t="s">
        <v>4</v>
      </c>
      <c r="C3576" s="4" t="n">
        <f aca="false">P3576</f>
        <v>26.5</v>
      </c>
      <c r="D3576" s="4"/>
      <c r="E3576" s="0" t="s">
        <v>8303</v>
      </c>
      <c r="F3576" s="0" t="s">
        <v>8304</v>
      </c>
      <c r="G3576" s="3" t="s">
        <v>30</v>
      </c>
      <c r="H3576" s="0" t="n">
        <v>129053</v>
      </c>
      <c r="I3576" s="0" t="s">
        <v>760</v>
      </c>
      <c r="J3576" s="0" t="n">
        <v>36515</v>
      </c>
      <c r="K3576" s="0"/>
      <c r="L3576" s="0" t="n">
        <v>1</v>
      </c>
      <c r="M3576" s="0" t="s">
        <v>9</v>
      </c>
      <c r="N3576" s="0" t="n">
        <v>10</v>
      </c>
      <c r="O3576" s="0" t="n">
        <v>427.01</v>
      </c>
      <c r="P3576" s="1" t="n">
        <v>26.5</v>
      </c>
    </row>
    <row r="3577" customFormat="false" ht="12.8" hidden="false" customHeight="false" outlineLevel="0" collapsed="false">
      <c r="A3577" s="1" t="str">
        <f aca="false">E3577&amp;" "&amp;F3577&amp;" "&amp;G3577&amp;" ("&amp;I3577&amp;")"</f>
        <v>2.ELE.CAI.0007 CAIXA DE SENSOR/ATUADOR WAGO 757 343 30/10/2019 (ECO AUTOM 2)</v>
      </c>
      <c r="B3577" s="1" t="s">
        <v>4</v>
      </c>
      <c r="C3577" s="4" t="n">
        <f aca="false">P3577</f>
        <v>1.1</v>
      </c>
      <c r="D3577" s="4"/>
      <c r="E3577" s="0" t="s">
        <v>8305</v>
      </c>
      <c r="F3577" s="0" t="s">
        <v>8306</v>
      </c>
      <c r="G3577" s="3" t="s">
        <v>30</v>
      </c>
      <c r="H3577" s="0" t="n">
        <v>129053</v>
      </c>
      <c r="I3577" s="0" t="s">
        <v>760</v>
      </c>
      <c r="J3577" s="0" t="n">
        <v>36515</v>
      </c>
      <c r="K3577" s="0"/>
      <c r="L3577" s="0" t="n">
        <v>1</v>
      </c>
      <c r="M3577" s="0" t="s">
        <v>9</v>
      </c>
      <c r="N3577" s="0" t="n">
        <v>20</v>
      </c>
      <c r="O3577" s="0" t="n">
        <v>320.31</v>
      </c>
      <c r="P3577" s="1" t="n">
        <v>1.1</v>
      </c>
    </row>
    <row r="3578" customFormat="false" ht="12.8" hidden="false" customHeight="false" outlineLevel="0" collapsed="false">
      <c r="A3578" s="1" t="str">
        <f aca="false">E3578&amp;" "&amp;F3578&amp;" "&amp;G3578&amp;" ("&amp;I3578&amp;")"</f>
        <v>2.ELE.CAI.0008 CAIXA SOBREPOR P/ 1 MODULO (RC155) 50910 31/10/2019 (REAL CENTER)</v>
      </c>
      <c r="B3578" s="1" t="s">
        <v>4</v>
      </c>
      <c r="C3578" s="4" t="n">
        <f aca="false">P3578</f>
        <v>0.65</v>
      </c>
      <c r="D3578" s="4"/>
      <c r="E3578" s="0" t="s">
        <v>8307</v>
      </c>
      <c r="F3578" s="0" t="s">
        <v>8293</v>
      </c>
      <c r="G3578" s="3" t="s">
        <v>47</v>
      </c>
      <c r="H3578" s="0" t="n">
        <v>836</v>
      </c>
      <c r="I3578" s="0" t="s">
        <v>48</v>
      </c>
      <c r="J3578" s="0" t="n">
        <v>88872</v>
      </c>
      <c r="K3578" s="0"/>
      <c r="L3578" s="0" t="n">
        <v>3</v>
      </c>
      <c r="M3578" s="0" t="s">
        <v>14</v>
      </c>
      <c r="N3578" s="0" t="n">
        <v>30</v>
      </c>
      <c r="O3578" s="0" t="n">
        <v>3.5</v>
      </c>
      <c r="P3578" s="1" t="n">
        <v>0.65</v>
      </c>
    </row>
    <row r="3579" customFormat="false" ht="12.8" hidden="false" customHeight="false" outlineLevel="0" collapsed="false">
      <c r="A3579" s="1" t="str">
        <f aca="false">E3579&amp;" "&amp;F3579&amp;" "&amp;G3579&amp;" ("&amp;I3579&amp;")"</f>
        <v>2.ELE.CAI.0009 CAIXA COM 5 CONTATOS NO SCHNEIDER MOD: ZBE-101 28/04/2020 (CELETRO)</v>
      </c>
      <c r="B3579" s="1" t="s">
        <v>4</v>
      </c>
      <c r="C3579" s="4" t="n">
        <f aca="false">P3579</f>
        <v>0.946</v>
      </c>
      <c r="D3579" s="4"/>
      <c r="E3579" s="0" t="s">
        <v>8308</v>
      </c>
      <c r="F3579" s="0" t="s">
        <v>8309</v>
      </c>
      <c r="G3579" s="3" t="s">
        <v>2545</v>
      </c>
      <c r="H3579" s="0" t="n">
        <v>669</v>
      </c>
      <c r="I3579" s="0" t="s">
        <v>22</v>
      </c>
      <c r="J3579" s="0" t="n">
        <v>136933</v>
      </c>
      <c r="K3579" s="0"/>
      <c r="L3579" s="0" t="n">
        <v>0</v>
      </c>
      <c r="M3579" s="0" t="s">
        <v>14</v>
      </c>
      <c r="N3579" s="0" t="n">
        <v>10</v>
      </c>
      <c r="O3579" s="0" t="n">
        <v>23.45</v>
      </c>
      <c r="P3579" s="1" t="n">
        <v>0.946</v>
      </c>
    </row>
    <row r="3580" customFormat="false" ht="12.8" hidden="false" customHeight="false" outlineLevel="0" collapsed="false">
      <c r="A3580" s="1" t="str">
        <f aca="false">E3580&amp;" "&amp;F3580&amp;" "&amp;G3580&amp;" ("&amp;I3580&amp;")"</f>
        <v>2.ELE.CAI.0010 CAIXA PARA DERIVACAO ELETRICA EM ABS 160 X 110 X 80 COM TAMP 19/05/2020 (CELETRO)</v>
      </c>
      <c r="B3580" s="1" t="s">
        <v>4</v>
      </c>
      <c r="C3580" s="4" t="n">
        <f aca="false">P3580</f>
        <v>26.56</v>
      </c>
      <c r="D3580" s="4"/>
      <c r="E3580" s="0" t="s">
        <v>8310</v>
      </c>
      <c r="F3580" s="0" t="s">
        <v>8311</v>
      </c>
      <c r="G3580" s="3" t="s">
        <v>980</v>
      </c>
      <c r="H3580" s="0" t="n">
        <v>669</v>
      </c>
      <c r="I3580" s="0" t="s">
        <v>22</v>
      </c>
      <c r="J3580" s="0" t="n">
        <v>137409</v>
      </c>
      <c r="K3580" s="0"/>
      <c r="L3580" s="0" t="n">
        <v>0</v>
      </c>
      <c r="M3580" s="0" t="s">
        <v>14</v>
      </c>
      <c r="N3580" s="0" t="n">
        <v>10</v>
      </c>
      <c r="O3580" s="0" t="n">
        <v>40.5</v>
      </c>
      <c r="P3580" s="1" t="n">
        <v>26.56</v>
      </c>
    </row>
    <row r="3581" customFormat="false" ht="12.8" hidden="false" customHeight="false" outlineLevel="0" collapsed="false">
      <c r="A3581" s="1" t="str">
        <f aca="false">E3581&amp;" "&amp;F3581&amp;" "&amp;G3581&amp;" ("&amp;I3581&amp;")"</f>
        <v>2.ELE.CAI.0011 CAIXA SIST X C/ 2 POSTOS TRAMONTINA 15/12/2020 (DARCA02)</v>
      </c>
      <c r="B3581" s="1" t="s">
        <v>4</v>
      </c>
      <c r="C3581" s="4" t="n">
        <f aca="false">P3581</f>
        <v>2.46</v>
      </c>
      <c r="D3581" s="4"/>
      <c r="E3581" s="0" t="s">
        <v>8312</v>
      </c>
      <c r="F3581" s="0" t="s">
        <v>8313</v>
      </c>
      <c r="G3581" s="3" t="s">
        <v>2532</v>
      </c>
      <c r="H3581" s="0" t="n">
        <v>18204</v>
      </c>
      <c r="I3581" s="0" t="s">
        <v>130</v>
      </c>
      <c r="J3581" s="0" t="n">
        <v>14144</v>
      </c>
      <c r="K3581" s="0"/>
      <c r="L3581" s="0" t="n">
        <v>1</v>
      </c>
      <c r="M3581" s="0" t="s">
        <v>14</v>
      </c>
      <c r="N3581" s="0" t="n">
        <v>30</v>
      </c>
      <c r="O3581" s="0" t="n">
        <v>6.15</v>
      </c>
      <c r="P3581" s="1" t="n">
        <v>2.46</v>
      </c>
    </row>
    <row r="3582" customFormat="false" ht="12.8" hidden="false" customHeight="false" outlineLevel="0" collapsed="false">
      <c r="A3582" s="1" t="str">
        <f aca="false">E3582&amp;" "&amp;F3582&amp;" "&amp;G3582&amp;" ("&amp;I3582&amp;")"</f>
        <v>2.ELE.CAI.0012 CAIXA SIST X C/ 1 POSTO TRAMONTINA 17/07/2020 (DARCA02)</v>
      </c>
      <c r="B3582" s="1" t="s">
        <v>4</v>
      </c>
      <c r="C3582" s="4" t="n">
        <f aca="false">P3582</f>
        <v>5.062</v>
      </c>
      <c r="D3582" s="4"/>
      <c r="E3582" s="0" t="s">
        <v>8314</v>
      </c>
      <c r="F3582" s="0" t="s">
        <v>8315</v>
      </c>
      <c r="G3582" s="3" t="s">
        <v>289</v>
      </c>
      <c r="H3582" s="0" t="n">
        <v>18204</v>
      </c>
      <c r="I3582" s="0" t="s">
        <v>130</v>
      </c>
      <c r="J3582" s="0" t="n">
        <v>13474</v>
      </c>
      <c r="K3582" s="0"/>
      <c r="L3582" s="0" t="n">
        <v>1</v>
      </c>
      <c r="M3582" s="0" t="s">
        <v>14</v>
      </c>
      <c r="N3582" s="0" t="n">
        <v>20</v>
      </c>
      <c r="O3582" s="0" t="n">
        <v>4.64</v>
      </c>
      <c r="P3582" s="1" t="n">
        <v>5.062</v>
      </c>
    </row>
    <row r="3583" customFormat="false" ht="12.8" hidden="false" customHeight="false" outlineLevel="0" collapsed="false">
      <c r="A3583" s="1" t="str">
        <f aca="false">E3583&amp;" "&amp;F3583&amp;" "&amp;G3583&amp;" ("&amp;I3583&amp;")"</f>
        <v>2.ELE.CAI.0013 CAIXA DE DERIVACAO ELETRICA 31/03/2021 (CELETRO)</v>
      </c>
      <c r="B3583" s="1" t="s">
        <v>4</v>
      </c>
      <c r="C3583" s="4" t="n">
        <f aca="false">P3583</f>
        <v>6.8</v>
      </c>
      <c r="D3583" s="4"/>
      <c r="E3583" s="0" t="s">
        <v>8316</v>
      </c>
      <c r="F3583" s="0" t="s">
        <v>8317</v>
      </c>
      <c r="G3583" s="3" t="s">
        <v>1368</v>
      </c>
      <c r="H3583" s="0" t="n">
        <v>669</v>
      </c>
      <c r="I3583" s="0" t="s">
        <v>22</v>
      </c>
      <c r="J3583" s="0" t="n">
        <v>148103</v>
      </c>
      <c r="K3583" s="0"/>
      <c r="L3583" s="0" t="n">
        <v>0</v>
      </c>
      <c r="M3583" s="0" t="s">
        <v>14</v>
      </c>
      <c r="N3583" s="0" t="n">
        <v>10</v>
      </c>
      <c r="O3583" s="0" t="n">
        <v>95</v>
      </c>
      <c r="P3583" s="1" t="n">
        <v>6.8</v>
      </c>
    </row>
    <row r="3584" customFormat="false" ht="12.8" hidden="false" customHeight="false" outlineLevel="0" collapsed="false">
      <c r="A3584" s="1" t="str">
        <f aca="false">E3584&amp;" "&amp;F3584&amp;" "&amp;G3584&amp;" ("&amp;I3584&amp;")"</f>
        <v>2.ELE.CAI.0014 CAIXA COM 12 DISJUNTORES MONOFASICO 10A CURVA C 07/08/2020 (AUTOMASUL 2)</v>
      </c>
      <c r="B3584" s="1" t="s">
        <v>4</v>
      </c>
      <c r="C3584" s="4" t="n">
        <f aca="false">P3584</f>
        <v>2.33</v>
      </c>
      <c r="D3584" s="4"/>
      <c r="E3584" s="0" t="s">
        <v>8318</v>
      </c>
      <c r="F3584" s="0" t="s">
        <v>8319</v>
      </c>
      <c r="G3584" s="3" t="s">
        <v>3698</v>
      </c>
      <c r="H3584" s="0" t="n">
        <v>12819</v>
      </c>
      <c r="I3584" s="0" t="s">
        <v>687</v>
      </c>
      <c r="J3584" s="0" t="n">
        <v>113706</v>
      </c>
      <c r="K3584" s="0"/>
      <c r="L3584" s="0" t="n">
        <v>0</v>
      </c>
      <c r="M3584" s="0" t="s">
        <v>14</v>
      </c>
      <c r="N3584" s="0" t="n">
        <v>50</v>
      </c>
      <c r="O3584" s="0" t="n">
        <v>8.03</v>
      </c>
      <c r="P3584" s="1" t="n">
        <v>2.33</v>
      </c>
    </row>
    <row r="3585" customFormat="false" ht="12.8" hidden="false" customHeight="false" outlineLevel="0" collapsed="false">
      <c r="A3585" s="1" t="str">
        <f aca="false">E3585&amp;" "&amp;F3585&amp;" "&amp;G3585&amp;" ("&amp;I3585&amp;")"</f>
        <v>2.ELE.CAI.0015 CAIXA COM 12 DISJUNTORES MONOFASICO 40A CURVA C 07/08/2020 (AUTOMASUL 2)</v>
      </c>
      <c r="B3585" s="1" t="s">
        <v>4</v>
      </c>
      <c r="C3585" s="4" t="n">
        <f aca="false">P3585</f>
        <v>35</v>
      </c>
      <c r="D3585" s="4"/>
      <c r="E3585" s="0" t="s">
        <v>8320</v>
      </c>
      <c r="F3585" s="0" t="s">
        <v>8321</v>
      </c>
      <c r="G3585" s="3" t="s">
        <v>3698</v>
      </c>
      <c r="H3585" s="0" t="n">
        <v>12819</v>
      </c>
      <c r="I3585" s="0" t="s">
        <v>687</v>
      </c>
      <c r="J3585" s="0" t="n">
        <v>113706</v>
      </c>
      <c r="K3585" s="0"/>
      <c r="L3585" s="0" t="n">
        <v>0</v>
      </c>
      <c r="M3585" s="0" t="s">
        <v>14</v>
      </c>
      <c r="N3585" s="0" t="n">
        <v>20</v>
      </c>
      <c r="O3585" s="0" t="n">
        <v>10.61</v>
      </c>
      <c r="P3585" s="1" t="n">
        <v>35</v>
      </c>
    </row>
    <row r="3586" customFormat="false" ht="12.8" hidden="false" customHeight="false" outlineLevel="0" collapsed="false">
      <c r="A3586" s="1" t="str">
        <f aca="false">E3586&amp;" "&amp;F3586&amp;" "&amp;G3586&amp;" ("&amp;I3586&amp;")"</f>
        <v>2.ELE.CAI.0018 CAIXA DE DERIVACAO TIPO X DT 53240 13/10/2020 (ELETRONOR CX)</v>
      </c>
      <c r="B3586" s="1" t="s">
        <v>4</v>
      </c>
      <c r="C3586" s="4" t="n">
        <f aca="false">P3586</f>
        <v>45</v>
      </c>
      <c r="D3586" s="4"/>
      <c r="E3586" s="0" t="s">
        <v>8322</v>
      </c>
      <c r="F3586" s="0" t="s">
        <v>8323</v>
      </c>
      <c r="G3586" s="3" t="s">
        <v>2783</v>
      </c>
      <c r="H3586" s="0" t="n">
        <v>13238</v>
      </c>
      <c r="I3586" s="0" t="s">
        <v>1354</v>
      </c>
      <c r="J3586" s="0" t="n">
        <v>152467</v>
      </c>
      <c r="K3586" s="0"/>
      <c r="L3586" s="0" t="n">
        <v>12</v>
      </c>
      <c r="M3586" s="0" t="s">
        <v>14</v>
      </c>
      <c r="N3586" s="0" t="n">
        <v>10</v>
      </c>
      <c r="O3586" s="0" t="n">
        <v>49.98</v>
      </c>
      <c r="P3586" s="1" t="n">
        <v>45</v>
      </c>
    </row>
    <row r="3587" customFormat="false" ht="12.8" hidden="false" customHeight="false" outlineLevel="0" collapsed="false">
      <c r="A3587" s="1" t="str">
        <f aca="false">E3587&amp;" "&amp;F3587&amp;" "&amp;G3587&amp;" ("&amp;I3587&amp;")"</f>
        <v>2.ELE.CAI.0019 CAIXA PARA 1 DISJUNTOR + 1 TOMADA 16/10/2020 (CELETRO)</v>
      </c>
      <c r="B3587" s="1" t="s">
        <v>4</v>
      </c>
      <c r="C3587" s="4" t="n">
        <f aca="false">P3587</f>
        <v>9.6</v>
      </c>
      <c r="D3587" s="4"/>
      <c r="E3587" s="0" t="s">
        <v>8324</v>
      </c>
      <c r="F3587" s="0" t="s">
        <v>8325</v>
      </c>
      <c r="G3587" s="3" t="s">
        <v>2575</v>
      </c>
      <c r="H3587" s="0" t="n">
        <v>669</v>
      </c>
      <c r="I3587" s="0" t="s">
        <v>22</v>
      </c>
      <c r="J3587" s="0" t="n">
        <v>142337</v>
      </c>
      <c r="K3587" s="0"/>
      <c r="L3587" s="0" t="n">
        <v>0</v>
      </c>
      <c r="M3587" s="0" t="s">
        <v>158</v>
      </c>
      <c r="N3587" s="0" t="n">
        <v>100</v>
      </c>
      <c r="O3587" s="0" t="n">
        <v>24</v>
      </c>
      <c r="P3587" s="1" t="n">
        <v>9.6</v>
      </c>
    </row>
    <row r="3588" customFormat="false" ht="12.8" hidden="false" customHeight="false" outlineLevel="0" collapsed="false">
      <c r="A3588" s="1" t="str">
        <f aca="false">E3588&amp;" "&amp;F3588&amp;" "&amp;G3588&amp;" ("&amp;I3588&amp;")"</f>
        <v>2.ELE.CAI.0020 CAIXA DRV AL TPX1X1 PRF 25 BRANCO REF. DT-52240.00 - DUTOTEC 11/05/2021 (ELETRONOR CX)</v>
      </c>
      <c r="B3588" s="1" t="s">
        <v>4</v>
      </c>
      <c r="C3588" s="4" t="n">
        <f aca="false">P3588</f>
        <v>9.6</v>
      </c>
      <c r="D3588" s="4"/>
      <c r="E3588" s="0" t="s">
        <v>8326</v>
      </c>
      <c r="F3588" s="0" t="s">
        <v>8327</v>
      </c>
      <c r="G3588" s="3" t="s">
        <v>3044</v>
      </c>
      <c r="H3588" s="0" t="n">
        <v>13238</v>
      </c>
      <c r="I3588" s="0" t="s">
        <v>1354</v>
      </c>
      <c r="J3588" s="0" t="n">
        <v>164878</v>
      </c>
      <c r="K3588" s="0"/>
      <c r="L3588" s="0" t="n">
        <v>12</v>
      </c>
      <c r="M3588" s="0" t="s">
        <v>14</v>
      </c>
      <c r="N3588" s="0" t="n">
        <v>10</v>
      </c>
      <c r="O3588" s="0" t="n">
        <v>62.73</v>
      </c>
      <c r="P3588" s="1" t="n">
        <v>9.6</v>
      </c>
    </row>
    <row r="3589" customFormat="false" ht="12.8" hidden="false" customHeight="false" outlineLevel="0" collapsed="false">
      <c r="A3589" s="1" t="str">
        <f aca="false">E3589&amp;" "&amp;F3589&amp;" "&amp;G3589&amp;" ("&amp;I3589&amp;")"</f>
        <v>2.ELE.CAI.0021 CAIXA DRV AL TP "T" 1X1 PRF 25 BRANCO REF. DT-52440.00 - DUT 22/06/2021 (ELETRONOR CX)</v>
      </c>
      <c r="B3589" s="1" t="s">
        <v>4</v>
      </c>
      <c r="C3589" s="4" t="n">
        <f aca="false">P3589</f>
        <v>12.8</v>
      </c>
      <c r="D3589" s="4"/>
      <c r="E3589" s="0" t="s">
        <v>8328</v>
      </c>
      <c r="F3589" s="0" t="s">
        <v>8329</v>
      </c>
      <c r="G3589" s="3" t="s">
        <v>1309</v>
      </c>
      <c r="H3589" s="0" t="n">
        <v>13238</v>
      </c>
      <c r="I3589" s="0" t="s">
        <v>1354</v>
      </c>
      <c r="J3589" s="0" t="n">
        <v>167318</v>
      </c>
      <c r="K3589" s="0"/>
      <c r="L3589" s="0" t="n">
        <v>12</v>
      </c>
      <c r="M3589" s="0" t="s">
        <v>14</v>
      </c>
      <c r="N3589" s="0" t="n">
        <v>10</v>
      </c>
      <c r="O3589" s="0" t="n">
        <v>64.4</v>
      </c>
      <c r="P3589" s="1" t="n">
        <v>12.8</v>
      </c>
    </row>
    <row r="3590" customFormat="false" ht="12.8" hidden="false" customHeight="false" outlineLevel="0" collapsed="false">
      <c r="A3590" s="1" t="str">
        <f aca="false">E3590&amp;" "&amp;F3590&amp;" "&amp;G3590&amp;" ("&amp;I3590&amp;")"</f>
        <v>2.ELE.CAL.0001 CALHA VIRA LAMPADA MONTADO ESQ - SIST LAMP UV CRIPPA 29/05/2020 (CRIPPA SP)</v>
      </c>
      <c r="B3590" s="1" t="s">
        <v>4</v>
      </c>
      <c r="C3590" s="4" t="n">
        <f aca="false">P3590</f>
        <v>179.5</v>
      </c>
      <c r="D3590" s="4"/>
      <c r="E3590" s="0" t="s">
        <v>8330</v>
      </c>
      <c r="F3590" s="0" t="s">
        <v>8331</v>
      </c>
      <c r="G3590" s="3" t="s">
        <v>1993</v>
      </c>
      <c r="H3590" s="0" t="n">
        <v>141085</v>
      </c>
      <c r="I3590" s="0" t="s">
        <v>1420</v>
      </c>
      <c r="J3590" s="0" t="n">
        <v>128</v>
      </c>
      <c r="K3590" s="0"/>
      <c r="L3590" s="0" t="n">
        <v>1</v>
      </c>
      <c r="M3590" s="0" t="s">
        <v>9</v>
      </c>
      <c r="N3590" s="0" t="n">
        <v>20</v>
      </c>
      <c r="O3590" s="0" t="n">
        <v>172.64</v>
      </c>
      <c r="P3590" s="1" t="n">
        <v>179.5</v>
      </c>
    </row>
    <row r="3591" customFormat="false" ht="12.8" hidden="false" customHeight="false" outlineLevel="0" collapsed="false">
      <c r="A3591" s="1" t="str">
        <f aca="false">E3591&amp;" "&amp;F3591&amp;" "&amp;G3591&amp;" ("&amp;I3591&amp;")"</f>
        <v>2.ELE.CAL.0002 CALHA VIRA LAMPADA MONTADO DIR - SIST LAMP UV CRIPPA 29/05/2020 (CRIPPA SP)</v>
      </c>
      <c r="B3591" s="1" t="s">
        <v>4</v>
      </c>
      <c r="C3591" s="4" t="n">
        <f aca="false">P3591</f>
        <v>120</v>
      </c>
      <c r="D3591" s="4"/>
      <c r="E3591" s="0" t="s">
        <v>8332</v>
      </c>
      <c r="F3591" s="0" t="s">
        <v>8333</v>
      </c>
      <c r="G3591" s="3" t="s">
        <v>1993</v>
      </c>
      <c r="H3591" s="0" t="n">
        <v>141085</v>
      </c>
      <c r="I3591" s="0" t="s">
        <v>1420</v>
      </c>
      <c r="J3591" s="0" t="n">
        <v>128</v>
      </c>
      <c r="K3591" s="0"/>
      <c r="L3591" s="0" t="n">
        <v>1</v>
      </c>
      <c r="M3591" s="0" t="s">
        <v>9</v>
      </c>
      <c r="N3591" s="0" t="n">
        <v>10</v>
      </c>
      <c r="O3591" s="0" t="n">
        <v>155.63</v>
      </c>
      <c r="P3591" s="1" t="n">
        <v>120</v>
      </c>
    </row>
    <row r="3592" customFormat="false" ht="12.8" hidden="false" customHeight="false" outlineLevel="0" collapsed="false">
      <c r="A3592" s="1" t="str">
        <f aca="false">E3592&amp;" "&amp;F3592&amp;" "&amp;G3592&amp;" ("&amp;I3592&amp;")"</f>
        <v>2.ELE.CAN.0001 CANALETA PVC 20 X 10 X 2000 COM FITA 06/03/2020 (REAL CENTER)</v>
      </c>
      <c r="B3592" s="1" t="s">
        <v>4</v>
      </c>
      <c r="C3592" s="4" t="n">
        <f aca="false">P3592</f>
        <v>140</v>
      </c>
      <c r="D3592" s="4"/>
      <c r="E3592" s="0" t="s">
        <v>8334</v>
      </c>
      <c r="F3592" s="0" t="s">
        <v>8335</v>
      </c>
      <c r="G3592" s="3" t="s">
        <v>7426</v>
      </c>
      <c r="H3592" s="0" t="n">
        <v>836</v>
      </c>
      <c r="I3592" s="0" t="s">
        <v>48</v>
      </c>
      <c r="J3592" s="0" t="n">
        <v>91787</v>
      </c>
      <c r="K3592" s="0"/>
      <c r="L3592" s="0" t="n">
        <v>3</v>
      </c>
      <c r="M3592" s="0" t="s">
        <v>14</v>
      </c>
      <c r="N3592" s="0" t="n">
        <v>30</v>
      </c>
      <c r="O3592" s="0" t="n">
        <v>4.25</v>
      </c>
      <c r="P3592" s="1" t="n">
        <v>140</v>
      </c>
    </row>
    <row r="3593" customFormat="false" ht="12.8" hidden="false" customHeight="false" outlineLevel="0" collapsed="false">
      <c r="A3593" s="1" t="str">
        <f aca="false">E3593&amp;" "&amp;F3593&amp;" "&amp;G3593&amp;" ("&amp;I3593&amp;")"</f>
        <v>2.ELE.CAN.0002 CANAFLEX 4 POLEGADAS PRETO 23/06/2021 (SOLENE)</v>
      </c>
      <c r="B3593" s="1" t="s">
        <v>4</v>
      </c>
      <c r="C3593" s="4" t="n">
        <f aca="false">P3593</f>
        <v>44.85</v>
      </c>
      <c r="D3593" s="4"/>
      <c r="E3593" s="0" t="s">
        <v>8336</v>
      </c>
      <c r="F3593" s="0" t="s">
        <v>8337</v>
      </c>
      <c r="G3593" s="3" t="s">
        <v>502</v>
      </c>
      <c r="H3593" s="0" t="n">
        <v>45766</v>
      </c>
      <c r="I3593" s="0" t="s">
        <v>7627</v>
      </c>
      <c r="J3593" s="0" t="n">
        <v>86</v>
      </c>
      <c r="K3593" s="0"/>
      <c r="L3593" s="0" t="n">
        <v>1</v>
      </c>
      <c r="M3593" s="0" t="s">
        <v>14</v>
      </c>
      <c r="N3593" s="0" t="n">
        <v>20</v>
      </c>
      <c r="O3593" s="0" t="n">
        <v>7</v>
      </c>
      <c r="P3593" s="1" t="n">
        <v>44.85</v>
      </c>
    </row>
    <row r="3594" customFormat="false" ht="12.8" hidden="false" customHeight="false" outlineLevel="0" collapsed="false">
      <c r="A3594" s="1" t="str">
        <f aca="false">E3594&amp;" "&amp;F3594&amp;" "&amp;G3594&amp;" ("&amp;I3594&amp;")"</f>
        <v>2.ELE.CAN.0003 CANAFLEX 2 POLEGADAS PRETO 23/06/2021 (SOLENE)</v>
      </c>
      <c r="B3594" s="1" t="s">
        <v>4</v>
      </c>
      <c r="C3594" s="4" t="n">
        <f aca="false">P3594</f>
        <v>91.25</v>
      </c>
      <c r="D3594" s="4"/>
      <c r="E3594" s="0" t="s">
        <v>8338</v>
      </c>
      <c r="F3594" s="0" t="s">
        <v>8339</v>
      </c>
      <c r="G3594" s="3" t="s">
        <v>502</v>
      </c>
      <c r="H3594" s="0" t="n">
        <v>45766</v>
      </c>
      <c r="I3594" s="0" t="s">
        <v>7627</v>
      </c>
      <c r="J3594" s="0" t="n">
        <v>86</v>
      </c>
      <c r="K3594" s="0"/>
      <c r="L3594" s="0" t="n">
        <v>1</v>
      </c>
      <c r="M3594" s="0" t="s">
        <v>14</v>
      </c>
      <c r="N3594" s="0" t="n">
        <v>50</v>
      </c>
      <c r="O3594" s="0" t="n">
        <v>5</v>
      </c>
      <c r="P3594" s="1" t="n">
        <v>91.25</v>
      </c>
    </row>
    <row r="3595" customFormat="false" ht="12.8" hidden="false" customHeight="false" outlineLevel="0" collapsed="false">
      <c r="A3595" s="1" t="str">
        <f aca="false">E3595&amp;" "&amp;F3595&amp;" "&amp;G3595&amp;" ("&amp;I3595&amp;")"</f>
        <v>2.ELE.CAP.0001 CAPACITOR 1,5 UF +/- 5% 450V.AC   50/60 HZ 19/02/2019 (ELETRUS)</v>
      </c>
      <c r="B3595" s="1" t="s">
        <v>4</v>
      </c>
      <c r="C3595" s="4" t="n">
        <f aca="false">P3595</f>
        <v>27.36</v>
      </c>
      <c r="D3595" s="4"/>
      <c r="E3595" s="0" t="s">
        <v>8340</v>
      </c>
      <c r="F3595" s="0" t="s">
        <v>8341</v>
      </c>
      <c r="G3595" s="3" t="s">
        <v>168</v>
      </c>
      <c r="H3595" s="0" t="n">
        <v>38387</v>
      </c>
      <c r="I3595" s="0" t="s">
        <v>6987</v>
      </c>
      <c r="J3595" s="0" t="n">
        <v>49649</v>
      </c>
      <c r="K3595" s="0"/>
      <c r="L3595" s="0" t="n">
        <v>100</v>
      </c>
      <c r="M3595" s="0" t="s">
        <v>14</v>
      </c>
      <c r="N3595" s="0" t="n">
        <v>20</v>
      </c>
      <c r="O3595" s="0" t="n">
        <v>40.7</v>
      </c>
      <c r="P3595" s="1" t="n">
        <v>27.36</v>
      </c>
    </row>
    <row r="3596" customFormat="false" ht="12.8" hidden="false" customHeight="false" outlineLevel="0" collapsed="false">
      <c r="A3596" s="1" t="str">
        <f aca="false">E3596&amp;" "&amp;F3596&amp;" "&amp;G3596&amp;" ("&amp;I3596&amp;")"</f>
        <v>2.ELE.CAP.0002 CAPACITOR 2,5 UF +/- 5% 450V.AC   50/60 HZ 19/02/2019 (ELETRUS)</v>
      </c>
      <c r="B3596" s="1" t="s">
        <v>4</v>
      </c>
      <c r="C3596" s="4" t="n">
        <f aca="false">P3596</f>
        <v>180.15</v>
      </c>
      <c r="D3596" s="4"/>
      <c r="E3596" s="0" t="s">
        <v>8342</v>
      </c>
      <c r="F3596" s="0" t="s">
        <v>8343</v>
      </c>
      <c r="G3596" s="3" t="s">
        <v>168</v>
      </c>
      <c r="H3596" s="0" t="n">
        <v>38387</v>
      </c>
      <c r="I3596" s="0" t="s">
        <v>6987</v>
      </c>
      <c r="J3596" s="0" t="n">
        <v>49649</v>
      </c>
      <c r="K3596" s="0"/>
      <c r="L3596" s="0" t="n">
        <v>100</v>
      </c>
      <c r="M3596" s="0" t="s">
        <v>14</v>
      </c>
      <c r="N3596" s="0" t="n">
        <v>10</v>
      </c>
      <c r="O3596" s="0" t="n">
        <v>40.7</v>
      </c>
      <c r="P3596" s="1" t="n">
        <v>180.15</v>
      </c>
    </row>
    <row r="3597" customFormat="false" ht="12.8" hidden="false" customHeight="false" outlineLevel="0" collapsed="false">
      <c r="A3597" s="1" t="str">
        <f aca="false">E3597&amp;" "&amp;F3597&amp;" "&amp;G3597&amp;" ("&amp;I3597&amp;")"</f>
        <v>2.ELE.CAP.0004 CAPACITOR 380V DUAS FASES 2.8 KVAR - MARCA EPCOS 30/08/2019 (IFG ELETRO)</v>
      </c>
      <c r="B3597" s="1" t="s">
        <v>4</v>
      </c>
      <c r="C3597" s="4" t="n">
        <f aca="false">P3597</f>
        <v>40.43</v>
      </c>
      <c r="D3597" s="4"/>
      <c r="E3597" s="0" t="s">
        <v>8344</v>
      </c>
      <c r="F3597" s="0" t="s">
        <v>8345</v>
      </c>
      <c r="G3597" s="3" t="s">
        <v>8346</v>
      </c>
      <c r="H3597" s="0" t="n">
        <v>19860</v>
      </c>
      <c r="I3597" s="0" t="s">
        <v>8347</v>
      </c>
      <c r="J3597" s="0" t="n">
        <v>21695</v>
      </c>
      <c r="K3597" s="0"/>
      <c r="L3597" s="0" t="n">
        <v>1</v>
      </c>
      <c r="M3597" s="0" t="s">
        <v>14</v>
      </c>
      <c r="N3597" s="0" t="n">
        <v>10</v>
      </c>
      <c r="O3597" s="0" t="n">
        <v>75.85</v>
      </c>
      <c r="P3597" s="1" t="n">
        <v>40.43</v>
      </c>
    </row>
    <row r="3598" customFormat="false" ht="12.8" hidden="false" customHeight="false" outlineLevel="0" collapsed="false">
      <c r="A3598" s="1" t="str">
        <f aca="false">E3598&amp;" "&amp;F3598&amp;" "&amp;G3598&amp;" ("&amp;I3598&amp;")"</f>
        <v>2.ELE.CAP.0005 CAPACITOR BIPOLA 380V 60HZ 3,3 KVAR 15/10/2019 (IFG ELETRO)</v>
      </c>
      <c r="B3598" s="1" t="s">
        <v>4</v>
      </c>
      <c r="C3598" s="4" t="n">
        <f aca="false">P3598</f>
        <v>8.02833</v>
      </c>
      <c r="D3598" s="4"/>
      <c r="E3598" s="0" t="s">
        <v>8348</v>
      </c>
      <c r="F3598" s="0" t="s">
        <v>8349</v>
      </c>
      <c r="G3598" s="3" t="s">
        <v>2109</v>
      </c>
      <c r="H3598" s="0" t="n">
        <v>19860</v>
      </c>
      <c r="I3598" s="0" t="s">
        <v>8347</v>
      </c>
      <c r="J3598" s="0" t="n">
        <v>21909</v>
      </c>
      <c r="K3598" s="0"/>
      <c r="L3598" s="0" t="n">
        <v>1</v>
      </c>
      <c r="M3598" s="0" t="s">
        <v>14</v>
      </c>
      <c r="N3598" s="0" t="n">
        <v>20</v>
      </c>
      <c r="O3598" s="0" t="n">
        <v>75.85</v>
      </c>
      <c r="P3598" s="1" t="n">
        <v>8.02833</v>
      </c>
    </row>
    <row r="3599" customFormat="false" ht="12.8" hidden="false" customHeight="false" outlineLevel="0" collapsed="false">
      <c r="A3599" s="1" t="str">
        <f aca="false">E3599&amp;" "&amp;F3599&amp;" "&amp;G3599&amp;" ("&amp;I3599&amp;")"</f>
        <v>2.ELE.CAP.0006 CAPACITOR BIPOLA 380V 60HZ 1,7 KVAR 15/10/2019 (IFG ELETRO)</v>
      </c>
      <c r="B3599" s="1" t="s">
        <v>4</v>
      </c>
      <c r="C3599" s="4" t="n">
        <f aca="false">P3599</f>
        <v>8.029</v>
      </c>
      <c r="D3599" s="4"/>
      <c r="E3599" s="0" t="s">
        <v>8350</v>
      </c>
      <c r="F3599" s="0" t="s">
        <v>8351</v>
      </c>
      <c r="G3599" s="3" t="s">
        <v>2109</v>
      </c>
      <c r="H3599" s="0" t="n">
        <v>19860</v>
      </c>
      <c r="I3599" s="0" t="s">
        <v>8347</v>
      </c>
      <c r="J3599" s="0" t="n">
        <v>21909</v>
      </c>
      <c r="K3599" s="0"/>
      <c r="L3599" s="0" t="n">
        <v>1</v>
      </c>
      <c r="M3599" s="0" t="s">
        <v>14</v>
      </c>
      <c r="N3599" s="0" t="n">
        <v>10</v>
      </c>
      <c r="O3599" s="0" t="n">
        <v>55.24</v>
      </c>
      <c r="P3599" s="1" t="n">
        <v>8.029</v>
      </c>
    </row>
    <row r="3600" customFormat="false" ht="12.8" hidden="false" customHeight="false" outlineLevel="0" collapsed="false">
      <c r="A3600" s="1" t="str">
        <f aca="false">E3600&amp;" "&amp;F3600&amp;" "&amp;G3600&amp;" ("&amp;I3600&amp;")"</f>
        <v>2.ELE.CAP.0007 CAPACITOR BIPOLA 380V 60HZ 4,0 KVAR 15/10/2019 (IFG ELETRO)</v>
      </c>
      <c r="B3600" s="1" t="s">
        <v>4</v>
      </c>
      <c r="C3600" s="4" t="n">
        <f aca="false">P3600</f>
        <v>65.99</v>
      </c>
      <c r="D3600" s="4"/>
      <c r="E3600" s="0" t="s">
        <v>8352</v>
      </c>
      <c r="F3600" s="0" t="s">
        <v>8353</v>
      </c>
      <c r="G3600" s="3" t="s">
        <v>2109</v>
      </c>
      <c r="H3600" s="0" t="n">
        <v>19860</v>
      </c>
      <c r="I3600" s="0" t="s">
        <v>8347</v>
      </c>
      <c r="J3600" s="0" t="n">
        <v>21909</v>
      </c>
      <c r="K3600" s="0"/>
      <c r="L3600" s="0" t="n">
        <v>1</v>
      </c>
      <c r="M3600" s="0" t="s">
        <v>14</v>
      </c>
      <c r="N3600" s="0" t="n">
        <v>30</v>
      </c>
      <c r="O3600" s="0" t="n">
        <v>89.46</v>
      </c>
      <c r="P3600" s="1" t="n">
        <v>65.99</v>
      </c>
    </row>
    <row r="3601" customFormat="false" ht="12.8" hidden="false" customHeight="false" outlineLevel="0" collapsed="false">
      <c r="A3601" s="1" t="str">
        <f aca="false">E3601&amp;" "&amp;F3601&amp;" "&amp;G3601&amp;" ("&amp;I3601&amp;")"</f>
        <v>2.ELE.CAP.0008 CAPACITOR 3F 5KVAR 380V - MARCA SIEMENS 26/09/2019 (DW1)</v>
      </c>
      <c r="B3601" s="1" t="s">
        <v>4</v>
      </c>
      <c r="C3601" s="4" t="n">
        <f aca="false">P3601</f>
        <v>7.97333</v>
      </c>
      <c r="D3601" s="4"/>
      <c r="E3601" s="0" t="s">
        <v>8354</v>
      </c>
      <c r="F3601" s="0" t="s">
        <v>8355</v>
      </c>
      <c r="G3601" s="3" t="s">
        <v>8126</v>
      </c>
      <c r="H3601" s="0" t="n">
        <v>57818</v>
      </c>
      <c r="I3601" s="0" t="s">
        <v>8092</v>
      </c>
      <c r="J3601" s="0" t="n">
        <v>745467</v>
      </c>
      <c r="K3601" s="0"/>
      <c r="L3601" s="0" t="n">
        <v>1</v>
      </c>
      <c r="M3601" s="0" t="s">
        <v>9</v>
      </c>
      <c r="N3601" s="0" t="n">
        <v>10</v>
      </c>
      <c r="O3601" s="0" t="n">
        <v>106.17</v>
      </c>
      <c r="P3601" s="1" t="n">
        <v>7.97333</v>
      </c>
    </row>
    <row r="3602" customFormat="false" ht="12.8" hidden="false" customHeight="false" outlineLevel="0" collapsed="false">
      <c r="A3602" s="1" t="str">
        <f aca="false">E3602&amp;" "&amp;F3602&amp;" "&amp;G3602&amp;" ("&amp;I3602&amp;")"</f>
        <v>2.ELE.CAP.0009 CAPACITORES ELETROLITICOS BIPOLARES   400V ~ 50/60 HZ  20UF 03/12/2019 (IFG ELETRO)</v>
      </c>
      <c r="B3602" s="1" t="s">
        <v>4</v>
      </c>
      <c r="C3602" s="4" t="n">
        <f aca="false">P3602</f>
        <v>42.97667</v>
      </c>
      <c r="D3602" s="4"/>
      <c r="E3602" s="0" t="s">
        <v>8356</v>
      </c>
      <c r="F3602" s="0" t="s">
        <v>8357</v>
      </c>
      <c r="G3602" s="3" t="s">
        <v>4878</v>
      </c>
      <c r="H3602" s="0" t="n">
        <v>19860</v>
      </c>
      <c r="I3602" s="0" t="s">
        <v>8347</v>
      </c>
      <c r="J3602" s="0" t="n">
        <v>22120</v>
      </c>
      <c r="K3602" s="0"/>
      <c r="L3602" s="0" t="n">
        <v>1</v>
      </c>
      <c r="M3602" s="0" t="s">
        <v>14</v>
      </c>
      <c r="N3602" s="0" t="n">
        <v>20</v>
      </c>
      <c r="O3602" s="0" t="n">
        <v>13.49</v>
      </c>
      <c r="P3602" s="1" t="n">
        <v>42.97667</v>
      </c>
    </row>
    <row r="3603" customFormat="false" ht="12.8" hidden="false" customHeight="false" outlineLevel="0" collapsed="false">
      <c r="A3603" s="1" t="str">
        <f aca="false">E3603&amp;" "&amp;F3603&amp;" "&amp;G3603&amp;" ("&amp;I3603&amp;")"</f>
        <v>2.ELE.CAP.0010 CAPACITOR DE PARTIDA P/ MOTOR MONOFASICO "8 UF"  440 VCA 56- 03/12/2019 (IFG ELETRO)</v>
      </c>
      <c r="B3603" s="1" t="s">
        <v>4</v>
      </c>
      <c r="C3603" s="4" t="n">
        <f aca="false">P3603</f>
        <v>10.612</v>
      </c>
      <c r="D3603" s="4"/>
      <c r="E3603" s="0" t="s">
        <v>8358</v>
      </c>
      <c r="F3603" s="0" t="s">
        <v>8359</v>
      </c>
      <c r="G3603" s="3" t="s">
        <v>4878</v>
      </c>
      <c r="H3603" s="0" t="n">
        <v>19860</v>
      </c>
      <c r="I3603" s="0" t="s">
        <v>8347</v>
      </c>
      <c r="J3603" s="0" t="n">
        <v>22120</v>
      </c>
      <c r="K3603" s="0"/>
      <c r="L3603" s="0" t="n">
        <v>1</v>
      </c>
      <c r="M3603" s="0" t="s">
        <v>14</v>
      </c>
      <c r="N3603" s="0" t="n">
        <v>10</v>
      </c>
      <c r="O3603" s="0" t="n">
        <v>10.28</v>
      </c>
      <c r="P3603" s="1" t="n">
        <v>10.612</v>
      </c>
    </row>
    <row r="3604" customFormat="false" ht="12.8" hidden="false" customHeight="false" outlineLevel="0" collapsed="false">
      <c r="A3604" s="1" t="str">
        <f aca="false">E3604&amp;" "&amp;F3604&amp;" "&amp;G3604&amp;" ("&amp;I3604&amp;")"</f>
        <v>2.ELE.CAR.0001 CARCACA SAIDA LATERAL  - MARCA HARTING 24/06/2019 (ISOTRON)</v>
      </c>
      <c r="B3604" s="1" t="s">
        <v>4</v>
      </c>
      <c r="C3604" s="4" t="n">
        <f aca="false">P3604</f>
        <v>7.81</v>
      </c>
      <c r="D3604" s="4"/>
      <c r="E3604" s="0" t="s">
        <v>8360</v>
      </c>
      <c r="F3604" s="0" t="s">
        <v>8361</v>
      </c>
      <c r="G3604" s="3" t="s">
        <v>8362</v>
      </c>
      <c r="H3604" s="0" t="n">
        <v>137643</v>
      </c>
      <c r="I3604" s="0" t="s">
        <v>1552</v>
      </c>
      <c r="J3604" s="0" t="n">
        <v>33842</v>
      </c>
      <c r="K3604" s="0"/>
      <c r="L3604" s="0" t="n">
        <v>2</v>
      </c>
      <c r="M3604" s="0" t="s">
        <v>9</v>
      </c>
      <c r="N3604" s="0" t="n">
        <v>10</v>
      </c>
      <c r="O3604" s="0" t="n">
        <v>87.75</v>
      </c>
      <c r="P3604" s="1" t="n">
        <v>7.81</v>
      </c>
    </row>
    <row r="3605" customFormat="false" ht="12.8" hidden="false" customHeight="false" outlineLevel="0" collapsed="false">
      <c r="A3605" s="1" t="str">
        <f aca="false">E3605&amp;" "&amp;F3605&amp;" "&amp;G3605&amp;" ("&amp;I3605&amp;")"</f>
        <v>2.ELE.CAR.0002 CARCACA 90G SAIDA PG11 SIZE 3A - HARTING 13/02/2020 (ISOTRON)</v>
      </c>
      <c r="B3605" s="1" t="s">
        <v>4</v>
      </c>
      <c r="C3605" s="4" t="n">
        <f aca="false">P3605</f>
        <v>7.973</v>
      </c>
      <c r="D3605" s="4"/>
      <c r="E3605" s="0" t="s">
        <v>8363</v>
      </c>
      <c r="F3605" s="0" t="s">
        <v>8364</v>
      </c>
      <c r="G3605" s="3" t="s">
        <v>406</v>
      </c>
      <c r="H3605" s="0" t="n">
        <v>137643</v>
      </c>
      <c r="I3605" s="0" t="s">
        <v>1552</v>
      </c>
      <c r="J3605" s="0" t="n">
        <v>36899</v>
      </c>
      <c r="K3605" s="0"/>
      <c r="L3605" s="0" t="n">
        <v>2</v>
      </c>
      <c r="M3605" s="0" t="s">
        <v>9</v>
      </c>
      <c r="N3605" s="0" t="n">
        <v>20</v>
      </c>
      <c r="O3605" s="0" t="n">
        <v>45.32</v>
      </c>
      <c r="P3605" s="1" t="n">
        <v>7.973</v>
      </c>
    </row>
    <row r="3606" customFormat="false" ht="12.8" hidden="false" customHeight="false" outlineLevel="0" collapsed="false">
      <c r="A3606" s="1" t="str">
        <f aca="false">E3606&amp;" "&amp;F3606&amp;" "&amp;G3606&amp;" ("&amp;I3606&amp;")"</f>
        <v>2.ELE.CAR.0003 CARCACA PLASTICA RETA SAIDA PG11 SIZE 3A- HARTING 25/09/2020 (ISOTRON)</v>
      </c>
      <c r="B3606" s="1" t="s">
        <v>4</v>
      </c>
      <c r="C3606" s="4" t="n">
        <f aca="false">P3606</f>
        <v>42.39333</v>
      </c>
      <c r="D3606" s="4"/>
      <c r="E3606" s="0" t="s">
        <v>8365</v>
      </c>
      <c r="F3606" s="0" t="s">
        <v>8366</v>
      </c>
      <c r="G3606" s="3" t="s">
        <v>7929</v>
      </c>
      <c r="H3606" s="0" t="n">
        <v>137643</v>
      </c>
      <c r="I3606" s="0" t="s">
        <v>1552</v>
      </c>
      <c r="J3606" s="0" t="n">
        <v>39441</v>
      </c>
      <c r="K3606" s="0"/>
      <c r="L3606" s="0" t="n">
        <v>2</v>
      </c>
      <c r="M3606" s="0" t="s">
        <v>9</v>
      </c>
      <c r="N3606" s="0" t="n">
        <v>20</v>
      </c>
      <c r="O3606" s="0" t="n">
        <v>31.54</v>
      </c>
      <c r="P3606" s="1" t="n">
        <v>42.39333</v>
      </c>
    </row>
    <row r="3607" customFormat="false" ht="12.8" hidden="false" customHeight="false" outlineLevel="0" collapsed="false">
      <c r="A3607" s="1" t="str">
        <f aca="false">E3607&amp;" "&amp;F3607&amp;" "&amp;G3607&amp;" ("&amp;I3607&amp;")"</f>
        <v>2.ELE.CDD.0001 CD PARA COMANDO ELETRICO ILUMINACAO ALT 500 X LARG. 400 X PR 05/02/2020 (CELETRO)</v>
      </c>
      <c r="B3607" s="1" t="s">
        <v>4</v>
      </c>
      <c r="C3607" s="4" t="n">
        <f aca="false">P3607</f>
        <v>52.19</v>
      </c>
      <c r="D3607" s="4"/>
      <c r="E3607" s="0" t="s">
        <v>8367</v>
      </c>
      <c r="F3607" s="0" t="s">
        <v>8368</v>
      </c>
      <c r="G3607" s="3" t="s">
        <v>1510</v>
      </c>
      <c r="H3607" s="0" t="n">
        <v>669</v>
      </c>
      <c r="I3607" s="0" t="s">
        <v>22</v>
      </c>
      <c r="J3607" s="0" t="n">
        <v>134689</v>
      </c>
      <c r="K3607" s="0"/>
      <c r="L3607" s="0" t="n">
        <v>0</v>
      </c>
      <c r="M3607" s="0" t="s">
        <v>14</v>
      </c>
      <c r="N3607" s="0" t="n">
        <v>20</v>
      </c>
      <c r="O3607" s="0" t="n">
        <v>272</v>
      </c>
      <c r="P3607" s="1" t="n">
        <v>52.19</v>
      </c>
    </row>
    <row r="3608" customFormat="false" ht="12.8" hidden="false" customHeight="false" outlineLevel="0" collapsed="false">
      <c r="A3608" s="1" t="str">
        <f aca="false">E3608&amp;" "&amp;F3608&amp;" "&amp;G3608&amp;" ("&amp;I3608&amp;")"</f>
        <v>2.ELE.CEN.0001 CENTRAL DE ALARME COMBATE INCENDIO 18/10/2019 (CONFIAN€A)</v>
      </c>
      <c r="B3608" s="1" t="s">
        <v>4</v>
      </c>
      <c r="C3608" s="4" t="n">
        <f aca="false">P3608</f>
        <v>77.68</v>
      </c>
      <c r="D3608" s="4"/>
      <c r="E3608" s="0" t="s">
        <v>8369</v>
      </c>
      <c r="F3608" s="0" t="s">
        <v>8370</v>
      </c>
      <c r="G3608" s="3" t="s">
        <v>2494</v>
      </c>
      <c r="H3608" s="0" t="n">
        <v>135850</v>
      </c>
      <c r="I3608" s="0" t="s">
        <v>8371</v>
      </c>
      <c r="J3608" s="0" t="n">
        <v>157</v>
      </c>
      <c r="K3608" s="0"/>
      <c r="L3608" s="0" t="n">
        <v>125</v>
      </c>
      <c r="M3608" s="0" t="s">
        <v>158</v>
      </c>
      <c r="N3608" s="0" t="n">
        <v>10</v>
      </c>
      <c r="O3608" s="0" t="n">
        <v>36332.69</v>
      </c>
      <c r="P3608" s="1" t="n">
        <v>77.68</v>
      </c>
    </row>
    <row r="3609" customFormat="false" ht="12.8" hidden="false" customHeight="false" outlineLevel="0" collapsed="false">
      <c r="A3609" s="1" t="str">
        <f aca="false">E3609&amp;" "&amp;F3609&amp;" "&amp;G3609&amp;" ("&amp;I3609&amp;")"</f>
        <v>2.ELE.CEN.0002 CEN. DISTR. SOBREPOR C/ 1TOMADA 20A S/DJ . AR COND. PVC BRAN 18/08/2020 (AUTOMASUL 2)</v>
      </c>
      <c r="B3609" s="1" t="s">
        <v>4</v>
      </c>
      <c r="C3609" s="4" t="n">
        <f aca="false">P3609</f>
        <v>630.1</v>
      </c>
      <c r="D3609" s="4"/>
      <c r="E3609" s="0" t="s">
        <v>8372</v>
      </c>
      <c r="F3609" s="0" t="s">
        <v>8373</v>
      </c>
      <c r="G3609" s="3" t="s">
        <v>1051</v>
      </c>
      <c r="H3609" s="0" t="n">
        <v>12819</v>
      </c>
      <c r="I3609" s="0" t="s">
        <v>687</v>
      </c>
      <c r="J3609" s="0" t="n">
        <v>114171</v>
      </c>
      <c r="K3609" s="0"/>
      <c r="L3609" s="0" t="n">
        <v>0</v>
      </c>
      <c r="M3609" s="0" t="s">
        <v>14</v>
      </c>
      <c r="N3609" s="0" t="n">
        <v>190</v>
      </c>
      <c r="O3609" s="0" t="n">
        <v>15.1</v>
      </c>
      <c r="P3609" s="1" t="n">
        <v>630.1</v>
      </c>
    </row>
    <row r="3610" customFormat="false" ht="12.8" hidden="false" customHeight="false" outlineLevel="0" collapsed="false">
      <c r="A3610" s="1" t="str">
        <f aca="false">E3610&amp;" "&amp;F3610&amp;" "&amp;G3610&amp;" ("&amp;I3610&amp;")"</f>
        <v>2.ELE.CEN.0003 CEN. DISTR. SOBREPOR 1DJ . AR COND. PVC BRANCA BET PLASTICOS 18/08/2020 (AUTOMASUL 2)</v>
      </c>
      <c r="B3610" s="1" t="s">
        <v>4</v>
      </c>
      <c r="C3610" s="4" t="n">
        <f aca="false">P3610</f>
        <v>4.35</v>
      </c>
      <c r="D3610" s="4"/>
      <c r="E3610" s="0" t="s">
        <v>8374</v>
      </c>
      <c r="F3610" s="0" t="s">
        <v>8375</v>
      </c>
      <c r="G3610" s="3" t="s">
        <v>1051</v>
      </c>
      <c r="H3610" s="0" t="n">
        <v>12819</v>
      </c>
      <c r="I3610" s="0" t="s">
        <v>687</v>
      </c>
      <c r="J3610" s="0" t="n">
        <v>114171</v>
      </c>
      <c r="K3610" s="0"/>
      <c r="L3610" s="0" t="n">
        <v>0</v>
      </c>
      <c r="M3610" s="0" t="s">
        <v>14</v>
      </c>
      <c r="N3610" s="0" t="n">
        <v>200</v>
      </c>
      <c r="O3610" s="0" t="n">
        <v>8.56</v>
      </c>
      <c r="P3610" s="1" t="n">
        <v>4.35</v>
      </c>
    </row>
    <row r="3611" customFormat="false" ht="12.8" hidden="false" customHeight="false" outlineLevel="0" collapsed="false">
      <c r="A3611" s="1" t="str">
        <f aca="false">E3611&amp;" "&amp;F3611&amp;" "&amp;G3611&amp;" ("&amp;I3611&amp;")"</f>
        <v>2.ELE.CEN.0005 CEN. DISTR. EMBUT DIN 24DJ 100A C/BARRAMENTO METALICO BR 02/09/2020 (AUTOMASUL 2)</v>
      </c>
      <c r="B3611" s="1" t="s">
        <v>4</v>
      </c>
      <c r="C3611" s="4" t="n">
        <f aca="false">P3611</f>
        <v>1.26</v>
      </c>
      <c r="D3611" s="4"/>
      <c r="E3611" s="0" t="s">
        <v>8376</v>
      </c>
      <c r="F3611" s="0" t="s">
        <v>8377</v>
      </c>
      <c r="G3611" s="3" t="s">
        <v>2112</v>
      </c>
      <c r="H3611" s="0" t="n">
        <v>12819</v>
      </c>
      <c r="I3611" s="0" t="s">
        <v>687</v>
      </c>
      <c r="J3611" s="0" t="n">
        <v>114881</v>
      </c>
      <c r="K3611" s="0"/>
      <c r="L3611" s="0" t="n">
        <v>0</v>
      </c>
      <c r="M3611" s="0" t="s">
        <v>14</v>
      </c>
      <c r="N3611" s="0" t="n">
        <v>160</v>
      </c>
      <c r="O3611" s="0" t="n">
        <v>319.39</v>
      </c>
      <c r="P3611" s="1" t="n">
        <v>1.26</v>
      </c>
    </row>
    <row r="3612" customFormat="false" ht="12.8" hidden="false" customHeight="false" outlineLevel="0" collapsed="false">
      <c r="A3612" s="1" t="str">
        <f aca="false">E3612&amp;" "&amp;F3612&amp;" "&amp;G3612&amp;" ("&amp;I3612&amp;")"</f>
        <v>2.ELE.CEN.0006 CENTRO DISTR. EMBUT DIN 18DJ 100A C/BARRAMENTO METALICO BR 25/09/2020 (AUTOMASUL 2)</v>
      </c>
      <c r="B3612" s="1" t="s">
        <v>4</v>
      </c>
      <c r="C3612" s="4" t="n">
        <f aca="false">P3612</f>
        <v>337.35</v>
      </c>
      <c r="D3612" s="4"/>
      <c r="E3612" s="0" t="s">
        <v>8378</v>
      </c>
      <c r="F3612" s="0" t="s">
        <v>8379</v>
      </c>
      <c r="G3612" s="3" t="s">
        <v>7929</v>
      </c>
      <c r="H3612" s="0" t="n">
        <v>12819</v>
      </c>
      <c r="I3612" s="0" t="s">
        <v>687</v>
      </c>
      <c r="J3612" s="0" t="n">
        <v>116066</v>
      </c>
      <c r="K3612" s="0"/>
      <c r="L3612" s="0" t="n">
        <v>0</v>
      </c>
      <c r="M3612" s="0" t="s">
        <v>14</v>
      </c>
      <c r="N3612" s="0" t="n">
        <v>10</v>
      </c>
      <c r="O3612" s="0" t="n">
        <v>294.12</v>
      </c>
      <c r="P3612" s="1" t="n">
        <v>337.35</v>
      </c>
    </row>
    <row r="3613" customFormat="false" ht="12.8" hidden="false" customHeight="false" outlineLevel="0" collapsed="false">
      <c r="A3613" s="1" t="str">
        <f aca="false">E3613&amp;" "&amp;F3613&amp;" "&amp;G3613&amp;" ("&amp;I3613&amp;")"</f>
        <v>2.ELE.CEN.0007 CENTRO DE DISTRIBUICAO DERIVACAO DA CASA DE MAQUINAS (CD-DCM 15/06/2021 (SOLENE)</v>
      </c>
      <c r="B3613" s="1" t="s">
        <v>4</v>
      </c>
      <c r="C3613" s="4" t="n">
        <f aca="false">P3613</f>
        <v>1.44</v>
      </c>
      <c r="D3613" s="4"/>
      <c r="E3613" s="0" t="s">
        <v>8380</v>
      </c>
      <c r="F3613" s="0" t="s">
        <v>8381</v>
      </c>
      <c r="G3613" s="3" t="s">
        <v>8382</v>
      </c>
      <c r="H3613" s="0" t="n">
        <v>45766</v>
      </c>
      <c r="I3613" s="0" t="s">
        <v>7627</v>
      </c>
      <c r="J3613" s="0" t="n">
        <v>83</v>
      </c>
      <c r="K3613" s="0"/>
      <c r="L3613" s="0" t="n">
        <v>1</v>
      </c>
      <c r="M3613" s="0" t="s">
        <v>14</v>
      </c>
      <c r="N3613" s="0" t="n">
        <v>10</v>
      </c>
      <c r="O3613" s="0" t="n">
        <v>18800</v>
      </c>
      <c r="P3613" s="1" t="n">
        <v>1.44</v>
      </c>
    </row>
    <row r="3614" customFormat="false" ht="12.8" hidden="false" customHeight="false" outlineLevel="0" collapsed="false">
      <c r="A3614" s="1" t="str">
        <f aca="false">E3614&amp;" "&amp;F3614&amp;" "&amp;G3614&amp;" ("&amp;I3614&amp;")"</f>
        <v>2.ELE.CEN.0008 CENTRO DE DISTRIBUICAO  EMBALAGEM F. B (CD-EFB) 15/06/2021 (SOLENE)</v>
      </c>
      <c r="B3614" s="1" t="s">
        <v>4</v>
      </c>
      <c r="C3614" s="4" t="n">
        <f aca="false">P3614</f>
        <v>9.55</v>
      </c>
      <c r="D3614" s="4"/>
      <c r="E3614" s="0" t="s">
        <v>8383</v>
      </c>
      <c r="F3614" s="0" t="s">
        <v>8384</v>
      </c>
      <c r="G3614" s="3" t="s">
        <v>8382</v>
      </c>
      <c r="H3614" s="0" t="n">
        <v>45766</v>
      </c>
      <c r="I3614" s="0" t="s">
        <v>7627</v>
      </c>
      <c r="J3614" s="0" t="n">
        <v>83</v>
      </c>
      <c r="K3614" s="0"/>
      <c r="L3614" s="0" t="n">
        <v>1</v>
      </c>
      <c r="M3614" s="0" t="s">
        <v>14</v>
      </c>
      <c r="N3614" s="0" t="n">
        <v>20</v>
      </c>
      <c r="O3614" s="0" t="n">
        <v>11900</v>
      </c>
      <c r="P3614" s="1" t="n">
        <v>9.55</v>
      </c>
    </row>
    <row r="3615" customFormat="false" ht="12.8" hidden="false" customHeight="false" outlineLevel="0" collapsed="false">
      <c r="A3615" s="1" t="str">
        <f aca="false">E3615&amp;" "&amp;F3615&amp;" "&amp;G3615&amp;" ("&amp;I3615&amp;")"</f>
        <v>2.ELE.CEN.0009 CENTRO DE DISTRIBUICAO ILUMINACAO E ESTOFARIA (CD-IE) 15/06/2021 (SOLENE)</v>
      </c>
      <c r="B3615" s="1" t="s">
        <v>4</v>
      </c>
      <c r="C3615" s="4" t="n">
        <f aca="false">P3615</f>
        <v>6076</v>
      </c>
      <c r="D3615" s="4"/>
      <c r="E3615" s="0" t="s">
        <v>8385</v>
      </c>
      <c r="F3615" s="0" t="s">
        <v>8386</v>
      </c>
      <c r="G3615" s="3" t="s">
        <v>8382</v>
      </c>
      <c r="H3615" s="0" t="n">
        <v>45766</v>
      </c>
      <c r="I3615" s="0" t="s">
        <v>7627</v>
      </c>
      <c r="J3615" s="0" t="n">
        <v>83</v>
      </c>
      <c r="K3615" s="0"/>
      <c r="L3615" s="0" t="n">
        <v>1</v>
      </c>
      <c r="M3615" s="0" t="s">
        <v>14</v>
      </c>
      <c r="N3615" s="0" t="n">
        <v>30</v>
      </c>
      <c r="O3615" s="0" t="n">
        <v>4800</v>
      </c>
      <c r="P3615" s="1" t="n">
        <v>6076</v>
      </c>
    </row>
    <row r="3616" customFormat="false" ht="12.8" hidden="false" customHeight="false" outlineLevel="0" collapsed="false">
      <c r="A3616" s="1" t="str">
        <f aca="false">E3616&amp;" "&amp;F3616&amp;" "&amp;G3616&amp;" ("&amp;I3616&amp;")"</f>
        <v>2.ELE.CEN.0010 CENTRO DE DISTRIBUICAO SHOW ROOM (CD-SR) 15/06/2021 (SOLENE)</v>
      </c>
      <c r="B3616" s="1" t="s">
        <v>4</v>
      </c>
      <c r="C3616" s="4" t="n">
        <f aca="false">P3616</f>
        <v>649.9</v>
      </c>
      <c r="D3616" s="4"/>
      <c r="E3616" s="0" t="s">
        <v>8387</v>
      </c>
      <c r="F3616" s="0" t="s">
        <v>8388</v>
      </c>
      <c r="G3616" s="3" t="s">
        <v>8382</v>
      </c>
      <c r="H3616" s="0" t="n">
        <v>45766</v>
      </c>
      <c r="I3616" s="0" t="s">
        <v>7627</v>
      </c>
      <c r="J3616" s="0" t="n">
        <v>83</v>
      </c>
      <c r="K3616" s="0"/>
      <c r="L3616" s="0" t="n">
        <v>1</v>
      </c>
      <c r="M3616" s="0" t="s">
        <v>14</v>
      </c>
      <c r="N3616" s="0" t="n">
        <v>40</v>
      </c>
      <c r="O3616" s="0" t="n">
        <v>7400</v>
      </c>
      <c r="P3616" s="1" t="n">
        <v>649.9</v>
      </c>
    </row>
    <row r="3617" customFormat="false" ht="12.8" hidden="false" customHeight="false" outlineLevel="0" collapsed="false">
      <c r="A3617" s="1" t="str">
        <f aca="false">E3617&amp;" "&amp;F3617&amp;" "&amp;G3617&amp;" ("&amp;I3617&amp;")"</f>
        <v>2.ELE.CHA.0001 CHAVE FIM DE CURSO PIZZATO FA4617-2DN 14/01/2019 (ELETRON)</v>
      </c>
      <c r="B3617" s="1" t="s">
        <v>4</v>
      </c>
      <c r="C3617" s="4" t="n">
        <f aca="false">P3617</f>
        <v>19530</v>
      </c>
      <c r="D3617" s="4"/>
      <c r="E3617" s="0" t="s">
        <v>8389</v>
      </c>
      <c r="F3617" s="0" t="s">
        <v>8390</v>
      </c>
      <c r="G3617" s="3" t="s">
        <v>8391</v>
      </c>
      <c r="H3617" s="0" t="n">
        <v>1850</v>
      </c>
      <c r="I3617" s="0" t="s">
        <v>796</v>
      </c>
      <c r="J3617" s="0" t="n">
        <v>16729</v>
      </c>
      <c r="K3617" s="0"/>
      <c r="L3617" s="0" t="n">
        <v>1</v>
      </c>
      <c r="M3617" s="0" t="s">
        <v>14</v>
      </c>
      <c r="N3617" s="0" t="n">
        <v>10</v>
      </c>
      <c r="O3617" s="0" t="n">
        <v>450</v>
      </c>
      <c r="P3617" s="1" t="n">
        <v>19530</v>
      </c>
    </row>
    <row r="3618" customFormat="false" ht="12.8" hidden="false" customHeight="false" outlineLevel="0" collapsed="false">
      <c r="A3618" s="1" t="str">
        <f aca="false">E3618&amp;" "&amp;F3618&amp;" "&amp;G3618&amp;" ("&amp;I3618&amp;")"</f>
        <v>2.ELE.CHA.0002 CHAVE FIM DE CURSO XCKS 159 X 1 - MARCA TELEMECANIQUE 13/12/2019 (CELETRO)</v>
      </c>
      <c r="B3618" s="1" t="s">
        <v>4</v>
      </c>
      <c r="C3618" s="4" t="n">
        <f aca="false">P3618</f>
        <v>1863</v>
      </c>
      <c r="D3618" s="4"/>
      <c r="E3618" s="0" t="s">
        <v>8392</v>
      </c>
      <c r="F3618" s="0" t="s">
        <v>8393</v>
      </c>
      <c r="G3618" s="3" t="s">
        <v>937</v>
      </c>
      <c r="H3618" s="0" t="n">
        <v>669</v>
      </c>
      <c r="I3618" s="0" t="s">
        <v>22</v>
      </c>
      <c r="J3618" s="0" t="n">
        <v>133170</v>
      </c>
      <c r="K3618" s="0"/>
      <c r="L3618" s="0" t="n">
        <v>0</v>
      </c>
      <c r="M3618" s="0" t="s">
        <v>14</v>
      </c>
      <c r="N3618" s="0" t="n">
        <v>10</v>
      </c>
      <c r="O3618" s="0" t="n">
        <v>155</v>
      </c>
      <c r="P3618" s="1" t="n">
        <v>1863</v>
      </c>
    </row>
    <row r="3619" customFormat="false" ht="12.8" hidden="false" customHeight="false" outlineLevel="0" collapsed="false">
      <c r="A3619" s="1" t="str">
        <f aca="false">E3619&amp;" "&amp;F3619&amp;" "&amp;G3619&amp;" ("&amp;I3619&amp;")"</f>
        <v>2.ELE.CHA.0003 CHAVE DE PARTIDA SOFT STARTER MOD: BRSSW070085T5SZ 13/01/2020 (AUTOMASUL 2)</v>
      </c>
      <c r="B3619" s="1" t="s">
        <v>4</v>
      </c>
      <c r="C3619" s="4" t="n">
        <f aca="false">P3619</f>
        <v>204.53</v>
      </c>
      <c r="D3619" s="4"/>
      <c r="E3619" s="0" t="s">
        <v>8394</v>
      </c>
      <c r="F3619" s="0" t="s">
        <v>8395</v>
      </c>
      <c r="G3619" s="3" t="s">
        <v>2869</v>
      </c>
      <c r="H3619" s="0" t="n">
        <v>12819</v>
      </c>
      <c r="I3619" s="0" t="s">
        <v>687</v>
      </c>
      <c r="J3619" s="0" t="n">
        <v>105217</v>
      </c>
      <c r="K3619" s="0"/>
      <c r="L3619" s="0" t="n">
        <v>0</v>
      </c>
      <c r="M3619" s="0" t="s">
        <v>14</v>
      </c>
      <c r="N3619" s="0" t="n">
        <v>20</v>
      </c>
      <c r="O3619" s="0" t="n">
        <v>2361.38</v>
      </c>
      <c r="P3619" s="1" t="n">
        <v>204.53</v>
      </c>
    </row>
    <row r="3620" customFormat="false" ht="12.8" hidden="false" customHeight="false" outlineLevel="0" collapsed="false">
      <c r="A3620" s="1" t="str">
        <f aca="false">E3620&amp;" "&amp;F3620&amp;" "&amp;G3620&amp;" ("&amp;I3620&amp;")"</f>
        <v>2.ELE.CHA.0004 CHAVE GERAL METALTEX KP3.63.3P 63A IP30 50-60HZ AC 21-63A 28/04/2020 (ELETROPECAS)</v>
      </c>
      <c r="B3620" s="1" t="s">
        <v>4</v>
      </c>
      <c r="C3620" s="4" t="n">
        <f aca="false">P3620</f>
        <v>4900</v>
      </c>
      <c r="D3620" s="4"/>
      <c r="E3620" s="0" t="s">
        <v>8396</v>
      </c>
      <c r="F3620" s="0" t="s">
        <v>8397</v>
      </c>
      <c r="G3620" s="3" t="s">
        <v>2545</v>
      </c>
      <c r="H3620" s="0" t="n">
        <v>2608</v>
      </c>
      <c r="I3620" s="0" t="s">
        <v>934</v>
      </c>
      <c r="J3620" s="0" t="n">
        <v>268791</v>
      </c>
      <c r="K3620" s="0"/>
      <c r="L3620" s="0" t="n">
        <v>10</v>
      </c>
      <c r="M3620" s="0" t="s">
        <v>14</v>
      </c>
      <c r="N3620" s="0" t="n">
        <v>20</v>
      </c>
      <c r="O3620" s="0" t="n">
        <v>103.2</v>
      </c>
      <c r="P3620" s="1" t="n">
        <v>4900</v>
      </c>
    </row>
    <row r="3621" customFormat="false" ht="12.8" hidden="false" customHeight="false" outlineLevel="0" collapsed="false">
      <c r="A3621" s="1" t="str">
        <f aca="false">E3621&amp;" "&amp;F3621&amp;" "&amp;G3621&amp;" ("&amp;I3621&amp;")"</f>
        <v>2.ELE.CHA.0005 CHAVE GERAL UCF1 SCHNEIDER EAC TESYS-044936 32A 3R1521 3 P 28/04/2020 (CELETRO)</v>
      </c>
      <c r="B3621" s="1" t="s">
        <v>4</v>
      </c>
      <c r="C3621" s="4" t="n">
        <f aca="false">P3621</f>
        <v>0.26585</v>
      </c>
      <c r="D3621" s="4"/>
      <c r="E3621" s="0" t="s">
        <v>8398</v>
      </c>
      <c r="F3621" s="0" t="s">
        <v>8399</v>
      </c>
      <c r="G3621" s="3" t="s">
        <v>2545</v>
      </c>
      <c r="H3621" s="0" t="n">
        <v>669</v>
      </c>
      <c r="I3621" s="0" t="s">
        <v>22</v>
      </c>
      <c r="J3621" s="0" t="n">
        <v>136933</v>
      </c>
      <c r="K3621" s="0"/>
      <c r="L3621" s="0" t="n">
        <v>0</v>
      </c>
      <c r="M3621" s="0" t="s">
        <v>14</v>
      </c>
      <c r="N3621" s="0" t="n">
        <v>30</v>
      </c>
      <c r="O3621" s="0" t="n">
        <v>233.22</v>
      </c>
      <c r="P3621" s="1" t="n">
        <v>0.26585</v>
      </c>
    </row>
    <row r="3622" customFormat="false" ht="12.8" hidden="false" customHeight="false" outlineLevel="0" collapsed="false">
      <c r="A3622" s="1" t="str">
        <f aca="false">E3622&amp;" "&amp;F3622&amp;" "&amp;G3622&amp;" ("&amp;I3622&amp;")"</f>
        <v>2.ELE.CHA.0006 CHAVE FIM DE CURSO XCKP2121G11 - X1 TELEMECANIQUE 16/11/2020 (CELETRO)</v>
      </c>
      <c r="B3622" s="1" t="s">
        <v>4</v>
      </c>
      <c r="C3622" s="4" t="n">
        <f aca="false">P3622</f>
        <v>75.45</v>
      </c>
      <c r="D3622" s="4"/>
      <c r="E3622" s="0" t="s">
        <v>8400</v>
      </c>
      <c r="F3622" s="0" t="s">
        <v>8401</v>
      </c>
      <c r="G3622" s="3" t="s">
        <v>2009</v>
      </c>
      <c r="H3622" s="0" t="n">
        <v>669</v>
      </c>
      <c r="I3622" s="0" t="s">
        <v>22</v>
      </c>
      <c r="J3622" s="0" t="n">
        <v>143447</v>
      </c>
      <c r="K3622" s="0"/>
      <c r="L3622" s="0" t="n">
        <v>0</v>
      </c>
      <c r="M3622" s="0" t="s">
        <v>14</v>
      </c>
      <c r="N3622" s="0" t="n">
        <v>10</v>
      </c>
      <c r="O3622" s="0" t="n">
        <v>150</v>
      </c>
      <c r="P3622" s="1" t="n">
        <v>75.45</v>
      </c>
    </row>
    <row r="3623" customFormat="false" ht="12.8" hidden="false" customHeight="false" outlineLevel="0" collapsed="false">
      <c r="A3623" s="1" t="str">
        <f aca="false">E3623&amp;" "&amp;F3623&amp;" "&amp;G3623&amp;" ("&amp;I3623&amp;")"</f>
        <v>2.ELE.CHA.0007 CHAVE SECCIONADORA 25KV 400A SECA ST25SC 22/01/2021 (SOLENE)</v>
      </c>
      <c r="B3623" s="1" t="s">
        <v>4</v>
      </c>
      <c r="C3623" s="4" t="n">
        <f aca="false">P3623</f>
        <v>502.5</v>
      </c>
      <c r="D3623" s="4"/>
      <c r="E3623" s="0" t="s">
        <v>8402</v>
      </c>
      <c r="F3623" s="0" t="s">
        <v>8403</v>
      </c>
      <c r="G3623" s="3" t="s">
        <v>3932</v>
      </c>
      <c r="H3623" s="0" t="n">
        <v>45766</v>
      </c>
      <c r="I3623" s="0" t="s">
        <v>7627</v>
      </c>
      <c r="J3623" s="0" t="n">
        <v>55</v>
      </c>
      <c r="K3623" s="0"/>
      <c r="L3623" s="0" t="n">
        <v>1</v>
      </c>
      <c r="M3623" s="0" t="s">
        <v>14</v>
      </c>
      <c r="N3623" s="0" t="n">
        <v>110</v>
      </c>
      <c r="O3623" s="0" t="n">
        <v>1582.5</v>
      </c>
      <c r="P3623" s="1" t="n">
        <v>502.5</v>
      </c>
    </row>
    <row r="3624" customFormat="false" ht="12.8" hidden="false" customHeight="false" outlineLevel="0" collapsed="false">
      <c r="A3624" s="1" t="str">
        <f aca="false">E3624&amp;" "&amp;F3624&amp;" "&amp;G3624&amp;" ("&amp;I3624&amp;")"</f>
        <v>2.ELE.CHA.0008 CHAVE SECCIONADORA 25KV 400A SECA COM BASE ST25SCB 22/01/2021 (SOLENE)</v>
      </c>
      <c r="B3624" s="1" t="s">
        <v>4</v>
      </c>
      <c r="C3624" s="4" t="n">
        <f aca="false">P3624</f>
        <v>1302</v>
      </c>
      <c r="D3624" s="4"/>
      <c r="E3624" s="0" t="s">
        <v>8404</v>
      </c>
      <c r="F3624" s="0" t="s">
        <v>8405</v>
      </c>
      <c r="G3624" s="3" t="s">
        <v>3932</v>
      </c>
      <c r="H3624" s="0" t="n">
        <v>45766</v>
      </c>
      <c r="I3624" s="0" t="s">
        <v>7627</v>
      </c>
      <c r="J3624" s="0" t="n">
        <v>55</v>
      </c>
      <c r="K3624" s="0"/>
      <c r="L3624" s="0" t="n">
        <v>1</v>
      </c>
      <c r="M3624" s="0" t="s">
        <v>14</v>
      </c>
      <c r="N3624" s="0" t="n">
        <v>120</v>
      </c>
      <c r="O3624" s="0" t="n">
        <v>2385</v>
      </c>
      <c r="P3624" s="1" t="n">
        <v>1302</v>
      </c>
    </row>
    <row r="3625" customFormat="false" ht="12.8" hidden="false" customHeight="false" outlineLevel="0" collapsed="false">
      <c r="A3625" s="1" t="str">
        <f aca="false">E3625&amp;" "&amp;F3625&amp;" "&amp;G3625&amp;" ("&amp;I3625&amp;")"</f>
        <v>2.ELE.CHA.0010 CHAVE DE PARTIDA DIRETA PARA MOTOR TRIFASICO DE 5 CV 18/10/2021 (SM ELETRICA)</v>
      </c>
      <c r="B3625" s="1" t="s">
        <v>4</v>
      </c>
      <c r="C3625" s="4" t="n">
        <f aca="false">P3625</f>
        <v>16</v>
      </c>
      <c r="D3625" s="4"/>
      <c r="E3625" s="0" t="s">
        <v>8406</v>
      </c>
      <c r="F3625" s="0" t="s">
        <v>8407</v>
      </c>
      <c r="G3625" s="3" t="s">
        <v>273</v>
      </c>
      <c r="H3625" s="0" t="n">
        <v>142415</v>
      </c>
      <c r="I3625" s="0" t="s">
        <v>4651</v>
      </c>
      <c r="J3625" s="0" t="n">
        <v>1094</v>
      </c>
      <c r="K3625" s="0"/>
      <c r="L3625" s="0" t="n">
        <v>1</v>
      </c>
      <c r="M3625" s="0" t="s">
        <v>136</v>
      </c>
      <c r="N3625" s="0" t="n">
        <v>20</v>
      </c>
      <c r="O3625" s="0" t="n">
        <v>239</v>
      </c>
      <c r="P3625" s="1" t="n">
        <v>16</v>
      </c>
    </row>
    <row r="3626" customFormat="false" ht="12.8" hidden="false" customHeight="false" outlineLevel="0" collapsed="false">
      <c r="A3626" s="1" t="str">
        <f aca="false">E3626&amp;" "&amp;F3626&amp;" "&amp;G3626&amp;" ("&amp;I3626&amp;")"</f>
        <v>2.ELE.CHA.0011 CHAVE DE PARTIDA DIRETA PARA MOTOR TRIFASICO DE 7,5 CV 27/09/2021 (DARCA02)</v>
      </c>
      <c r="B3626" s="1" t="s">
        <v>4</v>
      </c>
      <c r="C3626" s="4" t="n">
        <f aca="false">P3626</f>
        <v>85</v>
      </c>
      <c r="D3626" s="4"/>
      <c r="E3626" s="0" t="s">
        <v>8408</v>
      </c>
      <c r="F3626" s="0" t="s">
        <v>8409</v>
      </c>
      <c r="G3626" s="3" t="s">
        <v>299</v>
      </c>
      <c r="H3626" s="0" t="n">
        <v>18204</v>
      </c>
      <c r="I3626" s="0" t="s">
        <v>130</v>
      </c>
      <c r="J3626" s="0" t="n">
        <v>15264</v>
      </c>
      <c r="K3626" s="0"/>
      <c r="L3626" s="0" t="n">
        <v>1</v>
      </c>
      <c r="M3626" s="0" t="s">
        <v>136</v>
      </c>
      <c r="N3626" s="0" t="n">
        <v>20</v>
      </c>
      <c r="O3626" s="0" t="n">
        <v>272</v>
      </c>
      <c r="P3626" s="1" t="n">
        <v>85</v>
      </c>
    </row>
    <row r="3627" customFormat="false" ht="12.8" hidden="false" customHeight="false" outlineLevel="0" collapsed="false">
      <c r="A3627" s="1" t="str">
        <f aca="false">E3627&amp;" "&amp;F3627&amp;" "&amp;G3627&amp;" ("&amp;I3627&amp;")"</f>
        <v>2.ELE.CIL.0001 CILINDRO ISO DSNU2550PA - SIST LAMP UV CRIPPA 20/09/2019 (CRIPPA)</v>
      </c>
      <c r="B3627" s="1" t="s">
        <v>4</v>
      </c>
      <c r="C3627" s="4" t="n">
        <f aca="false">P3627</f>
        <v>84</v>
      </c>
      <c r="D3627" s="4"/>
      <c r="E3627" s="0" t="s">
        <v>8410</v>
      </c>
      <c r="F3627" s="0" t="s">
        <v>8411</v>
      </c>
      <c r="G3627" s="3" t="s">
        <v>7263</v>
      </c>
      <c r="H3627" s="0" t="n">
        <v>11050</v>
      </c>
      <c r="I3627" s="0" t="s">
        <v>228</v>
      </c>
      <c r="J3627" s="0" t="n">
        <v>32571</v>
      </c>
      <c r="K3627" s="0"/>
      <c r="L3627" s="0" t="n">
        <v>1</v>
      </c>
      <c r="M3627" s="0" t="s">
        <v>9</v>
      </c>
      <c r="N3627" s="0" t="n">
        <v>30</v>
      </c>
      <c r="O3627" s="0" t="n">
        <v>208.62</v>
      </c>
      <c r="P3627" s="1" t="n">
        <v>84</v>
      </c>
    </row>
    <row r="3628" customFormat="false" ht="12.8" hidden="false" customHeight="false" outlineLevel="0" collapsed="false">
      <c r="A3628" s="1" t="str">
        <f aca="false">E3628&amp;" "&amp;F3628&amp;" "&amp;G3628&amp;" ("&amp;I3628&amp;")"</f>
        <v>2.ELE.CLI.0001 CLIPS E CABO DE ACO 1/8 PARA TIRANTES 23/06/2021 (SOLENE)</v>
      </c>
      <c r="B3628" s="1" t="s">
        <v>4</v>
      </c>
      <c r="C3628" s="4" t="n">
        <f aca="false">P3628</f>
        <v>258</v>
      </c>
      <c r="D3628" s="4"/>
      <c r="E3628" s="0" t="s">
        <v>8412</v>
      </c>
      <c r="F3628" s="0" t="s">
        <v>8413</v>
      </c>
      <c r="G3628" s="3" t="s">
        <v>502</v>
      </c>
      <c r="H3628" s="0" t="n">
        <v>45766</v>
      </c>
      <c r="I3628" s="0" t="s">
        <v>7627</v>
      </c>
      <c r="J3628" s="0" t="n">
        <v>86</v>
      </c>
      <c r="K3628" s="0"/>
      <c r="L3628" s="0" t="n">
        <v>1</v>
      </c>
      <c r="M3628" s="0" t="s">
        <v>14</v>
      </c>
      <c r="N3628" s="0" t="n">
        <v>10</v>
      </c>
      <c r="O3628" s="0" t="n">
        <v>21</v>
      </c>
      <c r="P3628" s="1" t="n">
        <v>258</v>
      </c>
    </row>
    <row r="3629" customFormat="false" ht="12.8" hidden="false" customHeight="false" outlineLevel="0" collapsed="false">
      <c r="A3629" s="1" t="str">
        <f aca="false">E3629&amp;" "&amp;F3629&amp;" "&amp;G3629&amp;" ("&amp;I3629&amp;")"</f>
        <v>2.ELE.CLP.0001 CLP TW 24DI/16DO 110-240VAC TWDLCAA40DRF - MARCA SCHNEIDER 10/04/2019 (MAQUINPACK)</v>
      </c>
      <c r="B3629" s="1" t="s">
        <v>4</v>
      </c>
      <c r="C3629" s="4" t="n">
        <f aca="false">P3629</f>
        <v>258</v>
      </c>
      <c r="D3629" s="4"/>
      <c r="E3629" s="0" t="s">
        <v>8414</v>
      </c>
      <c r="F3629" s="0" t="s">
        <v>8415</v>
      </c>
      <c r="G3629" s="3" t="s">
        <v>2430</v>
      </c>
      <c r="H3629" s="0" t="n">
        <v>8828</v>
      </c>
      <c r="I3629" s="0" t="s">
        <v>1723</v>
      </c>
      <c r="J3629" s="0" t="n">
        <v>8982</v>
      </c>
      <c r="K3629" s="0"/>
      <c r="L3629" s="0" t="n">
        <v>1</v>
      </c>
      <c r="M3629" s="0" t="s">
        <v>14</v>
      </c>
      <c r="N3629" s="0" t="n">
        <v>10</v>
      </c>
      <c r="O3629" s="0" t="n">
        <v>4816</v>
      </c>
      <c r="P3629" s="1" t="n">
        <v>258</v>
      </c>
    </row>
    <row r="3630" customFormat="false" ht="12.8" hidden="false" customHeight="false" outlineLevel="0" collapsed="false">
      <c r="A3630" s="1" t="str">
        <f aca="false">E3630&amp;" "&amp;F3630&amp;" "&amp;G3630&amp;" ("&amp;I3630&amp;")"</f>
        <v>2.ELE.CMP.0001 CMP EASY PROTEC - D27U 25KV 19/01/2021 (ADS DISJUNTO)</v>
      </c>
      <c r="B3630" s="1" t="s">
        <v>4</v>
      </c>
      <c r="C3630" s="4" t="n">
        <f aca="false">P3630</f>
        <v>258</v>
      </c>
      <c r="D3630" s="4"/>
      <c r="E3630" s="0" t="s">
        <v>8416</v>
      </c>
      <c r="F3630" s="0" t="s">
        <v>8417</v>
      </c>
      <c r="G3630" s="3" t="s">
        <v>3411</v>
      </c>
      <c r="H3630" s="0" t="n">
        <v>141744</v>
      </c>
      <c r="I3630" s="0" t="s">
        <v>8418</v>
      </c>
      <c r="J3630" s="0" t="n">
        <v>2578</v>
      </c>
      <c r="K3630" s="0"/>
      <c r="L3630" s="0" t="n">
        <v>1</v>
      </c>
      <c r="M3630" s="0" t="s">
        <v>7969</v>
      </c>
      <c r="N3630" s="0" t="n">
        <v>10</v>
      </c>
      <c r="O3630" s="0" t="n">
        <v>32067</v>
      </c>
      <c r="P3630" s="1" t="n">
        <v>258</v>
      </c>
    </row>
    <row r="3631" customFormat="false" ht="12.8" hidden="false" customHeight="false" outlineLevel="0" collapsed="false">
      <c r="A3631" s="1" t="str">
        <f aca="false">E3631&amp;" "&amp;F3631&amp;" "&amp;G3631&amp;" ("&amp;I3631&amp;")"</f>
        <v>2.ELE.COM.0001 COMUTADOR DE COMANDO HNOB - MARCA SCHNEIDER XB5AD53 12/02/2019 (CELETRO)</v>
      </c>
      <c r="B3631" s="1" t="s">
        <v>4</v>
      </c>
      <c r="C3631" s="4" t="n">
        <f aca="false">P3631</f>
        <v>85.14</v>
      </c>
      <c r="D3631" s="4"/>
      <c r="E3631" s="0" t="s">
        <v>8419</v>
      </c>
      <c r="F3631" s="0" t="s">
        <v>8420</v>
      </c>
      <c r="G3631" s="3" t="s">
        <v>1651</v>
      </c>
      <c r="H3631" s="0" t="n">
        <v>669</v>
      </c>
      <c r="I3631" s="0" t="s">
        <v>22</v>
      </c>
      <c r="J3631" s="0" t="n">
        <v>121851</v>
      </c>
      <c r="K3631" s="0"/>
      <c r="L3631" s="0" t="n">
        <v>0</v>
      </c>
      <c r="M3631" s="0" t="s">
        <v>14</v>
      </c>
      <c r="N3631" s="0" t="n">
        <v>10</v>
      </c>
      <c r="O3631" s="0" t="n">
        <v>100</v>
      </c>
      <c r="P3631" s="1" t="n">
        <v>85.14</v>
      </c>
    </row>
    <row r="3632" customFormat="false" ht="12.8" hidden="false" customHeight="false" outlineLevel="0" collapsed="false">
      <c r="A3632" s="1" t="str">
        <f aca="false">E3632&amp;" "&amp;F3632&amp;" "&amp;G3632&amp;" ("&amp;I3632&amp;")"</f>
        <v>2.ELE.COM.0002 COMUTADOR DE COMANDO TIPO KNOB COM TRAVA, SCHNEIDER, MOD.: X 07/04/2021 (CELETRO)</v>
      </c>
      <c r="B3632" s="1" t="s">
        <v>4</v>
      </c>
      <c r="C3632" s="4" t="n">
        <f aca="false">P3632</f>
        <v>116</v>
      </c>
      <c r="D3632" s="4"/>
      <c r="E3632" s="0" t="s">
        <v>8421</v>
      </c>
      <c r="F3632" s="0" t="s">
        <v>8422</v>
      </c>
      <c r="G3632" s="3" t="s">
        <v>3752</v>
      </c>
      <c r="H3632" s="0" t="n">
        <v>669</v>
      </c>
      <c r="I3632" s="0" t="s">
        <v>22</v>
      </c>
      <c r="J3632" s="0" t="n">
        <v>148300</v>
      </c>
      <c r="K3632" s="0"/>
      <c r="L3632" s="0" t="n">
        <v>0</v>
      </c>
      <c r="M3632" s="0" t="s">
        <v>14</v>
      </c>
      <c r="N3632" s="0" t="n">
        <v>10</v>
      </c>
      <c r="O3632" s="0" t="n">
        <v>130</v>
      </c>
      <c r="P3632" s="1" t="n">
        <v>116</v>
      </c>
    </row>
    <row r="3633" customFormat="false" ht="12.8" hidden="false" customHeight="false" outlineLevel="0" collapsed="false">
      <c r="A3633" s="1" t="str">
        <f aca="false">E3633&amp;" "&amp;F3633&amp;" "&amp;G3633&amp;" ("&amp;I3633&amp;")"</f>
        <v>2.ELE.CON.0001 CONTATORA CWM40-00 30 V04 BOBINA 220V - MARCA WEG 18/02/2019 (AUTOMATIC)</v>
      </c>
      <c r="B3633" s="1" t="s">
        <v>4</v>
      </c>
      <c r="C3633" s="4" t="n">
        <f aca="false">P3633</f>
        <v>180</v>
      </c>
      <c r="D3633" s="4"/>
      <c r="E3633" s="0" t="s">
        <v>8423</v>
      </c>
      <c r="F3633" s="0" t="s">
        <v>8424</v>
      </c>
      <c r="G3633" s="3" t="s">
        <v>367</v>
      </c>
      <c r="H3633" s="0" t="n">
        <v>65189</v>
      </c>
      <c r="I3633" s="0" t="s">
        <v>1078</v>
      </c>
      <c r="J3633" s="0" t="n">
        <v>7136</v>
      </c>
      <c r="K3633" s="0"/>
      <c r="L3633" s="0" t="n">
        <v>1</v>
      </c>
      <c r="M3633" s="0" t="s">
        <v>14</v>
      </c>
      <c r="N3633" s="0" t="n">
        <v>20</v>
      </c>
      <c r="O3633" s="0" t="n">
        <v>220</v>
      </c>
      <c r="P3633" s="1" t="n">
        <v>180</v>
      </c>
    </row>
    <row r="3634" customFormat="false" ht="12.8" hidden="false" customHeight="false" outlineLevel="0" collapsed="false">
      <c r="A3634" s="1" t="str">
        <f aca="false">E3634&amp;" "&amp;F3634&amp;" "&amp;G3634&amp;" ("&amp;I3634&amp;")"</f>
        <v>2.ELE.CON.0002 CONTATORA CWM9 10E 220VCA - MARCA WEG 18/02/2019 (AUTOMATIC)</v>
      </c>
      <c r="B3634" s="1" t="s">
        <v>4</v>
      </c>
      <c r="C3634" s="4" t="n">
        <f aca="false">P3634</f>
        <v>7.89</v>
      </c>
      <c r="D3634" s="4"/>
      <c r="E3634" s="0" t="s">
        <v>8425</v>
      </c>
      <c r="F3634" s="0" t="s">
        <v>8426</v>
      </c>
      <c r="G3634" s="3" t="s">
        <v>367</v>
      </c>
      <c r="H3634" s="0" t="n">
        <v>65189</v>
      </c>
      <c r="I3634" s="0" t="s">
        <v>1078</v>
      </c>
      <c r="J3634" s="0" t="n">
        <v>7137</v>
      </c>
      <c r="K3634" s="0"/>
      <c r="L3634" s="0" t="n">
        <v>1</v>
      </c>
      <c r="M3634" s="0" t="s">
        <v>14</v>
      </c>
      <c r="N3634" s="0" t="n">
        <v>20</v>
      </c>
      <c r="O3634" s="0" t="n">
        <v>77.87</v>
      </c>
      <c r="P3634" s="1" t="n">
        <v>7.89</v>
      </c>
    </row>
    <row r="3635" customFormat="false" ht="12.8" hidden="false" customHeight="false" outlineLevel="0" collapsed="false">
      <c r="A3635" s="1" t="str">
        <f aca="false">E3635&amp;" "&amp;F3635&amp;" "&amp;G3635&amp;" ("&amp;I3635&amp;")"</f>
        <v>2.ELE.CON.0003 CONTATORA CWM 40 220VCA - MARCA WEG 18/02/2019 (AUTOMATIC)</v>
      </c>
      <c r="B3635" s="1" t="s">
        <v>4</v>
      </c>
      <c r="C3635" s="4" t="n">
        <f aca="false">P3635</f>
        <v>4.06</v>
      </c>
      <c r="D3635" s="4"/>
      <c r="E3635" s="0" t="s">
        <v>8427</v>
      </c>
      <c r="F3635" s="0" t="s">
        <v>8428</v>
      </c>
      <c r="G3635" s="3" t="s">
        <v>367</v>
      </c>
      <c r="H3635" s="0" t="n">
        <v>65189</v>
      </c>
      <c r="I3635" s="0" t="s">
        <v>1078</v>
      </c>
      <c r="J3635" s="0" t="n">
        <v>7137</v>
      </c>
      <c r="K3635" s="0"/>
      <c r="L3635" s="0" t="n">
        <v>1</v>
      </c>
      <c r="M3635" s="0" t="s">
        <v>14</v>
      </c>
      <c r="N3635" s="0" t="n">
        <v>40</v>
      </c>
      <c r="O3635" s="0" t="n">
        <v>221.95</v>
      </c>
      <c r="P3635" s="1" t="n">
        <v>4.06</v>
      </c>
    </row>
    <row r="3636" customFormat="false" ht="12.8" hidden="false" customHeight="false" outlineLevel="0" collapsed="false">
      <c r="A3636" s="1" t="str">
        <f aca="false">E3636&amp;" "&amp;F3636&amp;" "&amp;G3636&amp;" ("&amp;I3636&amp;")"</f>
        <v>2.ELE.CON.0004 CONTATORA TELEMECANIQUE SCHNEIDER LC1D093 BD 24VDC 20/03/2019 (CELETRO)</v>
      </c>
      <c r="B3636" s="1" t="s">
        <v>4</v>
      </c>
      <c r="C3636" s="4" t="n">
        <f aca="false">P3636</f>
        <v>2.99</v>
      </c>
      <c r="D3636" s="4"/>
      <c r="E3636" s="0" t="s">
        <v>8429</v>
      </c>
      <c r="F3636" s="0" t="s">
        <v>8430</v>
      </c>
      <c r="G3636" s="3" t="s">
        <v>8431</v>
      </c>
      <c r="H3636" s="0" t="n">
        <v>669</v>
      </c>
      <c r="I3636" s="0" t="s">
        <v>22</v>
      </c>
      <c r="J3636" s="0" t="n">
        <v>123316</v>
      </c>
      <c r="K3636" s="0"/>
      <c r="L3636" s="0" t="n">
        <v>0</v>
      </c>
      <c r="M3636" s="0" t="s">
        <v>14</v>
      </c>
      <c r="N3636" s="0" t="n">
        <v>10</v>
      </c>
      <c r="O3636" s="0" t="n">
        <v>270</v>
      </c>
      <c r="P3636" s="1" t="n">
        <v>2.99</v>
      </c>
    </row>
    <row r="3637" customFormat="false" ht="12.8" hidden="false" customHeight="false" outlineLevel="0" collapsed="false">
      <c r="A3637" s="1" t="str">
        <f aca="false">E3637&amp;" "&amp;F3637&amp;" "&amp;G3637&amp;" ("&amp;I3637&amp;")"</f>
        <v>2.ELE.CON.0005 CONTATORA TELEMECANIQUE SCHNEIDER 20A 24VDC COM 1 CONTATO AU 20/03/2019 (CELETRO)</v>
      </c>
      <c r="B3637" s="1" t="s">
        <v>4</v>
      </c>
      <c r="C3637" s="4" t="n">
        <f aca="false">P3637</f>
        <v>7</v>
      </c>
      <c r="D3637" s="4"/>
      <c r="E3637" s="0" t="s">
        <v>8432</v>
      </c>
      <c r="F3637" s="0" t="s">
        <v>8433</v>
      </c>
      <c r="G3637" s="3" t="s">
        <v>8431</v>
      </c>
      <c r="H3637" s="0" t="n">
        <v>669</v>
      </c>
      <c r="I3637" s="0" t="s">
        <v>22</v>
      </c>
      <c r="J3637" s="0" t="n">
        <v>123316</v>
      </c>
      <c r="K3637" s="0"/>
      <c r="L3637" s="0" t="n">
        <v>0</v>
      </c>
      <c r="M3637" s="0" t="s">
        <v>14</v>
      </c>
      <c r="N3637" s="0" t="n">
        <v>20</v>
      </c>
      <c r="O3637" s="0" t="n">
        <v>285</v>
      </c>
      <c r="P3637" s="1" t="n">
        <v>7</v>
      </c>
    </row>
    <row r="3638" customFormat="false" ht="12.8" hidden="false" customHeight="false" outlineLevel="0" collapsed="false">
      <c r="A3638" s="1" t="str">
        <f aca="false">E3638&amp;" "&amp;F3638&amp;" "&amp;G3638&amp;" ("&amp;I3638&amp;")"</f>
        <v>2.ELE.CON.0006 CONTATORA LP1K0910 BD  ACIONAMENTO  24 VDC/4KW - MARCA SCHN 26/03/2019 (CELETRO)</v>
      </c>
      <c r="B3638" s="1" t="s">
        <v>4</v>
      </c>
      <c r="C3638" s="4" t="n">
        <f aca="false">P3638</f>
        <v>3.4</v>
      </c>
      <c r="D3638" s="4"/>
      <c r="E3638" s="0" t="s">
        <v>8434</v>
      </c>
      <c r="F3638" s="0" t="s">
        <v>8435</v>
      </c>
      <c r="G3638" s="3" t="s">
        <v>237</v>
      </c>
      <c r="H3638" s="0" t="n">
        <v>669</v>
      </c>
      <c r="I3638" s="0" t="s">
        <v>22</v>
      </c>
      <c r="J3638" s="0" t="n">
        <v>123545</v>
      </c>
      <c r="K3638" s="0"/>
      <c r="L3638" s="0" t="n">
        <v>0</v>
      </c>
      <c r="M3638" s="0" t="s">
        <v>14</v>
      </c>
      <c r="N3638" s="0" t="n">
        <v>30</v>
      </c>
      <c r="O3638" s="0" t="n">
        <v>175</v>
      </c>
      <c r="P3638" s="1" t="n">
        <v>3.4</v>
      </c>
    </row>
    <row r="3639" customFormat="false" ht="12.8" hidden="false" customHeight="false" outlineLevel="0" collapsed="false">
      <c r="A3639" s="1" t="str">
        <f aca="false">E3639&amp;" "&amp;F3639&amp;" "&amp;G3639&amp;" ("&amp;I3639&amp;")"</f>
        <v>2.ELE.CON.0007 CONTATORA LC1D093   BD  ACIONAMENTO  24VDC - MARCA SCHNEIDE 26/03/2019 (CELETRO)</v>
      </c>
      <c r="B3639" s="1" t="s">
        <v>4</v>
      </c>
      <c r="C3639" s="4" t="n">
        <f aca="false">P3639</f>
        <v>4.108</v>
      </c>
      <c r="D3639" s="4"/>
      <c r="E3639" s="0" t="s">
        <v>8436</v>
      </c>
      <c r="F3639" s="0" t="s">
        <v>8437</v>
      </c>
      <c r="G3639" s="3" t="s">
        <v>237</v>
      </c>
      <c r="H3639" s="0" t="n">
        <v>669</v>
      </c>
      <c r="I3639" s="0" t="s">
        <v>22</v>
      </c>
      <c r="J3639" s="0" t="n">
        <v>123545</v>
      </c>
      <c r="K3639" s="0"/>
      <c r="L3639" s="0" t="n">
        <v>0</v>
      </c>
      <c r="M3639" s="0" t="s">
        <v>14</v>
      </c>
      <c r="N3639" s="0" t="n">
        <v>10</v>
      </c>
      <c r="O3639" s="0" t="n">
        <v>270</v>
      </c>
      <c r="P3639" s="1" t="n">
        <v>4.108</v>
      </c>
    </row>
    <row r="3640" customFormat="false" ht="12.8" hidden="false" customHeight="false" outlineLevel="0" collapsed="false">
      <c r="A3640" s="1" t="str">
        <f aca="false">E3640&amp;" "&amp;F3640&amp;" "&amp;G3640&amp;" ("&amp;I3640&amp;")"</f>
        <v>2.ELE.CON.0008 CONTATO AUXILIAR MOD: M22-CK10 - MARCA EATON 04/02/2021 (ELETRON)</v>
      </c>
      <c r="B3640" s="1" t="s">
        <v>4</v>
      </c>
      <c r="C3640" s="4" t="n">
        <f aca="false">P3640</f>
        <v>4.90333</v>
      </c>
      <c r="D3640" s="4"/>
      <c r="E3640" s="0" t="s">
        <v>8438</v>
      </c>
      <c r="F3640" s="0" t="s">
        <v>8439</v>
      </c>
      <c r="G3640" s="3" t="s">
        <v>4042</v>
      </c>
      <c r="H3640" s="0" t="n">
        <v>1850</v>
      </c>
      <c r="I3640" s="0" t="s">
        <v>796</v>
      </c>
      <c r="J3640" s="0" t="n">
        <v>18914</v>
      </c>
      <c r="K3640" s="0"/>
      <c r="L3640" s="0" t="n">
        <v>1</v>
      </c>
      <c r="M3640" s="0" t="s">
        <v>14</v>
      </c>
      <c r="N3640" s="0" t="n">
        <v>20</v>
      </c>
      <c r="O3640" s="0" t="n">
        <v>55.99</v>
      </c>
      <c r="P3640" s="1" t="n">
        <v>4.90333</v>
      </c>
    </row>
    <row r="3641" customFormat="false" ht="12.8" hidden="false" customHeight="false" outlineLevel="0" collapsed="false">
      <c r="A3641" s="1" t="str">
        <f aca="false">E3641&amp;" "&amp;F3641&amp;" "&amp;G3641&amp;" ("&amp;I3641&amp;")"</f>
        <v>2.ELE.CON.0009 CONECTOR DB15 MACHO C/ CAPA 25/04/2019 (ELETROPECAS)</v>
      </c>
      <c r="B3641" s="1" t="s">
        <v>4</v>
      </c>
      <c r="C3641" s="4" t="n">
        <f aca="false">P3641</f>
        <v>5.76</v>
      </c>
      <c r="D3641" s="4"/>
      <c r="E3641" s="0" t="s">
        <v>8440</v>
      </c>
      <c r="F3641" s="0" t="s">
        <v>8441</v>
      </c>
      <c r="G3641" s="3" t="s">
        <v>669</v>
      </c>
      <c r="H3641" s="0" t="n">
        <v>2608</v>
      </c>
      <c r="I3641" s="0" t="s">
        <v>934</v>
      </c>
      <c r="J3641" s="0" t="n">
        <v>248846</v>
      </c>
      <c r="K3641" s="0"/>
      <c r="L3641" s="0" t="n">
        <v>10</v>
      </c>
      <c r="M3641" s="0" t="s">
        <v>14</v>
      </c>
      <c r="N3641" s="0" t="n">
        <v>20</v>
      </c>
      <c r="O3641" s="0" t="n">
        <v>1.85</v>
      </c>
      <c r="P3641" s="1" t="n">
        <v>5.76</v>
      </c>
    </row>
    <row r="3642" customFormat="false" ht="12.8" hidden="false" customHeight="false" outlineLevel="0" collapsed="false">
      <c r="A3642" s="1" t="str">
        <f aca="false">E3642&amp;" "&amp;F3642&amp;" "&amp;G3642&amp;" ("&amp;I3642&amp;")"</f>
        <v>2.ELE.CON.0010 CONECTOR DB15 FEMEA C/ CAPA 25/04/2019 (ELETROPECAS)</v>
      </c>
      <c r="B3642" s="1" t="s">
        <v>4</v>
      </c>
      <c r="C3642" s="4" t="n">
        <f aca="false">P3642</f>
        <v>1.87</v>
      </c>
      <c r="D3642" s="4"/>
      <c r="E3642" s="0" t="s">
        <v>8442</v>
      </c>
      <c r="F3642" s="0" t="s">
        <v>8443</v>
      </c>
      <c r="G3642" s="3" t="s">
        <v>669</v>
      </c>
      <c r="H3642" s="0" t="n">
        <v>2608</v>
      </c>
      <c r="I3642" s="0" t="s">
        <v>934</v>
      </c>
      <c r="J3642" s="0" t="n">
        <v>248846</v>
      </c>
      <c r="K3642" s="0"/>
      <c r="L3642" s="0" t="n">
        <v>10</v>
      </c>
      <c r="M3642" s="0" t="s">
        <v>14</v>
      </c>
      <c r="N3642" s="0" t="n">
        <v>10</v>
      </c>
      <c r="O3642" s="0" t="n">
        <v>2.3</v>
      </c>
      <c r="P3642" s="1" t="n">
        <v>1.87</v>
      </c>
    </row>
    <row r="3643" customFormat="false" ht="12.8" hidden="false" customHeight="false" outlineLevel="0" collapsed="false">
      <c r="A3643" s="1" t="str">
        <f aca="false">E3643&amp;" "&amp;F3643&amp;" "&amp;G3643&amp;" ("&amp;I3643&amp;")"</f>
        <v>2.ELE.CON.0014 CONTATO AUXILIAR INSTANTANEO' F + 0'  COD: GZ1AN11 - MARCA S 04/07/2019 (CELETRO)</v>
      </c>
      <c r="B3643" s="1" t="s">
        <v>4</v>
      </c>
      <c r="C3643" s="4" t="n">
        <f aca="false">P3643</f>
        <v>5.3225</v>
      </c>
      <c r="D3643" s="4"/>
      <c r="E3643" s="0" t="s">
        <v>8444</v>
      </c>
      <c r="F3643" s="0" t="s">
        <v>8445</v>
      </c>
      <c r="G3643" s="3" t="s">
        <v>8446</v>
      </c>
      <c r="H3643" s="0" t="n">
        <v>669</v>
      </c>
      <c r="I3643" s="0" t="s">
        <v>22</v>
      </c>
      <c r="J3643" s="0" t="n">
        <v>127125</v>
      </c>
      <c r="K3643" s="0"/>
      <c r="L3643" s="0" t="n">
        <v>0</v>
      </c>
      <c r="M3643" s="0" t="s">
        <v>14</v>
      </c>
      <c r="N3643" s="0" t="n">
        <v>10</v>
      </c>
      <c r="O3643" s="0" t="n">
        <v>38</v>
      </c>
      <c r="P3643" s="1" t="n">
        <v>5.3225</v>
      </c>
    </row>
    <row r="3644" customFormat="false" ht="12.8" hidden="false" customHeight="false" outlineLevel="0" collapsed="false">
      <c r="A3644" s="1" t="str">
        <f aca="false">E3644&amp;" "&amp;F3644&amp;" "&amp;G3644&amp;" ("&amp;I3644&amp;")"</f>
        <v>2.ELE.CON.0015 CONTACTORA CWM 32 220V - MARCA WEG 25/07/2019 (COM. ELET DW)</v>
      </c>
      <c r="B3644" s="1" t="s">
        <v>4</v>
      </c>
      <c r="C3644" s="4" t="n">
        <f aca="false">P3644</f>
        <v>6</v>
      </c>
      <c r="D3644" s="4"/>
      <c r="E3644" s="0" t="s">
        <v>8447</v>
      </c>
      <c r="F3644" s="0" t="s">
        <v>8448</v>
      </c>
      <c r="G3644" s="3" t="s">
        <v>3391</v>
      </c>
      <c r="H3644" s="0" t="n">
        <v>117510</v>
      </c>
      <c r="I3644" s="0" t="s">
        <v>4396</v>
      </c>
      <c r="J3644" s="0" t="n">
        <v>155654</v>
      </c>
      <c r="K3644" s="0"/>
      <c r="L3644" s="0" t="n">
        <v>1</v>
      </c>
      <c r="M3644" s="0" t="s">
        <v>9</v>
      </c>
      <c r="N3644" s="0" t="n">
        <v>30</v>
      </c>
      <c r="O3644" s="0" t="n">
        <v>175.5</v>
      </c>
      <c r="P3644" s="1" t="n">
        <v>6</v>
      </c>
    </row>
    <row r="3645" customFormat="false" ht="12.8" hidden="false" customHeight="false" outlineLevel="0" collapsed="false">
      <c r="A3645" s="1" t="str">
        <f aca="false">E3645&amp;" "&amp;F3645&amp;" "&amp;G3645&amp;" ("&amp;I3645&amp;")"</f>
        <v>2.ELE.CON.0016 CONTACTORA CWM 25 220V - MARCA WEG 12/11/2020 (AUTOMATIC)</v>
      </c>
      <c r="B3645" s="1" t="s">
        <v>4</v>
      </c>
      <c r="C3645" s="4" t="n">
        <f aca="false">P3645</f>
        <v>3.6505</v>
      </c>
      <c r="D3645" s="4"/>
      <c r="E3645" s="0" t="s">
        <v>8449</v>
      </c>
      <c r="F3645" s="0" t="s">
        <v>8450</v>
      </c>
      <c r="G3645" s="3" t="s">
        <v>1897</v>
      </c>
      <c r="H3645" s="0" t="n">
        <v>65189</v>
      </c>
      <c r="I3645" s="0" t="s">
        <v>1078</v>
      </c>
      <c r="J3645" s="0" t="n">
        <v>11874</v>
      </c>
      <c r="K3645" s="0"/>
      <c r="L3645" s="0" t="n">
        <v>1</v>
      </c>
      <c r="M3645" s="0" t="s">
        <v>14</v>
      </c>
      <c r="N3645" s="0" t="n">
        <v>10</v>
      </c>
      <c r="O3645" s="0" t="n">
        <v>119.73</v>
      </c>
      <c r="P3645" s="1" t="n">
        <v>3.6505</v>
      </c>
    </row>
    <row r="3646" customFormat="false" ht="12.8" hidden="false" customHeight="false" outlineLevel="0" collapsed="false">
      <c r="A3646" s="1" t="str">
        <f aca="false">E3646&amp;" "&amp;F3646&amp;" "&amp;G3646&amp;" ("&amp;I3646&amp;")"</f>
        <v>2.ELE.CON.0017 CONTACTORA CWM 18 220V - MARCA WEG 25/07/2019 (COM. ELET DW)</v>
      </c>
      <c r="B3646" s="1" t="s">
        <v>4</v>
      </c>
      <c r="C3646" s="4" t="n">
        <f aca="false">P3646</f>
        <v>4.3</v>
      </c>
      <c r="D3646" s="4"/>
      <c r="E3646" s="0" t="s">
        <v>8451</v>
      </c>
      <c r="F3646" s="0" t="s">
        <v>8452</v>
      </c>
      <c r="G3646" s="3" t="s">
        <v>3391</v>
      </c>
      <c r="H3646" s="0" t="n">
        <v>117510</v>
      </c>
      <c r="I3646" s="0" t="s">
        <v>4396</v>
      </c>
      <c r="J3646" s="0" t="n">
        <v>155654</v>
      </c>
      <c r="K3646" s="0"/>
      <c r="L3646" s="0" t="n">
        <v>1</v>
      </c>
      <c r="M3646" s="0" t="s">
        <v>9</v>
      </c>
      <c r="N3646" s="0" t="n">
        <v>10</v>
      </c>
      <c r="O3646" s="0" t="n">
        <v>92.93</v>
      </c>
      <c r="P3646" s="1" t="n">
        <v>4.3</v>
      </c>
    </row>
    <row r="3647" customFormat="false" ht="12.8" hidden="false" customHeight="false" outlineLevel="0" collapsed="false">
      <c r="A3647" s="1" t="str">
        <f aca="false">E3647&amp;" "&amp;F3647&amp;" "&amp;G3647&amp;" ("&amp;I3647&amp;")"</f>
        <v>2.ELE.CON.0018 CONTACTORA SCHNEIDER CA2KW 40 M7 220V COM 4 CONTATOS NO 25/07/2019 (COM. ELET DW)</v>
      </c>
      <c r="B3647" s="1" t="s">
        <v>4</v>
      </c>
      <c r="C3647" s="4" t="n">
        <f aca="false">P3647</f>
        <v>6.4</v>
      </c>
      <c r="D3647" s="4"/>
      <c r="E3647" s="0" t="s">
        <v>8453</v>
      </c>
      <c r="F3647" s="0" t="s">
        <v>8454</v>
      </c>
      <c r="G3647" s="3" t="s">
        <v>3391</v>
      </c>
      <c r="H3647" s="0" t="n">
        <v>117510</v>
      </c>
      <c r="I3647" s="0" t="s">
        <v>4396</v>
      </c>
      <c r="J3647" s="0" t="n">
        <v>155654</v>
      </c>
      <c r="K3647" s="0"/>
      <c r="L3647" s="0" t="n">
        <v>1</v>
      </c>
      <c r="M3647" s="0" t="s">
        <v>9</v>
      </c>
      <c r="N3647" s="0" t="n">
        <v>40</v>
      </c>
      <c r="O3647" s="0" t="n">
        <v>67.75</v>
      </c>
      <c r="P3647" s="1" t="n">
        <v>6.4</v>
      </c>
    </row>
    <row r="3648" customFormat="false" ht="12.8" hidden="false" customHeight="false" outlineLevel="0" collapsed="false">
      <c r="A3648" s="1" t="str">
        <f aca="false">E3648&amp;" "&amp;F3648&amp;" "&amp;G3648&amp;" ("&amp;I3648&amp;")"</f>
        <v>2.ELE.CON.0019 CONTACTORA TELEMECANIQUE 220V CA2KN 22M7 30/07/2019 (CELETRO)</v>
      </c>
      <c r="B3648" s="1" t="s">
        <v>4</v>
      </c>
      <c r="C3648" s="4" t="n">
        <f aca="false">P3648</f>
        <v>59.21</v>
      </c>
      <c r="D3648" s="4"/>
      <c r="E3648" s="0" t="s">
        <v>8455</v>
      </c>
      <c r="F3648" s="0" t="s">
        <v>8456</v>
      </c>
      <c r="G3648" s="3" t="s">
        <v>380</v>
      </c>
      <c r="H3648" s="0" t="n">
        <v>669</v>
      </c>
      <c r="I3648" s="0" t="s">
        <v>22</v>
      </c>
      <c r="J3648" s="0" t="n">
        <v>128070</v>
      </c>
      <c r="K3648" s="0"/>
      <c r="L3648" s="0" t="n">
        <v>0</v>
      </c>
      <c r="M3648" s="0" t="s">
        <v>14</v>
      </c>
      <c r="N3648" s="0" t="n">
        <v>10</v>
      </c>
      <c r="O3648" s="0" t="n">
        <v>75</v>
      </c>
      <c r="P3648" s="1" t="n">
        <v>59.21</v>
      </c>
    </row>
    <row r="3649" customFormat="false" ht="12.8" hidden="false" customHeight="false" outlineLevel="0" collapsed="false">
      <c r="A3649" s="1" t="str">
        <f aca="false">E3649&amp;" "&amp;F3649&amp;" "&amp;G3649&amp;" ("&amp;I3649&amp;")"</f>
        <v>2.ELE.CON.0020 CONECTOR FEMEA MOD: HAN 10E-M 16A  500V  6KV3  10PINOS 30/07/2019 (ISOTRON)</v>
      </c>
      <c r="B3649" s="1" t="s">
        <v>4</v>
      </c>
      <c r="C3649" s="4" t="n">
        <f aca="false">P3649</f>
        <v>121.33</v>
      </c>
      <c r="D3649" s="4"/>
      <c r="E3649" s="0" t="s">
        <v>8457</v>
      </c>
      <c r="F3649" s="0" t="s">
        <v>8458</v>
      </c>
      <c r="G3649" s="3" t="s">
        <v>380</v>
      </c>
      <c r="H3649" s="0" t="n">
        <v>137643</v>
      </c>
      <c r="I3649" s="0" t="s">
        <v>1552</v>
      </c>
      <c r="J3649" s="0" t="n">
        <v>34336</v>
      </c>
      <c r="K3649" s="0"/>
      <c r="L3649" s="0" t="n">
        <v>2</v>
      </c>
      <c r="M3649" s="0" t="s">
        <v>9</v>
      </c>
      <c r="N3649" s="0" t="n">
        <v>10</v>
      </c>
      <c r="O3649" s="0" t="n">
        <v>72.22</v>
      </c>
      <c r="P3649" s="1" t="n">
        <v>121.33</v>
      </c>
    </row>
    <row r="3650" customFormat="false" ht="12.8" hidden="false" customHeight="false" outlineLevel="0" collapsed="false">
      <c r="A3650" s="1" t="str">
        <f aca="false">E3650&amp;" "&amp;F3650&amp;" "&amp;G3650&amp;" ("&amp;I3650&amp;")"</f>
        <v>2.ELE.CON.0021 CONVERSOR ESTATICO DRIVER P/ LED IES-CS4 1050/150 EMC DIGITA 10/06/2020 (INTRAL)</v>
      </c>
      <c r="B3650" s="1" t="s">
        <v>4</v>
      </c>
      <c r="C3650" s="4" t="n">
        <f aca="false">P3650</f>
        <v>126.6</v>
      </c>
      <c r="D3650" s="4"/>
      <c r="E3650" s="0" t="s">
        <v>8459</v>
      </c>
      <c r="F3650" s="0" t="s">
        <v>8460</v>
      </c>
      <c r="G3650" s="3" t="s">
        <v>8461</v>
      </c>
      <c r="H3650" s="0" t="n">
        <v>22421</v>
      </c>
      <c r="I3650" s="0" t="s">
        <v>2240</v>
      </c>
      <c r="J3650" s="0" t="n">
        <v>316902</v>
      </c>
      <c r="K3650" s="0"/>
      <c r="L3650" s="0" t="n">
        <v>4</v>
      </c>
      <c r="M3650" s="0" t="s">
        <v>14</v>
      </c>
      <c r="N3650" s="0" t="n">
        <v>10</v>
      </c>
      <c r="O3650" s="0" t="n">
        <v>162.63</v>
      </c>
      <c r="P3650" s="1" t="n">
        <v>126.6</v>
      </c>
    </row>
    <row r="3651" customFormat="false" ht="12.8" hidden="false" customHeight="false" outlineLevel="0" collapsed="false">
      <c r="A3651" s="1" t="str">
        <f aca="false">E3651&amp;" "&amp;F3651&amp;" "&amp;G3651&amp;" ("&amp;I3651&amp;")"</f>
        <v>2.ELE.CON.0022 CONTACTORA SCHNEIDER LC1D32 BD 24V DCCONTATO NA E NF 26/09/2019 (DW1)</v>
      </c>
      <c r="B3651" s="1" t="s">
        <v>4</v>
      </c>
      <c r="C3651" s="4" t="n">
        <f aca="false">P3651</f>
        <v>8</v>
      </c>
      <c r="D3651" s="4"/>
      <c r="E3651" s="0" t="s">
        <v>8462</v>
      </c>
      <c r="F3651" s="0" t="s">
        <v>8463</v>
      </c>
      <c r="G3651" s="3" t="s">
        <v>8126</v>
      </c>
      <c r="H3651" s="0" t="n">
        <v>57818</v>
      </c>
      <c r="I3651" s="0" t="s">
        <v>8092</v>
      </c>
      <c r="J3651" s="0" t="n">
        <v>745471</v>
      </c>
      <c r="K3651" s="0"/>
      <c r="L3651" s="0" t="n">
        <v>1</v>
      </c>
      <c r="M3651" s="0" t="s">
        <v>9</v>
      </c>
      <c r="N3651" s="0" t="n">
        <v>40</v>
      </c>
      <c r="O3651" s="0" t="n">
        <v>405.56</v>
      </c>
      <c r="P3651" s="1" t="n">
        <v>8</v>
      </c>
    </row>
    <row r="3652" customFormat="false" ht="12.8" hidden="false" customHeight="false" outlineLevel="0" collapsed="false">
      <c r="A3652" s="1" t="str">
        <f aca="false">E3652&amp;" "&amp;F3652&amp;" "&amp;G3652&amp;" ("&amp;I3652&amp;")"</f>
        <v>2.ELE.CON.0023 CONTATORA WEG CWM40 220VCA 30/09/2019 (AUTOMATIC)</v>
      </c>
      <c r="B3652" s="1" t="s">
        <v>4</v>
      </c>
      <c r="C3652" s="4" t="n">
        <f aca="false">P3652</f>
        <v>6.80013</v>
      </c>
      <c r="D3652" s="4"/>
      <c r="E3652" s="0" t="s">
        <v>8464</v>
      </c>
      <c r="F3652" s="0" t="s">
        <v>8465</v>
      </c>
      <c r="G3652" s="3" t="s">
        <v>2480</v>
      </c>
      <c r="H3652" s="0" t="n">
        <v>65189</v>
      </c>
      <c r="I3652" s="0" t="s">
        <v>1078</v>
      </c>
      <c r="J3652" s="0" t="n">
        <v>8851</v>
      </c>
      <c r="K3652" s="0"/>
      <c r="L3652" s="0" t="n">
        <v>1</v>
      </c>
      <c r="M3652" s="0" t="s">
        <v>14</v>
      </c>
      <c r="N3652" s="0" t="n">
        <v>10</v>
      </c>
      <c r="O3652" s="0" t="n">
        <v>263.62</v>
      </c>
      <c r="P3652" s="1" t="n">
        <v>6.80013</v>
      </c>
    </row>
    <row r="3653" customFormat="false" ht="12.8" hidden="false" customHeight="false" outlineLevel="0" collapsed="false">
      <c r="A3653" s="1" t="str">
        <f aca="false">E3653&amp;" "&amp;F3653&amp;" "&amp;G3653&amp;" ("&amp;I3653&amp;")"</f>
        <v>2.ELE.CON.0024 CONTROLADOR LOGICO PROGRAMAVEL CLIC CLW-02/20VR-D 3RD 24Vc - 04/10/2019 (AUTOMATIC)</v>
      </c>
      <c r="B3653" s="1" t="s">
        <v>4</v>
      </c>
      <c r="C3653" s="4" t="n">
        <f aca="false">P3653</f>
        <v>6.8</v>
      </c>
      <c r="D3653" s="4"/>
      <c r="E3653" s="0" t="s">
        <v>8466</v>
      </c>
      <c r="F3653" s="0" t="s">
        <v>8467</v>
      </c>
      <c r="G3653" s="3" t="s">
        <v>4594</v>
      </c>
      <c r="H3653" s="0" t="n">
        <v>65189</v>
      </c>
      <c r="I3653" s="0" t="s">
        <v>1078</v>
      </c>
      <c r="J3653" s="0" t="n">
        <v>8895</v>
      </c>
      <c r="K3653" s="0"/>
      <c r="L3653" s="0" t="n">
        <v>1</v>
      </c>
      <c r="M3653" s="0" t="s">
        <v>14</v>
      </c>
      <c r="N3653" s="0" t="n">
        <v>10</v>
      </c>
      <c r="O3653" s="0" t="n">
        <v>1209.34</v>
      </c>
      <c r="P3653" s="1" t="n">
        <v>6.8</v>
      </c>
    </row>
    <row r="3654" customFormat="false" ht="12.8" hidden="false" customHeight="false" outlineLevel="0" collapsed="false">
      <c r="A3654" s="1" t="str">
        <f aca="false">E3654&amp;" "&amp;F3654&amp;" "&amp;G3654&amp;" ("&amp;I3654&amp;")"</f>
        <v>2.ELE.CON.0025 CONECTOR SINDAL BRANCO PE PARA FIOS ATE 4mm2 26/09/2019 (COM. ELET DW)</v>
      </c>
      <c r="B3654" s="1" t="s">
        <v>4</v>
      </c>
      <c r="C3654" s="4" t="n">
        <f aca="false">P3654</f>
        <v>4.7</v>
      </c>
      <c r="D3654" s="4"/>
      <c r="E3654" s="0" t="s">
        <v>8468</v>
      </c>
      <c r="F3654" s="0" t="s">
        <v>8469</v>
      </c>
      <c r="G3654" s="3" t="s">
        <v>8126</v>
      </c>
      <c r="H3654" s="0" t="n">
        <v>117510</v>
      </c>
      <c r="I3654" s="0" t="s">
        <v>4396</v>
      </c>
      <c r="J3654" s="0" t="n">
        <v>159947</v>
      </c>
      <c r="K3654" s="0"/>
      <c r="L3654" s="0" t="n">
        <v>1</v>
      </c>
      <c r="M3654" s="0" t="s">
        <v>9</v>
      </c>
      <c r="N3654" s="0" t="n">
        <v>30</v>
      </c>
      <c r="O3654" s="0" t="n">
        <v>6.88</v>
      </c>
      <c r="P3654" s="1" t="n">
        <v>4.7</v>
      </c>
    </row>
    <row r="3655" customFormat="false" ht="12.8" hidden="false" customHeight="false" outlineLevel="0" collapsed="false">
      <c r="A3655" s="1" t="str">
        <f aca="false">E3655&amp;" "&amp;F3655&amp;" "&amp;G3655&amp;" ("&amp;I3655&amp;")"</f>
        <v>2.ELE.CON.0026 CONECTOR SINDAL BRANCO PE PARA FIOS ATE 6mm2 25/09/2020 (CELETRO)</v>
      </c>
      <c r="B3655" s="1" t="s">
        <v>4</v>
      </c>
      <c r="C3655" s="4" t="n">
        <f aca="false">P3655</f>
        <v>58</v>
      </c>
      <c r="D3655" s="4"/>
      <c r="E3655" s="0" t="s">
        <v>8470</v>
      </c>
      <c r="F3655" s="0" t="s">
        <v>8471</v>
      </c>
      <c r="G3655" s="3" t="s">
        <v>7929</v>
      </c>
      <c r="H3655" s="0" t="n">
        <v>669</v>
      </c>
      <c r="I3655" s="0" t="s">
        <v>22</v>
      </c>
      <c r="J3655" s="0" t="n">
        <v>141561</v>
      </c>
      <c r="K3655" s="0"/>
      <c r="L3655" s="0" t="n">
        <v>0</v>
      </c>
      <c r="M3655" s="0" t="s">
        <v>14</v>
      </c>
      <c r="N3655" s="0" t="n">
        <v>10</v>
      </c>
      <c r="O3655" s="0" t="n">
        <v>216</v>
      </c>
      <c r="P3655" s="1" t="n">
        <v>58</v>
      </c>
    </row>
    <row r="3656" customFormat="false" ht="12.8" hidden="false" customHeight="false" outlineLevel="0" collapsed="false">
      <c r="A3656" s="1" t="str">
        <f aca="false">E3656&amp;" "&amp;F3656&amp;" "&amp;G3656&amp;" ("&amp;I3656&amp;")"</f>
        <v>2.ELE.CON.0027 CONECTOR SINDAL BRANCO PE PARA FIOS ATE 2,5mm2 18/10/2021 (AUTOMASUL 2)</v>
      </c>
      <c r="B3656" s="1" t="s">
        <v>4</v>
      </c>
      <c r="C3656" s="4" t="n">
        <f aca="false">P3656</f>
        <v>6.8</v>
      </c>
      <c r="D3656" s="4"/>
      <c r="E3656" s="0" t="s">
        <v>8472</v>
      </c>
      <c r="F3656" s="0" t="s">
        <v>8473</v>
      </c>
      <c r="G3656" s="3" t="s">
        <v>273</v>
      </c>
      <c r="H3656" s="0" t="n">
        <v>12819</v>
      </c>
      <c r="I3656" s="0" t="s">
        <v>687</v>
      </c>
      <c r="J3656" s="0" t="n">
        <v>137051</v>
      </c>
      <c r="K3656" s="0"/>
      <c r="L3656" s="0" t="n">
        <v>0</v>
      </c>
      <c r="M3656" s="0" t="s">
        <v>136</v>
      </c>
      <c r="N3656" s="0" t="n">
        <v>70</v>
      </c>
      <c r="O3656" s="0" t="n">
        <v>10.96</v>
      </c>
      <c r="P3656" s="1" t="n">
        <v>6.8</v>
      </c>
    </row>
    <row r="3657" customFormat="false" ht="12.8" hidden="false" customHeight="false" outlineLevel="0" collapsed="false">
      <c r="A3657" s="1" t="str">
        <f aca="false">E3657&amp;" "&amp;F3657&amp;" "&amp;G3657&amp;" ("&amp;I3657&amp;")"</f>
        <v>2.ELE.CON.0028 CONTATO NORMALMENTE FECHADO NC  SCHNEIDER  COD: ZBE-102 15/12/2020 (CELETRO)</v>
      </c>
      <c r="B3657" s="1" t="s">
        <v>4</v>
      </c>
      <c r="C3657" s="4" t="n">
        <f aca="false">P3657</f>
        <v>5.563</v>
      </c>
      <c r="D3657" s="4"/>
      <c r="E3657" s="0" t="s">
        <v>8474</v>
      </c>
      <c r="F3657" s="0" t="s">
        <v>8475</v>
      </c>
      <c r="G3657" s="3" t="s">
        <v>2532</v>
      </c>
      <c r="H3657" s="0" t="n">
        <v>669</v>
      </c>
      <c r="I3657" s="0" t="s">
        <v>22</v>
      </c>
      <c r="J3657" s="0" t="n">
        <v>144602</v>
      </c>
      <c r="K3657" s="0"/>
      <c r="L3657" s="0" t="n">
        <v>0</v>
      </c>
      <c r="M3657" s="0" t="s">
        <v>14</v>
      </c>
      <c r="N3657" s="0" t="n">
        <v>40</v>
      </c>
      <c r="O3657" s="0" t="n">
        <v>24</v>
      </c>
      <c r="P3657" s="1" t="n">
        <v>5.563</v>
      </c>
    </row>
    <row r="3658" customFormat="false" ht="12.8" hidden="false" customHeight="false" outlineLevel="0" collapsed="false">
      <c r="A3658" s="1" t="str">
        <f aca="false">E3658&amp;" "&amp;F3658&amp;" "&amp;G3658&amp;" ("&amp;I3658&amp;")"</f>
        <v>2.ELE.CON.0029 CONTATO NORMALMENTE FECHADO NO  SCHNEIDER  COD: ZBE-101 03/10/2019 (CELETRO)</v>
      </c>
      <c r="B3658" s="1" t="s">
        <v>4</v>
      </c>
      <c r="C3658" s="4" t="n">
        <f aca="false">P3658</f>
        <v>8.219</v>
      </c>
      <c r="D3658" s="4"/>
      <c r="E3658" s="0" t="s">
        <v>8476</v>
      </c>
      <c r="F3658" s="0" t="s">
        <v>8477</v>
      </c>
      <c r="G3658" s="3" t="s">
        <v>2502</v>
      </c>
      <c r="H3658" s="0" t="n">
        <v>669</v>
      </c>
      <c r="I3658" s="0" t="s">
        <v>22</v>
      </c>
      <c r="J3658" s="0" t="n">
        <v>130522</v>
      </c>
      <c r="K3658" s="0"/>
      <c r="L3658" s="0" t="n">
        <v>0</v>
      </c>
      <c r="M3658" s="0" t="s">
        <v>14</v>
      </c>
      <c r="N3658" s="0" t="n">
        <v>10</v>
      </c>
      <c r="O3658" s="0" t="n">
        <v>19</v>
      </c>
      <c r="P3658" s="1" t="n">
        <v>8.219</v>
      </c>
    </row>
    <row r="3659" customFormat="false" ht="12.8" hidden="false" customHeight="false" outlineLevel="0" collapsed="false">
      <c r="A3659" s="1" t="str">
        <f aca="false">E3659&amp;" "&amp;F3659&amp;" "&amp;G3659&amp;" ("&amp;I3659&amp;")"</f>
        <v>2.ELE.CON.0030 CONTROLADOR TIMER COEL/RTST 20 08/09/2020 (J2R AUTOMACA)</v>
      </c>
      <c r="B3659" s="1" t="s">
        <v>4</v>
      </c>
      <c r="C3659" s="4" t="n">
        <f aca="false">P3659</f>
        <v>6.5</v>
      </c>
      <c r="D3659" s="4"/>
      <c r="E3659" s="0" t="s">
        <v>8478</v>
      </c>
      <c r="F3659" s="0" t="s">
        <v>8479</v>
      </c>
      <c r="G3659" s="3" t="s">
        <v>1426</v>
      </c>
      <c r="H3659" s="0" t="n">
        <v>127871</v>
      </c>
      <c r="I3659" s="0" t="s">
        <v>2133</v>
      </c>
      <c r="J3659" s="0" t="n">
        <v>906</v>
      </c>
      <c r="K3659" s="0"/>
      <c r="L3659" s="0" t="n">
        <v>1</v>
      </c>
      <c r="M3659" s="0" t="s">
        <v>14</v>
      </c>
      <c r="N3659" s="0" t="n">
        <v>10</v>
      </c>
      <c r="O3659" s="0" t="n">
        <v>168</v>
      </c>
      <c r="P3659" s="1" t="n">
        <v>6.5</v>
      </c>
    </row>
    <row r="3660" customFormat="false" ht="12.8" hidden="false" customHeight="false" outlineLevel="0" collapsed="false">
      <c r="A3660" s="1" t="str">
        <f aca="false">E3660&amp;" "&amp;F3660&amp;" "&amp;G3660&amp;" ("&amp;I3660&amp;")"</f>
        <v>2.ELE.CON.0031 CONDULETE MULT PVC 1/2-3/4" CZ S/T 5E LPC51015 E017050020 WE 07/11/2019 (COM. ELET DW)</v>
      </c>
      <c r="B3660" s="1" t="s">
        <v>4</v>
      </c>
      <c r="C3660" s="4" t="n">
        <f aca="false">P3660</f>
        <v>6</v>
      </c>
      <c r="D3660" s="4"/>
      <c r="E3660" s="0" t="s">
        <v>8480</v>
      </c>
      <c r="F3660" s="0" t="s">
        <v>8481</v>
      </c>
      <c r="G3660" s="3" t="s">
        <v>53</v>
      </c>
      <c r="H3660" s="0" t="n">
        <v>117510</v>
      </c>
      <c r="I3660" s="0" t="s">
        <v>4396</v>
      </c>
      <c r="J3660" s="0" t="n">
        <v>163028</v>
      </c>
      <c r="K3660" s="0"/>
      <c r="L3660" s="0" t="n">
        <v>1</v>
      </c>
      <c r="M3660" s="0" t="s">
        <v>9</v>
      </c>
      <c r="N3660" s="0" t="n">
        <v>50</v>
      </c>
      <c r="O3660" s="0" t="n">
        <v>4.63</v>
      </c>
      <c r="P3660" s="1" t="n">
        <v>6</v>
      </c>
    </row>
    <row r="3661" customFormat="false" ht="12.8" hidden="false" customHeight="false" outlineLevel="0" collapsed="false">
      <c r="A3661" s="1" t="str">
        <f aca="false">E3661&amp;" "&amp;F3661&amp;" "&amp;G3661&amp;" ("&amp;I3661&amp;")"</f>
        <v>2.ELE.CON.0032 CONECTOR DE PORCELANA 2 BORNES, COM FURO DE FIXACAO CORRENTE 09/03/2020 (CELETRO)</v>
      </c>
      <c r="B3661" s="1" t="s">
        <v>4</v>
      </c>
      <c r="C3661" s="4" t="n">
        <f aca="false">P3661</f>
        <v>6.69</v>
      </c>
      <c r="D3661" s="4"/>
      <c r="E3661" s="0" t="s">
        <v>8482</v>
      </c>
      <c r="F3661" s="0" t="s">
        <v>8483</v>
      </c>
      <c r="G3661" s="3" t="s">
        <v>77</v>
      </c>
      <c r="H3661" s="0" t="n">
        <v>669</v>
      </c>
      <c r="I3661" s="0" t="s">
        <v>22</v>
      </c>
      <c r="J3661" s="0" t="n">
        <v>135925</v>
      </c>
      <c r="K3661" s="0"/>
      <c r="L3661" s="0" t="n">
        <v>0</v>
      </c>
      <c r="M3661" s="0" t="s">
        <v>14</v>
      </c>
      <c r="N3661" s="0" t="n">
        <v>30</v>
      </c>
      <c r="O3661" s="0" t="n">
        <v>13.5</v>
      </c>
      <c r="P3661" s="1" t="n">
        <v>6.69</v>
      </c>
    </row>
    <row r="3662" customFormat="false" ht="12.8" hidden="false" customHeight="false" outlineLevel="0" collapsed="false">
      <c r="A3662" s="1" t="str">
        <f aca="false">E3662&amp;" "&amp;F3662&amp;" "&amp;G3662&amp;" ("&amp;I3662&amp;")"</f>
        <v>2.ELE.CON.0033 CONTACTORA LC1D25 BD  24VCD - MARCA SCHNEIDER 16/11/2020 (CELETRO)</v>
      </c>
      <c r="B3662" s="1" t="s">
        <v>4</v>
      </c>
      <c r="C3662" s="4" t="n">
        <f aca="false">P3662</f>
        <v>7.27</v>
      </c>
      <c r="D3662" s="4"/>
      <c r="E3662" s="0" t="s">
        <v>8484</v>
      </c>
      <c r="F3662" s="0" t="s">
        <v>8485</v>
      </c>
      <c r="G3662" s="3" t="s">
        <v>2009</v>
      </c>
      <c r="H3662" s="0" t="n">
        <v>669</v>
      </c>
      <c r="I3662" s="0" t="s">
        <v>22</v>
      </c>
      <c r="J3662" s="0" t="n">
        <v>143428</v>
      </c>
      <c r="K3662" s="0"/>
      <c r="L3662" s="0" t="n">
        <v>0</v>
      </c>
      <c r="M3662" s="0" t="s">
        <v>14</v>
      </c>
      <c r="N3662" s="0" t="n">
        <v>10</v>
      </c>
      <c r="O3662" s="0" t="n">
        <v>275</v>
      </c>
      <c r="P3662" s="1" t="n">
        <v>7.27</v>
      </c>
    </row>
    <row r="3663" customFormat="false" ht="12.8" hidden="false" customHeight="false" outlineLevel="0" collapsed="false">
      <c r="A3663" s="1" t="str">
        <f aca="false">E3663&amp;" "&amp;F3663&amp;" "&amp;G3663&amp;" ("&amp;I3663&amp;")"</f>
        <v>2.ELE.CON.0034 CONTATO P/ BOTOEIRA EATON M22-CK01. 03/03/2021 (ELETROPECAS)</v>
      </c>
      <c r="B3663" s="1" t="s">
        <v>4</v>
      </c>
      <c r="C3663" s="4" t="n">
        <f aca="false">P3663</f>
        <v>7.08</v>
      </c>
      <c r="D3663" s="4"/>
      <c r="E3663" s="0" t="s">
        <v>8486</v>
      </c>
      <c r="F3663" s="0" t="s">
        <v>8487</v>
      </c>
      <c r="G3663" s="3" t="s">
        <v>1072</v>
      </c>
      <c r="H3663" s="0" t="n">
        <v>2608</v>
      </c>
      <c r="I3663" s="0" t="s">
        <v>934</v>
      </c>
      <c r="J3663" s="0" t="n">
        <v>285960</v>
      </c>
      <c r="K3663" s="0"/>
      <c r="L3663" s="0" t="n">
        <v>10</v>
      </c>
      <c r="M3663" s="0" t="s">
        <v>14</v>
      </c>
      <c r="N3663" s="0" t="n">
        <v>10</v>
      </c>
      <c r="O3663" s="0" t="n">
        <v>21</v>
      </c>
      <c r="P3663" s="1" t="n">
        <v>7.08</v>
      </c>
    </row>
    <row r="3664" customFormat="false" ht="12.8" hidden="false" customHeight="false" outlineLevel="0" collapsed="false">
      <c r="A3664" s="1" t="str">
        <f aca="false">E3664&amp;" "&amp;F3664&amp;" "&amp;G3664&amp;" ("&amp;I3664&amp;")"</f>
        <v>2.ELE.CON.0035 CONECTOR SINDAL BAGUELITE C/ 12 UND 1,5MM 11/01/2020 (CELETRO)</v>
      </c>
      <c r="B3664" s="1" t="s">
        <v>4</v>
      </c>
      <c r="C3664" s="4" t="n">
        <f aca="false">P3664</f>
        <v>7.27</v>
      </c>
      <c r="D3664" s="4"/>
      <c r="E3664" s="0" t="s">
        <v>8488</v>
      </c>
      <c r="F3664" s="0" t="s">
        <v>8489</v>
      </c>
      <c r="G3664" s="3" t="s">
        <v>8490</v>
      </c>
      <c r="H3664" s="0" t="n">
        <v>669</v>
      </c>
      <c r="I3664" s="0" t="s">
        <v>22</v>
      </c>
      <c r="J3664" s="0" t="n">
        <v>133841</v>
      </c>
      <c r="K3664" s="0"/>
      <c r="L3664" s="0" t="n">
        <v>0</v>
      </c>
      <c r="M3664" s="0" t="s">
        <v>14</v>
      </c>
      <c r="N3664" s="0" t="n">
        <v>120</v>
      </c>
      <c r="O3664" s="0" t="n">
        <v>2.35</v>
      </c>
      <c r="P3664" s="1" t="n">
        <v>7.27</v>
      </c>
    </row>
    <row r="3665" customFormat="false" ht="12.8" hidden="false" customHeight="false" outlineLevel="0" collapsed="false">
      <c r="A3665" s="1" t="str">
        <f aca="false">E3665&amp;" "&amp;F3665&amp;" "&amp;G3665&amp;" ("&amp;I3665&amp;")"</f>
        <v>2.ELE.CON.0036 CONECTOR SINDAL BAGUELITE C/ 12 UND 6,0MM 16/09/2020 (CELETRO)</v>
      </c>
      <c r="B3665" s="1" t="s">
        <v>4</v>
      </c>
      <c r="C3665" s="4" t="n">
        <f aca="false">P3665</f>
        <v>43.35</v>
      </c>
      <c r="D3665" s="4"/>
      <c r="E3665" s="0" t="s">
        <v>8491</v>
      </c>
      <c r="F3665" s="0" t="s">
        <v>8492</v>
      </c>
      <c r="G3665" s="3" t="s">
        <v>1894</v>
      </c>
      <c r="H3665" s="0" t="n">
        <v>669</v>
      </c>
      <c r="I3665" s="0" t="s">
        <v>22</v>
      </c>
      <c r="J3665" s="0" t="n">
        <v>141230</v>
      </c>
      <c r="K3665" s="0"/>
      <c r="L3665" s="0" t="n">
        <v>0</v>
      </c>
      <c r="M3665" s="0" t="s">
        <v>14</v>
      </c>
      <c r="N3665" s="0" t="n">
        <v>10</v>
      </c>
      <c r="O3665" s="0" t="n">
        <v>2.7</v>
      </c>
      <c r="P3665" s="1" t="n">
        <v>43.35</v>
      </c>
    </row>
    <row r="3666" customFormat="false" ht="12.8" hidden="false" customHeight="false" outlineLevel="0" collapsed="false">
      <c r="A3666" s="1" t="str">
        <f aca="false">E3666&amp;" "&amp;F3666&amp;" "&amp;G3666&amp;" ("&amp;I3666&amp;")"</f>
        <v>2.ELE.CON.0037 CONECTOR SINDAL BAGUELITE C/ 12 UND 4,0MM 11/01/2020 (CELETRO)</v>
      </c>
      <c r="B3666" s="1" t="s">
        <v>4</v>
      </c>
      <c r="C3666" s="4" t="n">
        <f aca="false">P3666</f>
        <v>67.5</v>
      </c>
      <c r="D3666" s="4"/>
      <c r="E3666" s="0" t="s">
        <v>8493</v>
      </c>
      <c r="F3666" s="0" t="s">
        <v>8494</v>
      </c>
      <c r="G3666" s="3" t="s">
        <v>8490</v>
      </c>
      <c r="H3666" s="0" t="n">
        <v>669</v>
      </c>
      <c r="I3666" s="0" t="s">
        <v>22</v>
      </c>
      <c r="J3666" s="0" t="n">
        <v>133841</v>
      </c>
      <c r="K3666" s="0"/>
      <c r="L3666" s="0" t="n">
        <v>0</v>
      </c>
      <c r="M3666" s="0" t="s">
        <v>14</v>
      </c>
      <c r="N3666" s="0" t="n">
        <v>140</v>
      </c>
      <c r="O3666" s="0" t="n">
        <v>2.35</v>
      </c>
      <c r="P3666" s="1" t="n">
        <v>67.5</v>
      </c>
    </row>
    <row r="3667" customFormat="false" ht="12.8" hidden="false" customHeight="false" outlineLevel="0" collapsed="false">
      <c r="A3667" s="1" t="str">
        <f aca="false">E3667&amp;" "&amp;F3667&amp;" "&amp;G3667&amp;" ("&amp;I3667&amp;")"</f>
        <v>2.ELE.CON.0038 CONTATOR CWM9 10E ACIONAMENTO 220VCA 13/01/2020 (AUTOMASUL 2)</v>
      </c>
      <c r="B3667" s="1" t="s">
        <v>4</v>
      </c>
      <c r="C3667" s="4" t="n">
        <f aca="false">P3667</f>
        <v>4.25</v>
      </c>
      <c r="D3667" s="4"/>
      <c r="E3667" s="0" t="s">
        <v>8495</v>
      </c>
      <c r="F3667" s="0" t="s">
        <v>8496</v>
      </c>
      <c r="G3667" s="3" t="s">
        <v>2869</v>
      </c>
      <c r="H3667" s="0" t="n">
        <v>12819</v>
      </c>
      <c r="I3667" s="0" t="s">
        <v>687</v>
      </c>
      <c r="J3667" s="0" t="n">
        <v>105217</v>
      </c>
      <c r="K3667" s="0"/>
      <c r="L3667" s="0" t="n">
        <v>0</v>
      </c>
      <c r="M3667" s="0" t="s">
        <v>14</v>
      </c>
      <c r="N3667" s="0" t="n">
        <v>10</v>
      </c>
      <c r="O3667" s="0" t="n">
        <v>74.52</v>
      </c>
      <c r="P3667" s="1" t="n">
        <v>4.25</v>
      </c>
    </row>
    <row r="3668" customFormat="false" ht="12.8" hidden="false" customHeight="false" outlineLevel="0" collapsed="false">
      <c r="A3668" s="1" t="str">
        <f aca="false">E3668&amp;" "&amp;F3668&amp;" "&amp;G3668&amp;" ("&amp;I3668&amp;")"</f>
        <v>2.ELE.CON.0039 CONTACTORA LC1D123BD  24V, 20A - MARCA SCHNEIDER 12/03/2020 (CELETRO)</v>
      </c>
      <c r="B3668" s="1" t="s">
        <v>4</v>
      </c>
      <c r="C3668" s="4" t="n">
        <f aca="false">P3668</f>
        <v>0.09495</v>
      </c>
      <c r="D3668" s="4"/>
      <c r="E3668" s="0" t="s">
        <v>8497</v>
      </c>
      <c r="F3668" s="0" t="s">
        <v>8498</v>
      </c>
      <c r="G3668" s="3" t="s">
        <v>1561</v>
      </c>
      <c r="H3668" s="0" t="n">
        <v>669</v>
      </c>
      <c r="I3668" s="0" t="s">
        <v>22</v>
      </c>
      <c r="J3668" s="0" t="n">
        <v>136081</v>
      </c>
      <c r="K3668" s="0"/>
      <c r="L3668" s="0" t="n">
        <v>0</v>
      </c>
      <c r="M3668" s="0" t="s">
        <v>14</v>
      </c>
      <c r="N3668" s="0" t="n">
        <v>10</v>
      </c>
      <c r="O3668" s="0" t="n">
        <v>335.99</v>
      </c>
      <c r="P3668" s="1" t="n">
        <v>0.09495</v>
      </c>
    </row>
    <row r="3669" customFormat="false" ht="12.8" hidden="false" customHeight="false" outlineLevel="0" collapsed="false">
      <c r="A3669" s="1" t="str">
        <f aca="false">E3669&amp;" "&amp;F3669&amp;" "&amp;G3669&amp;" ("&amp;I3669&amp;")"</f>
        <v>2.ELE.CON.0040 CONTROLADOR DE TEMPERATURA GEFRAN COD: F000534 TYPE: 600-R-R 17/02/2020 (SULFRAN)</v>
      </c>
      <c r="B3669" s="1" t="s">
        <v>4</v>
      </c>
      <c r="C3669" s="4" t="n">
        <f aca="false">P3669</f>
        <v>18</v>
      </c>
      <c r="D3669" s="4"/>
      <c r="E3669" s="0" t="s">
        <v>8499</v>
      </c>
      <c r="F3669" s="0" t="s">
        <v>8500</v>
      </c>
      <c r="G3669" s="3" t="s">
        <v>686</v>
      </c>
      <c r="H3669" s="0" t="n">
        <v>24278</v>
      </c>
      <c r="I3669" s="0" t="s">
        <v>1869</v>
      </c>
      <c r="J3669" s="0" t="n">
        <v>8695</v>
      </c>
      <c r="K3669" s="0"/>
      <c r="L3669" s="0" t="n">
        <v>1</v>
      </c>
      <c r="M3669" s="0" t="s">
        <v>14</v>
      </c>
      <c r="N3669" s="0" t="n">
        <v>10</v>
      </c>
      <c r="O3669" s="0" t="n">
        <v>988</v>
      </c>
      <c r="P3669" s="1" t="n">
        <v>18</v>
      </c>
    </row>
    <row r="3670" customFormat="false" ht="12.8" hidden="false" customHeight="false" outlineLevel="0" collapsed="false">
      <c r="A3670" s="1" t="str">
        <f aca="false">E3670&amp;" "&amp;F3670&amp;" "&amp;G3670&amp;" ("&amp;I3670&amp;")"</f>
        <v>2.ELE.CON.0041 CONECTOR PRENSA CABO PVC 1" DIAM MIN: 18MM DIAM MAX: 25MM 18/03/2020 (DARCA02)</v>
      </c>
      <c r="B3670" s="1" t="s">
        <v>4</v>
      </c>
      <c r="C3670" s="4" t="n">
        <f aca="false">P3670</f>
        <v>22.5</v>
      </c>
      <c r="D3670" s="4"/>
      <c r="E3670" s="0" t="s">
        <v>8501</v>
      </c>
      <c r="F3670" s="0" t="s">
        <v>8502</v>
      </c>
      <c r="G3670" s="3" t="s">
        <v>4351</v>
      </c>
      <c r="H3670" s="0" t="n">
        <v>18204</v>
      </c>
      <c r="I3670" s="0" t="s">
        <v>130</v>
      </c>
      <c r="J3670" s="0" t="n">
        <v>13016</v>
      </c>
      <c r="K3670" s="0"/>
      <c r="L3670" s="0" t="n">
        <v>1</v>
      </c>
      <c r="M3670" s="0" t="s">
        <v>14</v>
      </c>
      <c r="N3670" s="0" t="n">
        <v>60</v>
      </c>
      <c r="O3670" s="0" t="n">
        <v>8.26</v>
      </c>
      <c r="P3670" s="1" t="n">
        <v>22.5</v>
      </c>
    </row>
    <row r="3671" customFormat="false" ht="12.8" hidden="false" customHeight="false" outlineLevel="0" collapsed="false">
      <c r="A3671" s="1" t="str">
        <f aca="false">E3671&amp;" "&amp;F3671&amp;" "&amp;G3671&amp;" ("&amp;I3671&amp;")"</f>
        <v>2.ELE.CON.0043 CONTACTORA SCHNEIDER LC1 D18 COM CONTATO NO E NC BOIBINA 110 28/04/2020 (CELETRO)</v>
      </c>
      <c r="B3671" s="1" t="s">
        <v>4</v>
      </c>
      <c r="C3671" s="4" t="n">
        <f aca="false">P3671</f>
        <v>2</v>
      </c>
      <c r="D3671" s="4"/>
      <c r="E3671" s="0" t="s">
        <v>8503</v>
      </c>
      <c r="F3671" s="0" t="s">
        <v>8504</v>
      </c>
      <c r="G3671" s="3" t="s">
        <v>2545</v>
      </c>
      <c r="H3671" s="0" t="n">
        <v>669</v>
      </c>
      <c r="I3671" s="0" t="s">
        <v>22</v>
      </c>
      <c r="J3671" s="0" t="n">
        <v>136933</v>
      </c>
      <c r="K3671" s="0"/>
      <c r="L3671" s="0" t="n">
        <v>0</v>
      </c>
      <c r="M3671" s="0" t="s">
        <v>14</v>
      </c>
      <c r="N3671" s="0" t="n">
        <v>40</v>
      </c>
      <c r="O3671" s="0" t="n">
        <v>208.67</v>
      </c>
      <c r="P3671" s="1" t="n">
        <v>2</v>
      </c>
    </row>
    <row r="3672" customFormat="false" ht="12.8" hidden="false" customHeight="false" outlineLevel="0" collapsed="false">
      <c r="A3672" s="1" t="str">
        <f aca="false">E3672&amp;" "&amp;F3672&amp;" "&amp;G3672&amp;" ("&amp;I3672&amp;")"</f>
        <v>2.ELE.CON.0044 CONTATO AUXILIAR SCHNEIDER LADN11 28/04/2020 (CELETRO)</v>
      </c>
      <c r="B3672" s="1" t="s">
        <v>4</v>
      </c>
      <c r="C3672" s="4" t="n">
        <f aca="false">P3672</f>
        <v>4.5</v>
      </c>
      <c r="D3672" s="4"/>
      <c r="E3672" s="0" t="s">
        <v>8505</v>
      </c>
      <c r="F3672" s="0" t="s">
        <v>8506</v>
      </c>
      <c r="G3672" s="3" t="s">
        <v>2545</v>
      </c>
      <c r="H3672" s="0" t="n">
        <v>669</v>
      </c>
      <c r="I3672" s="0" t="s">
        <v>22</v>
      </c>
      <c r="J3672" s="0" t="n">
        <v>136933</v>
      </c>
      <c r="K3672" s="0"/>
      <c r="L3672" s="0" t="n">
        <v>0</v>
      </c>
      <c r="M3672" s="0" t="s">
        <v>14</v>
      </c>
      <c r="N3672" s="0" t="n">
        <v>20</v>
      </c>
      <c r="O3672" s="0" t="n">
        <v>49.27</v>
      </c>
      <c r="P3672" s="1" t="n">
        <v>4.5</v>
      </c>
    </row>
    <row r="3673" customFormat="false" ht="12.8" hidden="false" customHeight="false" outlineLevel="0" collapsed="false">
      <c r="A3673" s="1" t="str">
        <f aca="false">E3673&amp;" "&amp;F3673&amp;" "&amp;G3673&amp;" ("&amp;I3673&amp;")"</f>
        <v>2.ELE.CON.0045 CONTROLADOR DE TEMPERATURA COEL MODELO:KM1P240 VCA 03/09/2020 (J2R AUTOMACA)</v>
      </c>
      <c r="B3673" s="1" t="s">
        <v>4</v>
      </c>
      <c r="C3673" s="4" t="n">
        <f aca="false">P3673</f>
        <v>2.1</v>
      </c>
      <c r="D3673" s="4"/>
      <c r="E3673" s="0" t="s">
        <v>8507</v>
      </c>
      <c r="F3673" s="0" t="s">
        <v>8508</v>
      </c>
      <c r="G3673" s="3" t="s">
        <v>465</v>
      </c>
      <c r="H3673" s="0" t="n">
        <v>127871</v>
      </c>
      <c r="I3673" s="0" t="s">
        <v>2133</v>
      </c>
      <c r="J3673" s="0" t="n">
        <v>893</v>
      </c>
      <c r="K3673" s="0"/>
      <c r="L3673" s="0" t="n">
        <v>1</v>
      </c>
      <c r="M3673" s="0" t="s">
        <v>14</v>
      </c>
      <c r="N3673" s="0" t="n">
        <v>10</v>
      </c>
      <c r="O3673" s="0" t="n">
        <v>280</v>
      </c>
      <c r="P3673" s="1" t="n">
        <v>2.1</v>
      </c>
    </row>
    <row r="3674" customFormat="false" ht="12.8" hidden="false" customHeight="false" outlineLevel="0" collapsed="false">
      <c r="A3674" s="1" t="str">
        <f aca="false">E3674&amp;" "&amp;F3674&amp;" "&amp;G3674&amp;" ("&amp;I3674&amp;")"</f>
        <v>2.ELE.CON.0046 CONTATO AUXILIAR FRONTAL 1NA+1NF P/ 3RV2 (RC041) 3RV29012E 15/06/2020 (REAL CENTER)</v>
      </c>
      <c r="B3674" s="1" t="s">
        <v>4</v>
      </c>
      <c r="C3674" s="4" t="n">
        <f aca="false">P3674</f>
        <v>2</v>
      </c>
      <c r="D3674" s="4"/>
      <c r="E3674" s="0" t="s">
        <v>8509</v>
      </c>
      <c r="F3674" s="0" t="s">
        <v>8510</v>
      </c>
      <c r="G3674" s="3" t="s">
        <v>3862</v>
      </c>
      <c r="H3674" s="0" t="n">
        <v>836</v>
      </c>
      <c r="I3674" s="0" t="s">
        <v>48</v>
      </c>
      <c r="J3674" s="0" t="n">
        <v>93469</v>
      </c>
      <c r="K3674" s="0"/>
      <c r="L3674" s="0" t="n">
        <v>3</v>
      </c>
      <c r="M3674" s="0" t="s">
        <v>14</v>
      </c>
      <c r="N3674" s="0" t="n">
        <v>10</v>
      </c>
      <c r="O3674" s="0" t="n">
        <v>58.8</v>
      </c>
      <c r="P3674" s="1" t="n">
        <v>2</v>
      </c>
    </row>
    <row r="3675" customFormat="false" ht="12.8" hidden="false" customHeight="false" outlineLevel="0" collapsed="false">
      <c r="A3675" s="1" t="str">
        <f aca="false">E3675&amp;" "&amp;F3675&amp;" "&amp;G3675&amp;" ("&amp;I3675&amp;")"</f>
        <v>2.ELE.CON.0047 CONTATO AUXILIAR GZAN11 - SCHNEIDER 04/06/2020 (CELETRO)</v>
      </c>
      <c r="B3675" s="1" t="s">
        <v>4</v>
      </c>
      <c r="C3675" s="4" t="n">
        <f aca="false">P3675</f>
        <v>6.95</v>
      </c>
      <c r="D3675" s="4"/>
      <c r="E3675" s="0" t="s">
        <v>8511</v>
      </c>
      <c r="F3675" s="0" t="s">
        <v>8512</v>
      </c>
      <c r="G3675" s="3" t="s">
        <v>884</v>
      </c>
      <c r="H3675" s="0" t="n">
        <v>669</v>
      </c>
      <c r="I3675" s="0" t="s">
        <v>22</v>
      </c>
      <c r="J3675" s="0" t="n">
        <v>137827</v>
      </c>
      <c r="K3675" s="0"/>
      <c r="L3675" s="0" t="n">
        <v>0</v>
      </c>
      <c r="M3675" s="0" t="s">
        <v>14</v>
      </c>
      <c r="N3675" s="0" t="n">
        <v>10</v>
      </c>
      <c r="O3675" s="0" t="n">
        <v>41</v>
      </c>
      <c r="P3675" s="1" t="n">
        <v>6.95</v>
      </c>
    </row>
    <row r="3676" customFormat="false" ht="12.8" hidden="false" customHeight="false" outlineLevel="0" collapsed="false">
      <c r="A3676" s="1" t="str">
        <f aca="false">E3676&amp;" "&amp;F3676&amp;" "&amp;G3676&amp;" ("&amp;I3676&amp;")"</f>
        <v>2.ELE.CON.0048 CONECTOR MULTIPLO 2 POLOS 10/16 MMư 50A PORCELANA 600V 18/06/2020 (REAL CENTER)</v>
      </c>
      <c r="B3676" s="1" t="s">
        <v>4</v>
      </c>
      <c r="C3676" s="4" t="n">
        <f aca="false">P3676</f>
        <v>4.09</v>
      </c>
      <c r="D3676" s="4"/>
      <c r="E3676" s="0" t="s">
        <v>8513</v>
      </c>
      <c r="F3676" s="0" t="s">
        <v>8514</v>
      </c>
      <c r="G3676" s="3" t="s">
        <v>2864</v>
      </c>
      <c r="H3676" s="0" t="n">
        <v>836</v>
      </c>
      <c r="I3676" s="0" t="s">
        <v>48</v>
      </c>
      <c r="J3676" s="0" t="n">
        <v>93565</v>
      </c>
      <c r="K3676" s="0"/>
      <c r="L3676" s="0" t="n">
        <v>3</v>
      </c>
      <c r="M3676" s="0" t="s">
        <v>14</v>
      </c>
      <c r="N3676" s="0" t="n">
        <v>10</v>
      </c>
      <c r="O3676" s="0" t="n">
        <v>24.9</v>
      </c>
      <c r="P3676" s="1" t="n">
        <v>4.09</v>
      </c>
    </row>
    <row r="3677" customFormat="false" ht="12.8" hidden="false" customHeight="false" outlineLevel="0" collapsed="false">
      <c r="A3677" s="1" t="str">
        <f aca="false">E3677&amp;" "&amp;F3677&amp;" "&amp;G3677&amp;" ("&amp;I3677&amp;")"</f>
        <v>2.ELE.CON.0049 CONECTOR MULTIPLO 2 POLOS GR 25A PORCELANA 18/06/2020 (REAL CENTER)</v>
      </c>
      <c r="B3677" s="1" t="s">
        <v>4</v>
      </c>
      <c r="C3677" s="4" t="n">
        <f aca="false">P3677</f>
        <v>3.01886</v>
      </c>
      <c r="D3677" s="4"/>
      <c r="E3677" s="0" t="s">
        <v>8515</v>
      </c>
      <c r="F3677" s="0" t="s">
        <v>8516</v>
      </c>
      <c r="G3677" s="3" t="s">
        <v>2864</v>
      </c>
      <c r="H3677" s="0" t="n">
        <v>836</v>
      </c>
      <c r="I3677" s="0" t="s">
        <v>48</v>
      </c>
      <c r="J3677" s="0" t="n">
        <v>93565</v>
      </c>
      <c r="K3677" s="0"/>
      <c r="L3677" s="0" t="n">
        <v>3</v>
      </c>
      <c r="M3677" s="0" t="s">
        <v>14</v>
      </c>
      <c r="N3677" s="0" t="n">
        <v>20</v>
      </c>
      <c r="O3677" s="0" t="n">
        <v>15.4</v>
      </c>
      <c r="P3677" s="1" t="n">
        <v>3.01886</v>
      </c>
    </row>
    <row r="3678" customFormat="false" ht="12.8" hidden="false" customHeight="false" outlineLevel="0" collapsed="false">
      <c r="A3678" s="1" t="str">
        <f aca="false">E3678&amp;" "&amp;F3678&amp;" "&amp;G3678&amp;" ("&amp;I3678&amp;")"</f>
        <v>2.ELE.CON.0050 CONTACTORA TELEMECANIQUE LC1D183BD 24VDC POTENCIA 25A 16/07/2020 (CELETRO)</v>
      </c>
      <c r="B3678" s="1" t="s">
        <v>4</v>
      </c>
      <c r="C3678" s="4" t="n">
        <f aca="false">P3678</f>
        <v>12.17</v>
      </c>
      <c r="D3678" s="4"/>
      <c r="E3678" s="0" t="s">
        <v>8517</v>
      </c>
      <c r="F3678" s="0" t="s">
        <v>8518</v>
      </c>
      <c r="G3678" s="3" t="s">
        <v>703</v>
      </c>
      <c r="H3678" s="0" t="n">
        <v>669</v>
      </c>
      <c r="I3678" s="0" t="s">
        <v>22</v>
      </c>
      <c r="J3678" s="0" t="n">
        <v>139005</v>
      </c>
      <c r="K3678" s="0"/>
      <c r="L3678" s="0" t="n">
        <v>0</v>
      </c>
      <c r="M3678" s="0" t="s">
        <v>14</v>
      </c>
      <c r="N3678" s="0" t="n">
        <v>10</v>
      </c>
      <c r="O3678" s="0" t="n">
        <v>542</v>
      </c>
      <c r="P3678" s="1" t="n">
        <v>12.17</v>
      </c>
    </row>
    <row r="3679" customFormat="false" ht="12.8" hidden="false" customHeight="false" outlineLevel="0" collapsed="false">
      <c r="A3679" s="1" t="str">
        <f aca="false">E3679&amp;" "&amp;F3679&amp;" "&amp;G3679&amp;" ("&amp;I3679&amp;")"</f>
        <v>2.ELE.CON.0051 CONDULETE DE ALUMINIO MULTIPLO WETZEL 02/07/2020 (AUTOMASUL 2)</v>
      </c>
      <c r="B3679" s="1" t="s">
        <v>4</v>
      </c>
      <c r="C3679" s="4" t="n">
        <f aca="false">P3679</f>
        <v>5.4</v>
      </c>
      <c r="D3679" s="4"/>
      <c r="E3679" s="0" t="s">
        <v>8519</v>
      </c>
      <c r="F3679" s="0" t="s">
        <v>8520</v>
      </c>
      <c r="G3679" s="3" t="s">
        <v>614</v>
      </c>
      <c r="H3679" s="0" t="n">
        <v>12819</v>
      </c>
      <c r="I3679" s="0" t="s">
        <v>687</v>
      </c>
      <c r="J3679" s="0" t="n">
        <v>111996</v>
      </c>
      <c r="K3679" s="0"/>
      <c r="L3679" s="0" t="n">
        <v>0</v>
      </c>
      <c r="M3679" s="0" t="s">
        <v>14</v>
      </c>
      <c r="N3679" s="0" t="n">
        <v>110</v>
      </c>
      <c r="O3679" s="0" t="n">
        <v>3.73</v>
      </c>
      <c r="P3679" s="1" t="n">
        <v>5.4</v>
      </c>
    </row>
    <row r="3680" customFormat="false" ht="12.8" hidden="false" customHeight="false" outlineLevel="0" collapsed="false">
      <c r="A3680" s="1" t="str">
        <f aca="false">E3680&amp;" "&amp;F3680&amp;" "&amp;G3680&amp;" ("&amp;I3680&amp;")"</f>
        <v>2.ELE.CON.0052 CONTATORA CW07 10E 220V - WEG 21/07/2020 (AUTOMATIC)</v>
      </c>
      <c r="B3680" s="1" t="s">
        <v>4</v>
      </c>
      <c r="C3680" s="4" t="n">
        <f aca="false">P3680</f>
        <v>4.5</v>
      </c>
      <c r="D3680" s="4"/>
      <c r="E3680" s="0" t="s">
        <v>8521</v>
      </c>
      <c r="F3680" s="0" t="s">
        <v>8522</v>
      </c>
      <c r="G3680" s="3" t="s">
        <v>2181</v>
      </c>
      <c r="H3680" s="0" t="n">
        <v>65189</v>
      </c>
      <c r="I3680" s="0" t="s">
        <v>1078</v>
      </c>
      <c r="J3680" s="0" t="n">
        <v>10955</v>
      </c>
      <c r="K3680" s="0"/>
      <c r="L3680" s="0" t="n">
        <v>1</v>
      </c>
      <c r="M3680" s="0" t="s">
        <v>14</v>
      </c>
      <c r="N3680" s="0" t="n">
        <v>10</v>
      </c>
      <c r="O3680" s="0" t="n">
        <v>50</v>
      </c>
      <c r="P3680" s="1" t="n">
        <v>4.5</v>
      </c>
    </row>
    <row r="3681" customFormat="false" ht="12.8" hidden="false" customHeight="false" outlineLevel="0" collapsed="false">
      <c r="A3681" s="1" t="str">
        <f aca="false">E3681&amp;" "&amp;F3681&amp;" "&amp;G3681&amp;" ("&amp;I3681&amp;")"</f>
        <v>2.ELE.CON.0053 CONECTOR PARA CONDULETE MULTIPLALUMINIO 1/2 COD: 5625105 05/08/2020 (AUTOMASUL 2)</v>
      </c>
      <c r="B3681" s="1" t="s">
        <v>4</v>
      </c>
      <c r="C3681" s="4" t="n">
        <f aca="false">P3681</f>
        <v>4.2</v>
      </c>
      <c r="D3681" s="4"/>
      <c r="E3681" s="0" t="s">
        <v>8523</v>
      </c>
      <c r="F3681" s="0" t="s">
        <v>8524</v>
      </c>
      <c r="G3681" s="3" t="s">
        <v>717</v>
      </c>
      <c r="H3681" s="0" t="n">
        <v>12819</v>
      </c>
      <c r="I3681" s="0" t="s">
        <v>687</v>
      </c>
      <c r="J3681" s="0" t="n">
        <v>113529</v>
      </c>
      <c r="K3681" s="0"/>
      <c r="L3681" s="0" t="n">
        <v>0</v>
      </c>
      <c r="M3681" s="0" t="s">
        <v>14</v>
      </c>
      <c r="N3681" s="0" t="n">
        <v>10</v>
      </c>
      <c r="O3681" s="0" t="n">
        <v>1.31</v>
      </c>
      <c r="P3681" s="1" t="n">
        <v>4.2</v>
      </c>
    </row>
    <row r="3682" customFormat="false" ht="12.8" hidden="false" customHeight="false" outlineLevel="0" collapsed="false">
      <c r="A3682" s="1" t="str">
        <f aca="false">E3682&amp;" "&amp;F3682&amp;" "&amp;G3682&amp;" ("&amp;I3682&amp;")"</f>
        <v>2.ELE.CON.0054 CONDULETE DE ALUMINIO MULTIPLO 4 X 2 05/08/2020 (AUTOMASUL 2)</v>
      </c>
      <c r="B3682" s="1" t="s">
        <v>4</v>
      </c>
      <c r="C3682" s="4" t="n">
        <f aca="false">P3682</f>
        <v>6.1</v>
      </c>
      <c r="D3682" s="4"/>
      <c r="E3682" s="0" t="s">
        <v>8525</v>
      </c>
      <c r="F3682" s="0" t="s">
        <v>8526</v>
      </c>
      <c r="G3682" s="3" t="s">
        <v>717</v>
      </c>
      <c r="H3682" s="0" t="n">
        <v>12819</v>
      </c>
      <c r="I3682" s="0" t="s">
        <v>687</v>
      </c>
      <c r="J3682" s="0" t="n">
        <v>113529</v>
      </c>
      <c r="K3682" s="0"/>
      <c r="L3682" s="0" t="n">
        <v>0</v>
      </c>
      <c r="M3682" s="0" t="s">
        <v>14</v>
      </c>
      <c r="N3682" s="0" t="n">
        <v>30</v>
      </c>
      <c r="O3682" s="0" t="n">
        <v>4.15</v>
      </c>
      <c r="P3682" s="1" t="n">
        <v>6.1</v>
      </c>
    </row>
    <row r="3683" customFormat="false" ht="12.8" hidden="false" customHeight="false" outlineLevel="0" collapsed="false">
      <c r="A3683" s="1" t="str">
        <f aca="false">E3683&amp;" "&amp;F3683&amp;" "&amp;G3683&amp;" ("&amp;I3683&amp;")"</f>
        <v>2.ELE.CON.0055 CONTATOR 3P 12A 24VCC 1NA 03/05/2022 (AUTOMASUL 2)</v>
      </c>
      <c r="B3683" s="1" t="s">
        <v>4</v>
      </c>
      <c r="C3683" s="4" t="n">
        <f aca="false">P3683</f>
        <v>4.47</v>
      </c>
      <c r="D3683" s="4"/>
      <c r="E3683" s="0" t="s">
        <v>8527</v>
      </c>
      <c r="F3683" s="0" t="s">
        <v>8528</v>
      </c>
      <c r="G3683" s="3" t="s">
        <v>129</v>
      </c>
      <c r="H3683" s="0" t="n">
        <v>12819</v>
      </c>
      <c r="I3683" s="0" t="s">
        <v>687</v>
      </c>
      <c r="J3683" s="0" t="n">
        <v>149220</v>
      </c>
      <c r="K3683" s="0"/>
      <c r="L3683" s="0" t="n">
        <v>0</v>
      </c>
      <c r="M3683" s="0" t="s">
        <v>14</v>
      </c>
      <c r="N3683" s="0" t="n">
        <v>20</v>
      </c>
      <c r="O3683" s="0" t="n">
        <v>306.76</v>
      </c>
      <c r="P3683" s="1" t="n">
        <v>4.47</v>
      </c>
    </row>
    <row r="3684" customFormat="false" ht="12.8" hidden="false" customHeight="false" outlineLevel="0" collapsed="false">
      <c r="A3684" s="1" t="str">
        <f aca="false">E3684&amp;" "&amp;F3684&amp;" "&amp;G3684&amp;" ("&amp;I3684&amp;")"</f>
        <v>2.ELE.CON.0057 CONTACTOR SCHNEIDER CA2KN22M7 220-230V 50/60HZ 25/08/2020 (CELETRO)</v>
      </c>
      <c r="B3684" s="1" t="s">
        <v>4</v>
      </c>
      <c r="C3684" s="4" t="n">
        <f aca="false">P3684</f>
        <v>67.89</v>
      </c>
      <c r="D3684" s="4"/>
      <c r="E3684" s="0" t="s">
        <v>8529</v>
      </c>
      <c r="F3684" s="0" t="s">
        <v>8530</v>
      </c>
      <c r="G3684" s="3" t="s">
        <v>2765</v>
      </c>
      <c r="H3684" s="0" t="n">
        <v>669</v>
      </c>
      <c r="I3684" s="0" t="s">
        <v>22</v>
      </c>
      <c r="J3684" s="0" t="n">
        <v>140411</v>
      </c>
      <c r="K3684" s="0"/>
      <c r="L3684" s="0" t="n">
        <v>0</v>
      </c>
      <c r="M3684" s="0" t="s">
        <v>14</v>
      </c>
      <c r="N3684" s="0" t="n">
        <v>30</v>
      </c>
      <c r="O3684" s="0" t="n">
        <v>98</v>
      </c>
      <c r="P3684" s="1" t="n">
        <v>67.89</v>
      </c>
    </row>
    <row r="3685" customFormat="false" ht="12.8" hidden="false" customHeight="false" outlineLevel="0" collapsed="false">
      <c r="A3685" s="1" t="str">
        <f aca="false">E3685&amp;" "&amp;F3685&amp;" "&amp;G3685&amp;" ("&amp;I3685&amp;")"</f>
        <v>2.ELE.CON.0058 CONTACTOR SCHNEIDERCA2KN31M7220-230V 50/60HZ 04/09/2020 (CELETRO)</v>
      </c>
      <c r="B3685" s="1" t="s">
        <v>4</v>
      </c>
      <c r="C3685" s="4" t="n">
        <f aca="false">P3685</f>
        <v>185.25</v>
      </c>
      <c r="D3685" s="4"/>
      <c r="E3685" s="0" t="s">
        <v>8531</v>
      </c>
      <c r="F3685" s="0" t="s">
        <v>8532</v>
      </c>
      <c r="G3685" s="3" t="s">
        <v>6474</v>
      </c>
      <c r="H3685" s="0" t="n">
        <v>669</v>
      </c>
      <c r="I3685" s="0" t="s">
        <v>22</v>
      </c>
      <c r="J3685" s="0" t="n">
        <v>140798</v>
      </c>
      <c r="K3685" s="0"/>
      <c r="L3685" s="0" t="n">
        <v>0</v>
      </c>
      <c r="M3685" s="0" t="s">
        <v>14</v>
      </c>
      <c r="N3685" s="0" t="n">
        <v>20</v>
      </c>
      <c r="O3685" s="0" t="n">
        <v>98</v>
      </c>
      <c r="P3685" s="1" t="n">
        <v>185.25</v>
      </c>
    </row>
    <row r="3686" customFormat="false" ht="12.8" hidden="false" customHeight="false" outlineLevel="0" collapsed="false">
      <c r="A3686" s="1" t="str">
        <f aca="false">E3686&amp;" "&amp;F3686&amp;" "&amp;G3686&amp;" ("&amp;I3686&amp;")"</f>
        <v>2.ELE.CON.0059 CONTATOR WEG FORCA CWM 3P 12A 110V 50/60HZ 1NA PARAF 28/09/2020 (AUTOMASUL 2)</v>
      </c>
      <c r="B3686" s="1" t="s">
        <v>4</v>
      </c>
      <c r="C3686" s="4" t="n">
        <f aca="false">P3686</f>
        <v>675.61</v>
      </c>
      <c r="D3686" s="4"/>
      <c r="E3686" s="0" t="s">
        <v>8533</v>
      </c>
      <c r="F3686" s="0" t="s">
        <v>8534</v>
      </c>
      <c r="G3686" s="3" t="s">
        <v>4974</v>
      </c>
      <c r="H3686" s="0" t="n">
        <v>12819</v>
      </c>
      <c r="I3686" s="0" t="s">
        <v>687</v>
      </c>
      <c r="J3686" s="0" t="n">
        <v>116112</v>
      </c>
      <c r="K3686" s="0"/>
      <c r="L3686" s="0" t="n">
        <v>0</v>
      </c>
      <c r="M3686" s="0" t="s">
        <v>14</v>
      </c>
      <c r="N3686" s="0" t="n">
        <v>30</v>
      </c>
      <c r="O3686" s="0" t="n">
        <v>122.89</v>
      </c>
      <c r="P3686" s="1" t="n">
        <v>675.61</v>
      </c>
    </row>
    <row r="3687" customFormat="false" ht="12.8" hidden="false" customHeight="false" outlineLevel="0" collapsed="false">
      <c r="A3687" s="1" t="str">
        <f aca="false">E3687&amp;" "&amp;F3687&amp;" "&amp;G3687&amp;" ("&amp;I3687&amp;")"</f>
        <v>2.ELE.CON.0061 CONTATOR SCHNEIDER LC1D09 COM 1 CONTATO NO E 1 CONTATO NC BO 16/11/2020 (CELETRO)</v>
      </c>
      <c r="B3687" s="1" t="s">
        <v>4</v>
      </c>
      <c r="C3687" s="4" t="n">
        <f aca="false">P3687</f>
        <v>825</v>
      </c>
      <c r="D3687" s="4"/>
      <c r="E3687" s="0" t="s">
        <v>8535</v>
      </c>
      <c r="F3687" s="0" t="s">
        <v>8536</v>
      </c>
      <c r="G3687" s="3" t="s">
        <v>2009</v>
      </c>
      <c r="H3687" s="0" t="n">
        <v>669</v>
      </c>
      <c r="I3687" s="0" t="s">
        <v>22</v>
      </c>
      <c r="J3687" s="0" t="n">
        <v>143428</v>
      </c>
      <c r="K3687" s="0"/>
      <c r="L3687" s="0" t="n">
        <v>0</v>
      </c>
      <c r="M3687" s="0" t="s">
        <v>14</v>
      </c>
      <c r="N3687" s="0" t="n">
        <v>20</v>
      </c>
      <c r="O3687" s="0" t="n">
        <v>190</v>
      </c>
      <c r="P3687" s="1" t="n">
        <v>825</v>
      </c>
    </row>
    <row r="3688" customFormat="false" ht="12.8" hidden="false" customHeight="false" outlineLevel="0" collapsed="false">
      <c r="A3688" s="1" t="str">
        <f aca="false">E3688&amp;" "&amp;F3688&amp;" "&amp;G3688&amp;" ("&amp;I3688&amp;")"</f>
        <v>2.ELE.CON.0062 CONDUTORUNIPOLAR 750V AZUL 2,5MMư 11/12/2020 (AUTOMASUL 2)</v>
      </c>
      <c r="B3688" s="1" t="s">
        <v>4</v>
      </c>
      <c r="C3688" s="4" t="n">
        <f aca="false">P3688</f>
        <v>105760</v>
      </c>
      <c r="D3688" s="4"/>
      <c r="E3688" s="0" t="s">
        <v>8537</v>
      </c>
      <c r="F3688" s="0" t="s">
        <v>8538</v>
      </c>
      <c r="G3688" s="3" t="s">
        <v>2732</v>
      </c>
      <c r="H3688" s="0" t="n">
        <v>12819</v>
      </c>
      <c r="I3688" s="0" t="s">
        <v>687</v>
      </c>
      <c r="J3688" s="0" t="n">
        <v>120235</v>
      </c>
      <c r="K3688" s="0"/>
      <c r="L3688" s="0" t="n">
        <v>0</v>
      </c>
      <c r="M3688" s="0" t="s">
        <v>14</v>
      </c>
      <c r="N3688" s="0" t="n">
        <v>120</v>
      </c>
      <c r="O3688" s="0" t="n">
        <v>1.72</v>
      </c>
      <c r="P3688" s="1" t="n">
        <v>105760</v>
      </c>
    </row>
    <row r="3689" customFormat="false" ht="12.8" hidden="false" customHeight="false" outlineLevel="0" collapsed="false">
      <c r="A3689" s="1" t="str">
        <f aca="false">E3689&amp;" "&amp;F3689&amp;" "&amp;G3689&amp;" ("&amp;I3689&amp;")"</f>
        <v>2.ELE.CON.0063 CONDUTORUNIPOLAR 750V AZUL 4,0MMư 11/12/2020 (AUTOMASUL 2)</v>
      </c>
      <c r="B3689" s="1" t="s">
        <v>4</v>
      </c>
      <c r="C3689" s="4" t="n">
        <f aca="false">P3689</f>
        <v>38700</v>
      </c>
      <c r="D3689" s="4"/>
      <c r="E3689" s="0" t="s">
        <v>8539</v>
      </c>
      <c r="F3689" s="0" t="s">
        <v>8540</v>
      </c>
      <c r="G3689" s="3" t="s">
        <v>2732</v>
      </c>
      <c r="H3689" s="0" t="n">
        <v>12819</v>
      </c>
      <c r="I3689" s="0" t="s">
        <v>687</v>
      </c>
      <c r="J3689" s="0" t="n">
        <v>120235</v>
      </c>
      <c r="K3689" s="0"/>
      <c r="L3689" s="0" t="n">
        <v>0</v>
      </c>
      <c r="M3689" s="0" t="s">
        <v>14</v>
      </c>
      <c r="N3689" s="0" t="n">
        <v>110</v>
      </c>
      <c r="O3689" s="0" t="n">
        <v>2.71</v>
      </c>
      <c r="P3689" s="1" t="n">
        <v>38700</v>
      </c>
    </row>
    <row r="3690" customFormat="false" ht="12.8" hidden="false" customHeight="false" outlineLevel="0" collapsed="false">
      <c r="A3690" s="1" t="str">
        <f aca="false">E3690&amp;" "&amp;F3690&amp;" "&amp;G3690&amp;" ("&amp;I3690&amp;")"</f>
        <v>2.ELE.CON.0065 CONDUTORUNIPOLAR 1KV PRETO 16MMư 11/12/2020 (AUTOMASUL 2)</v>
      </c>
      <c r="B3690" s="1" t="s">
        <v>4</v>
      </c>
      <c r="C3690" s="4" t="n">
        <f aca="false">P3690</f>
        <v>290</v>
      </c>
      <c r="D3690" s="4"/>
      <c r="E3690" s="0" t="s">
        <v>8541</v>
      </c>
      <c r="F3690" s="0" t="s">
        <v>8542</v>
      </c>
      <c r="G3690" s="3" t="s">
        <v>2732</v>
      </c>
      <c r="H3690" s="0" t="n">
        <v>12819</v>
      </c>
      <c r="I3690" s="0" t="s">
        <v>687</v>
      </c>
      <c r="J3690" s="0" t="n">
        <v>120235</v>
      </c>
      <c r="K3690" s="0"/>
      <c r="L3690" s="0" t="n">
        <v>0</v>
      </c>
      <c r="M3690" s="0" t="s">
        <v>14</v>
      </c>
      <c r="N3690" s="0" t="n">
        <v>100</v>
      </c>
      <c r="O3690" s="0" t="n">
        <v>11.51</v>
      </c>
      <c r="P3690" s="1" t="n">
        <v>290</v>
      </c>
    </row>
    <row r="3691" customFormat="false" ht="12.8" hidden="false" customHeight="false" outlineLevel="0" collapsed="false">
      <c r="A3691" s="1" t="str">
        <f aca="false">E3691&amp;" "&amp;F3691&amp;" "&amp;G3691&amp;" ("&amp;I3691&amp;")"</f>
        <v>2.ELE.CON.0066 CONDUTORUNIPOLAR 1KV PRETO 25MMư 11/12/2020 (AUTOMASUL 2)</v>
      </c>
      <c r="B3691" s="1" t="s">
        <v>4</v>
      </c>
      <c r="C3691" s="4" t="n">
        <f aca="false">P3691</f>
        <v>174.63</v>
      </c>
      <c r="D3691" s="4"/>
      <c r="E3691" s="0" t="s">
        <v>8543</v>
      </c>
      <c r="F3691" s="0" t="s">
        <v>8544</v>
      </c>
      <c r="G3691" s="3" t="s">
        <v>2732</v>
      </c>
      <c r="H3691" s="0" t="n">
        <v>12819</v>
      </c>
      <c r="I3691" s="0" t="s">
        <v>687</v>
      </c>
      <c r="J3691" s="0" t="n">
        <v>120235</v>
      </c>
      <c r="K3691" s="0"/>
      <c r="L3691" s="0" t="n">
        <v>0</v>
      </c>
      <c r="M3691" s="0" t="s">
        <v>14</v>
      </c>
      <c r="N3691" s="0" t="n">
        <v>90</v>
      </c>
      <c r="O3691" s="0" t="n">
        <v>17.98</v>
      </c>
      <c r="P3691" s="1" t="n">
        <v>174.63</v>
      </c>
    </row>
    <row r="3692" customFormat="false" ht="12.8" hidden="false" customHeight="false" outlineLevel="0" collapsed="false">
      <c r="A3692" s="1" t="str">
        <f aca="false">E3692&amp;" "&amp;F3692&amp;" "&amp;G3692&amp;" ("&amp;I3692&amp;")"</f>
        <v>2.ELE.CON.0067 CONDUTORUNIPOLAR 750KV AZUL 10MMư 11/12/2020 (AUTOMASUL 2)</v>
      </c>
      <c r="B3692" s="1" t="s">
        <v>4</v>
      </c>
      <c r="C3692" s="4" t="n">
        <f aca="false">P3692</f>
        <v>38.97</v>
      </c>
      <c r="D3692" s="4"/>
      <c r="E3692" s="0" t="s">
        <v>8545</v>
      </c>
      <c r="F3692" s="0" t="s">
        <v>8546</v>
      </c>
      <c r="G3692" s="3" t="s">
        <v>2732</v>
      </c>
      <c r="H3692" s="0" t="n">
        <v>12819</v>
      </c>
      <c r="I3692" s="0" t="s">
        <v>687</v>
      </c>
      <c r="J3692" s="0" t="n">
        <v>120235</v>
      </c>
      <c r="K3692" s="0"/>
      <c r="L3692" s="0" t="n">
        <v>0</v>
      </c>
      <c r="M3692" s="0" t="s">
        <v>14</v>
      </c>
      <c r="N3692" s="0" t="n">
        <v>150</v>
      </c>
      <c r="O3692" s="0" t="n">
        <v>7.6</v>
      </c>
      <c r="P3692" s="1" t="n">
        <v>38.97</v>
      </c>
    </row>
    <row r="3693" customFormat="false" ht="12.8" hidden="false" customHeight="false" outlineLevel="0" collapsed="false">
      <c r="A3693" s="1" t="str">
        <f aca="false">E3693&amp;" "&amp;F3693&amp;" "&amp;G3693&amp;" ("&amp;I3693&amp;")"</f>
        <v>2.ELE.CON.0068 CONTATOS NC SCHNEIDER ELETRIC MOD.: ZB2-BE102 15/12/2020 (CELETRO)</v>
      </c>
      <c r="B3693" s="1" t="s">
        <v>4</v>
      </c>
      <c r="C3693" s="4" t="n">
        <f aca="false">P3693</f>
        <v>1.04</v>
      </c>
      <c r="D3693" s="4"/>
      <c r="E3693" s="0" t="s">
        <v>8547</v>
      </c>
      <c r="F3693" s="0" t="s">
        <v>8548</v>
      </c>
      <c r="G3693" s="3" t="s">
        <v>2532</v>
      </c>
      <c r="H3693" s="0" t="n">
        <v>669</v>
      </c>
      <c r="I3693" s="0" t="s">
        <v>22</v>
      </c>
      <c r="J3693" s="0" t="n">
        <v>144602</v>
      </c>
      <c r="K3693" s="0"/>
      <c r="L3693" s="0" t="n">
        <v>0</v>
      </c>
      <c r="M3693" s="0" t="s">
        <v>14</v>
      </c>
      <c r="N3693" s="0" t="n">
        <v>50</v>
      </c>
      <c r="O3693" s="0" t="n">
        <v>10</v>
      </c>
      <c r="P3693" s="1" t="n">
        <v>1.04</v>
      </c>
    </row>
    <row r="3694" customFormat="false" ht="12.8" hidden="false" customHeight="false" outlineLevel="0" collapsed="false">
      <c r="A3694" s="1" t="str">
        <f aca="false">E3694&amp;" "&amp;F3694&amp;" "&amp;G3694&amp;" ("&amp;I3694&amp;")"</f>
        <v>2.ELE.CON.0069 CONECTOR WETZEL POLIWETZEL ALUMINIO 1/2POL S/ROSCA S/PINTURA 14/01/2021 (AUTOMASUL 2)</v>
      </c>
      <c r="B3694" s="1" t="s">
        <v>4</v>
      </c>
      <c r="C3694" s="4" t="n">
        <f aca="false">P3694</f>
        <v>1060</v>
      </c>
      <c r="D3694" s="4"/>
      <c r="E3694" s="0" t="s">
        <v>8549</v>
      </c>
      <c r="F3694" s="0" t="s">
        <v>8550</v>
      </c>
      <c r="G3694" s="3" t="s">
        <v>2628</v>
      </c>
      <c r="H3694" s="0" t="n">
        <v>12819</v>
      </c>
      <c r="I3694" s="0" t="s">
        <v>687</v>
      </c>
      <c r="J3694" s="0" t="n">
        <v>121585</v>
      </c>
      <c r="K3694" s="0"/>
      <c r="L3694" s="0" t="n">
        <v>0</v>
      </c>
      <c r="M3694" s="0" t="s">
        <v>14</v>
      </c>
      <c r="N3694" s="0" t="n">
        <v>70</v>
      </c>
      <c r="O3694" s="0" t="n">
        <v>1.81</v>
      </c>
      <c r="P3694" s="1" t="n">
        <v>1060</v>
      </c>
    </row>
    <row r="3695" customFormat="false" ht="12.8" hidden="false" customHeight="false" outlineLevel="0" collapsed="false">
      <c r="A3695" s="1" t="str">
        <f aca="false">E3695&amp;" "&amp;F3695&amp;" "&amp;G3695&amp;" ("&amp;I3695&amp;")"</f>
        <v>2.ELE.CON.0070 CONTADOR INNV 3FT2025-1BB40 24VDC 18/01/2021 (LIDEAR)</v>
      </c>
      <c r="B3695" s="1" t="s">
        <v>4</v>
      </c>
      <c r="C3695" s="4" t="n">
        <f aca="false">P3695</f>
        <v>149.99</v>
      </c>
      <c r="D3695" s="4"/>
      <c r="E3695" s="0" t="s">
        <v>8551</v>
      </c>
      <c r="F3695" s="0" t="s">
        <v>8552</v>
      </c>
      <c r="G3695" s="3" t="s">
        <v>7292</v>
      </c>
      <c r="H3695" s="0" t="n">
        <v>1537</v>
      </c>
      <c r="I3695" s="0" t="s">
        <v>541</v>
      </c>
      <c r="J3695" s="0" t="n">
        <v>11801</v>
      </c>
      <c r="K3695" s="0"/>
      <c r="L3695" s="0" t="n">
        <v>1</v>
      </c>
      <c r="M3695" s="0" t="s">
        <v>14</v>
      </c>
      <c r="N3695" s="0" t="n">
        <v>20</v>
      </c>
      <c r="O3695" s="0" t="n">
        <v>587.99</v>
      </c>
      <c r="P3695" s="1" t="n">
        <v>149.99</v>
      </c>
    </row>
    <row r="3696" customFormat="false" ht="12.8" hidden="false" customHeight="false" outlineLevel="0" collapsed="false">
      <c r="A3696" s="1" t="str">
        <f aca="false">E3696&amp;" "&amp;F3696&amp;" "&amp;G3696&amp;" ("&amp;I3696&amp;")"</f>
        <v>2.ELE.CON.0071 CONECTOR MACHO RJ11 4VIAS PVC (RC001) 1544 06/05/2021 (REAL CENTER)</v>
      </c>
      <c r="B3696" s="1" t="s">
        <v>4</v>
      </c>
      <c r="C3696" s="4" t="n">
        <f aca="false">P3696</f>
        <v>129</v>
      </c>
      <c r="D3696" s="4"/>
      <c r="E3696" s="0" t="s">
        <v>8553</v>
      </c>
      <c r="F3696" s="0" t="s">
        <v>8554</v>
      </c>
      <c r="G3696" s="3" t="s">
        <v>570</v>
      </c>
      <c r="H3696" s="0" t="n">
        <v>836</v>
      </c>
      <c r="I3696" s="0" t="s">
        <v>48</v>
      </c>
      <c r="J3696" s="0" t="n">
        <v>100546</v>
      </c>
      <c r="K3696" s="0"/>
      <c r="L3696" s="0" t="n">
        <v>3</v>
      </c>
      <c r="M3696" s="0" t="s">
        <v>14</v>
      </c>
      <c r="N3696" s="0" t="n">
        <v>10</v>
      </c>
      <c r="O3696" s="0" t="n">
        <v>0.63</v>
      </c>
      <c r="P3696" s="1" t="n">
        <v>129</v>
      </c>
    </row>
    <row r="3697" customFormat="false" ht="12.8" hidden="false" customHeight="false" outlineLevel="0" collapsed="false">
      <c r="A3697" s="1" t="str">
        <f aca="false">E3697&amp;" "&amp;F3697&amp;" "&amp;G3697&amp;" ("&amp;I3697&amp;")"</f>
        <v>2.ELE.CON.0072 CONECTOR MACHO RJ45 8VIAS PVC 06/05/2021 (REAL CENTER)</v>
      </c>
      <c r="B3697" s="1" t="s">
        <v>4</v>
      </c>
      <c r="C3697" s="4" t="n">
        <f aca="false">P3697</f>
        <v>60</v>
      </c>
      <c r="D3697" s="4"/>
      <c r="E3697" s="0" t="s">
        <v>8555</v>
      </c>
      <c r="F3697" s="0" t="s">
        <v>8556</v>
      </c>
      <c r="G3697" s="3" t="s">
        <v>570</v>
      </c>
      <c r="H3697" s="0" t="n">
        <v>836</v>
      </c>
      <c r="I3697" s="0" t="s">
        <v>48</v>
      </c>
      <c r="J3697" s="0" t="n">
        <v>100546</v>
      </c>
      <c r="K3697" s="0"/>
      <c r="L3697" s="0" t="n">
        <v>3</v>
      </c>
      <c r="M3697" s="0" t="s">
        <v>14</v>
      </c>
      <c r="N3697" s="0" t="n">
        <v>20</v>
      </c>
      <c r="O3697" s="0" t="n">
        <v>0.68</v>
      </c>
      <c r="P3697" s="1" t="n">
        <v>60</v>
      </c>
    </row>
    <row r="3698" customFormat="false" ht="12.8" hidden="false" customHeight="false" outlineLevel="0" collapsed="false">
      <c r="A3698" s="1" t="str">
        <f aca="false">E3698&amp;" "&amp;F3698&amp;" "&amp;G3698&amp;" ("&amp;I3698&amp;")"</f>
        <v>2.ELE.CON.0073 CONECTORES PARA CONDUTOR ELETRICO TIPO W-C12, FIO 6MMư 600V 16/06/2021 (CELETRO)</v>
      </c>
      <c r="B3698" s="1" t="s">
        <v>4</v>
      </c>
      <c r="C3698" s="4" t="n">
        <f aca="false">P3698</f>
        <v>14</v>
      </c>
      <c r="D3698" s="4"/>
      <c r="E3698" s="0" t="s">
        <v>8557</v>
      </c>
      <c r="F3698" s="0" t="s">
        <v>8558</v>
      </c>
      <c r="G3698" s="3" t="s">
        <v>630</v>
      </c>
      <c r="H3698" s="0" t="n">
        <v>669</v>
      </c>
      <c r="I3698" s="0" t="s">
        <v>22</v>
      </c>
      <c r="J3698" s="0" t="n">
        <v>150701</v>
      </c>
      <c r="K3698" s="0"/>
      <c r="L3698" s="0" t="n">
        <v>0</v>
      </c>
      <c r="M3698" s="0" t="s">
        <v>14</v>
      </c>
      <c r="N3698" s="0" t="n">
        <v>30</v>
      </c>
      <c r="O3698" s="0" t="n">
        <v>2.1</v>
      </c>
      <c r="P3698" s="1" t="n">
        <v>14</v>
      </c>
    </row>
    <row r="3699" customFormat="false" ht="12.8" hidden="false" customHeight="false" outlineLevel="0" collapsed="false">
      <c r="A3699" s="1" t="str">
        <f aca="false">E3699&amp;" "&amp;F3699&amp;" "&amp;G3699&amp;" ("&amp;I3699&amp;")"</f>
        <v>2.ELE.CON.0074 CONTATOR 50A 220VAC WEG CWM50-00-30D23 16/06/2021 (PRECIMECH)</v>
      </c>
      <c r="B3699" s="1" t="s">
        <v>4</v>
      </c>
      <c r="C3699" s="4" t="n">
        <f aca="false">P3699</f>
        <v>290</v>
      </c>
      <c r="D3699" s="4"/>
      <c r="E3699" s="0" t="s">
        <v>8559</v>
      </c>
      <c r="F3699" s="0" t="s">
        <v>8560</v>
      </c>
      <c r="G3699" s="3" t="s">
        <v>630</v>
      </c>
      <c r="H3699" s="0" t="n">
        <v>53831</v>
      </c>
      <c r="I3699" s="0" t="s">
        <v>162</v>
      </c>
      <c r="J3699" s="0" t="n">
        <v>12922</v>
      </c>
      <c r="K3699" s="0"/>
      <c r="L3699" s="0" t="n">
        <v>1</v>
      </c>
      <c r="M3699" s="0" t="s">
        <v>14</v>
      </c>
      <c r="N3699" s="0" t="n">
        <v>20</v>
      </c>
      <c r="O3699" s="0" t="n">
        <v>275.15</v>
      </c>
      <c r="P3699" s="1" t="n">
        <v>290</v>
      </c>
    </row>
    <row r="3700" customFormat="false" ht="12.8" hidden="false" customHeight="false" outlineLevel="0" collapsed="false">
      <c r="A3700" s="1" t="str">
        <f aca="false">E3700&amp;" "&amp;F3700&amp;" "&amp;G3700&amp;" ("&amp;I3700&amp;")"</f>
        <v>2.ELE.CON.0075 CONTATOR 32A 220VCA WEG CWM32-00-30V26 16/06/2021 (PRECIMECH)</v>
      </c>
      <c r="B3700" s="1" t="s">
        <v>4</v>
      </c>
      <c r="C3700" s="4" t="n">
        <f aca="false">P3700</f>
        <v>85</v>
      </c>
      <c r="D3700" s="4"/>
      <c r="E3700" s="0" t="s">
        <v>8561</v>
      </c>
      <c r="F3700" s="0" t="s">
        <v>8562</v>
      </c>
      <c r="G3700" s="3" t="s">
        <v>630</v>
      </c>
      <c r="H3700" s="0" t="n">
        <v>53831</v>
      </c>
      <c r="I3700" s="0" t="s">
        <v>162</v>
      </c>
      <c r="J3700" s="0" t="n">
        <v>12922</v>
      </c>
      <c r="K3700" s="0"/>
      <c r="L3700" s="0" t="n">
        <v>1</v>
      </c>
      <c r="M3700" s="0" t="s">
        <v>14</v>
      </c>
      <c r="N3700" s="0" t="n">
        <v>10</v>
      </c>
      <c r="O3700" s="0" t="n">
        <v>430.31</v>
      </c>
      <c r="P3700" s="1" t="n">
        <v>85</v>
      </c>
    </row>
    <row r="3701" customFormat="false" ht="12.8" hidden="false" customHeight="false" outlineLevel="0" collapsed="false">
      <c r="A3701" s="1" t="str">
        <f aca="false">E3701&amp;" "&amp;F3701&amp;" "&amp;G3701&amp;" ("&amp;I3701&amp;")"</f>
        <v>2.ELE.CON.0076 CONTATO AUXILIAR NA EATON A22-EK10 22/11/2021 (ECO AUTOM 2)</v>
      </c>
      <c r="B3701" s="1" t="s">
        <v>4</v>
      </c>
      <c r="C3701" s="4" t="n">
        <f aca="false">P3701</f>
        <v>82.7</v>
      </c>
      <c r="D3701" s="4"/>
      <c r="E3701" s="0" t="s">
        <v>8563</v>
      </c>
      <c r="F3701" s="0" t="s">
        <v>8564</v>
      </c>
      <c r="G3701" s="3" t="s">
        <v>759</v>
      </c>
      <c r="H3701" s="0" t="n">
        <v>129053</v>
      </c>
      <c r="I3701" s="0" t="s">
        <v>760</v>
      </c>
      <c r="J3701" s="0" t="n">
        <v>47957</v>
      </c>
      <c r="K3701" s="0"/>
      <c r="L3701" s="0" t="n">
        <v>1</v>
      </c>
      <c r="M3701" s="0" t="s">
        <v>9</v>
      </c>
      <c r="N3701" s="0" t="n">
        <v>80</v>
      </c>
      <c r="O3701" s="0" t="n">
        <v>7.15</v>
      </c>
      <c r="P3701" s="1" t="n">
        <v>82.7</v>
      </c>
    </row>
    <row r="3702" customFormat="false" ht="12.8" hidden="false" customHeight="false" outlineLevel="0" collapsed="false">
      <c r="A3702" s="1" t="str">
        <f aca="false">E3702&amp;" "&amp;F3702&amp;" "&amp;G3702&amp;" ("&amp;I3702&amp;")"</f>
        <v>2.ELE.CON.0078 CONTROLE DE PARADA DE EMERGENCIA CP-D 05/01/2022 (ECO AUTOM 2)</v>
      </c>
      <c r="B3702" s="1" t="s">
        <v>4</v>
      </c>
      <c r="C3702" s="4" t="n">
        <f aca="false">P3702</f>
        <v>157</v>
      </c>
      <c r="D3702" s="4"/>
      <c r="E3702" s="0" t="s">
        <v>8565</v>
      </c>
      <c r="F3702" s="0" t="s">
        <v>8566</v>
      </c>
      <c r="G3702" s="3" t="s">
        <v>1946</v>
      </c>
      <c r="H3702" s="0" t="n">
        <v>129053</v>
      </c>
      <c r="I3702" s="0" t="s">
        <v>760</v>
      </c>
      <c r="J3702" s="0" t="n">
        <v>48543</v>
      </c>
      <c r="K3702" s="0"/>
      <c r="L3702" s="0" t="n">
        <v>1</v>
      </c>
      <c r="M3702" s="0" t="s">
        <v>9</v>
      </c>
      <c r="N3702" s="0" t="n">
        <v>30</v>
      </c>
      <c r="O3702" s="0" t="n">
        <v>1063.04</v>
      </c>
      <c r="P3702" s="1" t="n">
        <v>157</v>
      </c>
    </row>
    <row r="3703" customFormat="false" ht="12.8" hidden="false" customHeight="false" outlineLevel="0" collapsed="false">
      <c r="A3703" s="1" t="str">
        <f aca="false">E3703&amp;" "&amp;F3703&amp;" "&amp;G3703&amp;" ("&amp;I3703&amp;")"</f>
        <v>2.ELE.CON.0079 CONTATORA CWM 40 24VCA 02/12/2021 (IDEOTEC)</v>
      </c>
      <c r="B3703" s="1" t="s">
        <v>4</v>
      </c>
      <c r="C3703" s="4" t="n">
        <f aca="false">P3703</f>
        <v>75.99</v>
      </c>
      <c r="D3703" s="4"/>
      <c r="E3703" s="0" t="s">
        <v>8567</v>
      </c>
      <c r="F3703" s="0" t="s">
        <v>8568</v>
      </c>
      <c r="G3703" s="3" t="s">
        <v>2343</v>
      </c>
      <c r="H3703" s="0" t="n">
        <v>26497</v>
      </c>
      <c r="I3703" s="0" t="s">
        <v>8569</v>
      </c>
      <c r="J3703" s="0" t="n">
        <v>8035</v>
      </c>
      <c r="K3703" s="0"/>
      <c r="L3703" s="0" t="n">
        <v>1</v>
      </c>
      <c r="M3703" s="0" t="s">
        <v>14</v>
      </c>
      <c r="N3703" s="0" t="n">
        <v>10</v>
      </c>
      <c r="O3703" s="0" t="n">
        <v>259.6</v>
      </c>
      <c r="P3703" s="1" t="n">
        <v>75.99</v>
      </c>
    </row>
    <row r="3704" customFormat="false" ht="12.8" hidden="false" customHeight="false" outlineLevel="0" collapsed="false">
      <c r="A3704" s="1" t="str">
        <f aca="false">E3704&amp;" "&amp;F3704&amp;" "&amp;G3704&amp;" ("&amp;I3704&amp;")"</f>
        <v>2.ELE.CON.0080 CONTATOR TRIPOLAR 25A 110VCA + CONTATO 1NA + 1 NF 21/01/2022 (CELETRO)</v>
      </c>
      <c r="B3704" s="1" t="s">
        <v>4</v>
      </c>
      <c r="C3704" s="4" t="n">
        <f aca="false">P3704</f>
        <v>70</v>
      </c>
      <c r="D3704" s="4"/>
      <c r="E3704" s="0" t="s">
        <v>8570</v>
      </c>
      <c r="F3704" s="0" t="s">
        <v>8571</v>
      </c>
      <c r="G3704" s="3" t="s">
        <v>326</v>
      </c>
      <c r="H3704" s="0" t="n">
        <v>669</v>
      </c>
      <c r="I3704" s="0" t="s">
        <v>22</v>
      </c>
      <c r="J3704" s="0" t="n">
        <v>157566</v>
      </c>
      <c r="K3704" s="0"/>
      <c r="L3704" s="0" t="n">
        <v>0</v>
      </c>
      <c r="M3704" s="0" t="s">
        <v>14</v>
      </c>
      <c r="N3704" s="0" t="n">
        <v>30</v>
      </c>
      <c r="O3704" s="0" t="n">
        <v>336.6</v>
      </c>
      <c r="P3704" s="1" t="n">
        <v>70</v>
      </c>
    </row>
    <row r="3705" customFormat="false" ht="12.8" hidden="false" customHeight="false" outlineLevel="0" collapsed="false">
      <c r="A3705" s="1" t="str">
        <f aca="false">E3705&amp;" "&amp;F3705&amp;" "&amp;G3705&amp;" ("&amp;I3705&amp;")"</f>
        <v>2.ELE.CON.0081 CONECTOR DE EMENDA COM 3 PARA CONDUTORES ATE 4MMư ENTRADAS 11/02/2022 (ARTCOM)</v>
      </c>
      <c r="B3705" s="1" t="s">
        <v>4</v>
      </c>
      <c r="C3705" s="4" t="n">
        <f aca="false">P3705</f>
        <v>56.18</v>
      </c>
      <c r="D3705" s="4"/>
      <c r="E3705" s="0" t="s">
        <v>8572</v>
      </c>
      <c r="F3705" s="0" t="s">
        <v>8573</v>
      </c>
      <c r="G3705" s="3" t="s">
        <v>1503</v>
      </c>
      <c r="H3705" s="0" t="n">
        <v>98524</v>
      </c>
      <c r="I3705" s="0" t="s">
        <v>353</v>
      </c>
      <c r="J3705" s="0" t="n">
        <v>4092</v>
      </c>
      <c r="K3705" s="0"/>
      <c r="L3705" s="0" t="n">
        <v>1</v>
      </c>
      <c r="M3705" s="0" t="s">
        <v>136</v>
      </c>
      <c r="N3705" s="0" t="n">
        <v>50</v>
      </c>
      <c r="O3705" s="0" t="n">
        <v>4.51</v>
      </c>
      <c r="P3705" s="1" t="n">
        <v>56.18</v>
      </c>
    </row>
    <row r="3706" customFormat="false" ht="12.8" hidden="false" customHeight="false" outlineLevel="0" collapsed="false">
      <c r="A3706" s="1" t="str">
        <f aca="false">E3706&amp;" "&amp;F3706&amp;" "&amp;G3706&amp;" ("&amp;I3706&amp;")"</f>
        <v>2.ELE.CON.0082 CONTATOR AUXILIAR 3NA+2NF MOLA 110VCA 01/03/2022 (CELETRO)</v>
      </c>
      <c r="B3706" s="1" t="s">
        <v>4</v>
      </c>
      <c r="C3706" s="4" t="n">
        <f aca="false">P3706</f>
        <v>1400</v>
      </c>
      <c r="D3706" s="4"/>
      <c r="E3706" s="0" t="s">
        <v>8574</v>
      </c>
      <c r="F3706" s="0" t="s">
        <v>8575</v>
      </c>
      <c r="G3706" s="3" t="s">
        <v>4522</v>
      </c>
      <c r="H3706" s="0" t="n">
        <v>669</v>
      </c>
      <c r="I3706" s="0" t="s">
        <v>22</v>
      </c>
      <c r="J3706" s="0" t="n">
        <v>158840</v>
      </c>
      <c r="K3706" s="0"/>
      <c r="L3706" s="0" t="n">
        <v>0</v>
      </c>
      <c r="M3706" s="0" t="s">
        <v>136</v>
      </c>
      <c r="N3706" s="0" t="n">
        <v>10</v>
      </c>
      <c r="O3706" s="0" t="n">
        <v>275</v>
      </c>
      <c r="P3706" s="1" t="n">
        <v>1400</v>
      </c>
    </row>
    <row r="3707" customFormat="false" ht="12.8" hidden="false" customHeight="false" outlineLevel="0" collapsed="false">
      <c r="A3707" s="1" t="str">
        <f aca="false">E3707&amp;" "&amp;F3707&amp;" "&amp;G3707&amp;" ("&amp;I3707&amp;")"</f>
        <v>2.ELE.CON.0087 CONTATO PARA CONECTOR DE POTENCIA 50MMư 19/04/2022 (PRECIMECH)</v>
      </c>
      <c r="B3707" s="1" t="s">
        <v>4</v>
      </c>
      <c r="C3707" s="4" t="n">
        <f aca="false">P3707</f>
        <v>175.99</v>
      </c>
      <c r="D3707" s="4"/>
      <c r="E3707" s="0" t="s">
        <v>8576</v>
      </c>
      <c r="F3707" s="0" t="s">
        <v>8577</v>
      </c>
      <c r="G3707" s="3" t="s">
        <v>550</v>
      </c>
      <c r="H3707" s="0" t="n">
        <v>53831</v>
      </c>
      <c r="I3707" s="0" t="s">
        <v>162</v>
      </c>
      <c r="J3707" s="0" t="n">
        <v>14980</v>
      </c>
      <c r="K3707" s="0"/>
      <c r="L3707" s="0" t="n">
        <v>1</v>
      </c>
      <c r="M3707" s="0" t="s">
        <v>14</v>
      </c>
      <c r="N3707" s="0" t="n">
        <v>20</v>
      </c>
      <c r="O3707" s="0" t="n">
        <v>39.44</v>
      </c>
      <c r="P3707" s="1" t="n">
        <v>175.99</v>
      </c>
    </row>
    <row r="3708" customFormat="false" ht="12.8" hidden="false" customHeight="false" outlineLevel="0" collapsed="false">
      <c r="A3708" s="1" t="str">
        <f aca="false">E3708&amp;" "&amp;F3708&amp;" "&amp;G3708&amp;" ("&amp;I3708&amp;")"</f>
        <v>2.ELE.CON.0088 CONECTOR DE COMPRESSAO TIPO C25MMư 27/04/2022 (AUTOMASUL 2)</v>
      </c>
      <c r="B3708" s="1" t="s">
        <v>4</v>
      </c>
      <c r="C3708" s="4" t="n">
        <f aca="false">P3708</f>
        <v>315</v>
      </c>
      <c r="D3708" s="4"/>
      <c r="E3708" s="0" t="s">
        <v>8578</v>
      </c>
      <c r="F3708" s="0" t="s">
        <v>8579</v>
      </c>
      <c r="G3708" s="3" t="s">
        <v>1842</v>
      </c>
      <c r="H3708" s="0" t="n">
        <v>12819</v>
      </c>
      <c r="I3708" s="0" t="s">
        <v>687</v>
      </c>
      <c r="J3708" s="0" t="n">
        <v>148772</v>
      </c>
      <c r="K3708" s="0"/>
      <c r="L3708" s="0" t="n">
        <v>0</v>
      </c>
      <c r="M3708" s="0" t="s">
        <v>14</v>
      </c>
      <c r="N3708" s="0" t="n">
        <v>30</v>
      </c>
      <c r="O3708" s="0" t="n">
        <v>28.57</v>
      </c>
      <c r="P3708" s="1" t="n">
        <v>315</v>
      </c>
    </row>
    <row r="3709" customFormat="false" ht="12.8" hidden="false" customHeight="false" outlineLevel="0" collapsed="false">
      <c r="A3709" s="1" t="str">
        <f aca="false">E3709&amp;" "&amp;F3709&amp;" "&amp;G3709&amp;" ("&amp;I3709&amp;")"</f>
        <v>2.ELE.CON.0089 CONECTOR RAMAL TIPO CUNHA 25MM2 11/04/2022 (AUTOMASUL 2)</v>
      </c>
      <c r="B3709" s="1" t="s">
        <v>4</v>
      </c>
      <c r="C3709" s="4" t="n">
        <f aca="false">P3709</f>
        <v>46.25</v>
      </c>
      <c r="D3709" s="4"/>
      <c r="E3709" s="0" t="s">
        <v>8580</v>
      </c>
      <c r="F3709" s="0" t="s">
        <v>8581</v>
      </c>
      <c r="G3709" s="3" t="s">
        <v>557</v>
      </c>
      <c r="H3709" s="0" t="n">
        <v>12819</v>
      </c>
      <c r="I3709" s="0" t="s">
        <v>687</v>
      </c>
      <c r="J3709" s="0" t="n">
        <v>147829</v>
      </c>
      <c r="K3709" s="0"/>
      <c r="L3709" s="0" t="n">
        <v>0</v>
      </c>
      <c r="M3709" s="0" t="s">
        <v>14</v>
      </c>
      <c r="N3709" s="0" t="n">
        <v>80</v>
      </c>
      <c r="O3709" s="0" t="n">
        <v>14.3</v>
      </c>
      <c r="P3709" s="1" t="n">
        <v>46.25</v>
      </c>
    </row>
    <row r="3710" customFormat="false" ht="12.8" hidden="false" customHeight="false" outlineLevel="0" collapsed="false">
      <c r="A3710" s="1" t="str">
        <f aca="false">E3710&amp;" "&amp;F3710&amp;" "&amp;G3710&amp;" ("&amp;I3710&amp;")"</f>
        <v>2.ELE.COR.0001 CORDOALHA PARA BARRAMENTO DE 800A 03/10/2019 (FMC PRODUTOS)</v>
      </c>
      <c r="B3710" s="1" t="s">
        <v>4</v>
      </c>
      <c r="C3710" s="4" t="n">
        <f aca="false">P3710</f>
        <v>320</v>
      </c>
      <c r="D3710" s="4"/>
      <c r="E3710" s="0" t="s">
        <v>8582</v>
      </c>
      <c r="F3710" s="0" t="s">
        <v>8583</v>
      </c>
      <c r="G3710" s="3" t="s">
        <v>2502</v>
      </c>
      <c r="H3710" s="0" t="n">
        <v>99385</v>
      </c>
      <c r="I3710" s="0" t="s">
        <v>8584</v>
      </c>
      <c r="J3710" s="0" t="n">
        <v>664</v>
      </c>
      <c r="K3710" s="0"/>
      <c r="L3710" s="0" t="n">
        <v>1</v>
      </c>
      <c r="M3710" s="0" t="s">
        <v>14</v>
      </c>
      <c r="N3710" s="0" t="n">
        <v>10</v>
      </c>
      <c r="O3710" s="0" t="n">
        <v>45</v>
      </c>
      <c r="P3710" s="1" t="n">
        <v>320</v>
      </c>
    </row>
    <row r="3711" customFormat="false" ht="12.8" hidden="false" customHeight="false" outlineLevel="0" collapsed="false">
      <c r="A3711" s="1" t="str">
        <f aca="false">E3711&amp;" "&amp;F3711&amp;" "&amp;G3711&amp;" ("&amp;I3711&amp;")"</f>
        <v>2.ELE.COT.0001 COTOVELO 3/4" PVC CZ CC15PVCCINZA E015300015 WETZEL 07/11/2019 (COM. ELET DW)</v>
      </c>
      <c r="B3711" s="1" t="s">
        <v>4</v>
      </c>
      <c r="C3711" s="4" t="n">
        <f aca="false">P3711</f>
        <v>1050</v>
      </c>
      <c r="D3711" s="4"/>
      <c r="E3711" s="0" t="s">
        <v>8585</v>
      </c>
      <c r="F3711" s="0" t="s">
        <v>8586</v>
      </c>
      <c r="G3711" s="3" t="s">
        <v>53</v>
      </c>
      <c r="H3711" s="0" t="n">
        <v>117510</v>
      </c>
      <c r="I3711" s="0" t="s">
        <v>4396</v>
      </c>
      <c r="J3711" s="0" t="n">
        <v>163028</v>
      </c>
      <c r="K3711" s="0"/>
      <c r="L3711" s="0" t="n">
        <v>1</v>
      </c>
      <c r="M3711" s="0" t="s">
        <v>9</v>
      </c>
      <c r="N3711" s="0" t="n">
        <v>40</v>
      </c>
      <c r="O3711" s="0" t="n">
        <v>3.32</v>
      </c>
      <c r="P3711" s="1" t="n">
        <v>1050</v>
      </c>
    </row>
    <row r="3712" customFormat="false" ht="12.8" hidden="false" customHeight="false" outlineLevel="0" collapsed="false">
      <c r="A3712" s="1" t="str">
        <f aca="false">E3712&amp;" "&amp;F3712&amp;" "&amp;G3712&amp;" ("&amp;I3712&amp;")"</f>
        <v>2.ELE.COT.0002 COTOVELO PVC 3/4 CINZA 29/05/2020 (DARCA02)</v>
      </c>
      <c r="B3712" s="1" t="s">
        <v>4</v>
      </c>
      <c r="C3712" s="4" t="n">
        <f aca="false">P3712</f>
        <v>77.7</v>
      </c>
      <c r="D3712" s="4"/>
      <c r="E3712" s="0" t="s">
        <v>8587</v>
      </c>
      <c r="F3712" s="0" t="s">
        <v>8588</v>
      </c>
      <c r="G3712" s="3" t="s">
        <v>1993</v>
      </c>
      <c r="H3712" s="0" t="n">
        <v>18204</v>
      </c>
      <c r="I3712" s="0" t="s">
        <v>130</v>
      </c>
      <c r="J3712" s="0" t="n">
        <v>13306</v>
      </c>
      <c r="K3712" s="0"/>
      <c r="L3712" s="0" t="n">
        <v>1</v>
      </c>
      <c r="M3712" s="0" t="s">
        <v>14</v>
      </c>
      <c r="N3712" s="0" t="n">
        <v>10</v>
      </c>
      <c r="O3712" s="0" t="n">
        <v>3.51</v>
      </c>
      <c r="P3712" s="1" t="n">
        <v>77.7</v>
      </c>
    </row>
    <row r="3713" customFormat="false" ht="12.8" hidden="false" customHeight="false" outlineLevel="0" collapsed="false">
      <c r="A3713" s="1" t="str">
        <f aca="false">E3713&amp;" "&amp;F3713&amp;" "&amp;G3713&amp;" ("&amp;I3713&amp;")"</f>
        <v>2.ELE.CUR.0001 CURVA VERTICAL INT 90 PARA ELETROCALHA 100X50MM 14/08/2019 (DW1)</v>
      </c>
      <c r="B3713" s="1" t="s">
        <v>4</v>
      </c>
      <c r="C3713" s="4" t="n">
        <f aca="false">P3713</f>
        <v>390</v>
      </c>
      <c r="D3713" s="4"/>
      <c r="E3713" s="0" t="s">
        <v>8589</v>
      </c>
      <c r="F3713" s="0" t="s">
        <v>8590</v>
      </c>
      <c r="G3713" s="3" t="s">
        <v>8591</v>
      </c>
      <c r="H3713" s="0" t="n">
        <v>57818</v>
      </c>
      <c r="I3713" s="0" t="s">
        <v>8092</v>
      </c>
      <c r="J3713" s="0" t="n">
        <v>738354</v>
      </c>
      <c r="K3713" s="0"/>
      <c r="L3713" s="0" t="n">
        <v>1</v>
      </c>
      <c r="M3713" s="0" t="s">
        <v>9</v>
      </c>
      <c r="N3713" s="0" t="n">
        <v>20</v>
      </c>
      <c r="O3713" s="0" t="n">
        <v>4.53</v>
      </c>
      <c r="P3713" s="1" t="n">
        <v>390</v>
      </c>
    </row>
    <row r="3714" customFormat="false" ht="12.8" hidden="false" customHeight="false" outlineLevel="0" collapsed="false">
      <c r="A3714" s="1" t="str">
        <f aca="false">E3714&amp;" "&amp;F3714&amp;" "&amp;G3714&amp;" ("&amp;I3714&amp;")"</f>
        <v>2.ELE.CUR.0002 CURVA VERTICAL EXT 90 PARA ELETROCALHA 100X50MM 14/08/2019 (DW1)</v>
      </c>
      <c r="B3714" s="1" t="s">
        <v>4</v>
      </c>
      <c r="C3714" s="4" t="n">
        <f aca="false">P3714</f>
        <v>19.33</v>
      </c>
      <c r="D3714" s="4"/>
      <c r="E3714" s="0" t="s">
        <v>8592</v>
      </c>
      <c r="F3714" s="0" t="s">
        <v>8593</v>
      </c>
      <c r="G3714" s="3" t="s">
        <v>8591</v>
      </c>
      <c r="H3714" s="0" t="n">
        <v>57818</v>
      </c>
      <c r="I3714" s="0" t="s">
        <v>8092</v>
      </c>
      <c r="J3714" s="0" t="n">
        <v>738354</v>
      </c>
      <c r="K3714" s="0"/>
      <c r="L3714" s="0" t="n">
        <v>1</v>
      </c>
      <c r="M3714" s="0" t="s">
        <v>9</v>
      </c>
      <c r="N3714" s="0" t="n">
        <v>30</v>
      </c>
      <c r="O3714" s="0" t="n">
        <v>12.9</v>
      </c>
      <c r="P3714" s="1" t="n">
        <v>19.33</v>
      </c>
    </row>
    <row r="3715" customFormat="false" ht="12.8" hidden="false" customHeight="false" outlineLevel="0" collapsed="false">
      <c r="A3715" s="1" t="str">
        <f aca="false">E3715&amp;" "&amp;F3715&amp;" "&amp;G3715&amp;" ("&amp;I3715&amp;")"</f>
        <v>2.ELE.CUR.0005 CURVA VERTICAL EXTERNA 90ø 100 X 75 CHAPA 18 14/12/2020 (EXCEL)</v>
      </c>
      <c r="B3715" s="1" t="s">
        <v>4</v>
      </c>
      <c r="C3715" s="4" t="n">
        <f aca="false">P3715</f>
        <v>85.27</v>
      </c>
      <c r="D3715" s="4"/>
      <c r="E3715" s="0" t="s">
        <v>8594</v>
      </c>
      <c r="F3715" s="0" t="s">
        <v>8595</v>
      </c>
      <c r="G3715" s="3" t="s">
        <v>1270</v>
      </c>
      <c r="H3715" s="0" t="n">
        <v>21598</v>
      </c>
      <c r="I3715" s="0" t="s">
        <v>1362</v>
      </c>
      <c r="J3715" s="0" t="n">
        <v>155057</v>
      </c>
      <c r="K3715" s="0"/>
      <c r="L3715" s="0" t="n">
        <v>1</v>
      </c>
      <c r="M3715" s="0" t="s">
        <v>14</v>
      </c>
      <c r="N3715" s="0" t="n">
        <v>100</v>
      </c>
      <c r="O3715" s="0" t="n">
        <v>52.39</v>
      </c>
      <c r="P3715" s="1" t="n">
        <v>85.27</v>
      </c>
    </row>
    <row r="3716" customFormat="false" ht="12.8" hidden="false" customHeight="false" outlineLevel="0" collapsed="false">
      <c r="A3716" s="1" t="str">
        <f aca="false">E3716&amp;" "&amp;F3716&amp;" "&amp;G3716&amp;" ("&amp;I3716&amp;")"</f>
        <v>2.ELE.CUR.0008 CURVA CALHA ELETROPOLL PZ 100X100MM VERTI EXTERNA90 PERF 21/05/2020 (AUTOMASUL 2)</v>
      </c>
      <c r="B3716" s="1" t="s">
        <v>4</v>
      </c>
      <c r="C3716" s="4" t="n">
        <f aca="false">P3716</f>
        <v>210</v>
      </c>
      <c r="D3716" s="4"/>
      <c r="E3716" s="0" t="s">
        <v>8596</v>
      </c>
      <c r="F3716" s="0" t="s">
        <v>8597</v>
      </c>
      <c r="G3716" s="3" t="s">
        <v>454</v>
      </c>
      <c r="H3716" s="0" t="n">
        <v>12819</v>
      </c>
      <c r="I3716" s="0" t="s">
        <v>687</v>
      </c>
      <c r="J3716" s="0" t="n">
        <v>110196</v>
      </c>
      <c r="K3716" s="0"/>
      <c r="L3716" s="0" t="n">
        <v>0</v>
      </c>
      <c r="M3716" s="0" t="s">
        <v>14</v>
      </c>
      <c r="N3716" s="0" t="n">
        <v>30</v>
      </c>
      <c r="O3716" s="0" t="n">
        <v>28</v>
      </c>
      <c r="P3716" s="1" t="n">
        <v>210</v>
      </c>
    </row>
    <row r="3717" customFormat="false" ht="12.8" hidden="false" customHeight="false" outlineLevel="0" collapsed="false">
      <c r="A3717" s="1" t="str">
        <f aca="false">E3717&amp;" "&amp;F3717&amp;" "&amp;G3717&amp;" ("&amp;I3717&amp;")"</f>
        <v>2.ELE.CUR.0011 CURVA 90ø SEM ROSCA PARA ELETRODUTO CONDULETE GALVANIZADO MA 02/07/2020 (AUTOMASUL 2)</v>
      </c>
      <c r="B3717" s="1" t="s">
        <v>4</v>
      </c>
      <c r="C3717" s="4" t="n">
        <f aca="false">P3717</f>
        <v>16</v>
      </c>
      <c r="D3717" s="4"/>
      <c r="E3717" s="0" t="s">
        <v>8598</v>
      </c>
      <c r="F3717" s="0" t="s">
        <v>8599</v>
      </c>
      <c r="G3717" s="3" t="s">
        <v>614</v>
      </c>
      <c r="H3717" s="0" t="n">
        <v>12819</v>
      </c>
      <c r="I3717" s="0" t="s">
        <v>687</v>
      </c>
      <c r="J3717" s="0" t="n">
        <v>111996</v>
      </c>
      <c r="K3717" s="0"/>
      <c r="L3717" s="0" t="n">
        <v>0</v>
      </c>
      <c r="M3717" s="0" t="s">
        <v>14</v>
      </c>
      <c r="N3717" s="0" t="n">
        <v>90</v>
      </c>
      <c r="O3717" s="0" t="n">
        <v>1.05</v>
      </c>
      <c r="P3717" s="1" t="n">
        <v>16</v>
      </c>
    </row>
    <row r="3718" customFormat="false" ht="12.8" hidden="false" customHeight="false" outlineLevel="0" collapsed="false">
      <c r="A3718" s="1" t="str">
        <f aca="false">E3718&amp;" "&amp;F3718&amp;" "&amp;G3718&amp;" ("&amp;I3718&amp;")"</f>
        <v>2.ELE.CUR.0012 CURVA VERTICAL EXT 90 PARA ELETROCALHA 300X75MM 08/04/2021 (EXCEL)</v>
      </c>
      <c r="B3718" s="1" t="s">
        <v>4</v>
      </c>
      <c r="C3718" s="4" t="n">
        <f aca="false">P3718</f>
        <v>94</v>
      </c>
      <c r="D3718" s="4"/>
      <c r="E3718" s="0" t="s">
        <v>8600</v>
      </c>
      <c r="F3718" s="0" t="s">
        <v>8601</v>
      </c>
      <c r="G3718" s="3" t="s">
        <v>1371</v>
      </c>
      <c r="H3718" s="0" t="n">
        <v>21598</v>
      </c>
      <c r="I3718" s="0" t="s">
        <v>1362</v>
      </c>
      <c r="J3718" s="0" t="n">
        <v>157772</v>
      </c>
      <c r="K3718" s="0"/>
      <c r="L3718" s="0" t="n">
        <v>1</v>
      </c>
      <c r="M3718" s="0" t="s">
        <v>14</v>
      </c>
      <c r="N3718" s="0" t="n">
        <v>60</v>
      </c>
      <c r="O3718" s="0" t="n">
        <v>104.15</v>
      </c>
      <c r="P3718" s="1" t="n">
        <v>94</v>
      </c>
    </row>
    <row r="3719" customFormat="false" ht="12.8" hidden="false" customHeight="false" outlineLevel="0" collapsed="false">
      <c r="A3719" s="1" t="str">
        <f aca="false">E3719&amp;" "&amp;F3719&amp;" "&amp;G3719&amp;" ("&amp;I3719&amp;")"</f>
        <v>2.ELE.CUR.0013 CURVA LONGA 90ø 1/2 SEM ROSCA PARA ELETRODUTO CONDULETE - AL 05/08/2020 (AUTOMASUL 2)</v>
      </c>
      <c r="B3719" s="1" t="s">
        <v>4</v>
      </c>
      <c r="C3719" s="4" t="n">
        <f aca="false">P3719</f>
        <v>40</v>
      </c>
      <c r="D3719" s="4"/>
      <c r="E3719" s="0" t="s">
        <v>8602</v>
      </c>
      <c r="F3719" s="0" t="s">
        <v>8603</v>
      </c>
      <c r="G3719" s="3" t="s">
        <v>717</v>
      </c>
      <c r="H3719" s="0" t="n">
        <v>12819</v>
      </c>
      <c r="I3719" s="0" t="s">
        <v>687</v>
      </c>
      <c r="J3719" s="0" t="n">
        <v>113529</v>
      </c>
      <c r="K3719" s="0"/>
      <c r="L3719" s="0" t="n">
        <v>0</v>
      </c>
      <c r="M3719" s="0" t="s">
        <v>14</v>
      </c>
      <c r="N3719" s="0" t="n">
        <v>20</v>
      </c>
      <c r="O3719" s="0" t="n">
        <v>1.05</v>
      </c>
      <c r="P3719" s="1" t="n">
        <v>40</v>
      </c>
    </row>
    <row r="3720" customFormat="false" ht="12.8" hidden="false" customHeight="false" outlineLevel="0" collapsed="false">
      <c r="A3720" s="1" t="str">
        <f aca="false">E3720&amp;" "&amp;F3720&amp;" "&amp;G3720&amp;" ("&amp;I3720&amp;")"</f>
        <v>2.ELE.CUR.0014 CURVA PARA ELETROCALHA VERTICAL EXT 90 50X50MM CH18 11/04/2022 (AUTOMASUL 2)</v>
      </c>
      <c r="B3720" s="1" t="s">
        <v>4</v>
      </c>
      <c r="C3720" s="4" t="n">
        <f aca="false">P3720</f>
        <v>420</v>
      </c>
      <c r="D3720" s="4"/>
      <c r="E3720" s="0" t="s">
        <v>8604</v>
      </c>
      <c r="F3720" s="0" t="s">
        <v>8605</v>
      </c>
      <c r="G3720" s="3" t="s">
        <v>557</v>
      </c>
      <c r="H3720" s="0" t="n">
        <v>12819</v>
      </c>
      <c r="I3720" s="0" t="s">
        <v>687</v>
      </c>
      <c r="J3720" s="0" t="n">
        <v>147829</v>
      </c>
      <c r="K3720" s="0"/>
      <c r="L3720" s="0" t="n">
        <v>0</v>
      </c>
      <c r="M3720" s="0" t="s">
        <v>14</v>
      </c>
      <c r="N3720" s="0" t="n">
        <v>50</v>
      </c>
      <c r="O3720" s="0" t="n">
        <v>9.63</v>
      </c>
      <c r="P3720" s="1" t="n">
        <v>420</v>
      </c>
    </row>
    <row r="3721" customFormat="false" ht="12.8" hidden="false" customHeight="false" outlineLevel="0" collapsed="false">
      <c r="A3721" s="1" t="str">
        <f aca="false">E3721&amp;" "&amp;F3721&amp;" "&amp;G3721&amp;" ("&amp;I3721&amp;")"</f>
        <v>2.ELE.CUR.0016 CURVA VERTICAL INT DT 38046.60 26/10/2020 (ELETRONOR CX)</v>
      </c>
      <c r="B3721" s="1" t="s">
        <v>4</v>
      </c>
      <c r="C3721" s="4" t="n">
        <f aca="false">P3721</f>
        <v>35.63</v>
      </c>
      <c r="D3721" s="4"/>
      <c r="E3721" s="0" t="s">
        <v>8606</v>
      </c>
      <c r="F3721" s="0" t="s">
        <v>8607</v>
      </c>
      <c r="G3721" s="3" t="s">
        <v>594</v>
      </c>
      <c r="H3721" s="0" t="n">
        <v>13238</v>
      </c>
      <c r="I3721" s="0" t="s">
        <v>1354</v>
      </c>
      <c r="J3721" s="0" t="n">
        <v>153248</v>
      </c>
      <c r="K3721" s="0"/>
      <c r="L3721" s="0" t="n">
        <v>12</v>
      </c>
      <c r="M3721" s="0" t="s">
        <v>14</v>
      </c>
      <c r="N3721" s="0" t="n">
        <v>10</v>
      </c>
      <c r="O3721" s="0" t="n">
        <v>25.2</v>
      </c>
      <c r="P3721" s="1" t="n">
        <v>35.63</v>
      </c>
    </row>
    <row r="3722" customFormat="false" ht="12.8" hidden="false" customHeight="false" outlineLevel="0" collapsed="false">
      <c r="A3722" s="1" t="str">
        <f aca="false">E3722&amp;" "&amp;F3722&amp;" "&amp;G3722&amp;" ("&amp;I3722&amp;")"</f>
        <v>2.ELE.CUR.0017 CURVA HORIZONTAL 90 25 AL INJ BR REF. DT-35140.00 - DUTOTEC 07/05/2021 (ELETRONOR CX)</v>
      </c>
      <c r="B3722" s="1" t="s">
        <v>4</v>
      </c>
      <c r="C3722" s="4" t="n">
        <f aca="false">P3722</f>
        <v>1100</v>
      </c>
      <c r="D3722" s="4"/>
      <c r="E3722" s="0" t="s">
        <v>8608</v>
      </c>
      <c r="F3722" s="0" t="s">
        <v>8609</v>
      </c>
      <c r="G3722" s="3" t="s">
        <v>1634</v>
      </c>
      <c r="H3722" s="0" t="n">
        <v>13238</v>
      </c>
      <c r="I3722" s="0" t="s">
        <v>1354</v>
      </c>
      <c r="J3722" s="0" t="n">
        <v>164738</v>
      </c>
      <c r="K3722" s="0"/>
      <c r="L3722" s="0" t="n">
        <v>12</v>
      </c>
      <c r="M3722" s="0" t="s">
        <v>14</v>
      </c>
      <c r="N3722" s="0" t="n">
        <v>10</v>
      </c>
      <c r="O3722" s="0" t="n">
        <v>53.6</v>
      </c>
      <c r="P3722" s="1" t="n">
        <v>1100</v>
      </c>
    </row>
    <row r="3723" customFormat="false" ht="12.8" hidden="false" customHeight="false" outlineLevel="0" collapsed="false">
      <c r="A3723" s="1" t="str">
        <f aca="false">E3723&amp;" "&amp;F3723&amp;" "&amp;G3723&amp;" ("&amp;I3723&amp;")"</f>
        <v>2.ELE.CUR.0018 CURVA VERTICAL 90 PRF 25 AL INJ BRANCO REF. DT-37140.00 - D 07/05/2021 (ELETRONOR CX)</v>
      </c>
      <c r="B3723" s="1" t="s">
        <v>4</v>
      </c>
      <c r="C3723" s="4" t="n">
        <f aca="false">P3723</f>
        <v>992.26</v>
      </c>
      <c r="D3723" s="4"/>
      <c r="E3723" s="0" t="s">
        <v>8610</v>
      </c>
      <c r="F3723" s="0" t="s">
        <v>8611</v>
      </c>
      <c r="G3723" s="3" t="s">
        <v>1634</v>
      </c>
      <c r="H3723" s="0" t="n">
        <v>13238</v>
      </c>
      <c r="I3723" s="0" t="s">
        <v>1354</v>
      </c>
      <c r="J3723" s="0" t="n">
        <v>164738</v>
      </c>
      <c r="K3723" s="0"/>
      <c r="L3723" s="0" t="n">
        <v>12</v>
      </c>
      <c r="M3723" s="0" t="s">
        <v>14</v>
      </c>
      <c r="N3723" s="0" t="n">
        <v>20</v>
      </c>
      <c r="O3723" s="0" t="n">
        <v>46.46</v>
      </c>
      <c r="P3723" s="1" t="n">
        <v>992.26</v>
      </c>
    </row>
    <row r="3724" customFormat="false" ht="12.8" hidden="false" customHeight="false" outlineLevel="0" collapsed="false">
      <c r="A3724" s="1" t="str">
        <f aca="false">E3724&amp;" "&amp;F3724&amp;" "&amp;G3724&amp;" ("&amp;I3724&amp;")"</f>
        <v>2.ELE.DER.0001 DERIVACAO T 3/8 BCP005 22/01/2021 (SOLENE)</v>
      </c>
      <c r="B3724" s="1" t="s">
        <v>4</v>
      </c>
      <c r="C3724" s="4" t="n">
        <f aca="false">P3724</f>
        <v>58.63</v>
      </c>
      <c r="D3724" s="4"/>
      <c r="E3724" s="0" t="s">
        <v>8612</v>
      </c>
      <c r="F3724" s="0" t="s">
        <v>8613</v>
      </c>
      <c r="G3724" s="3" t="s">
        <v>3932</v>
      </c>
      <c r="H3724" s="0" t="n">
        <v>45766</v>
      </c>
      <c r="I3724" s="0" t="s">
        <v>7627</v>
      </c>
      <c r="J3724" s="0" t="n">
        <v>55</v>
      </c>
      <c r="K3724" s="0"/>
      <c r="L3724" s="0" t="n">
        <v>1</v>
      </c>
      <c r="M3724" s="0" t="s">
        <v>14</v>
      </c>
      <c r="N3724" s="0" t="n">
        <v>30</v>
      </c>
      <c r="O3724" s="0" t="n">
        <v>36.71</v>
      </c>
      <c r="P3724" s="1" t="n">
        <v>58.63</v>
      </c>
    </row>
    <row r="3725" customFormat="false" ht="12.8" hidden="false" customHeight="false" outlineLevel="0" collapsed="false">
      <c r="A3725" s="1" t="str">
        <f aca="false">E3725&amp;" "&amp;F3725&amp;" "&amp;G3725&amp;" ("&amp;I3725&amp;")"</f>
        <v>2.ELE.DIS.0001 DISJUNTOR MOTOR 2,5 - 4,0 A 10/11/2021 (SM ELETRICA)</v>
      </c>
      <c r="B3725" s="1" t="s">
        <v>4</v>
      </c>
      <c r="C3725" s="4" t="n">
        <f aca="false">P3725</f>
        <v>225</v>
      </c>
      <c r="D3725" s="4"/>
      <c r="E3725" s="0" t="s">
        <v>8614</v>
      </c>
      <c r="F3725" s="0" t="s">
        <v>8615</v>
      </c>
      <c r="G3725" s="3" t="s">
        <v>1622</v>
      </c>
      <c r="H3725" s="0" t="n">
        <v>142415</v>
      </c>
      <c r="I3725" s="0" t="s">
        <v>4651</v>
      </c>
      <c r="J3725" s="0" t="n">
        <v>1149</v>
      </c>
      <c r="K3725" s="0"/>
      <c r="L3725" s="0" t="n">
        <v>1</v>
      </c>
      <c r="M3725" s="0" t="s">
        <v>136</v>
      </c>
      <c r="N3725" s="0" t="n">
        <v>10</v>
      </c>
      <c r="O3725" s="0" t="n">
        <v>156</v>
      </c>
      <c r="P3725" s="1" t="n">
        <v>225</v>
      </c>
    </row>
    <row r="3726" customFormat="false" ht="12.8" hidden="false" customHeight="false" outlineLevel="0" collapsed="false">
      <c r="A3726" s="1" t="str">
        <f aca="false">E3726&amp;" "&amp;F3726&amp;" "&amp;G3726&amp;" ("&amp;I3726&amp;")"</f>
        <v>2.ELE.DIS.0002 DISJUNTOR INT-CIRCUIT BREAKER C 32A  3P  - MARCA SIEMEN 15/03/2019 (REAL CENTER)</v>
      </c>
      <c r="B3726" s="1" t="s">
        <v>4</v>
      </c>
      <c r="C3726" s="4" t="n">
        <f aca="false">P3726</f>
        <v>1003.24</v>
      </c>
      <c r="D3726" s="4"/>
      <c r="E3726" s="0" t="s">
        <v>8616</v>
      </c>
      <c r="F3726" s="0" t="s">
        <v>8617</v>
      </c>
      <c r="G3726" s="3" t="s">
        <v>8618</v>
      </c>
      <c r="H3726" s="0" t="n">
        <v>836</v>
      </c>
      <c r="I3726" s="0" t="s">
        <v>48</v>
      </c>
      <c r="J3726" s="0" t="n">
        <v>83167</v>
      </c>
      <c r="K3726" s="0"/>
      <c r="L3726" s="0" t="n">
        <v>3</v>
      </c>
      <c r="M3726" s="0" t="s">
        <v>14</v>
      </c>
      <c r="N3726" s="0" t="n">
        <v>20</v>
      </c>
      <c r="O3726" s="0" t="n">
        <v>55.7</v>
      </c>
      <c r="P3726" s="1" t="n">
        <v>1003.24</v>
      </c>
    </row>
    <row r="3727" customFormat="false" ht="12.8" hidden="false" customHeight="false" outlineLevel="0" collapsed="false">
      <c r="A3727" s="1" t="str">
        <f aca="false">E3727&amp;" "&amp;F3727&amp;" "&amp;G3727&amp;" ("&amp;I3727&amp;")"</f>
        <v>2.ELE.DIS.0003 DISJUNTOR TRIPOLAR SCNEIDER ELETRIC MERLIN GERIN MULTI09   K 26/03/2019 (CELETRO)</v>
      </c>
      <c r="B3727" s="1" t="s">
        <v>4</v>
      </c>
      <c r="C3727" s="4" t="n">
        <f aca="false">P3727</f>
        <v>97.77</v>
      </c>
      <c r="D3727" s="4"/>
      <c r="E3727" s="0" t="s">
        <v>8619</v>
      </c>
      <c r="F3727" s="0" t="s">
        <v>8620</v>
      </c>
      <c r="G3727" s="3" t="s">
        <v>237</v>
      </c>
      <c r="H3727" s="0" t="n">
        <v>669</v>
      </c>
      <c r="I3727" s="0" t="s">
        <v>22</v>
      </c>
      <c r="J3727" s="0" t="n">
        <v>123545</v>
      </c>
      <c r="K3727" s="0"/>
      <c r="L3727" s="0" t="n">
        <v>0</v>
      </c>
      <c r="M3727" s="0" t="s">
        <v>14</v>
      </c>
      <c r="N3727" s="0" t="n">
        <v>20</v>
      </c>
      <c r="O3727" s="0" t="n">
        <v>43</v>
      </c>
      <c r="P3727" s="1" t="n">
        <v>97.77</v>
      </c>
    </row>
    <row r="3728" customFormat="false" ht="12.8" hidden="false" customHeight="false" outlineLevel="0" collapsed="false">
      <c r="A3728" s="1" t="str">
        <f aca="false">E3728&amp;" "&amp;F3728&amp;" "&amp;G3728&amp;" ("&amp;I3728&amp;")"</f>
        <v>2.ELE.DIS.0004 DISJUNTOR MOTOR 1.6 - 2,5A TRIFASICO COD: GZ1E07 MARCA: SCHN 19/04/2022 (CELETRO)</v>
      </c>
      <c r="B3728" s="1" t="s">
        <v>4</v>
      </c>
      <c r="C3728" s="4" t="n">
        <f aca="false">P3728</f>
        <v>330.41</v>
      </c>
      <c r="D3728" s="4"/>
      <c r="E3728" s="0" t="s">
        <v>8621</v>
      </c>
      <c r="F3728" s="0" t="s">
        <v>8622</v>
      </c>
      <c r="G3728" s="3" t="s">
        <v>550</v>
      </c>
      <c r="H3728" s="0" t="n">
        <v>669</v>
      </c>
      <c r="I3728" s="0" t="s">
        <v>22</v>
      </c>
      <c r="J3728" s="0" t="n">
        <v>160430</v>
      </c>
      <c r="K3728" s="0"/>
      <c r="L3728" s="0" t="n">
        <v>0</v>
      </c>
      <c r="M3728" s="0" t="s">
        <v>14</v>
      </c>
      <c r="N3728" s="0" t="n">
        <v>40</v>
      </c>
      <c r="O3728" s="0" t="n">
        <v>220</v>
      </c>
      <c r="P3728" s="1" t="n">
        <v>330.41</v>
      </c>
    </row>
    <row r="3729" customFormat="false" ht="12.8" hidden="false" customHeight="false" outlineLevel="0" collapsed="false">
      <c r="A3729" s="1" t="str">
        <f aca="false">E3729&amp;" "&amp;F3729&amp;" "&amp;G3729&amp;" ("&amp;I3729&amp;")"</f>
        <v>2.ELE.DIS.0005 DISJUNTOR MOTOR 4,0 - 6,3 A 31/03/2022 (ECO AUTOM 2)</v>
      </c>
      <c r="B3729" s="1" t="s">
        <v>4</v>
      </c>
      <c r="C3729" s="4" t="n">
        <f aca="false">P3729</f>
        <v>81.55</v>
      </c>
      <c r="D3729" s="4"/>
      <c r="E3729" s="0" t="s">
        <v>8623</v>
      </c>
      <c r="F3729" s="0" t="s">
        <v>8624</v>
      </c>
      <c r="G3729" s="3" t="s">
        <v>3540</v>
      </c>
      <c r="H3729" s="0" t="n">
        <v>129053</v>
      </c>
      <c r="I3729" s="0" t="s">
        <v>760</v>
      </c>
      <c r="J3729" s="0" t="n">
        <v>50037</v>
      </c>
      <c r="K3729" s="0"/>
      <c r="L3729" s="0" t="n">
        <v>1</v>
      </c>
      <c r="M3729" s="0" t="s">
        <v>9</v>
      </c>
      <c r="N3729" s="0" t="n">
        <v>10</v>
      </c>
      <c r="O3729" s="0" t="n">
        <v>258.76</v>
      </c>
      <c r="P3729" s="1" t="n">
        <v>81.55</v>
      </c>
    </row>
    <row r="3730" customFormat="false" ht="12.8" hidden="false" customHeight="false" outlineLevel="0" collapsed="false">
      <c r="A3730" s="1" t="str">
        <f aca="false">E3730&amp;" "&amp;F3730&amp;" "&amp;G3730&amp;" ("&amp;I3730&amp;")"</f>
        <v>2.ELE.DIS.0006 DISJUNTOR MOTOR 17-23A 04/07/2019 (CELETRO)</v>
      </c>
      <c r="B3730" s="1" t="s">
        <v>4</v>
      </c>
      <c r="C3730" s="4" t="n">
        <f aca="false">P3730</f>
        <v>84.17</v>
      </c>
      <c r="D3730" s="4"/>
      <c r="E3730" s="0" t="s">
        <v>8625</v>
      </c>
      <c r="F3730" s="0" t="s">
        <v>8626</v>
      </c>
      <c r="G3730" s="3" t="s">
        <v>8446</v>
      </c>
      <c r="H3730" s="0" t="n">
        <v>669</v>
      </c>
      <c r="I3730" s="0" t="s">
        <v>22</v>
      </c>
      <c r="J3730" s="0" t="n">
        <v>127125</v>
      </c>
      <c r="K3730" s="0"/>
      <c r="L3730" s="0" t="n">
        <v>0</v>
      </c>
      <c r="M3730" s="0" t="s">
        <v>14</v>
      </c>
      <c r="N3730" s="0" t="n">
        <v>20</v>
      </c>
      <c r="O3730" s="0" t="n">
        <v>190</v>
      </c>
      <c r="P3730" s="1" t="n">
        <v>84.17</v>
      </c>
    </row>
    <row r="3731" customFormat="false" ht="12.8" hidden="false" customHeight="false" outlineLevel="0" collapsed="false">
      <c r="A3731" s="1" t="str">
        <f aca="false">E3731&amp;" "&amp;F3731&amp;" "&amp;G3731&amp;" ("&amp;I3731&amp;")"</f>
        <v>2.ELE.DIS.0007 DISJUNTOR UNIPOLAR 16A. NORMA DIN 17/07/2019 (CELETRO)</v>
      </c>
      <c r="B3731" s="1" t="s">
        <v>4</v>
      </c>
      <c r="C3731" s="4" t="n">
        <f aca="false">P3731</f>
        <v>65</v>
      </c>
      <c r="D3731" s="4"/>
      <c r="E3731" s="0" t="s">
        <v>8627</v>
      </c>
      <c r="F3731" s="0" t="s">
        <v>8628</v>
      </c>
      <c r="G3731" s="3" t="s">
        <v>8040</v>
      </c>
      <c r="H3731" s="0" t="n">
        <v>669</v>
      </c>
      <c r="I3731" s="0" t="s">
        <v>22</v>
      </c>
      <c r="J3731" s="0" t="n">
        <v>127658</v>
      </c>
      <c r="K3731" s="0"/>
      <c r="L3731" s="0" t="n">
        <v>0</v>
      </c>
      <c r="M3731" s="0" t="s">
        <v>14</v>
      </c>
      <c r="N3731" s="0" t="n">
        <v>50</v>
      </c>
      <c r="O3731" s="0" t="n">
        <v>7.8</v>
      </c>
      <c r="P3731" s="1" t="n">
        <v>65</v>
      </c>
    </row>
    <row r="3732" customFormat="false" ht="12.8" hidden="false" customHeight="false" outlineLevel="0" collapsed="false">
      <c r="A3732" s="1" t="str">
        <f aca="false">E3732&amp;" "&amp;F3732&amp;" "&amp;G3732&amp;" ("&amp;I3732&amp;")"</f>
        <v>2.ELE.DIS.0008 DISJUNTOR TRIPOLAR 63A. NORMA DIN 17/11/2020 (REAL CENTER)</v>
      </c>
      <c r="B3732" s="1" t="s">
        <v>4</v>
      </c>
      <c r="C3732" s="4" t="n">
        <f aca="false">P3732</f>
        <v>160</v>
      </c>
      <c r="D3732" s="4"/>
      <c r="E3732" s="0" t="s">
        <v>8629</v>
      </c>
      <c r="F3732" s="0" t="s">
        <v>8630</v>
      </c>
      <c r="G3732" s="3" t="s">
        <v>896</v>
      </c>
      <c r="H3732" s="0" t="n">
        <v>836</v>
      </c>
      <c r="I3732" s="0" t="s">
        <v>48</v>
      </c>
      <c r="J3732" s="0" t="n">
        <v>96832</v>
      </c>
      <c r="K3732" s="0"/>
      <c r="L3732" s="0" t="n">
        <v>3</v>
      </c>
      <c r="M3732" s="0" t="s">
        <v>14</v>
      </c>
      <c r="N3732" s="0" t="n">
        <v>30</v>
      </c>
      <c r="O3732" s="0" t="n">
        <v>44.67</v>
      </c>
      <c r="P3732" s="1" t="n">
        <v>160</v>
      </c>
    </row>
    <row r="3733" customFormat="false" ht="12.8" hidden="false" customHeight="false" outlineLevel="0" collapsed="false">
      <c r="A3733" s="1" t="str">
        <f aca="false">E3733&amp;" "&amp;F3733&amp;" "&amp;G3733&amp;" ("&amp;I3733&amp;")"</f>
        <v>2.ELE.DIS.0009 DISJUNTOR MINI 1P 16A 440VCA CURVA C MDWC161 10076413 WEG 19/01/2021 (AUTOMATIC)</v>
      </c>
      <c r="B3733" s="1" t="s">
        <v>4</v>
      </c>
      <c r="C3733" s="4" t="n">
        <f aca="false">P3733</f>
        <v>65</v>
      </c>
      <c r="D3733" s="4"/>
      <c r="E3733" s="0" t="s">
        <v>8631</v>
      </c>
      <c r="F3733" s="0" t="s">
        <v>8632</v>
      </c>
      <c r="G3733" s="3" t="s">
        <v>3411</v>
      </c>
      <c r="H3733" s="0" t="n">
        <v>65189</v>
      </c>
      <c r="I3733" s="0" t="s">
        <v>1078</v>
      </c>
      <c r="J3733" s="0" t="n">
        <v>12311</v>
      </c>
      <c r="K3733" s="0"/>
      <c r="L3733" s="0" t="n">
        <v>1</v>
      </c>
      <c r="M3733" s="0" t="s">
        <v>14</v>
      </c>
      <c r="N3733" s="0" t="n">
        <v>10</v>
      </c>
      <c r="O3733" s="0" t="n">
        <v>7.81</v>
      </c>
      <c r="P3733" s="1" t="n">
        <v>65</v>
      </c>
    </row>
    <row r="3734" customFormat="false" ht="12.8" hidden="false" customHeight="false" outlineLevel="0" collapsed="false">
      <c r="A3734" s="1" t="str">
        <f aca="false">E3734&amp;" "&amp;F3734&amp;" "&amp;G3734&amp;" ("&amp;I3734&amp;")"</f>
        <v>2.ELE.DIS.0010 DISJUNTOR /INT  TERMOMAGNETICO/CIRCUIT BRAKER C25 A 1P 55X1 21/10/2019 (COM. ELET DW)</v>
      </c>
      <c r="B3734" s="1" t="s">
        <v>4</v>
      </c>
      <c r="C3734" s="4" t="n">
        <f aca="false">P3734</f>
        <v>65</v>
      </c>
      <c r="D3734" s="4"/>
      <c r="E3734" s="0" t="s">
        <v>8633</v>
      </c>
      <c r="F3734" s="0" t="s">
        <v>8634</v>
      </c>
      <c r="G3734" s="3" t="s">
        <v>8298</v>
      </c>
      <c r="H3734" s="0" t="n">
        <v>117510</v>
      </c>
      <c r="I3734" s="0" t="s">
        <v>4396</v>
      </c>
      <c r="J3734" s="0" t="n">
        <v>161670</v>
      </c>
      <c r="K3734" s="0"/>
      <c r="L3734" s="0" t="n">
        <v>1</v>
      </c>
      <c r="M3734" s="0" t="s">
        <v>9</v>
      </c>
      <c r="N3734" s="0" t="n">
        <v>10</v>
      </c>
      <c r="O3734" s="0" t="n">
        <v>7.26</v>
      </c>
      <c r="P3734" s="1" t="n">
        <v>65</v>
      </c>
    </row>
    <row r="3735" customFormat="false" ht="12.8" hidden="false" customHeight="false" outlineLevel="0" collapsed="false">
      <c r="A3735" s="1" t="str">
        <f aca="false">E3735&amp;" "&amp;F3735&amp;" "&amp;G3735&amp;" ("&amp;I3735&amp;")"</f>
        <v>2.ELE.DIS.0011 DISJUNTOR /INT  TERMOMAGNETICO/CIRCUIT BRAKER C30 A 1P 55X1 21/10/2019 (COM. ELET DW)</v>
      </c>
      <c r="B3735" s="1" t="s">
        <v>4</v>
      </c>
      <c r="C3735" s="4" t="n">
        <f aca="false">P3735</f>
        <v>79.18</v>
      </c>
      <c r="D3735" s="4"/>
      <c r="E3735" s="0" t="s">
        <v>8635</v>
      </c>
      <c r="F3735" s="0" t="s">
        <v>8636</v>
      </c>
      <c r="G3735" s="3" t="s">
        <v>8298</v>
      </c>
      <c r="H3735" s="0" t="n">
        <v>117510</v>
      </c>
      <c r="I3735" s="0" t="s">
        <v>4396</v>
      </c>
      <c r="J3735" s="0" t="n">
        <v>161670</v>
      </c>
      <c r="K3735" s="0"/>
      <c r="L3735" s="0" t="n">
        <v>1</v>
      </c>
      <c r="M3735" s="0" t="s">
        <v>9</v>
      </c>
      <c r="N3735" s="0" t="n">
        <v>20</v>
      </c>
      <c r="O3735" s="0" t="n">
        <v>7.56</v>
      </c>
      <c r="P3735" s="1" t="n">
        <v>79.18</v>
      </c>
    </row>
    <row r="3736" customFormat="false" ht="12.8" hidden="false" customHeight="false" outlineLevel="0" collapsed="false">
      <c r="A3736" s="1" t="str">
        <f aca="false">E3736&amp;" "&amp;F3736&amp;" "&amp;G3736&amp;" ("&amp;I3736&amp;")"</f>
        <v>2.ELE.DIS.0012 DISJUNTOR DE 40A - MARCA PIAL LEGRAND 01/11/2019 (CELETRO)</v>
      </c>
      <c r="B3736" s="1" t="s">
        <v>4</v>
      </c>
      <c r="C3736" s="4" t="n">
        <f aca="false">P3736</f>
        <v>375.25</v>
      </c>
      <c r="D3736" s="4"/>
      <c r="E3736" s="0" t="s">
        <v>8637</v>
      </c>
      <c r="F3736" s="0" t="s">
        <v>8638</v>
      </c>
      <c r="G3736" s="3" t="s">
        <v>933</v>
      </c>
      <c r="H3736" s="0" t="n">
        <v>669</v>
      </c>
      <c r="I3736" s="0" t="s">
        <v>22</v>
      </c>
      <c r="J3736" s="0" t="n">
        <v>131572</v>
      </c>
      <c r="K3736" s="0"/>
      <c r="L3736" s="0" t="n">
        <v>0</v>
      </c>
      <c r="M3736" s="0" t="s">
        <v>14</v>
      </c>
      <c r="N3736" s="0" t="n">
        <v>30</v>
      </c>
      <c r="O3736" s="0" t="n">
        <v>29</v>
      </c>
      <c r="P3736" s="1" t="n">
        <v>375.25</v>
      </c>
    </row>
    <row r="3737" customFormat="false" ht="12.8" hidden="false" customHeight="false" outlineLevel="0" collapsed="false">
      <c r="A3737" s="1" t="str">
        <f aca="false">E3737&amp;" "&amp;F3737&amp;" "&amp;G3737&amp;" ("&amp;I3737&amp;")"</f>
        <v>2.ELE.DIS.0013 DISJUNTOR SIEMENS 5SL1125-7MB 11/11/2019 (REAL CENTER)</v>
      </c>
      <c r="B3737" s="1" t="s">
        <v>4</v>
      </c>
      <c r="C3737" s="4" t="n">
        <f aca="false">P3737</f>
        <v>85</v>
      </c>
      <c r="D3737" s="4"/>
      <c r="E3737" s="0" t="s">
        <v>8639</v>
      </c>
      <c r="F3737" s="0" t="s">
        <v>8640</v>
      </c>
      <c r="G3737" s="3" t="s">
        <v>8641</v>
      </c>
      <c r="H3737" s="0" t="n">
        <v>836</v>
      </c>
      <c r="I3737" s="0" t="s">
        <v>48</v>
      </c>
      <c r="J3737" s="0" t="n">
        <v>89107</v>
      </c>
      <c r="K3737" s="0"/>
      <c r="L3737" s="0" t="n">
        <v>3</v>
      </c>
      <c r="M3737" s="0" t="s">
        <v>14</v>
      </c>
      <c r="N3737" s="0" t="n">
        <v>10</v>
      </c>
      <c r="O3737" s="0" t="n">
        <v>8.75</v>
      </c>
      <c r="P3737" s="1" t="n">
        <v>85</v>
      </c>
    </row>
    <row r="3738" customFormat="false" ht="12.8" hidden="false" customHeight="false" outlineLevel="0" collapsed="false">
      <c r="A3738" s="1" t="str">
        <f aca="false">E3738&amp;" "&amp;F3738&amp;" "&amp;G3738&amp;" ("&amp;I3738&amp;")"</f>
        <v>2.ELE.DIS.0014 DISJUNTOR TRIPOLAR 150A CA3150B ELETROMAR 26/11/2019 (DW1)</v>
      </c>
      <c r="B3738" s="1" t="s">
        <v>4</v>
      </c>
      <c r="C3738" s="4" t="n">
        <f aca="false">P3738</f>
        <v>85</v>
      </c>
      <c r="D3738" s="4"/>
      <c r="E3738" s="0" t="s">
        <v>8642</v>
      </c>
      <c r="F3738" s="0" t="s">
        <v>8643</v>
      </c>
      <c r="G3738" s="3" t="s">
        <v>864</v>
      </c>
      <c r="H3738" s="0" t="n">
        <v>57818</v>
      </c>
      <c r="I3738" s="0" t="s">
        <v>8092</v>
      </c>
      <c r="J3738" s="0" t="n">
        <v>754813</v>
      </c>
      <c r="K3738" s="0"/>
      <c r="L3738" s="0" t="n">
        <v>1</v>
      </c>
      <c r="M3738" s="0" t="s">
        <v>9</v>
      </c>
      <c r="N3738" s="0" t="n">
        <v>30</v>
      </c>
      <c r="O3738" s="0" t="n">
        <v>243.92</v>
      </c>
      <c r="P3738" s="1" t="n">
        <v>85</v>
      </c>
    </row>
    <row r="3739" customFormat="false" ht="12.8" hidden="false" customHeight="false" outlineLevel="0" collapsed="false">
      <c r="A3739" s="1" t="str">
        <f aca="false">E3739&amp;" "&amp;F3739&amp;" "&amp;G3739&amp;" ("&amp;I3739&amp;")"</f>
        <v>2.ELE.DIS.0015 DISJUNTOR TRIFASICO 100A MARCA ABB MOD: OT125F4N2 11/01/2020 (CELETRO)</v>
      </c>
      <c r="B3739" s="1" t="s">
        <v>4</v>
      </c>
      <c r="C3739" s="4" t="n">
        <f aca="false">P3739</f>
        <v>98</v>
      </c>
      <c r="D3739" s="4"/>
      <c r="E3739" s="0" t="s">
        <v>8644</v>
      </c>
      <c r="F3739" s="0" t="s">
        <v>8645</v>
      </c>
      <c r="G3739" s="3" t="s">
        <v>8490</v>
      </c>
      <c r="H3739" s="0" t="n">
        <v>669</v>
      </c>
      <c r="I3739" s="0" t="s">
        <v>22</v>
      </c>
      <c r="J3739" s="0" t="n">
        <v>133841</v>
      </c>
      <c r="K3739" s="0"/>
      <c r="L3739" s="0" t="n">
        <v>0</v>
      </c>
      <c r="M3739" s="0" t="s">
        <v>14</v>
      </c>
      <c r="N3739" s="0" t="n">
        <v>110</v>
      </c>
      <c r="O3739" s="0" t="n">
        <v>160</v>
      </c>
      <c r="P3739" s="1" t="n">
        <v>98</v>
      </c>
    </row>
    <row r="3740" customFormat="false" ht="12.8" hidden="false" customHeight="false" outlineLevel="0" collapsed="false">
      <c r="A3740" s="1" t="str">
        <f aca="false">E3740&amp;" "&amp;F3740&amp;" "&amp;G3740&amp;" ("&amp;I3740&amp;")"</f>
        <v>2.ELE.DIS.0016 DISJUNTOR SOPRANO TERMO-MAGNETICO ASM 3 POLOS 32A 20/01/2020 (REAL CENTER)</v>
      </c>
      <c r="B3740" s="1" t="s">
        <v>4</v>
      </c>
      <c r="C3740" s="4" t="n">
        <f aca="false">P3740</f>
        <v>98</v>
      </c>
      <c r="D3740" s="4"/>
      <c r="E3740" s="0" t="s">
        <v>8646</v>
      </c>
      <c r="F3740" s="0" t="s">
        <v>8647</v>
      </c>
      <c r="G3740" s="3" t="s">
        <v>4309</v>
      </c>
      <c r="H3740" s="0" t="n">
        <v>836</v>
      </c>
      <c r="I3740" s="0" t="s">
        <v>48</v>
      </c>
      <c r="J3740" s="0" t="n">
        <v>90690</v>
      </c>
      <c r="K3740" s="0"/>
      <c r="L3740" s="0" t="n">
        <v>3</v>
      </c>
      <c r="M3740" s="0" t="s">
        <v>14</v>
      </c>
      <c r="N3740" s="0" t="n">
        <v>10</v>
      </c>
      <c r="O3740" s="0" t="n">
        <v>32.9</v>
      </c>
      <c r="P3740" s="1" t="n">
        <v>98</v>
      </c>
    </row>
    <row r="3741" customFormat="false" ht="12.8" hidden="false" customHeight="false" outlineLevel="0" collapsed="false">
      <c r="A3741" s="1" t="str">
        <f aca="false">E3741&amp;" "&amp;F3741&amp;" "&amp;G3741&amp;" ("&amp;I3741&amp;")"</f>
        <v>2.ELE.DIS.0017 DISJUNTOR SOPRANO TERMO-MAGNETICO ASM 3 POLOS 40A 20/01/2020 (REAL CENTER)</v>
      </c>
      <c r="B3741" s="1" t="s">
        <v>4</v>
      </c>
      <c r="C3741" s="4" t="n">
        <f aca="false">P3741</f>
        <v>71</v>
      </c>
      <c r="D3741" s="4"/>
      <c r="E3741" s="0" t="s">
        <v>8648</v>
      </c>
      <c r="F3741" s="0" t="s">
        <v>8649</v>
      </c>
      <c r="G3741" s="3" t="s">
        <v>4309</v>
      </c>
      <c r="H3741" s="0" t="n">
        <v>836</v>
      </c>
      <c r="I3741" s="0" t="s">
        <v>48</v>
      </c>
      <c r="J3741" s="0" t="n">
        <v>90690</v>
      </c>
      <c r="K3741" s="0"/>
      <c r="L3741" s="0" t="n">
        <v>3</v>
      </c>
      <c r="M3741" s="0" t="s">
        <v>14</v>
      </c>
      <c r="N3741" s="0" t="n">
        <v>20</v>
      </c>
      <c r="O3741" s="0" t="n">
        <v>36.5</v>
      </c>
      <c r="P3741" s="1" t="n">
        <v>71</v>
      </c>
    </row>
    <row r="3742" customFormat="false" ht="12.8" hidden="false" customHeight="false" outlineLevel="0" collapsed="false">
      <c r="A3742" s="1" t="str">
        <f aca="false">E3742&amp;" "&amp;F3742&amp;" "&amp;G3742&amp;" ("&amp;I3742&amp;")"</f>
        <v>2.ELE.DIS.0018 DISJUNTOR 80A 3P CURVA C 25/03/2022 (ECO AUTOM 2)</v>
      </c>
      <c r="B3742" s="1" t="s">
        <v>4</v>
      </c>
      <c r="C3742" s="4" t="n">
        <f aca="false">P3742</f>
        <v>88</v>
      </c>
      <c r="D3742" s="4"/>
      <c r="E3742" s="0" t="s">
        <v>8650</v>
      </c>
      <c r="F3742" s="0" t="s">
        <v>8651</v>
      </c>
      <c r="G3742" s="3" t="s">
        <v>5679</v>
      </c>
      <c r="H3742" s="0" t="n">
        <v>129053</v>
      </c>
      <c r="I3742" s="0" t="s">
        <v>760</v>
      </c>
      <c r="J3742" s="0" t="n">
        <v>49925</v>
      </c>
      <c r="K3742" s="0"/>
      <c r="L3742" s="0" t="n">
        <v>1</v>
      </c>
      <c r="M3742" s="0" t="s">
        <v>9</v>
      </c>
      <c r="N3742" s="0" t="n">
        <v>10</v>
      </c>
      <c r="O3742" s="0" t="n">
        <v>98.64</v>
      </c>
      <c r="P3742" s="1" t="n">
        <v>88</v>
      </c>
    </row>
    <row r="3743" customFormat="false" ht="12.8" hidden="false" customHeight="false" outlineLevel="0" collapsed="false">
      <c r="A3743" s="1" t="str">
        <f aca="false">E3743&amp;" "&amp;F3743&amp;" "&amp;G3743&amp;" ("&amp;I3743&amp;")"</f>
        <v>2.ELE.DIS.0019 DISJUNTOR C25A 1P 220-380V - MARCA SIEMENS 12/03/2020 (DW1)</v>
      </c>
      <c r="B3743" s="1" t="s">
        <v>4</v>
      </c>
      <c r="C3743" s="4" t="n">
        <f aca="false">P3743</f>
        <v>76</v>
      </c>
      <c r="D3743" s="4"/>
      <c r="E3743" s="0" t="s">
        <v>8652</v>
      </c>
      <c r="F3743" s="0" t="s">
        <v>8653</v>
      </c>
      <c r="G3743" s="3" t="s">
        <v>1561</v>
      </c>
      <c r="H3743" s="0" t="n">
        <v>57818</v>
      </c>
      <c r="I3743" s="0" t="s">
        <v>8092</v>
      </c>
      <c r="J3743" s="0" t="n">
        <v>770388</v>
      </c>
      <c r="K3743" s="0"/>
      <c r="L3743" s="0" t="n">
        <v>1</v>
      </c>
      <c r="M3743" s="0" t="s">
        <v>9</v>
      </c>
      <c r="N3743" s="0" t="n">
        <v>50</v>
      </c>
      <c r="O3743" s="0" t="n">
        <v>7.43</v>
      </c>
      <c r="P3743" s="1" t="n">
        <v>76</v>
      </c>
    </row>
    <row r="3744" customFormat="false" ht="12.8" hidden="false" customHeight="false" outlineLevel="0" collapsed="false">
      <c r="A3744" s="1" t="str">
        <f aca="false">E3744&amp;" "&amp;F3744&amp;" "&amp;G3744&amp;" ("&amp;I3744&amp;")"</f>
        <v>2.ELE.DIS.0020 DISJUNTOR CAIXA MOLDADA 80A 03/09/2021 (CRISTO REI)</v>
      </c>
      <c r="B3744" s="1" t="s">
        <v>4</v>
      </c>
      <c r="C3744" s="4" t="n">
        <f aca="false">P3744</f>
        <v>152.5</v>
      </c>
      <c r="D3744" s="4"/>
      <c r="E3744" s="0" t="s">
        <v>8654</v>
      </c>
      <c r="F3744" s="0" t="s">
        <v>8655</v>
      </c>
      <c r="G3744" s="3" t="s">
        <v>791</v>
      </c>
      <c r="H3744" s="0" t="n">
        <v>9095</v>
      </c>
      <c r="I3744" s="0" t="s">
        <v>5773</v>
      </c>
      <c r="J3744" s="0" t="n">
        <v>148764</v>
      </c>
      <c r="K3744" s="0"/>
      <c r="L3744" s="0" t="n">
        <v>5</v>
      </c>
      <c r="M3744" s="0" t="s">
        <v>14</v>
      </c>
      <c r="N3744" s="0" t="n">
        <v>70</v>
      </c>
      <c r="O3744" s="0" t="n">
        <v>290.02</v>
      </c>
      <c r="P3744" s="1" t="n">
        <v>152.5</v>
      </c>
    </row>
    <row r="3745" customFormat="false" ht="12.8" hidden="false" customHeight="false" outlineLevel="0" collapsed="false">
      <c r="A3745" s="1" t="str">
        <f aca="false">E3745&amp;" "&amp;F3745&amp;" "&amp;G3745&amp;" ("&amp;I3745&amp;")"</f>
        <v>2.ELE.DIS.0021 DISJUNTOR CAIXA MOLDADA SOPRANO 100A 17/03/2020 (REAL CENTER)</v>
      </c>
      <c r="B3745" s="1" t="s">
        <v>4</v>
      </c>
      <c r="C3745" s="4" t="n">
        <f aca="false">P3745</f>
        <v>20.36</v>
      </c>
      <c r="D3745" s="4"/>
      <c r="E3745" s="0" t="s">
        <v>8656</v>
      </c>
      <c r="F3745" s="0" t="s">
        <v>8657</v>
      </c>
      <c r="G3745" s="3" t="s">
        <v>2542</v>
      </c>
      <c r="H3745" s="0" t="n">
        <v>836</v>
      </c>
      <c r="I3745" s="0" t="s">
        <v>48</v>
      </c>
      <c r="J3745" s="0" t="n">
        <v>92025</v>
      </c>
      <c r="K3745" s="0"/>
      <c r="L3745" s="0" t="n">
        <v>3</v>
      </c>
      <c r="M3745" s="0" t="s">
        <v>14</v>
      </c>
      <c r="N3745" s="0" t="n">
        <v>20</v>
      </c>
      <c r="O3745" s="0" t="n">
        <v>287.9</v>
      </c>
      <c r="P3745" s="1" t="n">
        <v>20.36</v>
      </c>
    </row>
    <row r="3746" customFormat="false" ht="12.8" hidden="false" customHeight="false" outlineLevel="0" collapsed="false">
      <c r="A3746" s="1" t="str">
        <f aca="false">E3746&amp;" "&amp;F3746&amp;" "&amp;G3746&amp;" ("&amp;I3746&amp;")"</f>
        <v>2.ELE.DIS.0022 DISJUNTOR CX MOLDADA SIEMENS 3VT3 3P 630A 36KA SEM DISPARADO 23/04/2020 (AUTOMASUL 2)</v>
      </c>
      <c r="B3746" s="1" t="s">
        <v>4</v>
      </c>
      <c r="C3746" s="4" t="n">
        <f aca="false">P3746</f>
        <v>25.55</v>
      </c>
      <c r="D3746" s="4"/>
      <c r="E3746" s="0" t="s">
        <v>8658</v>
      </c>
      <c r="F3746" s="0" t="s">
        <v>8659</v>
      </c>
      <c r="G3746" s="3" t="s">
        <v>8660</v>
      </c>
      <c r="H3746" s="0" t="n">
        <v>12819</v>
      </c>
      <c r="I3746" s="0" t="s">
        <v>687</v>
      </c>
      <c r="J3746" s="0" t="n">
        <v>109165</v>
      </c>
      <c r="K3746" s="0"/>
      <c r="L3746" s="0" t="n">
        <v>0</v>
      </c>
      <c r="M3746" s="0" t="s">
        <v>14</v>
      </c>
      <c r="N3746" s="0" t="n">
        <v>20</v>
      </c>
      <c r="O3746" s="0" t="n">
        <v>1009.1</v>
      </c>
      <c r="P3746" s="1" t="n">
        <v>25.55</v>
      </c>
    </row>
    <row r="3747" customFormat="false" ht="12.8" hidden="false" customHeight="false" outlineLevel="0" collapsed="false">
      <c r="A3747" s="1" t="str">
        <f aca="false">E3747&amp;" "&amp;F3747&amp;" "&amp;G3747&amp;" ("&amp;I3747&amp;")"</f>
        <v>2.ELE.DIS.0023 DISPARADOR SOBRECORR 3P 250-630A P/VT630 3VT93636AC00 SIEMEN 23/04/2020 (AUTOMASUL 2)</v>
      </c>
      <c r="B3747" s="1" t="s">
        <v>4</v>
      </c>
      <c r="C3747" s="4" t="n">
        <f aca="false">P3747</f>
        <v>18.32</v>
      </c>
      <c r="D3747" s="4"/>
      <c r="E3747" s="0" t="s">
        <v>8661</v>
      </c>
      <c r="F3747" s="0" t="s">
        <v>8662</v>
      </c>
      <c r="G3747" s="3" t="s">
        <v>8660</v>
      </c>
      <c r="H3747" s="0" t="n">
        <v>12819</v>
      </c>
      <c r="I3747" s="0" t="s">
        <v>687</v>
      </c>
      <c r="J3747" s="0" t="n">
        <v>109165</v>
      </c>
      <c r="K3747" s="0"/>
      <c r="L3747" s="0" t="n">
        <v>0</v>
      </c>
      <c r="M3747" s="0" t="s">
        <v>14</v>
      </c>
      <c r="N3747" s="0" t="n">
        <v>10</v>
      </c>
      <c r="O3747" s="0" t="n">
        <v>2062.29</v>
      </c>
      <c r="P3747" s="1" t="n">
        <v>18.32</v>
      </c>
    </row>
    <row r="3748" customFormat="false" ht="12.8" hidden="false" customHeight="false" outlineLevel="0" collapsed="false">
      <c r="A3748" s="1" t="str">
        <f aca="false">E3748&amp;" "&amp;F3748&amp;" "&amp;G3748&amp;" ("&amp;I3748&amp;")"</f>
        <v>2.ELE.DIS.0024 DISJUNTOR MOTOR SIEMENS SIRIUS 3RV1021-1DA10 2,2 A 3,2 A 27/05/2020 (AUTOMASUL 2)</v>
      </c>
      <c r="B3748" s="1" t="s">
        <v>4</v>
      </c>
      <c r="C3748" s="4" t="n">
        <f aca="false">P3748</f>
        <v>38.26</v>
      </c>
      <c r="D3748" s="4"/>
      <c r="E3748" s="0" t="s">
        <v>8663</v>
      </c>
      <c r="F3748" s="0" t="s">
        <v>8664</v>
      </c>
      <c r="G3748" s="3" t="s">
        <v>8123</v>
      </c>
      <c r="H3748" s="0" t="n">
        <v>12819</v>
      </c>
      <c r="I3748" s="0" t="s">
        <v>687</v>
      </c>
      <c r="J3748" s="0" t="n">
        <v>110409</v>
      </c>
      <c r="K3748" s="0"/>
      <c r="L3748" s="0" t="n">
        <v>0</v>
      </c>
      <c r="M3748" s="0" t="s">
        <v>14</v>
      </c>
      <c r="N3748" s="0" t="n">
        <v>10</v>
      </c>
      <c r="O3748" s="0" t="n">
        <v>137.05</v>
      </c>
      <c r="P3748" s="1" t="n">
        <v>38.26</v>
      </c>
    </row>
    <row r="3749" customFormat="false" ht="12.8" hidden="false" customHeight="false" outlineLevel="0" collapsed="false">
      <c r="A3749" s="1" t="str">
        <f aca="false">E3749&amp;" "&amp;F3749&amp;" "&amp;G3749&amp;" ("&amp;I3749&amp;")"</f>
        <v>2.ELE.DIS.0025 DISJUNTOR 25A 17/11/2020 (REAL CENTER)</v>
      </c>
      <c r="B3749" s="1" t="s">
        <v>4</v>
      </c>
      <c r="C3749" s="4" t="n">
        <f aca="false">P3749</f>
        <v>81</v>
      </c>
      <c r="D3749" s="4"/>
      <c r="E3749" s="0" t="s">
        <v>8665</v>
      </c>
      <c r="F3749" s="0" t="s">
        <v>8666</v>
      </c>
      <c r="G3749" s="3" t="s">
        <v>896</v>
      </c>
      <c r="H3749" s="0" t="n">
        <v>836</v>
      </c>
      <c r="I3749" s="0" t="s">
        <v>48</v>
      </c>
      <c r="J3749" s="0" t="n">
        <v>96832</v>
      </c>
      <c r="K3749" s="0"/>
      <c r="L3749" s="0" t="n">
        <v>3</v>
      </c>
      <c r="M3749" s="0" t="s">
        <v>14</v>
      </c>
      <c r="N3749" s="0" t="n">
        <v>40</v>
      </c>
      <c r="O3749" s="0" t="n">
        <v>40.66</v>
      </c>
      <c r="P3749" s="1" t="n">
        <v>81</v>
      </c>
    </row>
    <row r="3750" customFormat="false" ht="12.8" hidden="false" customHeight="false" outlineLevel="0" collapsed="false">
      <c r="A3750" s="1" t="str">
        <f aca="false">E3750&amp;" "&amp;F3750&amp;" "&amp;G3750&amp;" ("&amp;I3750&amp;")"</f>
        <v>2.ELE.DIS.0026 DISJUNTOR GERAL 60AMP 16/07/2020 (CELETRO)</v>
      </c>
      <c r="B3750" s="1" t="s">
        <v>4</v>
      </c>
      <c r="C3750" s="4" t="n">
        <f aca="false">P3750</f>
        <v>40</v>
      </c>
      <c r="D3750" s="4"/>
      <c r="E3750" s="0" t="s">
        <v>8667</v>
      </c>
      <c r="F3750" s="0" t="s">
        <v>8668</v>
      </c>
      <c r="G3750" s="3" t="s">
        <v>703</v>
      </c>
      <c r="H3750" s="0" t="n">
        <v>669</v>
      </c>
      <c r="I3750" s="0" t="s">
        <v>22</v>
      </c>
      <c r="J3750" s="0" t="n">
        <v>139005</v>
      </c>
      <c r="K3750" s="0"/>
      <c r="L3750" s="0" t="n">
        <v>0</v>
      </c>
      <c r="M3750" s="0" t="s">
        <v>14</v>
      </c>
      <c r="N3750" s="0" t="n">
        <v>20</v>
      </c>
      <c r="O3750" s="0" t="n">
        <v>87</v>
      </c>
      <c r="P3750" s="1" t="n">
        <v>40</v>
      </c>
    </row>
    <row r="3751" customFormat="false" ht="12.8" hidden="false" customHeight="false" outlineLevel="0" collapsed="false">
      <c r="A3751" s="1" t="str">
        <f aca="false">E3751&amp;" "&amp;F3751&amp;" "&amp;G3751&amp;" ("&amp;I3751&amp;")"</f>
        <v>2.ELE.DIS.0027 DISJUNTOR TRIFASICO 25AMP 16/07/2020 (CELETRO)</v>
      </c>
      <c r="B3751" s="1" t="s">
        <v>4</v>
      </c>
      <c r="C3751" s="4" t="n">
        <f aca="false">P3751</f>
        <v>69</v>
      </c>
      <c r="D3751" s="4"/>
      <c r="E3751" s="0" t="s">
        <v>8669</v>
      </c>
      <c r="F3751" s="0" t="s">
        <v>8670</v>
      </c>
      <c r="G3751" s="3" t="s">
        <v>703</v>
      </c>
      <c r="H3751" s="0" t="n">
        <v>669</v>
      </c>
      <c r="I3751" s="0" t="s">
        <v>22</v>
      </c>
      <c r="J3751" s="0" t="n">
        <v>139005</v>
      </c>
      <c r="K3751" s="0"/>
      <c r="L3751" s="0" t="n">
        <v>0</v>
      </c>
      <c r="M3751" s="0" t="s">
        <v>14</v>
      </c>
      <c r="N3751" s="0" t="n">
        <v>30</v>
      </c>
      <c r="O3751" s="0" t="n">
        <v>60</v>
      </c>
      <c r="P3751" s="1" t="n">
        <v>69</v>
      </c>
    </row>
    <row r="3752" customFormat="false" ht="12.8" hidden="false" customHeight="false" outlineLevel="0" collapsed="false">
      <c r="A3752" s="1" t="str">
        <f aca="false">E3752&amp;" "&amp;F3752&amp;" "&amp;G3752&amp;" ("&amp;I3752&amp;")"</f>
        <v>2.ELE.DIS.0028 DISJUNTOR MONOFASICO 10AMP COM DISPOSICAO NEUTRO E TERRA 16/07/2020 (CELETRO)</v>
      </c>
      <c r="B3752" s="1" t="s">
        <v>4</v>
      </c>
      <c r="C3752" s="4" t="n">
        <f aca="false">P3752</f>
        <v>252</v>
      </c>
      <c r="D3752" s="4"/>
      <c r="E3752" s="0" t="s">
        <v>8671</v>
      </c>
      <c r="F3752" s="0" t="s">
        <v>8672</v>
      </c>
      <c r="G3752" s="3" t="s">
        <v>703</v>
      </c>
      <c r="H3752" s="0" t="n">
        <v>669</v>
      </c>
      <c r="I3752" s="0" t="s">
        <v>22</v>
      </c>
      <c r="J3752" s="0" t="n">
        <v>139005</v>
      </c>
      <c r="K3752" s="0"/>
      <c r="L3752" s="0" t="n">
        <v>0</v>
      </c>
      <c r="M3752" s="0" t="s">
        <v>14</v>
      </c>
      <c r="N3752" s="0" t="n">
        <v>40</v>
      </c>
      <c r="O3752" s="0" t="n">
        <v>12</v>
      </c>
      <c r="P3752" s="1" t="n">
        <v>252</v>
      </c>
    </row>
    <row r="3753" customFormat="false" ht="12.8" hidden="false" customHeight="false" outlineLevel="0" collapsed="false">
      <c r="A3753" s="1" t="str">
        <f aca="false">E3753&amp;" "&amp;F3753&amp;" "&amp;G3753&amp;" ("&amp;I3753&amp;")"</f>
        <v>2.ELE.DIS.0029 DISJUNTOR GERAL TRIPOLAR 50A (380 VCA) 30/08/2021 (AUTOMASUL 2)</v>
      </c>
      <c r="B3753" s="1" t="s">
        <v>4</v>
      </c>
      <c r="C3753" s="4" t="n">
        <f aca="false">P3753</f>
        <v>335</v>
      </c>
      <c r="D3753" s="4"/>
      <c r="E3753" s="0" t="s">
        <v>8673</v>
      </c>
      <c r="F3753" s="0" t="s">
        <v>8674</v>
      </c>
      <c r="G3753" s="3" t="s">
        <v>1374</v>
      </c>
      <c r="H3753" s="0" t="n">
        <v>12819</v>
      </c>
      <c r="I3753" s="0" t="s">
        <v>687</v>
      </c>
      <c r="J3753" s="0" t="n">
        <v>134179</v>
      </c>
      <c r="K3753" s="0"/>
      <c r="L3753" s="0" t="n">
        <v>0</v>
      </c>
      <c r="M3753" s="0" t="s">
        <v>14</v>
      </c>
      <c r="N3753" s="0" t="n">
        <v>10</v>
      </c>
      <c r="O3753" s="0" t="n">
        <v>169.6</v>
      </c>
      <c r="P3753" s="1" t="n">
        <v>335</v>
      </c>
    </row>
    <row r="3754" customFormat="false" ht="12.8" hidden="false" customHeight="false" outlineLevel="0" collapsed="false">
      <c r="A3754" s="1" t="str">
        <f aca="false">E3754&amp;" "&amp;F3754&amp;" "&amp;G3754&amp;" ("&amp;I3754&amp;")"</f>
        <v>2.ELE.DIS.0030 DISJUNTORES TRIPOLAR 25A 07/05/2021 (MAGNANI)</v>
      </c>
      <c r="B3754" s="1" t="s">
        <v>4</v>
      </c>
      <c r="C3754" s="4" t="n">
        <f aca="false">P3754</f>
        <v>52</v>
      </c>
      <c r="D3754" s="4"/>
      <c r="E3754" s="0" t="s">
        <v>8675</v>
      </c>
      <c r="F3754" s="0" t="s">
        <v>8676</v>
      </c>
      <c r="G3754" s="3" t="s">
        <v>1634</v>
      </c>
      <c r="H3754" s="0" t="n">
        <v>23781</v>
      </c>
      <c r="I3754" s="0" t="s">
        <v>2305</v>
      </c>
      <c r="J3754" s="0" t="n">
        <v>211451</v>
      </c>
      <c r="K3754" s="0"/>
      <c r="L3754" s="0" t="n">
        <v>1</v>
      </c>
      <c r="M3754" s="0" t="s">
        <v>158</v>
      </c>
      <c r="N3754" s="0" t="n">
        <v>10</v>
      </c>
      <c r="O3754" s="0" t="n">
        <v>39.39</v>
      </c>
      <c r="P3754" s="1" t="n">
        <v>52</v>
      </c>
    </row>
    <row r="3755" customFormat="false" ht="12.8" hidden="false" customHeight="false" outlineLevel="0" collapsed="false">
      <c r="A3755" s="1" t="str">
        <f aca="false">E3755&amp;" "&amp;F3755&amp;" "&amp;G3755&amp;" ("&amp;I3755&amp;")"</f>
        <v>2.ELE.DIS.0031 DISJUNTOR TRIPOLAR 16A 17/07/2020 (CELETRO)</v>
      </c>
      <c r="B3755" s="1" t="s">
        <v>4</v>
      </c>
      <c r="C3755" s="4" t="n">
        <f aca="false">P3755</f>
        <v>74</v>
      </c>
      <c r="D3755" s="4"/>
      <c r="E3755" s="0" t="s">
        <v>8677</v>
      </c>
      <c r="F3755" s="0" t="s">
        <v>8678</v>
      </c>
      <c r="G3755" s="3" t="s">
        <v>289</v>
      </c>
      <c r="H3755" s="0" t="n">
        <v>669</v>
      </c>
      <c r="I3755" s="0" t="s">
        <v>22</v>
      </c>
      <c r="J3755" s="0" t="n">
        <v>139041</v>
      </c>
      <c r="K3755" s="0"/>
      <c r="L3755" s="0" t="n">
        <v>0</v>
      </c>
      <c r="M3755" s="0" t="s">
        <v>14</v>
      </c>
      <c r="N3755" s="0" t="n">
        <v>30</v>
      </c>
      <c r="O3755" s="0" t="n">
        <v>58</v>
      </c>
      <c r="P3755" s="1" t="n">
        <v>74</v>
      </c>
    </row>
    <row r="3756" customFormat="false" ht="12.8" hidden="false" customHeight="false" outlineLevel="0" collapsed="false">
      <c r="A3756" s="1" t="str">
        <f aca="false">E3756&amp;" "&amp;F3756&amp;" "&amp;G3756&amp;" ("&amp;I3756&amp;")"</f>
        <v>2.ELE.DIS.0032 DISJUNTOR UNIPOLAR 40A 17/07/2020 (CELETRO)</v>
      </c>
      <c r="B3756" s="1" t="s">
        <v>4</v>
      </c>
      <c r="C3756" s="4" t="n">
        <f aca="false">P3756</f>
        <v>256.99714</v>
      </c>
      <c r="D3756" s="4"/>
      <c r="E3756" s="0" t="s">
        <v>8679</v>
      </c>
      <c r="F3756" s="0" t="s">
        <v>8680</v>
      </c>
      <c r="G3756" s="3" t="s">
        <v>289</v>
      </c>
      <c r="H3756" s="0" t="n">
        <v>669</v>
      </c>
      <c r="I3756" s="0" t="s">
        <v>22</v>
      </c>
      <c r="J3756" s="0" t="n">
        <v>139041</v>
      </c>
      <c r="K3756" s="0"/>
      <c r="L3756" s="0" t="n">
        <v>0</v>
      </c>
      <c r="M3756" s="0" t="s">
        <v>14</v>
      </c>
      <c r="N3756" s="0" t="n">
        <v>40</v>
      </c>
      <c r="O3756" s="0" t="n">
        <v>13</v>
      </c>
      <c r="P3756" s="1" t="n">
        <v>256.99714</v>
      </c>
    </row>
    <row r="3757" customFormat="false" ht="12.8" hidden="false" customHeight="false" outlineLevel="0" collapsed="false">
      <c r="A3757" s="1" t="str">
        <f aca="false">E3757&amp;" "&amp;F3757&amp;" "&amp;G3757&amp;" ("&amp;I3757&amp;")"</f>
        <v>2.ELE.DIS.0033 DISJUNTOR UNIPOLAR 25A 17/07/2020 (CELETRO)</v>
      </c>
      <c r="B3757" s="1" t="s">
        <v>4</v>
      </c>
      <c r="C3757" s="4" t="n">
        <f aca="false">P3757</f>
        <v>185.8525</v>
      </c>
      <c r="D3757" s="4"/>
      <c r="E3757" s="0" t="s">
        <v>8681</v>
      </c>
      <c r="F3757" s="0" t="s">
        <v>8682</v>
      </c>
      <c r="G3757" s="3" t="s">
        <v>289</v>
      </c>
      <c r="H3757" s="0" t="n">
        <v>669</v>
      </c>
      <c r="I3757" s="0" t="s">
        <v>22</v>
      </c>
      <c r="J3757" s="0" t="n">
        <v>139041</v>
      </c>
      <c r="K3757" s="0"/>
      <c r="L3757" s="0" t="n">
        <v>0</v>
      </c>
      <c r="M3757" s="0" t="s">
        <v>14</v>
      </c>
      <c r="N3757" s="0" t="n">
        <v>50</v>
      </c>
      <c r="O3757" s="0" t="n">
        <v>10</v>
      </c>
      <c r="P3757" s="1" t="n">
        <v>185.8525</v>
      </c>
    </row>
    <row r="3758" customFormat="false" ht="12.8" hidden="false" customHeight="false" outlineLevel="0" collapsed="false">
      <c r="A3758" s="1" t="str">
        <f aca="false">E3758&amp;" "&amp;F3758&amp;" "&amp;G3758&amp;" ("&amp;I3758&amp;")"</f>
        <v>2.ELE.DIS.0034 DISJUNTOR TRIF. 3P C - 50 A - EZ9F33350 17/07/2020 (CELETRO)</v>
      </c>
      <c r="B3758" s="1" t="s">
        <v>4</v>
      </c>
      <c r="C3758" s="4" t="n">
        <f aca="false">P3758</f>
        <v>88.5</v>
      </c>
      <c r="D3758" s="4"/>
      <c r="E3758" s="0" t="s">
        <v>8683</v>
      </c>
      <c r="F3758" s="0" t="s">
        <v>8684</v>
      </c>
      <c r="G3758" s="3" t="s">
        <v>289</v>
      </c>
      <c r="H3758" s="0" t="n">
        <v>669</v>
      </c>
      <c r="I3758" s="0" t="s">
        <v>22</v>
      </c>
      <c r="J3758" s="0" t="n">
        <v>139042</v>
      </c>
      <c r="K3758" s="0"/>
      <c r="L3758" s="0" t="n">
        <v>0</v>
      </c>
      <c r="M3758" s="0" t="s">
        <v>14</v>
      </c>
      <c r="N3758" s="0" t="n">
        <v>30</v>
      </c>
      <c r="O3758" s="0" t="n">
        <v>58</v>
      </c>
      <c r="P3758" s="1" t="n">
        <v>88.5</v>
      </c>
    </row>
    <row r="3759" customFormat="false" ht="12.8" hidden="false" customHeight="false" outlineLevel="0" collapsed="false">
      <c r="A3759" s="1" t="str">
        <f aca="false">E3759&amp;" "&amp;F3759&amp;" "&amp;G3759&amp;" ("&amp;I3759&amp;")"</f>
        <v>2.ELE.DIS.0035 DISJUNTOR MINI 1P 20A 440VCA CURVA C MDWC161 10076413 WEG 07/08/2020 (AUTOMASUL 2)</v>
      </c>
      <c r="B3759" s="1" t="s">
        <v>4</v>
      </c>
      <c r="C3759" s="4" t="n">
        <f aca="false">P3759</f>
        <v>172.87</v>
      </c>
      <c r="D3759" s="4"/>
      <c r="E3759" s="0" t="s">
        <v>8685</v>
      </c>
      <c r="F3759" s="0" t="s">
        <v>8686</v>
      </c>
      <c r="G3759" s="3" t="s">
        <v>3698</v>
      </c>
      <c r="H3759" s="0" t="n">
        <v>12819</v>
      </c>
      <c r="I3759" s="0" t="s">
        <v>687</v>
      </c>
      <c r="J3759" s="0" t="n">
        <v>113706</v>
      </c>
      <c r="K3759" s="0"/>
      <c r="L3759" s="0" t="n">
        <v>0</v>
      </c>
      <c r="M3759" s="0" t="s">
        <v>14</v>
      </c>
      <c r="N3759" s="0" t="n">
        <v>30</v>
      </c>
      <c r="O3759" s="0" t="n">
        <v>8.03</v>
      </c>
      <c r="P3759" s="1" t="n">
        <v>172.87</v>
      </c>
    </row>
    <row r="3760" customFormat="false" ht="12.8" hidden="false" customHeight="false" outlineLevel="0" collapsed="false">
      <c r="A3760" s="1" t="str">
        <f aca="false">E3760&amp;" "&amp;F3760&amp;" "&amp;G3760&amp;" ("&amp;I3760&amp;")"</f>
        <v>2.ELE.DIS.0036 DISJUNTORMONOFASICO 40A CURVA "C" MARCA SCHNEIDER 13/08/2020 (CELETRO)</v>
      </c>
      <c r="B3760" s="1" t="s">
        <v>4</v>
      </c>
      <c r="C3760" s="4" t="n">
        <f aca="false">P3760</f>
        <v>270</v>
      </c>
      <c r="D3760" s="4"/>
      <c r="E3760" s="0" t="s">
        <v>8687</v>
      </c>
      <c r="F3760" s="0" t="s">
        <v>8688</v>
      </c>
      <c r="G3760" s="3" t="s">
        <v>3245</v>
      </c>
      <c r="H3760" s="0" t="n">
        <v>669</v>
      </c>
      <c r="I3760" s="0" t="s">
        <v>22</v>
      </c>
      <c r="J3760" s="0" t="n">
        <v>139942</v>
      </c>
      <c r="K3760" s="0"/>
      <c r="L3760" s="0" t="n">
        <v>0</v>
      </c>
      <c r="M3760" s="0" t="s">
        <v>14</v>
      </c>
      <c r="N3760" s="0" t="n">
        <v>10</v>
      </c>
      <c r="O3760" s="0" t="n">
        <v>13</v>
      </c>
      <c r="P3760" s="1" t="n">
        <v>270</v>
      </c>
    </row>
    <row r="3761" customFormat="false" ht="12.8" hidden="false" customHeight="false" outlineLevel="0" collapsed="false">
      <c r="A3761" s="1" t="str">
        <f aca="false">E3761&amp;" "&amp;F3761&amp;" "&amp;G3761&amp;" ("&amp;I3761&amp;")"</f>
        <v>2.ELE.DIS.0038 DISJUNTOR 2A 1P CURVA C 28/03/2022 (ELETRONOR CX)</v>
      </c>
      <c r="B3761" s="1" t="s">
        <v>4</v>
      </c>
      <c r="C3761" s="4" t="n">
        <f aca="false">P3761</f>
        <v>2750.45</v>
      </c>
      <c r="D3761" s="4"/>
      <c r="E3761" s="0" t="s">
        <v>8689</v>
      </c>
      <c r="F3761" s="0" t="s">
        <v>8690</v>
      </c>
      <c r="G3761" s="3" t="s">
        <v>2914</v>
      </c>
      <c r="H3761" s="0" t="n">
        <v>13238</v>
      </c>
      <c r="I3761" s="0" t="s">
        <v>1354</v>
      </c>
      <c r="J3761" s="0" t="n">
        <v>183719</v>
      </c>
      <c r="K3761" s="0"/>
      <c r="L3761" s="0" t="n">
        <v>12</v>
      </c>
      <c r="M3761" s="0" t="s">
        <v>14</v>
      </c>
      <c r="N3761" s="0" t="n">
        <v>10</v>
      </c>
      <c r="O3761" s="0" t="n">
        <v>56.38</v>
      </c>
      <c r="P3761" s="1" t="n">
        <v>2750.45</v>
      </c>
    </row>
    <row r="3762" customFormat="false" ht="12.8" hidden="false" customHeight="false" outlineLevel="0" collapsed="false">
      <c r="A3762" s="1" t="str">
        <f aca="false">E3762&amp;" "&amp;F3762&amp;" "&amp;G3762&amp;" ("&amp;I3762&amp;")"</f>
        <v>2.ELE.DIS.0039 DISJUNTOR 40A 17/11/2020 (REAL CENTER)</v>
      </c>
      <c r="B3762" s="1" t="s">
        <v>4</v>
      </c>
      <c r="C3762" s="4" t="n">
        <f aca="false">P3762</f>
        <v>150.3</v>
      </c>
      <c r="D3762" s="4"/>
      <c r="E3762" s="0" t="s">
        <v>8691</v>
      </c>
      <c r="F3762" s="0" t="s">
        <v>8692</v>
      </c>
      <c r="G3762" s="3" t="s">
        <v>896</v>
      </c>
      <c r="H3762" s="0" t="n">
        <v>836</v>
      </c>
      <c r="I3762" s="0" t="s">
        <v>48</v>
      </c>
      <c r="J3762" s="0" t="n">
        <v>96832</v>
      </c>
      <c r="K3762" s="0"/>
      <c r="L3762" s="0" t="n">
        <v>3</v>
      </c>
      <c r="M3762" s="0" t="s">
        <v>14</v>
      </c>
      <c r="N3762" s="0" t="n">
        <v>50</v>
      </c>
      <c r="O3762" s="0" t="n">
        <v>29.54</v>
      </c>
      <c r="P3762" s="1" t="n">
        <v>150.3</v>
      </c>
    </row>
    <row r="3763" customFormat="false" ht="12.8" hidden="false" customHeight="false" outlineLevel="0" collapsed="false">
      <c r="A3763" s="1" t="str">
        <f aca="false">E3763&amp;" "&amp;F3763&amp;" "&amp;G3763&amp;" ("&amp;I3763&amp;")"</f>
        <v>2.ELE.DIS.0040 DISJUNTOR UNIPOLAR 25A 11/02/2021 (AUTOMATIC)</v>
      </c>
      <c r="B3763" s="1" t="s">
        <v>4</v>
      </c>
      <c r="C3763" s="4" t="n">
        <f aca="false">P3763</f>
        <v>394.2</v>
      </c>
      <c r="D3763" s="4"/>
      <c r="E3763" s="0" t="s">
        <v>8693</v>
      </c>
      <c r="F3763" s="0" t="s">
        <v>8682</v>
      </c>
      <c r="G3763" s="3" t="s">
        <v>6662</v>
      </c>
      <c r="H3763" s="0" t="n">
        <v>65189</v>
      </c>
      <c r="I3763" s="0" t="s">
        <v>1078</v>
      </c>
      <c r="J3763" s="0" t="n">
        <v>12488</v>
      </c>
      <c r="K3763" s="0"/>
      <c r="L3763" s="0" t="n">
        <v>1</v>
      </c>
      <c r="M3763" s="0" t="s">
        <v>14</v>
      </c>
      <c r="N3763" s="0" t="n">
        <v>10</v>
      </c>
      <c r="O3763" s="0" t="n">
        <v>8.91</v>
      </c>
      <c r="P3763" s="1" t="n">
        <v>394.2</v>
      </c>
    </row>
    <row r="3764" customFormat="false" ht="12.8" hidden="false" customHeight="false" outlineLevel="0" collapsed="false">
      <c r="A3764" s="1" t="str">
        <f aca="false">E3764&amp;" "&amp;F3764&amp;" "&amp;G3764&amp;" ("&amp;I3764&amp;")"</f>
        <v>2.ELE.DIS.0041 DISJUNTOR SHB-GLL-3KA 3 POLOS 40A SOPRANO 15/04/2021 (REAL CENTER)</v>
      </c>
      <c r="B3764" s="1" t="s">
        <v>4</v>
      </c>
      <c r="C3764" s="4" t="n">
        <f aca="false">P3764</f>
        <v>1390</v>
      </c>
      <c r="D3764" s="4"/>
      <c r="E3764" s="0" t="s">
        <v>8694</v>
      </c>
      <c r="F3764" s="0" t="s">
        <v>8695</v>
      </c>
      <c r="G3764" s="3" t="s">
        <v>970</v>
      </c>
      <c r="H3764" s="0" t="n">
        <v>836</v>
      </c>
      <c r="I3764" s="0" t="s">
        <v>48</v>
      </c>
      <c r="J3764" s="0" t="n">
        <v>99999</v>
      </c>
      <c r="K3764" s="0"/>
      <c r="L3764" s="0" t="n">
        <v>3</v>
      </c>
      <c r="M3764" s="0" t="s">
        <v>14</v>
      </c>
      <c r="N3764" s="0" t="n">
        <v>10</v>
      </c>
      <c r="O3764" s="0" t="n">
        <v>47.5</v>
      </c>
      <c r="P3764" s="1" t="n">
        <v>1390</v>
      </c>
    </row>
    <row r="3765" customFormat="false" ht="12.8" hidden="false" customHeight="false" outlineLevel="0" collapsed="false">
      <c r="A3765" s="1" t="str">
        <f aca="false">E3765&amp;" "&amp;F3765&amp;" "&amp;G3765&amp;" ("&amp;I3765&amp;")"</f>
        <v>2.ELE.DIS.0042 DISJUNTOR WEG 160 AMP - 30 KVA 23/06/2021 (SOLENE)</v>
      </c>
      <c r="B3765" s="1" t="s">
        <v>4</v>
      </c>
      <c r="C3765" s="4" t="n">
        <f aca="false">P3765</f>
        <v>4.19</v>
      </c>
      <c r="D3765" s="4"/>
      <c r="E3765" s="0" t="s">
        <v>8696</v>
      </c>
      <c r="F3765" s="0" t="s">
        <v>8697</v>
      </c>
      <c r="G3765" s="3" t="s">
        <v>502</v>
      </c>
      <c r="H3765" s="0" t="n">
        <v>45766</v>
      </c>
      <c r="I3765" s="0" t="s">
        <v>7627</v>
      </c>
      <c r="J3765" s="0" t="n">
        <v>86</v>
      </c>
      <c r="K3765" s="0"/>
      <c r="L3765" s="0" t="n">
        <v>1</v>
      </c>
      <c r="M3765" s="0" t="s">
        <v>14</v>
      </c>
      <c r="N3765" s="0" t="n">
        <v>30</v>
      </c>
      <c r="O3765" s="0" t="n">
        <v>550</v>
      </c>
      <c r="P3765" s="1" t="n">
        <v>4.19</v>
      </c>
    </row>
    <row r="3766" customFormat="false" ht="12.8" hidden="false" customHeight="false" outlineLevel="0" collapsed="false">
      <c r="A3766" s="1" t="str">
        <f aca="false">E3766&amp;" "&amp;F3766&amp;" "&amp;G3766&amp;" ("&amp;I3766&amp;")"</f>
        <v>2.ELE.DIS.0043 DISJUNTOR WEG 100 AMP - 30 KVA 23/06/2021 (SOLENE)</v>
      </c>
      <c r="B3766" s="1" t="s">
        <v>4</v>
      </c>
      <c r="C3766" s="4" t="n">
        <f aca="false">P3766</f>
        <v>5.2</v>
      </c>
      <c r="D3766" s="4"/>
      <c r="E3766" s="0" t="s">
        <v>8698</v>
      </c>
      <c r="F3766" s="0" t="s">
        <v>8699</v>
      </c>
      <c r="G3766" s="3" t="s">
        <v>502</v>
      </c>
      <c r="H3766" s="0" t="n">
        <v>45766</v>
      </c>
      <c r="I3766" s="0" t="s">
        <v>7627</v>
      </c>
      <c r="J3766" s="0" t="n">
        <v>86</v>
      </c>
      <c r="K3766" s="0"/>
      <c r="L3766" s="0" t="n">
        <v>1</v>
      </c>
      <c r="M3766" s="0" t="s">
        <v>14</v>
      </c>
      <c r="N3766" s="0" t="n">
        <v>40</v>
      </c>
      <c r="O3766" s="0" t="n">
        <v>450</v>
      </c>
      <c r="P3766" s="1" t="n">
        <v>5.2</v>
      </c>
    </row>
    <row r="3767" customFormat="false" ht="12.8" hidden="false" customHeight="false" outlineLevel="0" collapsed="false">
      <c r="A3767" s="1" t="str">
        <f aca="false">E3767&amp;" "&amp;F3767&amp;" "&amp;G3767&amp;" ("&amp;I3767&amp;")"</f>
        <v>2.ELE.DIS.0044 DISJUNTOR TRIPOLAR 3X125A CURVA C 4,5KAEZ9F33392 30/06/2021 (CELETRO)</v>
      </c>
      <c r="B3767" s="1" t="s">
        <v>4</v>
      </c>
      <c r="C3767" s="4" t="n">
        <f aca="false">P3767</f>
        <v>3.36</v>
      </c>
      <c r="D3767" s="4"/>
      <c r="E3767" s="0" t="s">
        <v>8700</v>
      </c>
      <c r="F3767" s="0" t="s">
        <v>8701</v>
      </c>
      <c r="G3767" s="3" t="s">
        <v>956</v>
      </c>
      <c r="H3767" s="0" t="n">
        <v>669</v>
      </c>
      <c r="I3767" s="0" t="s">
        <v>22</v>
      </c>
      <c r="J3767" s="0" t="n">
        <v>151180</v>
      </c>
      <c r="K3767" s="0"/>
      <c r="L3767" s="0" t="n">
        <v>0</v>
      </c>
      <c r="M3767" s="0" t="s">
        <v>14</v>
      </c>
      <c r="N3767" s="0" t="n">
        <v>20</v>
      </c>
      <c r="O3767" s="0" t="n">
        <v>349.74</v>
      </c>
      <c r="P3767" s="1" t="n">
        <v>3.36</v>
      </c>
    </row>
    <row r="3768" customFormat="false" ht="12.8" hidden="false" customHeight="false" outlineLevel="0" collapsed="false">
      <c r="A3768" s="1" t="str">
        <f aca="false">E3768&amp;" "&amp;F3768&amp;" "&amp;G3768&amp;" ("&amp;I3768&amp;")"</f>
        <v>2.ELE.DIS.0045 DISJUNTOR MOTOR 6,3 - 10,0 A 03/09/2021 (CRISTO REI)</v>
      </c>
      <c r="B3768" s="1" t="s">
        <v>4</v>
      </c>
      <c r="C3768" s="4" t="n">
        <f aca="false">P3768</f>
        <v>13.74</v>
      </c>
      <c r="D3768" s="4"/>
      <c r="E3768" s="0" t="s">
        <v>8702</v>
      </c>
      <c r="F3768" s="0" t="s">
        <v>8703</v>
      </c>
      <c r="G3768" s="3" t="s">
        <v>791</v>
      </c>
      <c r="H3768" s="0" t="n">
        <v>9095</v>
      </c>
      <c r="I3768" s="0" t="s">
        <v>5773</v>
      </c>
      <c r="J3768" s="0" t="n">
        <v>148764</v>
      </c>
      <c r="K3768" s="0"/>
      <c r="L3768" s="0" t="n">
        <v>5</v>
      </c>
      <c r="M3768" s="0" t="s">
        <v>14</v>
      </c>
      <c r="N3768" s="0" t="n">
        <v>90</v>
      </c>
      <c r="O3768" s="0" t="n">
        <v>254.24</v>
      </c>
      <c r="P3768" s="1" t="n">
        <v>13.74</v>
      </c>
    </row>
    <row r="3769" customFormat="false" ht="12.8" hidden="false" customHeight="false" outlineLevel="0" collapsed="false">
      <c r="A3769" s="1" t="str">
        <f aca="false">E3769&amp;" "&amp;F3769&amp;" "&amp;G3769&amp;" ("&amp;I3769&amp;")"</f>
        <v>2.ELE.DIS.0046 DISJUNTOR MOTOR 10,0 - 16,0 A 03/09/2021 (CRISTO REI)</v>
      </c>
      <c r="B3769" s="1" t="s">
        <v>4</v>
      </c>
      <c r="C3769" s="4" t="n">
        <f aca="false">P3769</f>
        <v>3547.5</v>
      </c>
      <c r="D3769" s="4"/>
      <c r="E3769" s="0" t="s">
        <v>8704</v>
      </c>
      <c r="F3769" s="0" t="s">
        <v>8705</v>
      </c>
      <c r="G3769" s="3" t="s">
        <v>791</v>
      </c>
      <c r="H3769" s="0" t="n">
        <v>9095</v>
      </c>
      <c r="I3769" s="0" t="s">
        <v>5773</v>
      </c>
      <c r="J3769" s="0" t="n">
        <v>148764</v>
      </c>
      <c r="K3769" s="0"/>
      <c r="L3769" s="0" t="n">
        <v>5</v>
      </c>
      <c r="M3769" s="0" t="s">
        <v>14</v>
      </c>
      <c r="N3769" s="0" t="n">
        <v>80</v>
      </c>
      <c r="O3769" s="0" t="n">
        <v>254.24</v>
      </c>
      <c r="P3769" s="1" t="n">
        <v>3547.5</v>
      </c>
    </row>
    <row r="3770" customFormat="false" ht="12.8" hidden="false" customHeight="false" outlineLevel="0" collapsed="false">
      <c r="A3770" s="1" t="str">
        <f aca="false">E3770&amp;" "&amp;F3770&amp;" "&amp;G3770&amp;" ("&amp;I3770&amp;")"</f>
        <v>2.ELE.DIS.0047 DISJUNTOR 6A 1P CURVA C 28/03/2022 (ELETRONOR CX)</v>
      </c>
      <c r="B3770" s="1" t="s">
        <v>4</v>
      </c>
      <c r="C3770" s="4" t="n">
        <f aca="false">P3770</f>
        <v>42.89</v>
      </c>
      <c r="D3770" s="4"/>
      <c r="E3770" s="0" t="s">
        <v>8706</v>
      </c>
      <c r="F3770" s="0" t="s">
        <v>8707</v>
      </c>
      <c r="G3770" s="3" t="s">
        <v>2914</v>
      </c>
      <c r="H3770" s="0" t="n">
        <v>13238</v>
      </c>
      <c r="I3770" s="0" t="s">
        <v>1354</v>
      </c>
      <c r="J3770" s="0" t="n">
        <v>183719</v>
      </c>
      <c r="K3770" s="0"/>
      <c r="L3770" s="0" t="n">
        <v>12</v>
      </c>
      <c r="M3770" s="0" t="s">
        <v>14</v>
      </c>
      <c r="N3770" s="0" t="n">
        <v>50</v>
      </c>
      <c r="O3770" s="0" t="n">
        <v>25.95</v>
      </c>
      <c r="P3770" s="1" t="n">
        <v>42.89</v>
      </c>
    </row>
    <row r="3771" customFormat="false" ht="12.8" hidden="false" customHeight="false" outlineLevel="0" collapsed="false">
      <c r="A3771" s="1" t="str">
        <f aca="false">E3771&amp;" "&amp;F3771&amp;" "&amp;G3771&amp;" ("&amp;I3771&amp;")"</f>
        <v>2.ELE.DIS.0048 DISJUNTOR 6A 3P CURVA C 27/01/2022 (AUTOMASUL 2)</v>
      </c>
      <c r="B3771" s="1" t="s">
        <v>4</v>
      </c>
      <c r="C3771" s="4" t="n">
        <f aca="false">P3771</f>
        <v>0.65</v>
      </c>
      <c r="D3771" s="4"/>
      <c r="E3771" s="0" t="s">
        <v>8708</v>
      </c>
      <c r="F3771" s="0" t="s">
        <v>8709</v>
      </c>
      <c r="G3771" s="3" t="s">
        <v>2361</v>
      </c>
      <c r="H3771" s="0" t="n">
        <v>12819</v>
      </c>
      <c r="I3771" s="0" t="s">
        <v>687</v>
      </c>
      <c r="J3771" s="0" t="n">
        <v>142992</v>
      </c>
      <c r="K3771" s="0"/>
      <c r="L3771" s="0" t="n">
        <v>0</v>
      </c>
      <c r="M3771" s="0" t="s">
        <v>136</v>
      </c>
      <c r="N3771" s="0" t="n">
        <v>20</v>
      </c>
      <c r="O3771" s="0" t="n">
        <v>94.23</v>
      </c>
      <c r="P3771" s="1" t="n">
        <v>0.65</v>
      </c>
    </row>
    <row r="3772" customFormat="false" ht="12.8" hidden="false" customHeight="false" outlineLevel="0" collapsed="false">
      <c r="A3772" s="1" t="str">
        <f aca="false">E3772&amp;" "&amp;F3772&amp;" "&amp;G3772&amp;" ("&amp;I3772&amp;")"</f>
        <v>2.ELE.DIS.0049 DISJUNTOR 10A 2P CURVA C 28/03/2022 (ELETRONOR CX)</v>
      </c>
      <c r="B3772" s="1" t="s">
        <v>4</v>
      </c>
      <c r="C3772" s="4" t="n">
        <f aca="false">P3772</f>
        <v>12.23</v>
      </c>
      <c r="D3772" s="4"/>
      <c r="E3772" s="0" t="s">
        <v>8710</v>
      </c>
      <c r="F3772" s="0" t="s">
        <v>8711</v>
      </c>
      <c r="G3772" s="3" t="s">
        <v>2914</v>
      </c>
      <c r="H3772" s="0" t="n">
        <v>13238</v>
      </c>
      <c r="I3772" s="0" t="s">
        <v>1354</v>
      </c>
      <c r="J3772" s="0" t="n">
        <v>183719</v>
      </c>
      <c r="K3772" s="0"/>
      <c r="L3772" s="0" t="n">
        <v>12</v>
      </c>
      <c r="M3772" s="0" t="s">
        <v>14</v>
      </c>
      <c r="N3772" s="0" t="n">
        <v>20</v>
      </c>
      <c r="O3772" s="0" t="n">
        <v>41.42</v>
      </c>
      <c r="P3772" s="1" t="n">
        <v>12.23</v>
      </c>
    </row>
    <row r="3773" customFormat="false" ht="12.8" hidden="false" customHeight="false" outlineLevel="0" collapsed="false">
      <c r="A3773" s="1" t="str">
        <f aca="false">E3773&amp;" "&amp;F3773&amp;" "&amp;G3773&amp;" ("&amp;I3773&amp;")"</f>
        <v>2.ELE.DIS.0050 DISJUNTOR 10A 3P CURVA C 28/03/2022 (ELETRONOR CX)</v>
      </c>
      <c r="B3773" s="1" t="s">
        <v>4</v>
      </c>
      <c r="C3773" s="4" t="n">
        <f aca="false">P3773</f>
        <v>1.79</v>
      </c>
      <c r="D3773" s="4"/>
      <c r="E3773" s="0" t="s">
        <v>8712</v>
      </c>
      <c r="F3773" s="0" t="s">
        <v>8713</v>
      </c>
      <c r="G3773" s="3" t="s">
        <v>2914</v>
      </c>
      <c r="H3773" s="0" t="n">
        <v>13238</v>
      </c>
      <c r="I3773" s="0" t="s">
        <v>1354</v>
      </c>
      <c r="J3773" s="0" t="n">
        <v>183719</v>
      </c>
      <c r="K3773" s="0"/>
      <c r="L3773" s="0" t="n">
        <v>12</v>
      </c>
      <c r="M3773" s="0" t="s">
        <v>14</v>
      </c>
      <c r="N3773" s="0" t="n">
        <v>30</v>
      </c>
      <c r="O3773" s="0" t="n">
        <v>58.88</v>
      </c>
      <c r="P3773" s="1" t="n">
        <v>1.79</v>
      </c>
    </row>
    <row r="3774" customFormat="false" ht="12.8" hidden="false" customHeight="false" outlineLevel="0" collapsed="false">
      <c r="A3774" s="1" t="str">
        <f aca="false">E3774&amp;" "&amp;F3774&amp;" "&amp;G3774&amp;" ("&amp;I3774&amp;")"</f>
        <v>2.ELE.DRI.0001 DRIVER PARA LED 200W DIMERIZAVEL PROGRAMAVEL L4016-CIP4U 105 06/07/2021 (INTRAL)</v>
      </c>
      <c r="B3774" s="1" t="s">
        <v>4</v>
      </c>
      <c r="C3774" s="4" t="n">
        <f aca="false">P3774</f>
        <v>2.144</v>
      </c>
      <c r="D3774" s="4"/>
      <c r="E3774" s="0" t="s">
        <v>8714</v>
      </c>
      <c r="F3774" s="0" t="s">
        <v>8715</v>
      </c>
      <c r="G3774" s="3" t="s">
        <v>5469</v>
      </c>
      <c r="H3774" s="0" t="n">
        <v>22421</v>
      </c>
      <c r="I3774" s="0" t="s">
        <v>2240</v>
      </c>
      <c r="J3774" s="0" t="n">
        <v>342126</v>
      </c>
      <c r="K3774" s="0"/>
      <c r="L3774" s="0" t="n">
        <v>4</v>
      </c>
      <c r="M3774" s="0" t="s">
        <v>14</v>
      </c>
      <c r="N3774" s="0" t="n">
        <v>10</v>
      </c>
      <c r="O3774" s="0" t="n">
        <v>184.7</v>
      </c>
      <c r="P3774" s="1" t="n">
        <v>2.144</v>
      </c>
    </row>
    <row r="3775" customFormat="false" ht="12.8" hidden="false" customHeight="false" outlineLevel="0" collapsed="false">
      <c r="A3775" s="1" t="str">
        <f aca="false">E3775&amp;" "&amp;F3775&amp;" "&amp;G3775&amp;" ("&amp;I3775&amp;")"</f>
        <v>2.ELE.DRI.0002 DRIVER PARA LAMPADA 9W 28/12/2021 (DARCA02)</v>
      </c>
      <c r="B3775" s="1" t="s">
        <v>4</v>
      </c>
      <c r="C3775" s="4" t="n">
        <f aca="false">P3775</f>
        <v>3.085</v>
      </c>
      <c r="D3775" s="4"/>
      <c r="E3775" s="0" t="s">
        <v>8716</v>
      </c>
      <c r="F3775" s="0" t="s">
        <v>8717</v>
      </c>
      <c r="G3775" s="3" t="s">
        <v>8718</v>
      </c>
      <c r="H3775" s="0" t="n">
        <v>18204</v>
      </c>
      <c r="I3775" s="0" t="s">
        <v>130</v>
      </c>
      <c r="J3775" s="0" t="n">
        <v>15607</v>
      </c>
      <c r="K3775" s="0"/>
      <c r="L3775" s="0" t="n">
        <v>1</v>
      </c>
      <c r="M3775" s="0" t="s">
        <v>849</v>
      </c>
      <c r="N3775" s="0" t="n">
        <v>10</v>
      </c>
      <c r="O3775" s="0" t="n">
        <v>10.9</v>
      </c>
      <c r="P3775" s="1" t="n">
        <v>3.085</v>
      </c>
    </row>
    <row r="3776" customFormat="false" ht="12.8" hidden="false" customHeight="false" outlineLevel="0" collapsed="false">
      <c r="A3776" s="1" t="str">
        <f aca="false">E3776&amp;" "&amp;F3776&amp;" "&amp;G3776&amp;" ("&amp;I3776&amp;")"</f>
        <v>2.ELE.DSP.0001 DISPLAY ELETRONICO MA508-0002 - MARCA SIKO 19/03/2021 (GRUNN)</v>
      </c>
      <c r="B3776" s="1" t="s">
        <v>4</v>
      </c>
      <c r="C3776" s="4" t="n">
        <f aca="false">P3776</f>
        <v>4.49</v>
      </c>
      <c r="D3776" s="4"/>
      <c r="E3776" s="0" t="s">
        <v>8719</v>
      </c>
      <c r="F3776" s="0" t="s">
        <v>8720</v>
      </c>
      <c r="G3776" s="3" t="s">
        <v>1357</v>
      </c>
      <c r="H3776" s="0" t="n">
        <v>23649</v>
      </c>
      <c r="I3776" s="0" t="s">
        <v>8721</v>
      </c>
      <c r="J3776" s="0" t="n">
        <v>5250</v>
      </c>
      <c r="K3776" s="0"/>
      <c r="L3776" s="0" t="n">
        <v>1</v>
      </c>
      <c r="M3776" s="0" t="s">
        <v>9</v>
      </c>
      <c r="N3776" s="0" t="n">
        <v>10</v>
      </c>
      <c r="O3776" s="0" t="n">
        <v>2811</v>
      </c>
      <c r="P3776" s="1" t="n">
        <v>4.49</v>
      </c>
    </row>
    <row r="3777" customFormat="false" ht="12.8" hidden="false" customHeight="false" outlineLevel="0" collapsed="false">
      <c r="A3777" s="1" t="str">
        <f aca="false">E3777&amp;" "&amp;F3777&amp;" "&amp;G3777&amp;" ("&amp;I3777&amp;")"</f>
        <v>2.ELE.DSP.0002 DISPLAY DIGITAL SIKO MOD: MA504-0147 19/04/2022 (LIDEAR)</v>
      </c>
      <c r="B3777" s="1" t="s">
        <v>4</v>
      </c>
      <c r="C3777" s="4" t="n">
        <f aca="false">P3777</f>
        <v>2.56</v>
      </c>
      <c r="D3777" s="4"/>
      <c r="E3777" s="0" t="s">
        <v>8722</v>
      </c>
      <c r="F3777" s="0" t="s">
        <v>8723</v>
      </c>
      <c r="G3777" s="3" t="s">
        <v>550</v>
      </c>
      <c r="H3777" s="0" t="n">
        <v>1537</v>
      </c>
      <c r="I3777" s="0" t="s">
        <v>541</v>
      </c>
      <c r="J3777" s="0" t="n">
        <v>13297</v>
      </c>
      <c r="K3777" s="0"/>
      <c r="L3777" s="0" t="n">
        <v>1</v>
      </c>
      <c r="M3777" s="0" t="s">
        <v>14</v>
      </c>
      <c r="N3777" s="0" t="n">
        <v>10</v>
      </c>
      <c r="O3777" s="0" t="n">
        <v>1874.66</v>
      </c>
      <c r="P3777" s="1" t="n">
        <v>2.56</v>
      </c>
    </row>
    <row r="3778" customFormat="false" ht="12.8" hidden="false" customHeight="false" outlineLevel="0" collapsed="false">
      <c r="A3778" s="1" t="str">
        <f aca="false">E3778&amp;" "&amp;F3778&amp;" "&amp;G3778&amp;" ("&amp;I3778&amp;")"</f>
        <v>2.ELE.DUT.0001 DUTOTEC BRANCO 43 X 73 S/SEPTO DT 14140.00 23/09/2020 (ELETRONOR CX)</v>
      </c>
      <c r="B3778" s="1" t="s">
        <v>4</v>
      </c>
      <c r="C3778" s="4" t="n">
        <f aca="false">P3778</f>
        <v>2.84</v>
      </c>
      <c r="D3778" s="4"/>
      <c r="E3778" s="0" t="s">
        <v>8724</v>
      </c>
      <c r="F3778" s="0" t="s">
        <v>8725</v>
      </c>
      <c r="G3778" s="3" t="s">
        <v>4115</v>
      </c>
      <c r="H3778" s="0" t="n">
        <v>13238</v>
      </c>
      <c r="I3778" s="0" t="s">
        <v>1354</v>
      </c>
      <c r="J3778" s="0" t="n">
        <v>151372</v>
      </c>
      <c r="K3778" s="0"/>
      <c r="L3778" s="0" t="n">
        <v>12</v>
      </c>
      <c r="M3778" s="0" t="s">
        <v>14</v>
      </c>
      <c r="N3778" s="0" t="n">
        <v>20</v>
      </c>
      <c r="O3778" s="0" t="n">
        <v>185.71</v>
      </c>
      <c r="P3778" s="1" t="n">
        <v>2.84</v>
      </c>
    </row>
    <row r="3779" customFormat="false" ht="12.8" hidden="false" customHeight="false" outlineLevel="0" collapsed="false">
      <c r="A3779" s="1" t="str">
        <f aca="false">E3779&amp;" "&amp;F3779&amp;" "&amp;G3779&amp;" ("&amp;I3779&amp;")"</f>
        <v>2.ELE.ELE.0001 ELETRO CALHA PERFURADA CHAPA 18   100 X 50 14/08/2019 (DW1)</v>
      </c>
      <c r="B3779" s="1" t="s">
        <v>4</v>
      </c>
      <c r="C3779" s="4" t="n">
        <f aca="false">P3779</f>
        <v>2.45</v>
      </c>
      <c r="D3779" s="4"/>
      <c r="E3779" s="0" t="s">
        <v>8726</v>
      </c>
      <c r="F3779" s="0" t="s">
        <v>8727</v>
      </c>
      <c r="G3779" s="3" t="s">
        <v>8591</v>
      </c>
      <c r="H3779" s="0" t="n">
        <v>57818</v>
      </c>
      <c r="I3779" s="0" t="s">
        <v>8092</v>
      </c>
      <c r="J3779" s="0" t="n">
        <v>738354</v>
      </c>
      <c r="K3779" s="0"/>
      <c r="L3779" s="0" t="n">
        <v>1</v>
      </c>
      <c r="M3779" s="0" t="s">
        <v>9</v>
      </c>
      <c r="N3779" s="0" t="n">
        <v>10</v>
      </c>
      <c r="O3779" s="0" t="n">
        <v>52.97</v>
      </c>
      <c r="P3779" s="1" t="n">
        <v>2.45</v>
      </c>
    </row>
    <row r="3780" customFormat="false" ht="12.8" hidden="false" customHeight="false" outlineLevel="0" collapsed="false">
      <c r="A3780" s="1" t="str">
        <f aca="false">E3780&amp;" "&amp;F3780&amp;" "&amp;G3780&amp;" ("&amp;I3780&amp;")"</f>
        <v>2.ELE.ELE.0004 ELETRODUTO RIGIDO PVC CZ S/R 3/4" 3M EPC15 E020300015 WETZEL 07/11/2019 (COM. ELET DW)</v>
      </c>
      <c r="B3780" s="1" t="s">
        <v>4</v>
      </c>
      <c r="C3780" s="4" t="n">
        <f aca="false">P3780</f>
        <v>2.043</v>
      </c>
      <c r="D3780" s="4"/>
      <c r="E3780" s="0" t="s">
        <v>8728</v>
      </c>
      <c r="F3780" s="0" t="s">
        <v>8729</v>
      </c>
      <c r="G3780" s="3" t="s">
        <v>53</v>
      </c>
      <c r="H3780" s="0" t="n">
        <v>117510</v>
      </c>
      <c r="I3780" s="0" t="s">
        <v>4396</v>
      </c>
      <c r="J3780" s="0" t="n">
        <v>163028</v>
      </c>
      <c r="K3780" s="0"/>
      <c r="L3780" s="0" t="n">
        <v>1</v>
      </c>
      <c r="M3780" s="0" t="s">
        <v>9</v>
      </c>
      <c r="N3780" s="0" t="n">
        <v>30</v>
      </c>
      <c r="O3780" s="0" t="n">
        <v>13.82</v>
      </c>
      <c r="P3780" s="1" t="n">
        <v>2.043</v>
      </c>
    </row>
    <row r="3781" customFormat="false" ht="12.8" hidden="false" customHeight="false" outlineLevel="0" collapsed="false">
      <c r="A3781" s="1" t="str">
        <f aca="false">E3781&amp;" "&amp;F3781&amp;" "&amp;G3781&amp;" ("&amp;I3781&amp;")"</f>
        <v>2.ELE.ELE.0005 ELETROCALHA PERFURADA TIPO C 100X100MM CH18 23/04/2021 (ELETRONOR)</v>
      </c>
      <c r="B3781" s="1" t="s">
        <v>4</v>
      </c>
      <c r="C3781" s="4" t="n">
        <f aca="false">P3781</f>
        <v>2.0425</v>
      </c>
      <c r="D3781" s="4"/>
      <c r="E3781" s="0" t="s">
        <v>8730</v>
      </c>
      <c r="F3781" s="0" t="s">
        <v>8731</v>
      </c>
      <c r="G3781" s="3" t="s">
        <v>70</v>
      </c>
      <c r="H3781" s="0" t="n">
        <v>12789</v>
      </c>
      <c r="I3781" s="0" t="s">
        <v>8732</v>
      </c>
      <c r="J3781" s="0" t="n">
        <v>59837</v>
      </c>
      <c r="K3781" s="0"/>
      <c r="L3781" s="0" t="n">
        <v>11</v>
      </c>
      <c r="M3781" s="0" t="s">
        <v>14</v>
      </c>
      <c r="N3781" s="0" t="n">
        <v>10</v>
      </c>
      <c r="O3781" s="0" t="n">
        <v>147</v>
      </c>
      <c r="P3781" s="1" t="n">
        <v>2.0425</v>
      </c>
    </row>
    <row r="3782" customFormat="false" ht="12.8" hidden="false" customHeight="false" outlineLevel="0" collapsed="false">
      <c r="A3782" s="1" t="str">
        <f aca="false">E3782&amp;" "&amp;F3782&amp;" "&amp;G3782&amp;" ("&amp;I3782&amp;")"</f>
        <v>2.ELE.ELE.0007 ELETRODUTO 1/2 GALVANIZADO 02/07/2020 (AUTOMASUL 2)</v>
      </c>
      <c r="B3782" s="1" t="s">
        <v>4</v>
      </c>
      <c r="C3782" s="4" t="n">
        <f aca="false">P3782</f>
        <v>3.43</v>
      </c>
      <c r="D3782" s="4"/>
      <c r="E3782" s="0" t="s">
        <v>8733</v>
      </c>
      <c r="F3782" s="0" t="s">
        <v>8734</v>
      </c>
      <c r="G3782" s="3" t="s">
        <v>614</v>
      </c>
      <c r="H3782" s="0" t="n">
        <v>12819</v>
      </c>
      <c r="I3782" s="0" t="s">
        <v>687</v>
      </c>
      <c r="J3782" s="0" t="n">
        <v>111996</v>
      </c>
      <c r="K3782" s="0"/>
      <c r="L3782" s="0" t="n">
        <v>0</v>
      </c>
      <c r="M3782" s="0" t="s">
        <v>14</v>
      </c>
      <c r="N3782" s="0" t="n">
        <v>80</v>
      </c>
      <c r="O3782" s="0" t="n">
        <v>22.76</v>
      </c>
      <c r="P3782" s="1" t="n">
        <v>3.43</v>
      </c>
    </row>
    <row r="3783" customFormat="false" ht="12.8" hidden="false" customHeight="false" outlineLevel="0" collapsed="false">
      <c r="A3783" s="1" t="str">
        <f aca="false">E3783&amp;" "&amp;F3783&amp;" "&amp;G3783&amp;" ("&amp;I3783&amp;")"</f>
        <v>2.ELE.ELE.0009 ELETROCALHA LISA TIPO U 100X100MM CH14 01/03/2022 (ELETRONOR CX)</v>
      </c>
      <c r="B3783" s="1" t="s">
        <v>4</v>
      </c>
      <c r="C3783" s="4" t="n">
        <f aca="false">P3783</f>
        <v>2.18</v>
      </c>
      <c r="D3783" s="4"/>
      <c r="E3783" s="0" t="s">
        <v>8735</v>
      </c>
      <c r="F3783" s="0" t="s">
        <v>8736</v>
      </c>
      <c r="G3783" s="3" t="s">
        <v>4522</v>
      </c>
      <c r="H3783" s="0" t="n">
        <v>13238</v>
      </c>
      <c r="I3783" s="0" t="s">
        <v>1354</v>
      </c>
      <c r="J3783" s="0" t="n">
        <v>182152</v>
      </c>
      <c r="K3783" s="0"/>
      <c r="L3783" s="0" t="n">
        <v>12</v>
      </c>
      <c r="M3783" s="0" t="s">
        <v>14</v>
      </c>
      <c r="N3783" s="0" t="n">
        <v>30</v>
      </c>
      <c r="O3783" s="0" t="n">
        <v>134.02</v>
      </c>
      <c r="P3783" s="1" t="n">
        <v>2.18</v>
      </c>
    </row>
    <row r="3784" customFormat="false" ht="12.8" hidden="false" customHeight="false" outlineLevel="0" collapsed="false">
      <c r="A3784" s="1" t="str">
        <f aca="false">E3784&amp;" "&amp;F3784&amp;" "&amp;G3784&amp;" ("&amp;I3784&amp;")"</f>
        <v>2.ELE.ELE.0010 ELETRODUTO WETZEL FLEXIVEL CORRUGADO NBR15465 LEVE AM 1POL S 23/11/2020 (AUTOMASUL 2)</v>
      </c>
      <c r="B3784" s="1" t="s">
        <v>4</v>
      </c>
      <c r="C3784" s="4" t="n">
        <f aca="false">P3784</f>
        <v>6.6</v>
      </c>
      <c r="D3784" s="4"/>
      <c r="E3784" s="0" t="s">
        <v>8737</v>
      </c>
      <c r="F3784" s="0" t="s">
        <v>8738</v>
      </c>
      <c r="G3784" s="3" t="s">
        <v>2621</v>
      </c>
      <c r="H3784" s="0" t="n">
        <v>12819</v>
      </c>
      <c r="I3784" s="0" t="s">
        <v>687</v>
      </c>
      <c r="J3784" s="0" t="n">
        <v>119097</v>
      </c>
      <c r="K3784" s="0"/>
      <c r="L3784" s="0" t="n">
        <v>0</v>
      </c>
      <c r="M3784" s="0" t="s">
        <v>14</v>
      </c>
      <c r="N3784" s="0" t="n">
        <v>50</v>
      </c>
      <c r="O3784" s="0" t="n">
        <v>4.12</v>
      </c>
      <c r="P3784" s="1" t="n">
        <v>6.6</v>
      </c>
    </row>
    <row r="3785" customFormat="false" ht="12.8" hidden="false" customHeight="false" outlineLevel="0" collapsed="false">
      <c r="A3785" s="1" t="str">
        <f aca="false">E3785&amp;" "&amp;F3785&amp;" "&amp;G3785&amp;" ("&amp;I3785&amp;")"</f>
        <v>2.ELE.ENG.0001 ENGRENAGEM DO VIRA LAMPADA - SIST LAMP UV CRIPPA 20/09/2019 (CRIPPA)</v>
      </c>
      <c r="B3785" s="1" t="s">
        <v>4</v>
      </c>
      <c r="C3785" s="4" t="n">
        <f aca="false">P3785</f>
        <v>8.89</v>
      </c>
      <c r="D3785" s="4"/>
      <c r="E3785" s="0" t="s">
        <v>8739</v>
      </c>
      <c r="F3785" s="0" t="s">
        <v>8740</v>
      </c>
      <c r="G3785" s="3" t="s">
        <v>7263</v>
      </c>
      <c r="H3785" s="0" t="n">
        <v>11050</v>
      </c>
      <c r="I3785" s="0" t="s">
        <v>228</v>
      </c>
      <c r="J3785" s="0" t="n">
        <v>32571</v>
      </c>
      <c r="K3785" s="0"/>
      <c r="L3785" s="0" t="n">
        <v>1</v>
      </c>
      <c r="M3785" s="0" t="s">
        <v>9</v>
      </c>
      <c r="N3785" s="0" t="n">
        <v>20</v>
      </c>
      <c r="O3785" s="0" t="n">
        <v>46.23</v>
      </c>
      <c r="P3785" s="1" t="n">
        <v>8.89</v>
      </c>
    </row>
    <row r="3786" customFormat="false" ht="12.8" hidden="false" customHeight="false" outlineLevel="0" collapsed="false">
      <c r="A3786" s="1" t="str">
        <f aca="false">E3786&amp;" "&amp;F3786&amp;" "&amp;G3786&amp;" ("&amp;I3786&amp;")"</f>
        <v>2.ELE.EST.0001 ESTATOR 55A 25/06/2019 (AUTO MARINH2)</v>
      </c>
      <c r="B3786" s="1" t="s">
        <v>4</v>
      </c>
      <c r="C3786" s="4" t="n">
        <f aca="false">P3786</f>
        <v>0.34767</v>
      </c>
      <c r="D3786" s="4"/>
      <c r="E3786" s="0" t="s">
        <v>8741</v>
      </c>
      <c r="F3786" s="0" t="s">
        <v>8742</v>
      </c>
      <c r="G3786" s="3" t="s">
        <v>852</v>
      </c>
      <c r="H3786" s="0" t="n">
        <v>18318</v>
      </c>
      <c r="I3786" s="0" t="s">
        <v>803</v>
      </c>
      <c r="J3786" s="0" t="n">
        <v>3972</v>
      </c>
      <c r="K3786" s="0"/>
      <c r="L3786" s="0" t="n">
        <v>1</v>
      </c>
      <c r="M3786" s="0" t="s">
        <v>14</v>
      </c>
      <c r="N3786" s="0" t="n">
        <v>10</v>
      </c>
      <c r="O3786" s="0" t="n">
        <v>160</v>
      </c>
      <c r="P3786" s="1" t="n">
        <v>0.34767</v>
      </c>
    </row>
    <row r="3787" customFormat="false" ht="12.8" hidden="false" customHeight="false" outlineLevel="0" collapsed="false">
      <c r="A3787" s="1" t="str">
        <f aca="false">E3787&amp;" "&amp;F3787&amp;" "&amp;G3787&amp;" ("&amp;I3787&amp;")"</f>
        <v>2.ELE.FAR.0001 FAROLETE DE LED 12V PARA EMPILHADEIRA MITSUBISHI MODELO. FG2 21/03/2019 (STOCKMANS)</v>
      </c>
      <c r="B3787" s="1" t="s">
        <v>4</v>
      </c>
      <c r="C3787" s="4" t="n">
        <f aca="false">P3787</f>
        <v>173.48</v>
      </c>
      <c r="D3787" s="4"/>
      <c r="E3787" s="0" t="s">
        <v>8743</v>
      </c>
      <c r="F3787" s="0" t="s">
        <v>8744</v>
      </c>
      <c r="G3787" s="3" t="s">
        <v>5218</v>
      </c>
      <c r="H3787" s="0" t="n">
        <v>23469</v>
      </c>
      <c r="I3787" s="0" t="s">
        <v>296</v>
      </c>
      <c r="J3787" s="0" t="n">
        <v>3265</v>
      </c>
      <c r="K3787" s="0"/>
      <c r="L3787" s="0" t="n">
        <v>2</v>
      </c>
      <c r="M3787" s="0" t="s">
        <v>14</v>
      </c>
      <c r="N3787" s="0" t="n">
        <v>20</v>
      </c>
      <c r="O3787" s="0" t="n">
        <v>135</v>
      </c>
      <c r="P3787" s="1" t="n">
        <v>173.48</v>
      </c>
    </row>
    <row r="3788" customFormat="false" ht="12.8" hidden="false" customHeight="false" outlineLevel="0" collapsed="false">
      <c r="A3788" s="1" t="str">
        <f aca="false">E3788&amp;" "&amp;F3788&amp;" "&amp;G3788&amp;" ("&amp;I3788&amp;")"</f>
        <v>2.ELE.FIB.0001 FIBRA OTICA (JOGO) COD: 26034, MARCA BANNER 23/01/2019 (SPHERIC)</v>
      </c>
      <c r="B3788" s="1" t="s">
        <v>4</v>
      </c>
      <c r="C3788" s="4" t="n">
        <f aca="false">P3788</f>
        <v>22.78</v>
      </c>
      <c r="D3788" s="4"/>
      <c r="E3788" s="0" t="s">
        <v>8745</v>
      </c>
      <c r="F3788" s="0" t="s">
        <v>8746</v>
      </c>
      <c r="G3788" s="3" t="s">
        <v>2406</v>
      </c>
      <c r="H3788" s="0" t="n">
        <v>16343</v>
      </c>
      <c r="I3788" s="0" t="s">
        <v>1327</v>
      </c>
      <c r="J3788" s="0" t="n">
        <v>29358</v>
      </c>
      <c r="K3788" s="0"/>
      <c r="L3788" s="0" t="n">
        <v>2</v>
      </c>
      <c r="M3788" s="0" t="s">
        <v>14</v>
      </c>
      <c r="N3788" s="0" t="n">
        <v>10</v>
      </c>
      <c r="O3788" s="0" t="n">
        <v>230.28</v>
      </c>
      <c r="P3788" s="1" t="n">
        <v>22.78</v>
      </c>
    </row>
    <row r="3789" customFormat="false" ht="12.8" hidden="false" customHeight="false" outlineLevel="0" collapsed="false">
      <c r="A3789" s="1" t="str">
        <f aca="false">E3789&amp;" "&amp;F3789&amp;" "&amp;G3789&amp;" ("&amp;I3789&amp;")"</f>
        <v>2.ELE.FIL.0001 FILTRO DE LINHA 5 TOMADAS 20A 23/10/2020 (COMPUMAQ)</v>
      </c>
      <c r="B3789" s="1" t="s">
        <v>4</v>
      </c>
      <c r="C3789" s="4" t="n">
        <f aca="false">P3789</f>
        <v>741.15</v>
      </c>
      <c r="D3789" s="4"/>
      <c r="E3789" s="0" t="s">
        <v>8747</v>
      </c>
      <c r="F3789" s="0" t="s">
        <v>8748</v>
      </c>
      <c r="G3789" s="3" t="s">
        <v>8749</v>
      </c>
      <c r="H3789" s="0" t="n">
        <v>8240</v>
      </c>
      <c r="I3789" s="0" t="s">
        <v>3570</v>
      </c>
      <c r="J3789" s="0" t="n">
        <v>99197</v>
      </c>
      <c r="K3789" s="0"/>
      <c r="L3789" s="0" t="n">
        <v>1</v>
      </c>
      <c r="M3789" s="0" t="s">
        <v>158</v>
      </c>
      <c r="N3789" s="0" t="n">
        <v>30</v>
      </c>
      <c r="O3789" s="0" t="n">
        <v>21.9</v>
      </c>
      <c r="P3789" s="1" t="n">
        <v>741.15</v>
      </c>
    </row>
    <row r="3790" customFormat="false" ht="12.8" hidden="false" customHeight="false" outlineLevel="0" collapsed="false">
      <c r="A3790" s="1" t="str">
        <f aca="false">E3790&amp;" "&amp;F3790&amp;" "&amp;G3790&amp;" ("&amp;I3790&amp;")"</f>
        <v>2.ELE.FIM.0003 FIM DE CURSO 3SE5 112 - 0LA00 - MARCA SIEMENS 17/06/2019 (COM. ELET DW)</v>
      </c>
      <c r="B3790" s="1" t="s">
        <v>4</v>
      </c>
      <c r="C3790" s="4" t="n">
        <f aca="false">P3790</f>
        <v>1799</v>
      </c>
      <c r="D3790" s="4"/>
      <c r="E3790" s="0" t="s">
        <v>8750</v>
      </c>
      <c r="F3790" s="0" t="s">
        <v>8751</v>
      </c>
      <c r="G3790" s="3" t="s">
        <v>2821</v>
      </c>
      <c r="H3790" s="0" t="n">
        <v>117510</v>
      </c>
      <c r="I3790" s="0" t="s">
        <v>4396</v>
      </c>
      <c r="J3790" s="0" t="n">
        <v>152970</v>
      </c>
      <c r="K3790" s="0"/>
      <c r="L3790" s="0" t="n">
        <v>1</v>
      </c>
      <c r="M3790" s="0" t="s">
        <v>9</v>
      </c>
      <c r="N3790" s="0" t="n">
        <v>10</v>
      </c>
      <c r="O3790" s="0" t="n">
        <v>112.93</v>
      </c>
      <c r="P3790" s="1" t="n">
        <v>1799</v>
      </c>
    </row>
    <row r="3791" customFormat="false" ht="12.8" hidden="false" customHeight="false" outlineLevel="0" collapsed="false">
      <c r="A3791" s="1" t="str">
        <f aca="false">E3791&amp;" "&amp;F3791&amp;" "&amp;G3791&amp;" ("&amp;I3791&amp;")"</f>
        <v>2.ELE.FIM.0004 FIM DE CURSO TELEMECANIQUE MODELO XCKP21 10/08/2020 (CELETRO)</v>
      </c>
      <c r="B3791" s="1" t="s">
        <v>4</v>
      </c>
      <c r="C3791" s="4" t="n">
        <f aca="false">P3791</f>
        <v>72.5</v>
      </c>
      <c r="D3791" s="4"/>
      <c r="E3791" s="0" t="s">
        <v>8752</v>
      </c>
      <c r="F3791" s="0" t="s">
        <v>8753</v>
      </c>
      <c r="G3791" s="3" t="s">
        <v>2580</v>
      </c>
      <c r="H3791" s="0" t="n">
        <v>669</v>
      </c>
      <c r="I3791" s="0" t="s">
        <v>22</v>
      </c>
      <c r="J3791" s="0" t="n">
        <v>139773</v>
      </c>
      <c r="K3791" s="0"/>
      <c r="L3791" s="0" t="n">
        <v>0</v>
      </c>
      <c r="M3791" s="0" t="s">
        <v>14</v>
      </c>
      <c r="N3791" s="0" t="n">
        <v>20</v>
      </c>
      <c r="O3791" s="0" t="n">
        <v>160</v>
      </c>
      <c r="P3791" s="1" t="n">
        <v>72.5</v>
      </c>
    </row>
    <row r="3792" customFormat="false" ht="12.8" hidden="false" customHeight="false" outlineLevel="0" collapsed="false">
      <c r="A3792" s="1" t="str">
        <f aca="false">E3792&amp;" "&amp;F3792&amp;" "&amp;G3792&amp;" ("&amp;I3792&amp;")"</f>
        <v>2.ELE.FIM.0005 FIM DE CURSO TELEMECANIQUE ZCMD21 02/03/2021 (CELETRO)</v>
      </c>
      <c r="B3792" s="1" t="s">
        <v>4</v>
      </c>
      <c r="C3792" s="4" t="n">
        <f aca="false">P3792</f>
        <v>95</v>
      </c>
      <c r="D3792" s="4"/>
      <c r="E3792" s="0" t="s">
        <v>8754</v>
      </c>
      <c r="F3792" s="0" t="s">
        <v>8755</v>
      </c>
      <c r="G3792" s="3" t="s">
        <v>1167</v>
      </c>
      <c r="H3792" s="0" t="n">
        <v>669</v>
      </c>
      <c r="I3792" s="0" t="s">
        <v>22</v>
      </c>
      <c r="J3792" s="0" t="n">
        <v>147086</v>
      </c>
      <c r="K3792" s="0"/>
      <c r="L3792" s="0" t="n">
        <v>0</v>
      </c>
      <c r="M3792" s="0" t="s">
        <v>14</v>
      </c>
      <c r="N3792" s="0" t="n">
        <v>10</v>
      </c>
      <c r="O3792" s="0" t="n">
        <v>360</v>
      </c>
      <c r="P3792" s="1" t="n">
        <v>95</v>
      </c>
    </row>
    <row r="3793" customFormat="false" ht="12.8" hidden="false" customHeight="false" outlineLevel="0" collapsed="false">
      <c r="A3793" s="1" t="str">
        <f aca="false">E3793&amp;" "&amp;F3793&amp;" "&amp;G3793&amp;" ("&amp;I3793&amp;")"</f>
        <v>2.ELE.FIM.0006 FIM DE CURSO DE SEGURANCAXCSTE7311 - TELEMECANIQUE 16/06/2021 (CELETRO)</v>
      </c>
      <c r="B3793" s="1" t="s">
        <v>4</v>
      </c>
      <c r="C3793" s="4" t="n">
        <f aca="false">P3793</f>
        <v>69.445</v>
      </c>
      <c r="D3793" s="4"/>
      <c r="E3793" s="0" t="s">
        <v>8756</v>
      </c>
      <c r="F3793" s="0" t="s">
        <v>8757</v>
      </c>
      <c r="G3793" s="3" t="s">
        <v>630</v>
      </c>
      <c r="H3793" s="0" t="n">
        <v>669</v>
      </c>
      <c r="I3793" s="0" t="s">
        <v>22</v>
      </c>
      <c r="J3793" s="0" t="n">
        <v>150701</v>
      </c>
      <c r="K3793" s="0"/>
      <c r="L3793" s="0" t="n">
        <v>0</v>
      </c>
      <c r="M3793" s="0" t="s">
        <v>14</v>
      </c>
      <c r="N3793" s="0" t="n">
        <v>10</v>
      </c>
      <c r="O3793" s="0" t="n">
        <v>1379.62</v>
      </c>
      <c r="P3793" s="1" t="n">
        <v>69.445</v>
      </c>
    </row>
    <row r="3794" customFormat="false" ht="12.8" hidden="false" customHeight="false" outlineLevel="0" collapsed="false">
      <c r="A3794" s="1" t="str">
        <f aca="false">E3794&amp;" "&amp;F3794&amp;" "&amp;G3794&amp;" ("&amp;I3794&amp;")"</f>
        <v>2.ELE.FIM.0007 FIM DE CURSO XCKP2118G11 25/06/2021 (ELETRONOR CX)</v>
      </c>
      <c r="B3794" s="1" t="s">
        <v>4</v>
      </c>
      <c r="C3794" s="4" t="n">
        <f aca="false">P3794</f>
        <v>89.9</v>
      </c>
      <c r="D3794" s="4"/>
      <c r="E3794" s="0" t="s">
        <v>8758</v>
      </c>
      <c r="F3794" s="0" t="s">
        <v>8759</v>
      </c>
      <c r="G3794" s="3" t="s">
        <v>1107</v>
      </c>
      <c r="H3794" s="0" t="n">
        <v>13238</v>
      </c>
      <c r="I3794" s="0" t="s">
        <v>1354</v>
      </c>
      <c r="J3794" s="0" t="n">
        <v>167567</v>
      </c>
      <c r="K3794" s="0"/>
      <c r="L3794" s="0" t="n">
        <v>12</v>
      </c>
      <c r="M3794" s="0" t="s">
        <v>14</v>
      </c>
      <c r="N3794" s="0" t="n">
        <v>10</v>
      </c>
      <c r="O3794" s="0" t="n">
        <v>152.06</v>
      </c>
      <c r="P3794" s="1" t="n">
        <v>89.9</v>
      </c>
    </row>
    <row r="3795" customFormat="false" ht="12.8" hidden="false" customHeight="false" outlineLevel="0" collapsed="false">
      <c r="A3795" s="1" t="str">
        <f aca="false">E3795&amp;" "&amp;F3795&amp;" "&amp;G3795&amp;" ("&amp;I3795&amp;")"</f>
        <v>2.ELE.FIM.0008 FIM DE CURSO XCSM3910L1 03/03/2022 (DIMENSIONAL)</v>
      </c>
      <c r="B3795" s="1" t="s">
        <v>4</v>
      </c>
      <c r="C3795" s="4" t="n">
        <f aca="false">P3795</f>
        <v>0.15</v>
      </c>
      <c r="D3795" s="4"/>
      <c r="E3795" s="0" t="s">
        <v>8760</v>
      </c>
      <c r="F3795" s="0" t="s">
        <v>8761</v>
      </c>
      <c r="G3795" s="3" t="s">
        <v>2373</v>
      </c>
      <c r="H3795" s="0" t="n">
        <v>142692</v>
      </c>
      <c r="I3795" s="0" t="s">
        <v>2207</v>
      </c>
      <c r="J3795" s="0" t="n">
        <v>42629</v>
      </c>
      <c r="K3795" s="0"/>
      <c r="L3795" s="0" t="n">
        <v>1</v>
      </c>
      <c r="M3795" s="0" t="s">
        <v>9</v>
      </c>
      <c r="N3795" s="0" t="n">
        <v>30</v>
      </c>
      <c r="O3795" s="0" t="n">
        <v>260.9</v>
      </c>
      <c r="P3795" s="1" t="n">
        <v>0.15</v>
      </c>
    </row>
    <row r="3796" customFormat="false" ht="12.8" hidden="false" customHeight="false" outlineLevel="0" collapsed="false">
      <c r="A3796" s="1" t="str">
        <f aca="false">E3796&amp;" "&amp;F3796&amp;" "&amp;G3796&amp;" ("&amp;I3796&amp;")"</f>
        <v>2.ELE.FIO.0005 FIO ELETRICPECA PARA CAMINHAO WOLKS 17/07/2020 (BOHN &amp; FLACH)</v>
      </c>
      <c r="B3796" s="1" t="s">
        <v>4</v>
      </c>
      <c r="C3796" s="4" t="n">
        <f aca="false">P3796</f>
        <v>25.03</v>
      </c>
      <c r="D3796" s="4"/>
      <c r="E3796" s="0" t="s">
        <v>8762</v>
      </c>
      <c r="F3796" s="0" t="s">
        <v>8763</v>
      </c>
      <c r="G3796" s="3" t="s">
        <v>289</v>
      </c>
      <c r="H3796" s="0" t="n">
        <v>8548</v>
      </c>
      <c r="I3796" s="0" t="s">
        <v>290</v>
      </c>
      <c r="J3796" s="0" t="n">
        <v>85155</v>
      </c>
      <c r="K3796" s="0"/>
      <c r="L3796" s="0" t="n">
        <v>1</v>
      </c>
      <c r="M3796" s="0" t="s">
        <v>14</v>
      </c>
      <c r="N3796" s="0" t="n">
        <v>80</v>
      </c>
      <c r="O3796" s="0" t="n">
        <v>2.52</v>
      </c>
      <c r="P3796" s="1" t="n">
        <v>25.03</v>
      </c>
    </row>
    <row r="3797" customFormat="false" ht="12.8" hidden="false" customHeight="false" outlineLevel="0" collapsed="false">
      <c r="A3797" s="1" t="str">
        <f aca="false">E3797&amp;" "&amp;F3797&amp;" "&amp;G3797&amp;" ("&amp;I3797&amp;")"</f>
        <v>2.ELE.FIO.0006 CABO ELETRICO FLEXIVEL 1KV 4MMư 20/08/2020 (DARCA02)</v>
      </c>
      <c r="B3797" s="1" t="s">
        <v>4</v>
      </c>
      <c r="C3797" s="4" t="n">
        <f aca="false">P3797</f>
        <v>23.98</v>
      </c>
      <c r="D3797" s="4"/>
      <c r="E3797" s="0" t="s">
        <v>8764</v>
      </c>
      <c r="F3797" s="0" t="s">
        <v>8765</v>
      </c>
      <c r="G3797" s="3" t="s">
        <v>3428</v>
      </c>
      <c r="H3797" s="0" t="n">
        <v>18204</v>
      </c>
      <c r="I3797" s="0" t="s">
        <v>130</v>
      </c>
      <c r="J3797" s="0" t="n">
        <v>13616</v>
      </c>
      <c r="K3797" s="0"/>
      <c r="L3797" s="0" t="n">
        <v>1</v>
      </c>
      <c r="M3797" s="0" t="s">
        <v>14</v>
      </c>
      <c r="N3797" s="0" t="n">
        <v>60</v>
      </c>
      <c r="O3797" s="0" t="n">
        <v>4.03</v>
      </c>
      <c r="P3797" s="1" t="n">
        <v>23.98</v>
      </c>
    </row>
    <row r="3798" customFormat="false" ht="12.8" hidden="false" customHeight="false" outlineLevel="0" collapsed="false">
      <c r="A3798" s="1" t="str">
        <f aca="false">E3798&amp;" "&amp;F3798&amp;" "&amp;G3798&amp;" ("&amp;I3798&amp;")"</f>
        <v>2.ELE.FIO.0007 FIOCABOFLEX 2,5MM2 AZUL 20/08/2020 (DARCA02)</v>
      </c>
      <c r="B3798" s="1" t="s">
        <v>4</v>
      </c>
      <c r="C3798" s="4" t="n">
        <f aca="false">P3798</f>
        <v>18.68</v>
      </c>
      <c r="D3798" s="4"/>
      <c r="E3798" s="0" t="s">
        <v>8766</v>
      </c>
      <c r="F3798" s="0" t="s">
        <v>8767</v>
      </c>
      <c r="G3798" s="3" t="s">
        <v>3428</v>
      </c>
      <c r="H3798" s="0" t="n">
        <v>18204</v>
      </c>
      <c r="I3798" s="0" t="s">
        <v>130</v>
      </c>
      <c r="J3798" s="0" t="n">
        <v>13616</v>
      </c>
      <c r="K3798" s="0"/>
      <c r="L3798" s="0" t="n">
        <v>1</v>
      </c>
      <c r="M3798" s="0" t="s">
        <v>14</v>
      </c>
      <c r="N3798" s="0" t="n">
        <v>70</v>
      </c>
      <c r="O3798" s="0" t="n">
        <v>2.54</v>
      </c>
      <c r="P3798" s="1" t="n">
        <v>18.68</v>
      </c>
    </row>
    <row r="3799" customFormat="false" ht="12.8" hidden="false" customHeight="false" outlineLevel="0" collapsed="false">
      <c r="A3799" s="1" t="str">
        <f aca="false">E3799&amp;" "&amp;F3799&amp;" "&amp;G3799&amp;" ("&amp;I3799&amp;")"</f>
        <v>2.ELE.FIO.0008 CABO ELETRICO FLEXIVEL 750V 0,75MMư 08/11/2021 (AUTOMASUL 2)</v>
      </c>
      <c r="B3799" s="1" t="s">
        <v>4</v>
      </c>
      <c r="C3799" s="4" t="n">
        <f aca="false">P3799</f>
        <v>13.46</v>
      </c>
      <c r="D3799" s="4"/>
      <c r="E3799" s="0" t="s">
        <v>8768</v>
      </c>
      <c r="F3799" s="0" t="s">
        <v>8769</v>
      </c>
      <c r="G3799" s="3" t="s">
        <v>1597</v>
      </c>
      <c r="H3799" s="0" t="n">
        <v>12819</v>
      </c>
      <c r="I3799" s="0" t="s">
        <v>687</v>
      </c>
      <c r="J3799" s="0" t="n">
        <v>138459</v>
      </c>
      <c r="K3799" s="0"/>
      <c r="L3799" s="0" t="n">
        <v>0</v>
      </c>
      <c r="M3799" s="0" t="s">
        <v>136</v>
      </c>
      <c r="N3799" s="0" t="n">
        <v>10</v>
      </c>
      <c r="O3799" s="0" t="n">
        <v>0.79</v>
      </c>
      <c r="P3799" s="1" t="n">
        <v>13.46</v>
      </c>
    </row>
    <row r="3800" customFormat="false" ht="12.8" hidden="false" customHeight="false" outlineLevel="0" collapsed="false">
      <c r="A3800" s="1" t="str">
        <f aca="false">E3800&amp;" "&amp;F3800&amp;" "&amp;G3800&amp;" ("&amp;I3800&amp;")"</f>
        <v>2.ELE.FIO.0009 CABO ELETRICO FLEXIVEL 1KV 0,75MMư 20/08/2020 (DARCA02)</v>
      </c>
      <c r="B3800" s="1" t="s">
        <v>4</v>
      </c>
      <c r="C3800" s="4" t="n">
        <f aca="false">P3800</f>
        <v>14.65</v>
      </c>
      <c r="D3800" s="4"/>
      <c r="E3800" s="0" t="s">
        <v>8770</v>
      </c>
      <c r="F3800" s="0" t="s">
        <v>8771</v>
      </c>
      <c r="G3800" s="3" t="s">
        <v>3428</v>
      </c>
      <c r="H3800" s="0" t="n">
        <v>18204</v>
      </c>
      <c r="I3800" s="0" t="s">
        <v>130</v>
      </c>
      <c r="J3800" s="0" t="n">
        <v>13616</v>
      </c>
      <c r="K3800" s="0"/>
      <c r="L3800" s="0" t="n">
        <v>1</v>
      </c>
      <c r="M3800" s="0" t="s">
        <v>14</v>
      </c>
      <c r="N3800" s="0" t="n">
        <v>90</v>
      </c>
      <c r="O3800" s="0" t="n">
        <v>1.03</v>
      </c>
      <c r="P3800" s="1" t="n">
        <v>14.65</v>
      </c>
    </row>
    <row r="3801" customFormat="false" ht="12.8" hidden="false" customHeight="false" outlineLevel="0" collapsed="false">
      <c r="A3801" s="1" t="str">
        <f aca="false">E3801&amp;" "&amp;F3801&amp;" "&amp;G3801&amp;" ("&amp;I3801&amp;")"</f>
        <v>2.ELE.FIO.0010 FIOCABOFLEX 0,75MM2 COMANDO AMARELO 20/08/2020 (DARCA02)</v>
      </c>
      <c r="B3801" s="1" t="s">
        <v>4</v>
      </c>
      <c r="C3801" s="4" t="n">
        <f aca="false">P3801</f>
        <v>34.68</v>
      </c>
      <c r="D3801" s="4"/>
      <c r="E3801" s="0" t="s">
        <v>8772</v>
      </c>
      <c r="F3801" s="0" t="s">
        <v>8773</v>
      </c>
      <c r="G3801" s="3" t="s">
        <v>3428</v>
      </c>
      <c r="H3801" s="0" t="n">
        <v>18204</v>
      </c>
      <c r="I3801" s="0" t="s">
        <v>130</v>
      </c>
      <c r="J3801" s="0" t="n">
        <v>13616</v>
      </c>
      <c r="K3801" s="0"/>
      <c r="L3801" s="0" t="n">
        <v>1</v>
      </c>
      <c r="M3801" s="0" t="s">
        <v>14</v>
      </c>
      <c r="N3801" s="0" t="n">
        <v>100</v>
      </c>
      <c r="O3801" s="0" t="n">
        <v>1.03</v>
      </c>
      <c r="P3801" s="1" t="n">
        <v>34.68</v>
      </c>
    </row>
    <row r="3802" customFormat="false" ht="12.8" hidden="false" customHeight="false" outlineLevel="0" collapsed="false">
      <c r="A3802" s="1" t="str">
        <f aca="false">E3802&amp;" "&amp;F3802&amp;" "&amp;G3802&amp;" ("&amp;I3802&amp;")"</f>
        <v>2.ELE.FIO.0011 FIO PLASTICHUMBO 0,75 - ROLO DE 200MT 09/09/2020 (REAL CENTER)</v>
      </c>
      <c r="B3802" s="1" t="s">
        <v>4</v>
      </c>
      <c r="C3802" s="4" t="n">
        <f aca="false">P3802</f>
        <v>5.33</v>
      </c>
      <c r="D3802" s="4"/>
      <c r="E3802" s="0" t="s">
        <v>8774</v>
      </c>
      <c r="F3802" s="0" t="s">
        <v>8775</v>
      </c>
      <c r="G3802" s="3" t="s">
        <v>2015</v>
      </c>
      <c r="H3802" s="0" t="n">
        <v>836</v>
      </c>
      <c r="I3802" s="0" t="s">
        <v>48</v>
      </c>
      <c r="J3802" s="0" t="n">
        <v>95382</v>
      </c>
      <c r="K3802" s="0"/>
      <c r="L3802" s="0" t="n">
        <v>3</v>
      </c>
      <c r="M3802" s="0" t="s">
        <v>14</v>
      </c>
      <c r="N3802" s="0" t="n">
        <v>10</v>
      </c>
      <c r="O3802" s="0" t="n">
        <v>1.72</v>
      </c>
      <c r="P3802" s="1" t="n">
        <v>5.33</v>
      </c>
    </row>
    <row r="3803" customFormat="false" ht="12.8" hidden="false" customHeight="false" outlineLevel="0" collapsed="false">
      <c r="A3803" s="1" t="str">
        <f aca="false">E3803&amp;" "&amp;F3803&amp;" "&amp;G3803&amp;" ("&amp;I3803&amp;")"</f>
        <v>2.ELE.FIO.00122. FIO PLASTCHUMBO 2 X 1,5MM2 09/11/2021 (ARTUS)</v>
      </c>
      <c r="B3803" s="1" t="s">
        <v>4</v>
      </c>
      <c r="C3803" s="4" t="n">
        <f aca="false">P3803</f>
        <v>7.21</v>
      </c>
      <c r="D3803" s="4"/>
      <c r="E3803" s="0" t="s">
        <v>8776</v>
      </c>
      <c r="F3803" s="0" t="s">
        <v>8777</v>
      </c>
      <c r="G3803" s="3" t="s">
        <v>1593</v>
      </c>
      <c r="H3803" s="0" t="n">
        <v>23210</v>
      </c>
      <c r="I3803" s="0" t="s">
        <v>157</v>
      </c>
      <c r="J3803" s="0" t="n">
        <v>3931</v>
      </c>
      <c r="K3803" s="0"/>
      <c r="L3803" s="0" t="n">
        <v>1</v>
      </c>
      <c r="M3803" s="0" t="s">
        <v>849</v>
      </c>
      <c r="N3803" s="0" t="n">
        <v>20</v>
      </c>
      <c r="O3803" s="0" t="n">
        <v>3.72</v>
      </c>
      <c r="P3803" s="1" t="n">
        <v>7.21</v>
      </c>
    </row>
    <row r="3804" customFormat="false" ht="12.8" hidden="false" customHeight="false" outlineLevel="0" collapsed="false">
      <c r="A3804" s="1" t="str">
        <f aca="false">E3804&amp;" "&amp;F3804&amp;" "&amp;G3804&amp;" ("&amp;I3804&amp;")"</f>
        <v>2.ELE.FIT.0001 FITA ISOLANTE 3M SCOTCH 33 + PROFISSIONAL 11/05/2022 (LF  SILVEIRA)</v>
      </c>
      <c r="B3804" s="1" t="s">
        <v>4</v>
      </c>
      <c r="C3804" s="4" t="n">
        <f aca="false">P3804</f>
        <v>11.08</v>
      </c>
      <c r="D3804" s="4"/>
      <c r="E3804" s="0" t="s">
        <v>8778</v>
      </c>
      <c r="F3804" s="0" t="s">
        <v>8779</v>
      </c>
      <c r="G3804" s="3" t="s">
        <v>2262</v>
      </c>
      <c r="H3804" s="0" t="n">
        <v>25482</v>
      </c>
      <c r="I3804" s="0" t="s">
        <v>34</v>
      </c>
      <c r="J3804" s="0" t="n">
        <v>323070</v>
      </c>
      <c r="K3804" s="0"/>
      <c r="L3804" s="0" t="n">
        <v>1</v>
      </c>
      <c r="M3804" s="0" t="s">
        <v>136</v>
      </c>
      <c r="N3804" s="0" t="n">
        <v>30</v>
      </c>
      <c r="O3804" s="0" t="n">
        <v>22</v>
      </c>
      <c r="P3804" s="1" t="n">
        <v>11.08</v>
      </c>
    </row>
    <row r="3805" customFormat="false" ht="12.8" hidden="false" customHeight="false" outlineLevel="0" collapsed="false">
      <c r="A3805" s="1" t="str">
        <f aca="false">E3805&amp;" "&amp;F3805&amp;" "&amp;G3805&amp;" ("&amp;I3805&amp;")"</f>
        <v>2.ELE.FIT.0002 FITA LED 3K IP65 CL 28/08/2019 (DARCA02)</v>
      </c>
      <c r="B3805" s="1" t="s">
        <v>4</v>
      </c>
      <c r="C3805" s="4" t="n">
        <f aca="false">P3805</f>
        <v>0.2</v>
      </c>
      <c r="D3805" s="4"/>
      <c r="E3805" s="0" t="s">
        <v>8780</v>
      </c>
      <c r="F3805" s="0" t="s">
        <v>8781</v>
      </c>
      <c r="G3805" s="3" t="s">
        <v>6848</v>
      </c>
      <c r="H3805" s="0" t="n">
        <v>18204</v>
      </c>
      <c r="I3805" s="0" t="s">
        <v>130</v>
      </c>
      <c r="J3805" s="0" t="n">
        <v>12238</v>
      </c>
      <c r="K3805" s="0"/>
      <c r="L3805" s="0" t="n">
        <v>1</v>
      </c>
      <c r="M3805" s="0" t="s">
        <v>158</v>
      </c>
      <c r="N3805" s="0" t="n">
        <v>30</v>
      </c>
      <c r="O3805" s="0" t="n">
        <v>17.9</v>
      </c>
      <c r="P3805" s="1" t="n">
        <v>0.2</v>
      </c>
    </row>
    <row r="3806" customFormat="false" ht="12.8" hidden="false" customHeight="false" outlineLevel="0" collapsed="false">
      <c r="A3806" s="1" t="str">
        <f aca="false">E3806&amp;" "&amp;F3806&amp;" "&amp;G3806&amp;" ("&amp;I3806&amp;")"</f>
        <v>2.ELE.FIT.0003 FITA ISOLANTE 3M 20MT (ROLO) 16/09/2021 (FG 27)</v>
      </c>
      <c r="B3806" s="1" t="s">
        <v>4</v>
      </c>
      <c r="C3806" s="4" t="n">
        <f aca="false">P3806</f>
        <v>24.52</v>
      </c>
      <c r="D3806" s="4"/>
      <c r="E3806" s="0" t="s">
        <v>8782</v>
      </c>
      <c r="F3806" s="0" t="s">
        <v>8783</v>
      </c>
      <c r="G3806" s="3" t="s">
        <v>345</v>
      </c>
      <c r="H3806" s="0" t="n">
        <v>8985</v>
      </c>
      <c r="I3806" s="0" t="s">
        <v>13</v>
      </c>
      <c r="J3806" s="0" t="n">
        <v>386510</v>
      </c>
      <c r="K3806" s="0"/>
      <c r="L3806" s="0" t="n">
        <v>1</v>
      </c>
      <c r="M3806" s="0" t="s">
        <v>14</v>
      </c>
      <c r="N3806" s="0" t="n">
        <v>10</v>
      </c>
      <c r="O3806" s="0" t="n">
        <v>18.37</v>
      </c>
      <c r="P3806" s="1" t="n">
        <v>24.52</v>
      </c>
    </row>
    <row r="3807" customFormat="false" ht="12.8" hidden="false" customHeight="false" outlineLevel="0" collapsed="false">
      <c r="A3807" s="1" t="str">
        <f aca="false">E3807&amp;" "&amp;F3807&amp;" "&amp;G3807&amp;" ("&amp;I3807&amp;")"</f>
        <v>2.ELE.FIT.0005 FITA LED 3.000 K 28/10/2020 (MAGNANI)</v>
      </c>
      <c r="B3807" s="1" t="s">
        <v>4</v>
      </c>
      <c r="C3807" s="4" t="n">
        <f aca="false">P3807</f>
        <v>15.23</v>
      </c>
      <c r="D3807" s="4"/>
      <c r="E3807" s="0" t="s">
        <v>8784</v>
      </c>
      <c r="F3807" s="0" t="s">
        <v>8785</v>
      </c>
      <c r="G3807" s="3" t="s">
        <v>1833</v>
      </c>
      <c r="H3807" s="0" t="n">
        <v>23781</v>
      </c>
      <c r="I3807" s="0" t="s">
        <v>2305</v>
      </c>
      <c r="J3807" s="0" t="n">
        <v>199811</v>
      </c>
      <c r="K3807" s="0"/>
      <c r="L3807" s="0" t="n">
        <v>1</v>
      </c>
      <c r="M3807" s="0" t="s">
        <v>14</v>
      </c>
      <c r="N3807" s="0" t="n">
        <v>40</v>
      </c>
      <c r="O3807" s="0" t="n">
        <v>141.15</v>
      </c>
      <c r="P3807" s="1" t="n">
        <v>15.23</v>
      </c>
    </row>
    <row r="3808" customFormat="false" ht="12.8" hidden="false" customHeight="false" outlineLevel="0" collapsed="false">
      <c r="A3808" s="1" t="str">
        <f aca="false">E3808&amp;" "&amp;F3808&amp;" "&amp;G3808&amp;" ("&amp;I3808&amp;")"</f>
        <v>2.ELE.FIT.0006 FITA LED COLORIDA 06/04/2022 (ESPACO LED)</v>
      </c>
      <c r="B3808" s="1" t="s">
        <v>4</v>
      </c>
      <c r="C3808" s="4" t="n">
        <f aca="false">P3808</f>
        <v>10.45</v>
      </c>
      <c r="D3808" s="4"/>
      <c r="E3808" s="0" t="s">
        <v>8786</v>
      </c>
      <c r="F3808" s="0" t="s">
        <v>8787</v>
      </c>
      <c r="G3808" s="3" t="s">
        <v>356</v>
      </c>
      <c r="H3808" s="0" t="n">
        <v>143106</v>
      </c>
      <c r="I3808" s="0" t="s">
        <v>8788</v>
      </c>
      <c r="J3808" s="0" t="n">
        <v>1046</v>
      </c>
      <c r="K3808" s="0"/>
      <c r="L3808" s="0" t="n">
        <v>1</v>
      </c>
      <c r="M3808" s="0" t="s">
        <v>158</v>
      </c>
      <c r="N3808" s="0" t="n">
        <v>20</v>
      </c>
      <c r="O3808" s="0" t="n">
        <v>99.99</v>
      </c>
      <c r="P3808" s="1" t="n">
        <v>10.45</v>
      </c>
    </row>
    <row r="3809" customFormat="false" ht="12.8" hidden="false" customHeight="false" outlineLevel="0" collapsed="false">
      <c r="A3809" s="1" t="str">
        <f aca="false">E3809&amp;" "&amp;F3809&amp;" "&amp;G3809&amp;" ("&amp;I3809&amp;")"</f>
        <v>2.ELE.FON.0001 FONTE FITA LED 1A 28/08/2019 (DARCA02)</v>
      </c>
      <c r="B3809" s="1" t="s">
        <v>4</v>
      </c>
      <c r="C3809" s="4" t="n">
        <f aca="false">P3809</f>
        <v>9.9345</v>
      </c>
      <c r="D3809" s="4"/>
      <c r="E3809" s="0" t="s">
        <v>8789</v>
      </c>
      <c r="F3809" s="0" t="s">
        <v>8790</v>
      </c>
      <c r="G3809" s="3" t="s">
        <v>6848</v>
      </c>
      <c r="H3809" s="0" t="n">
        <v>18204</v>
      </c>
      <c r="I3809" s="0" t="s">
        <v>130</v>
      </c>
      <c r="J3809" s="0" t="n">
        <v>12238</v>
      </c>
      <c r="K3809" s="0"/>
      <c r="L3809" s="0" t="n">
        <v>1</v>
      </c>
      <c r="M3809" s="0" t="s">
        <v>158</v>
      </c>
      <c r="N3809" s="0" t="n">
        <v>20</v>
      </c>
      <c r="O3809" s="0" t="n">
        <v>18</v>
      </c>
      <c r="P3809" s="1" t="n">
        <v>9.9345</v>
      </c>
    </row>
    <row r="3810" customFormat="false" ht="12.8" hidden="false" customHeight="false" outlineLevel="0" collapsed="false">
      <c r="A3810" s="1" t="str">
        <f aca="false">E3810&amp;" "&amp;F3810&amp;" "&amp;G3810&amp;" ("&amp;I3810&amp;")"</f>
        <v>2.ELE.FON.0002 FONTE DE ALIMENTACAO CHAVEADA 24VCC 1,5A 35W ABL2REM24015K 02/02/2022 (DIMENSIONAL)</v>
      </c>
      <c r="B3810" s="1" t="s">
        <v>4</v>
      </c>
      <c r="C3810" s="4" t="n">
        <f aca="false">P3810</f>
        <v>9.76</v>
      </c>
      <c r="D3810" s="4"/>
      <c r="E3810" s="0" t="s">
        <v>8791</v>
      </c>
      <c r="F3810" s="0" t="s">
        <v>8792</v>
      </c>
      <c r="G3810" s="3" t="s">
        <v>7</v>
      </c>
      <c r="H3810" s="0" t="n">
        <v>142692</v>
      </c>
      <c r="I3810" s="0" t="s">
        <v>2207</v>
      </c>
      <c r="J3810" s="0" t="n">
        <v>34822</v>
      </c>
      <c r="K3810" s="0"/>
      <c r="L3810" s="0" t="n">
        <v>1</v>
      </c>
      <c r="M3810" s="0" t="s">
        <v>9</v>
      </c>
      <c r="N3810" s="0" t="n">
        <v>20</v>
      </c>
      <c r="O3810" s="0" t="n">
        <v>125.78</v>
      </c>
      <c r="P3810" s="1" t="n">
        <v>9.76</v>
      </c>
    </row>
    <row r="3811" customFormat="false" ht="12.8" hidden="false" customHeight="false" outlineLevel="0" collapsed="false">
      <c r="A3811" s="1" t="str">
        <f aca="false">E3811&amp;" "&amp;F3811&amp;" "&amp;G3811&amp;" ("&amp;I3811&amp;")"</f>
        <v>2.ELE.FON.0003 FONTE CHAVEADA SITOP SIEMENS 24V 40A 110/220V MONOFASICA 11/12/2020 (ELETRON)</v>
      </c>
      <c r="B3811" s="1" t="s">
        <v>4</v>
      </c>
      <c r="C3811" s="4" t="n">
        <f aca="false">P3811</f>
        <v>8.05</v>
      </c>
      <c r="D3811" s="4"/>
      <c r="E3811" s="0" t="s">
        <v>8793</v>
      </c>
      <c r="F3811" s="0" t="s">
        <v>8794</v>
      </c>
      <c r="G3811" s="3" t="s">
        <v>2732</v>
      </c>
      <c r="H3811" s="0" t="n">
        <v>1850</v>
      </c>
      <c r="I3811" s="0" t="s">
        <v>796</v>
      </c>
      <c r="J3811" s="0" t="n">
        <v>18776</v>
      </c>
      <c r="K3811" s="0"/>
      <c r="L3811" s="0" t="n">
        <v>1</v>
      </c>
      <c r="M3811" s="0" t="s">
        <v>14</v>
      </c>
      <c r="N3811" s="0" t="n">
        <v>10</v>
      </c>
      <c r="O3811" s="0" t="n">
        <v>2102</v>
      </c>
      <c r="P3811" s="1" t="n">
        <v>8.05</v>
      </c>
    </row>
    <row r="3812" customFormat="false" ht="12.8" hidden="false" customHeight="false" outlineLevel="0" collapsed="false">
      <c r="A3812" s="1" t="str">
        <f aca="false">E3812&amp;" "&amp;F3812&amp;" "&amp;G3812&amp;" ("&amp;I3812&amp;")"</f>
        <v>2.ELE.FON.0004 FONTE DE ALIMENTACAO ENTRADA 110/220V-SAIDA 24V 10A 23/06/2020 (AUTOMASUL 2)</v>
      </c>
      <c r="B3812" s="1" t="s">
        <v>4</v>
      </c>
      <c r="C3812" s="4" t="n">
        <f aca="false">P3812</f>
        <v>8.05</v>
      </c>
      <c r="D3812" s="4"/>
      <c r="E3812" s="0" t="s">
        <v>8795</v>
      </c>
      <c r="F3812" s="0" t="s">
        <v>8796</v>
      </c>
      <c r="G3812" s="3" t="s">
        <v>1514</v>
      </c>
      <c r="H3812" s="0" t="n">
        <v>12819</v>
      </c>
      <c r="I3812" s="0" t="s">
        <v>687</v>
      </c>
      <c r="J3812" s="0" t="n">
        <v>111507</v>
      </c>
      <c r="K3812" s="0"/>
      <c r="L3812" s="0" t="n">
        <v>0</v>
      </c>
      <c r="M3812" s="0" t="s">
        <v>14</v>
      </c>
      <c r="N3812" s="0" t="n">
        <v>30</v>
      </c>
      <c r="O3812" s="0" t="n">
        <v>329.71</v>
      </c>
      <c r="P3812" s="1" t="n">
        <v>8.05</v>
      </c>
    </row>
    <row r="3813" customFormat="false" ht="12.8" hidden="false" customHeight="false" outlineLevel="0" collapsed="false">
      <c r="A3813" s="1" t="str">
        <f aca="false">E3813&amp;" "&amp;F3813&amp;" "&amp;G3813&amp;" ("&amp;I3813&amp;")"</f>
        <v>2.ELE.FON.0005 FONTE DE ALIMENTACAO 15W ENTRADA 85~264VAC 120~370VDC, SAIDA 03/08/2020 (LRI AUTOMACA)</v>
      </c>
      <c r="B3813" s="1" t="s">
        <v>4</v>
      </c>
      <c r="C3813" s="4" t="n">
        <f aca="false">P3813</f>
        <v>12.96</v>
      </c>
      <c r="D3813" s="4"/>
      <c r="E3813" s="0" t="s">
        <v>8797</v>
      </c>
      <c r="F3813" s="0" t="s">
        <v>8798</v>
      </c>
      <c r="G3813" s="3" t="s">
        <v>2142</v>
      </c>
      <c r="H3813" s="0" t="n">
        <v>141330</v>
      </c>
      <c r="I3813" s="0" t="s">
        <v>8799</v>
      </c>
      <c r="J3813" s="0" t="n">
        <v>13455</v>
      </c>
      <c r="K3813" s="0"/>
      <c r="L3813" s="0" t="n">
        <v>1</v>
      </c>
      <c r="M3813" s="0" t="s">
        <v>9</v>
      </c>
      <c r="N3813" s="0" t="n">
        <v>20</v>
      </c>
      <c r="O3813" s="0" t="n">
        <v>106.05</v>
      </c>
      <c r="P3813" s="1" t="n">
        <v>12.96</v>
      </c>
    </row>
    <row r="3814" customFormat="false" ht="12.8" hidden="false" customHeight="false" outlineLevel="0" collapsed="false">
      <c r="A3814" s="1" t="str">
        <f aca="false">E3814&amp;" "&amp;F3814&amp;" "&amp;G3814&amp;" ("&amp;I3814&amp;")"</f>
        <v>2.ELE.FON.0006 FONTE DE ALIMENTACAO CHAVEADA 12VCC 12,5A 150W 09/02/2022 (ELETROPECAS)</v>
      </c>
      <c r="B3814" s="1" t="s">
        <v>4</v>
      </c>
      <c r="C3814" s="4" t="n">
        <f aca="false">P3814</f>
        <v>0.25</v>
      </c>
      <c r="D3814" s="4"/>
      <c r="E3814" s="0" t="s">
        <v>8800</v>
      </c>
      <c r="F3814" s="0" t="s">
        <v>8801</v>
      </c>
      <c r="G3814" s="3" t="s">
        <v>553</v>
      </c>
      <c r="H3814" s="0" t="n">
        <v>2608</v>
      </c>
      <c r="I3814" s="0" t="s">
        <v>934</v>
      </c>
      <c r="J3814" s="0" t="n">
        <v>304560</v>
      </c>
      <c r="K3814" s="0"/>
      <c r="L3814" s="0" t="n">
        <v>10</v>
      </c>
      <c r="M3814" s="0" t="s">
        <v>136</v>
      </c>
      <c r="N3814" s="0" t="n">
        <v>30</v>
      </c>
      <c r="O3814" s="0" t="n">
        <v>120</v>
      </c>
      <c r="P3814" s="1" t="n">
        <v>0.25</v>
      </c>
    </row>
    <row r="3815" customFormat="false" ht="12.8" hidden="false" customHeight="false" outlineLevel="0" collapsed="false">
      <c r="A3815" s="1" t="str">
        <f aca="false">E3815&amp;" "&amp;F3815&amp;" "&amp;G3815&amp;" ("&amp;I3815&amp;")"</f>
        <v>2.ELE.FON.0008 FONTE CHAVEADA 24VCC 127-220V 0,4A 12/08/2021 (ELETROPECAS)</v>
      </c>
      <c r="B3815" s="1" t="s">
        <v>4</v>
      </c>
      <c r="C3815" s="4" t="n">
        <f aca="false">P3815</f>
        <v>0.28</v>
      </c>
      <c r="D3815" s="4"/>
      <c r="E3815" s="0" t="s">
        <v>8802</v>
      </c>
      <c r="F3815" s="0" t="s">
        <v>8803</v>
      </c>
      <c r="G3815" s="3" t="s">
        <v>1336</v>
      </c>
      <c r="H3815" s="0" t="n">
        <v>2608</v>
      </c>
      <c r="I3815" s="0" t="s">
        <v>934</v>
      </c>
      <c r="J3815" s="0" t="n">
        <v>295325</v>
      </c>
      <c r="K3815" s="0"/>
      <c r="L3815" s="0" t="n">
        <v>10</v>
      </c>
      <c r="M3815" s="0" t="s">
        <v>14</v>
      </c>
      <c r="N3815" s="0" t="n">
        <v>50</v>
      </c>
      <c r="O3815" s="0" t="n">
        <v>72</v>
      </c>
      <c r="P3815" s="1" t="n">
        <v>0.28</v>
      </c>
    </row>
    <row r="3816" customFormat="false" ht="12.8" hidden="false" customHeight="false" outlineLevel="0" collapsed="false">
      <c r="A3816" s="1" t="str">
        <f aca="false">E3816&amp;" "&amp;F3816&amp;" "&amp;G3816&amp;" ("&amp;I3816&amp;")"</f>
        <v>2.ELE.FON.0009 FONTE DE ALIMENTACAO CHAVEADA 24VCC 10A 240W 13/05/2022 (ALFATRONIC)</v>
      </c>
      <c r="B3816" s="1" t="s">
        <v>4</v>
      </c>
      <c r="C3816" s="4" t="n">
        <f aca="false">P3816</f>
        <v>9.59</v>
      </c>
      <c r="D3816" s="4"/>
      <c r="E3816" s="0" t="s">
        <v>8804</v>
      </c>
      <c r="F3816" s="0" t="s">
        <v>8805</v>
      </c>
      <c r="G3816" s="3" t="s">
        <v>8806</v>
      </c>
      <c r="H3816" s="0" t="n">
        <v>20306</v>
      </c>
      <c r="I3816" s="0" t="s">
        <v>2214</v>
      </c>
      <c r="J3816" s="0" t="n">
        <v>33859</v>
      </c>
      <c r="K3816" s="0"/>
      <c r="L3816" s="0" t="n">
        <v>55</v>
      </c>
      <c r="M3816" s="0" t="s">
        <v>14</v>
      </c>
      <c r="N3816" s="0" t="n">
        <v>10</v>
      </c>
      <c r="O3816" s="0" t="n">
        <v>910</v>
      </c>
      <c r="P3816" s="1" t="n">
        <v>9.59</v>
      </c>
    </row>
    <row r="3817" customFormat="false" ht="12.8" hidden="false" customHeight="false" outlineLevel="0" collapsed="false">
      <c r="A3817" s="1" t="str">
        <f aca="false">E3817&amp;" "&amp;F3817&amp;" "&amp;G3817&amp;" ("&amp;I3817&amp;")"</f>
        <v>2.ELE.FON.0010 FONTE CHAVEADA 12VCC 20A 240W 18/05/2022 (ELETROPECAS)</v>
      </c>
      <c r="B3817" s="1" t="s">
        <v>4</v>
      </c>
      <c r="C3817" s="4" t="n">
        <f aca="false">P3817</f>
        <v>12.38</v>
      </c>
      <c r="D3817" s="4"/>
      <c r="E3817" s="0" t="s">
        <v>8807</v>
      </c>
      <c r="F3817" s="0" t="s">
        <v>8808</v>
      </c>
      <c r="G3817" s="3" t="s">
        <v>607</v>
      </c>
      <c r="H3817" s="0" t="n">
        <v>2608</v>
      </c>
      <c r="I3817" s="0" t="s">
        <v>934</v>
      </c>
      <c r="J3817" s="0" t="n">
        <v>310041</v>
      </c>
      <c r="K3817" s="0"/>
      <c r="L3817" s="0" t="n">
        <v>10</v>
      </c>
      <c r="M3817" s="0" t="s">
        <v>14</v>
      </c>
      <c r="N3817" s="0" t="n">
        <v>30</v>
      </c>
      <c r="O3817" s="0" t="n">
        <v>140</v>
      </c>
      <c r="P3817" s="1" t="n">
        <v>12.38</v>
      </c>
    </row>
    <row r="3818" customFormat="false" ht="12.8" hidden="false" customHeight="false" outlineLevel="0" collapsed="false">
      <c r="A3818" s="1" t="str">
        <f aca="false">E3818&amp;" "&amp;F3818&amp;" "&amp;G3818&amp;" ("&amp;I3818&amp;")"</f>
        <v>2.ELE.FUS.0002 FUSIVEL NH01 80A ULTRA RAPIDO 04/02/2020 (ELETROPECAS)</v>
      </c>
      <c r="B3818" s="1" t="s">
        <v>4</v>
      </c>
      <c r="C3818" s="4" t="n">
        <f aca="false">P3818</f>
        <v>1.25</v>
      </c>
      <c r="D3818" s="4"/>
      <c r="E3818" s="0" t="s">
        <v>8809</v>
      </c>
      <c r="F3818" s="0" t="s">
        <v>8810</v>
      </c>
      <c r="G3818" s="3" t="s">
        <v>1315</v>
      </c>
      <c r="H3818" s="0" t="n">
        <v>2608</v>
      </c>
      <c r="I3818" s="0" t="s">
        <v>934</v>
      </c>
      <c r="J3818" s="0" t="n">
        <v>265112</v>
      </c>
      <c r="K3818" s="0"/>
      <c r="L3818" s="0" t="n">
        <v>10</v>
      </c>
      <c r="M3818" s="0" t="s">
        <v>14</v>
      </c>
      <c r="N3818" s="0" t="n">
        <v>10</v>
      </c>
      <c r="O3818" s="0" t="n">
        <v>55</v>
      </c>
      <c r="P3818" s="1" t="n">
        <v>1.25</v>
      </c>
    </row>
    <row r="3819" customFormat="false" ht="12.8" hidden="false" customHeight="false" outlineLevel="0" collapsed="false">
      <c r="A3819" s="1" t="str">
        <f aca="false">E3819&amp;" "&amp;F3819&amp;" "&amp;G3819&amp;" ("&amp;I3819&amp;")"</f>
        <v>2.ELE.FUS.0003 FUSIVEL CARTUCHO N10 X 38  16A  ACTION 04/04/2022 (ALTEC)</v>
      </c>
      <c r="B3819" s="1" t="s">
        <v>4</v>
      </c>
      <c r="C3819" s="4" t="n">
        <f aca="false">P3819</f>
        <v>115</v>
      </c>
      <c r="D3819" s="4"/>
      <c r="E3819" s="0" t="s">
        <v>8811</v>
      </c>
      <c r="F3819" s="0" t="s">
        <v>8812</v>
      </c>
      <c r="G3819" s="3" t="s">
        <v>1404</v>
      </c>
      <c r="H3819" s="0" t="n">
        <v>26024</v>
      </c>
      <c r="I3819" s="0" t="s">
        <v>7429</v>
      </c>
      <c r="J3819" s="0" t="n">
        <v>83512</v>
      </c>
      <c r="K3819" s="0"/>
      <c r="L3819" s="0" t="n">
        <v>1</v>
      </c>
      <c r="M3819" s="0" t="s">
        <v>136</v>
      </c>
      <c r="N3819" s="0" t="n">
        <v>10</v>
      </c>
      <c r="O3819" s="0" t="n">
        <v>15.26</v>
      </c>
      <c r="P3819" s="1" t="n">
        <v>115</v>
      </c>
    </row>
    <row r="3820" customFormat="false" ht="12.8" hidden="false" customHeight="false" outlineLevel="0" collapsed="false">
      <c r="A3820" s="1" t="str">
        <f aca="false">E3820&amp;" "&amp;F3820&amp;" "&amp;G3820&amp;" ("&amp;I3820&amp;")"</f>
        <v>2.ELE.FUS.0004 FUSIVEL NH00 25A RETARDADO 05/08/2019 (COM. ELET DW)</v>
      </c>
      <c r="B3820" s="1" t="s">
        <v>4</v>
      </c>
      <c r="C3820" s="4" t="n">
        <f aca="false">P3820</f>
        <v>358.35</v>
      </c>
      <c r="D3820" s="4"/>
      <c r="E3820" s="0" t="s">
        <v>8813</v>
      </c>
      <c r="F3820" s="0" t="s">
        <v>8814</v>
      </c>
      <c r="G3820" s="3" t="s">
        <v>8815</v>
      </c>
      <c r="H3820" s="0" t="n">
        <v>117510</v>
      </c>
      <c r="I3820" s="0" t="s">
        <v>4396</v>
      </c>
      <c r="J3820" s="0" t="n">
        <v>156294</v>
      </c>
      <c r="K3820" s="0"/>
      <c r="L3820" s="0" t="n">
        <v>1</v>
      </c>
      <c r="M3820" s="0" t="s">
        <v>9</v>
      </c>
      <c r="N3820" s="0" t="n">
        <v>10</v>
      </c>
      <c r="O3820" s="0" t="n">
        <v>20.23</v>
      </c>
      <c r="P3820" s="1" t="n">
        <v>358.35</v>
      </c>
    </row>
    <row r="3821" customFormat="false" ht="12.8" hidden="false" customHeight="false" outlineLevel="0" collapsed="false">
      <c r="A3821" s="1" t="str">
        <f aca="false">E3821&amp;" "&amp;F3821&amp;" "&amp;G3821&amp;" ("&amp;I3821&amp;")"</f>
        <v>2.ELE.FUS.0005 FUSIVEL NH01 160A RETARDADO 08/10/2019 (DW1)</v>
      </c>
      <c r="B3821" s="1" t="s">
        <v>4</v>
      </c>
      <c r="C3821" s="4" t="n">
        <f aca="false">P3821</f>
        <v>28.43</v>
      </c>
      <c r="D3821" s="4"/>
      <c r="E3821" s="0" t="s">
        <v>8816</v>
      </c>
      <c r="F3821" s="0" t="s">
        <v>8817</v>
      </c>
      <c r="G3821" s="3" t="s">
        <v>314</v>
      </c>
      <c r="H3821" s="0" t="n">
        <v>57818</v>
      </c>
      <c r="I3821" s="0" t="s">
        <v>8092</v>
      </c>
      <c r="J3821" s="0" t="n">
        <v>747196</v>
      </c>
      <c r="K3821" s="0"/>
      <c r="L3821" s="0" t="n">
        <v>1</v>
      </c>
      <c r="M3821" s="0" t="s">
        <v>9</v>
      </c>
      <c r="N3821" s="0" t="n">
        <v>20</v>
      </c>
      <c r="O3821" s="0" t="n">
        <v>40.8</v>
      </c>
      <c r="P3821" s="1" t="n">
        <v>28.43</v>
      </c>
    </row>
    <row r="3822" customFormat="false" ht="12.8" hidden="false" customHeight="false" outlineLevel="0" collapsed="false">
      <c r="A3822" s="1" t="str">
        <f aca="false">E3822&amp;" "&amp;F3822&amp;" "&amp;G3822&amp;" ("&amp;I3822&amp;")"</f>
        <v>2.ELE.FUS.0006 FUSIVEL NH00   80A,500V,100KA 21/10/2019 (COM. ELET DW)</v>
      </c>
      <c r="B3822" s="1" t="s">
        <v>4</v>
      </c>
      <c r="C3822" s="4" t="n">
        <f aca="false">P3822</f>
        <v>24.8</v>
      </c>
      <c r="D3822" s="4"/>
      <c r="E3822" s="0" t="s">
        <v>8818</v>
      </c>
      <c r="F3822" s="0" t="s">
        <v>8819</v>
      </c>
      <c r="G3822" s="3" t="s">
        <v>8298</v>
      </c>
      <c r="H3822" s="0" t="n">
        <v>117510</v>
      </c>
      <c r="I3822" s="0" t="s">
        <v>4396</v>
      </c>
      <c r="J3822" s="0" t="n">
        <v>161670</v>
      </c>
      <c r="K3822" s="0"/>
      <c r="L3822" s="0" t="n">
        <v>1</v>
      </c>
      <c r="M3822" s="0" t="s">
        <v>9</v>
      </c>
      <c r="N3822" s="0" t="n">
        <v>40</v>
      </c>
      <c r="O3822" s="0" t="n">
        <v>17.65</v>
      </c>
      <c r="P3822" s="1" t="n">
        <v>24.8</v>
      </c>
    </row>
    <row r="3823" customFormat="false" ht="12.8" hidden="false" customHeight="false" outlineLevel="0" collapsed="false">
      <c r="A3823" s="1" t="str">
        <f aca="false">E3823&amp;" "&amp;F3823&amp;" "&amp;G3823&amp;" ("&amp;I3823&amp;")"</f>
        <v>2.ELE.FUS.0007 FUSIVEL NH00   100A,500V,100KA 21/10/2019 (COM. ELET DW)</v>
      </c>
      <c r="B3823" s="1" t="s">
        <v>4</v>
      </c>
      <c r="C3823" s="4" t="n">
        <f aca="false">P3823</f>
        <v>18.54</v>
      </c>
      <c r="D3823" s="4"/>
      <c r="E3823" s="0" t="s">
        <v>8820</v>
      </c>
      <c r="F3823" s="0" t="s">
        <v>8821</v>
      </c>
      <c r="G3823" s="3" t="s">
        <v>8298</v>
      </c>
      <c r="H3823" s="0" t="n">
        <v>117510</v>
      </c>
      <c r="I3823" s="0" t="s">
        <v>4396</v>
      </c>
      <c r="J3823" s="0" t="n">
        <v>161670</v>
      </c>
      <c r="K3823" s="0"/>
      <c r="L3823" s="0" t="n">
        <v>1</v>
      </c>
      <c r="M3823" s="0" t="s">
        <v>9</v>
      </c>
      <c r="N3823" s="0" t="n">
        <v>30</v>
      </c>
      <c r="O3823" s="0" t="n">
        <v>17.84</v>
      </c>
      <c r="P3823" s="1" t="n">
        <v>18.54</v>
      </c>
    </row>
    <row r="3824" customFormat="false" ht="12.8" hidden="false" customHeight="false" outlineLevel="0" collapsed="false">
      <c r="A3824" s="1" t="str">
        <f aca="false">E3824&amp;" "&amp;F3824&amp;" "&amp;G3824&amp;" ("&amp;I3824&amp;")"</f>
        <v>2.ELE.FUS.0008 FUSIVEL CARTUCHO VIDRO 5X20MM 15A 23/10/2019 (ELETROPECAS)</v>
      </c>
      <c r="B3824" s="1" t="s">
        <v>4</v>
      </c>
      <c r="C3824" s="4" t="n">
        <f aca="false">P3824</f>
        <v>9.04</v>
      </c>
      <c r="D3824" s="4"/>
      <c r="E3824" s="0" t="s">
        <v>8822</v>
      </c>
      <c r="F3824" s="0" t="s">
        <v>8823</v>
      </c>
      <c r="G3824" s="3" t="s">
        <v>390</v>
      </c>
      <c r="H3824" s="0" t="n">
        <v>2608</v>
      </c>
      <c r="I3824" s="0" t="s">
        <v>934</v>
      </c>
      <c r="J3824" s="0" t="n">
        <v>259879</v>
      </c>
      <c r="K3824" s="0"/>
      <c r="L3824" s="0" t="n">
        <v>10</v>
      </c>
      <c r="M3824" s="0" t="s">
        <v>14</v>
      </c>
      <c r="N3824" s="0" t="n">
        <v>30</v>
      </c>
      <c r="O3824" s="0" t="n">
        <v>0.25</v>
      </c>
      <c r="P3824" s="1" t="n">
        <v>9.04</v>
      </c>
    </row>
    <row r="3825" customFormat="false" ht="12.8" hidden="false" customHeight="false" outlineLevel="0" collapsed="false">
      <c r="A3825" s="1" t="str">
        <f aca="false">E3825&amp;" "&amp;F3825&amp;" "&amp;G3825&amp;" ("&amp;I3825&amp;")"</f>
        <v>2.ELE.FUS.0009 FUSIVEL TIPO U8 HH 475 X 45 50A-COMPRIMENTO TOTAL: 51 cm 21/01/2020 (CELETRO)</v>
      </c>
      <c r="B3825" s="1" t="s">
        <v>4</v>
      </c>
      <c r="C3825" s="4" t="n">
        <f aca="false">P3825</f>
        <v>19.5</v>
      </c>
      <c r="D3825" s="4"/>
      <c r="E3825" s="0" t="s">
        <v>8824</v>
      </c>
      <c r="F3825" s="0" t="s">
        <v>8825</v>
      </c>
      <c r="G3825" s="3" t="s">
        <v>7779</v>
      </c>
      <c r="H3825" s="0" t="n">
        <v>669</v>
      </c>
      <c r="I3825" s="0" t="s">
        <v>22</v>
      </c>
      <c r="J3825" s="0" t="n">
        <v>134167</v>
      </c>
      <c r="K3825" s="0"/>
      <c r="L3825" s="0" t="n">
        <v>0</v>
      </c>
      <c r="M3825" s="0" t="s">
        <v>14</v>
      </c>
      <c r="N3825" s="0" t="n">
        <v>10</v>
      </c>
      <c r="O3825" s="0" t="n">
        <v>405</v>
      </c>
      <c r="P3825" s="1" t="n">
        <v>19.5</v>
      </c>
    </row>
    <row r="3826" customFormat="false" ht="12.8" hidden="false" customHeight="false" outlineLevel="0" collapsed="false">
      <c r="A3826" s="1" t="str">
        <f aca="false">E3826&amp;" "&amp;F3826&amp;" "&amp;G3826&amp;" ("&amp;I3826&amp;")"</f>
        <v>2.ELE.FUS.0010 FUSIVELENCAIXE 10A LAMINA MEDIA 30/07/2020 (ELETROPECAS)</v>
      </c>
      <c r="B3826" s="1" t="s">
        <v>4</v>
      </c>
      <c r="C3826" s="4" t="n">
        <f aca="false">P3826</f>
        <v>37.58</v>
      </c>
      <c r="D3826" s="4"/>
      <c r="E3826" s="0" t="s">
        <v>8826</v>
      </c>
      <c r="F3826" s="0" t="s">
        <v>8827</v>
      </c>
      <c r="G3826" s="3" t="s">
        <v>1974</v>
      </c>
      <c r="H3826" s="0" t="n">
        <v>2608</v>
      </c>
      <c r="I3826" s="0" t="s">
        <v>934</v>
      </c>
      <c r="J3826" s="0" t="n">
        <v>273503</v>
      </c>
      <c r="K3826" s="0"/>
      <c r="L3826" s="0" t="n">
        <v>10</v>
      </c>
      <c r="M3826" s="0" t="s">
        <v>14</v>
      </c>
      <c r="N3826" s="0" t="n">
        <v>30</v>
      </c>
      <c r="O3826" s="0" t="n">
        <v>0.42</v>
      </c>
      <c r="P3826" s="1" t="n">
        <v>37.58</v>
      </c>
    </row>
    <row r="3827" customFormat="false" ht="12.8" hidden="false" customHeight="false" outlineLevel="0" collapsed="false">
      <c r="A3827" s="1" t="str">
        <f aca="false">E3827&amp;" "&amp;F3827&amp;" "&amp;G3827&amp;" ("&amp;I3827&amp;")"</f>
        <v>2.ELE.FUS.0011 FUSIVELENCAIXE 20A LAMINA MEDIA 30/07/2020 (ELETROPECAS)</v>
      </c>
      <c r="B3827" s="1" t="s">
        <v>4</v>
      </c>
      <c r="C3827" s="4" t="n">
        <f aca="false">P3827</f>
        <v>6</v>
      </c>
      <c r="D3827" s="4"/>
      <c r="E3827" s="0" t="s">
        <v>8828</v>
      </c>
      <c r="F3827" s="0" t="s">
        <v>8829</v>
      </c>
      <c r="G3827" s="3" t="s">
        <v>1974</v>
      </c>
      <c r="H3827" s="0" t="n">
        <v>2608</v>
      </c>
      <c r="I3827" s="0" t="s">
        <v>934</v>
      </c>
      <c r="J3827" s="0" t="n">
        <v>273503</v>
      </c>
      <c r="K3827" s="0"/>
      <c r="L3827" s="0" t="n">
        <v>10</v>
      </c>
      <c r="M3827" s="0" t="s">
        <v>14</v>
      </c>
      <c r="N3827" s="0" t="n">
        <v>40</v>
      </c>
      <c r="O3827" s="0" t="n">
        <v>0.42</v>
      </c>
      <c r="P3827" s="1" t="n">
        <v>6</v>
      </c>
    </row>
    <row r="3828" customFormat="false" ht="12.8" hidden="false" customHeight="false" outlineLevel="0" collapsed="false">
      <c r="A3828" s="1" t="str">
        <f aca="false">E3828&amp;" "&amp;F3828&amp;" "&amp;G3828&amp;" ("&amp;I3828&amp;")"</f>
        <v>2.ELE.FUS.0012 FUSIVELENCAIXE 30A LAMINA MEDIA 30/07/2020 (ELETROPECAS)</v>
      </c>
      <c r="B3828" s="1" t="s">
        <v>4</v>
      </c>
      <c r="C3828" s="4" t="n">
        <f aca="false">P3828</f>
        <v>10.48</v>
      </c>
      <c r="D3828" s="4"/>
      <c r="E3828" s="0" t="s">
        <v>8830</v>
      </c>
      <c r="F3828" s="0" t="s">
        <v>8831</v>
      </c>
      <c r="G3828" s="3" t="s">
        <v>1974</v>
      </c>
      <c r="H3828" s="0" t="n">
        <v>2608</v>
      </c>
      <c r="I3828" s="0" t="s">
        <v>934</v>
      </c>
      <c r="J3828" s="0" t="n">
        <v>273503</v>
      </c>
      <c r="K3828" s="0"/>
      <c r="L3828" s="0" t="n">
        <v>10</v>
      </c>
      <c r="M3828" s="0" t="s">
        <v>14</v>
      </c>
      <c r="N3828" s="0" t="n">
        <v>50</v>
      </c>
      <c r="O3828" s="0" t="n">
        <v>0.42</v>
      </c>
      <c r="P3828" s="1" t="n">
        <v>10.48</v>
      </c>
    </row>
    <row r="3829" customFormat="false" ht="12.8" hidden="false" customHeight="false" outlineLevel="0" collapsed="false">
      <c r="A3829" s="1" t="str">
        <f aca="false">E3829&amp;" "&amp;F3829&amp;" "&amp;G3829&amp;" ("&amp;I3829&amp;")"</f>
        <v>2.ELE.FUS.0013 FUSIVEL CARTUCHO VIDRO 6X32MM 15A 26/08/2020 (ELETRONOR CX)</v>
      </c>
      <c r="B3829" s="1" t="s">
        <v>4</v>
      </c>
      <c r="C3829" s="4" t="n">
        <f aca="false">P3829</f>
        <v>3.2</v>
      </c>
      <c r="D3829" s="4"/>
      <c r="E3829" s="0" t="s">
        <v>8832</v>
      </c>
      <c r="F3829" s="0" t="s">
        <v>8833</v>
      </c>
      <c r="G3829" s="3" t="s">
        <v>6567</v>
      </c>
      <c r="H3829" s="0" t="n">
        <v>13238</v>
      </c>
      <c r="I3829" s="0" t="s">
        <v>1354</v>
      </c>
      <c r="J3829" s="0" t="n">
        <v>149868</v>
      </c>
      <c r="K3829" s="0"/>
      <c r="L3829" s="0" t="n">
        <v>12</v>
      </c>
      <c r="M3829" s="0" t="s">
        <v>14</v>
      </c>
      <c r="N3829" s="0" t="n">
        <v>20</v>
      </c>
      <c r="O3829" s="0" t="n">
        <v>0.59</v>
      </c>
      <c r="P3829" s="1" t="n">
        <v>3.2</v>
      </c>
    </row>
    <row r="3830" customFormat="false" ht="12.8" hidden="false" customHeight="false" outlineLevel="0" collapsed="false">
      <c r="A3830" s="1" t="str">
        <f aca="false">E3830&amp;" "&amp;F3830&amp;" "&amp;G3830&amp;" ("&amp;I3830&amp;")"</f>
        <v>2.ELE.FUS.0014 FUSIVEL NH01 80A RETARDADO 02/02/2021 (ELETROPECAS)</v>
      </c>
      <c r="B3830" s="1" t="s">
        <v>4</v>
      </c>
      <c r="C3830" s="4" t="n">
        <f aca="false">P3830</f>
        <v>4.8</v>
      </c>
      <c r="D3830" s="4"/>
      <c r="E3830" s="0" t="s">
        <v>8834</v>
      </c>
      <c r="F3830" s="0" t="s">
        <v>8835</v>
      </c>
      <c r="G3830" s="3" t="s">
        <v>2631</v>
      </c>
      <c r="H3830" s="0" t="n">
        <v>2608</v>
      </c>
      <c r="I3830" s="0" t="s">
        <v>934</v>
      </c>
      <c r="J3830" s="0" t="n">
        <v>284307</v>
      </c>
      <c r="K3830" s="0"/>
      <c r="L3830" s="0" t="n">
        <v>10</v>
      </c>
      <c r="M3830" s="0" t="s">
        <v>14</v>
      </c>
      <c r="N3830" s="0" t="n">
        <v>20</v>
      </c>
      <c r="O3830" s="0" t="n">
        <v>85</v>
      </c>
      <c r="P3830" s="1" t="n">
        <v>4.8</v>
      </c>
    </row>
    <row r="3831" customFormat="false" ht="12.8" hidden="false" customHeight="false" outlineLevel="0" collapsed="false">
      <c r="A3831" s="1" t="str">
        <f aca="false">E3831&amp;" "&amp;F3831&amp;" "&amp;G3831&amp;" ("&amp;I3831&amp;")"</f>
        <v>2.ELE.FUS.0015 FUSIVEL NH01 100A ULTRA RAPIDO 02/02/2021 (ELETROPECAS)</v>
      </c>
      <c r="B3831" s="1" t="s">
        <v>4</v>
      </c>
      <c r="C3831" s="4" t="n">
        <f aca="false">P3831</f>
        <v>44.57</v>
      </c>
      <c r="D3831" s="4"/>
      <c r="E3831" s="0" t="s">
        <v>8836</v>
      </c>
      <c r="F3831" s="0" t="s">
        <v>8837</v>
      </c>
      <c r="G3831" s="3" t="s">
        <v>2631</v>
      </c>
      <c r="H3831" s="0" t="n">
        <v>2608</v>
      </c>
      <c r="I3831" s="0" t="s">
        <v>934</v>
      </c>
      <c r="J3831" s="0" t="n">
        <v>284307</v>
      </c>
      <c r="K3831" s="0"/>
      <c r="L3831" s="0" t="n">
        <v>10</v>
      </c>
      <c r="M3831" s="0" t="s">
        <v>14</v>
      </c>
      <c r="N3831" s="0" t="n">
        <v>40</v>
      </c>
      <c r="O3831" s="0" t="n">
        <v>85</v>
      </c>
      <c r="P3831" s="1" t="n">
        <v>44.57</v>
      </c>
    </row>
    <row r="3832" customFormat="false" ht="12.8" hidden="false" customHeight="false" outlineLevel="0" collapsed="false">
      <c r="A3832" s="1" t="str">
        <f aca="false">E3832&amp;" "&amp;F3832&amp;" "&amp;G3832&amp;" ("&amp;I3832&amp;")"</f>
        <v>2.ELE.FUS.0016 FUSIVEL NH1120A 16/09/2020 (ELETRON)</v>
      </c>
      <c r="B3832" s="1" t="s">
        <v>4</v>
      </c>
      <c r="C3832" s="4" t="n">
        <f aca="false">P3832</f>
        <v>34.48</v>
      </c>
      <c r="D3832" s="4"/>
      <c r="E3832" s="0" t="s">
        <v>8838</v>
      </c>
      <c r="F3832" s="0" t="s">
        <v>8839</v>
      </c>
      <c r="G3832" s="3" t="s">
        <v>1894</v>
      </c>
      <c r="H3832" s="0" t="n">
        <v>1850</v>
      </c>
      <c r="I3832" s="0" t="s">
        <v>796</v>
      </c>
      <c r="J3832" s="0" t="n">
        <v>18507</v>
      </c>
      <c r="K3832" s="0"/>
      <c r="L3832" s="0" t="n">
        <v>1</v>
      </c>
      <c r="M3832" s="0" t="s">
        <v>14</v>
      </c>
      <c r="N3832" s="0" t="n">
        <v>20</v>
      </c>
      <c r="O3832" s="0" t="n">
        <v>70</v>
      </c>
      <c r="P3832" s="1" t="n">
        <v>34.48</v>
      </c>
    </row>
    <row r="3833" customFormat="false" ht="12.8" hidden="false" customHeight="false" outlineLevel="0" collapsed="false">
      <c r="A3833" s="1" t="str">
        <f aca="false">E3833&amp;" "&amp;F3833&amp;" "&amp;G3833&amp;" ("&amp;I3833&amp;")"</f>
        <v>2.ELE.FUS.0017 FUSIVEL NH1 50A 02/02/2021 (ELETROPECAS)</v>
      </c>
      <c r="B3833" s="1" t="s">
        <v>4</v>
      </c>
      <c r="C3833" s="4" t="n">
        <f aca="false">P3833</f>
        <v>84.49091</v>
      </c>
      <c r="D3833" s="4"/>
      <c r="E3833" s="0" t="s">
        <v>8840</v>
      </c>
      <c r="F3833" s="0" t="s">
        <v>8841</v>
      </c>
      <c r="G3833" s="3" t="s">
        <v>2631</v>
      </c>
      <c r="H3833" s="0" t="n">
        <v>2608</v>
      </c>
      <c r="I3833" s="0" t="s">
        <v>934</v>
      </c>
      <c r="J3833" s="0" t="n">
        <v>284307</v>
      </c>
      <c r="K3833" s="0"/>
      <c r="L3833" s="0" t="n">
        <v>10</v>
      </c>
      <c r="M3833" s="0" t="s">
        <v>14</v>
      </c>
      <c r="N3833" s="0" t="n">
        <v>30</v>
      </c>
      <c r="O3833" s="0" t="n">
        <v>85</v>
      </c>
      <c r="P3833" s="1" t="n">
        <v>84.49091</v>
      </c>
    </row>
    <row r="3834" customFormat="false" ht="12.8" hidden="false" customHeight="false" outlineLevel="0" collapsed="false">
      <c r="A3834" s="1" t="str">
        <f aca="false">E3834&amp;" "&amp;F3834&amp;" "&amp;G3834&amp;" ("&amp;I3834&amp;")"</f>
        <v>2.ELE.FUS.0018 FUSIVEL HH 475X45 35A 25KV 400A SECA ST25SC 22/01/2021 (SOLENE)</v>
      </c>
      <c r="B3834" s="1" t="s">
        <v>4</v>
      </c>
      <c r="C3834" s="4" t="n">
        <f aca="false">P3834</f>
        <v>5.98</v>
      </c>
      <c r="D3834" s="4"/>
      <c r="E3834" s="0" t="s">
        <v>8842</v>
      </c>
      <c r="F3834" s="0" t="s">
        <v>8843</v>
      </c>
      <c r="G3834" s="3" t="s">
        <v>3932</v>
      </c>
      <c r="H3834" s="0" t="n">
        <v>45766</v>
      </c>
      <c r="I3834" s="0" t="s">
        <v>7627</v>
      </c>
      <c r="J3834" s="0" t="n">
        <v>55</v>
      </c>
      <c r="K3834" s="0"/>
      <c r="L3834" s="0" t="n">
        <v>1</v>
      </c>
      <c r="M3834" s="0" t="s">
        <v>14</v>
      </c>
      <c r="N3834" s="0" t="n">
        <v>140</v>
      </c>
      <c r="O3834" s="0" t="n">
        <v>369.9</v>
      </c>
      <c r="P3834" s="1" t="n">
        <v>5.98</v>
      </c>
    </row>
    <row r="3835" customFormat="false" ht="12.8" hidden="false" customHeight="false" outlineLevel="0" collapsed="false">
      <c r="A3835" s="1" t="str">
        <f aca="false">E3835&amp;" "&amp;F3835&amp;" "&amp;G3835&amp;" ("&amp;I3835&amp;")"</f>
        <v>2.ELE.FUS.0020 FUSIVEL HH 475X45 63A 25KV FHH47563 22/01/2021 (SOLENE)</v>
      </c>
      <c r="B3835" s="1" t="s">
        <v>4</v>
      </c>
      <c r="C3835" s="4" t="n">
        <f aca="false">P3835</f>
        <v>4.41889</v>
      </c>
      <c r="D3835" s="4"/>
      <c r="E3835" s="0" t="s">
        <v>8844</v>
      </c>
      <c r="F3835" s="0" t="s">
        <v>8845</v>
      </c>
      <c r="G3835" s="3" t="s">
        <v>3932</v>
      </c>
      <c r="H3835" s="0" t="n">
        <v>45766</v>
      </c>
      <c r="I3835" s="0" t="s">
        <v>7627</v>
      </c>
      <c r="J3835" s="0" t="n">
        <v>55</v>
      </c>
      <c r="K3835" s="0"/>
      <c r="L3835" s="0" t="n">
        <v>1</v>
      </c>
      <c r="M3835" s="0" t="s">
        <v>14</v>
      </c>
      <c r="N3835" s="0" t="n">
        <v>150</v>
      </c>
      <c r="O3835" s="0" t="n">
        <v>420.75</v>
      </c>
      <c r="P3835" s="1" t="n">
        <v>4.41889</v>
      </c>
    </row>
    <row r="3836" customFormat="false" ht="12.8" hidden="false" customHeight="false" outlineLevel="0" collapsed="false">
      <c r="A3836" s="1" t="str">
        <f aca="false">E3836&amp;" "&amp;F3836&amp;" "&amp;G3836&amp;" ("&amp;I3836&amp;")"</f>
        <v>2.ELE.FUS.0021 FUSIVEL HH TIPO U-8 80 AMPERES 25 KV - G&amp;V 01/07/2021 (SOLENE)</v>
      </c>
      <c r="B3836" s="1" t="s">
        <v>4</v>
      </c>
      <c r="C3836" s="4" t="n">
        <f aca="false">P3836</f>
        <v>17.6</v>
      </c>
      <c r="D3836" s="4"/>
      <c r="E3836" s="0" t="s">
        <v>8846</v>
      </c>
      <c r="F3836" s="0" t="s">
        <v>8847</v>
      </c>
      <c r="G3836" s="3" t="s">
        <v>2292</v>
      </c>
      <c r="H3836" s="0" t="n">
        <v>45766</v>
      </c>
      <c r="I3836" s="0" t="s">
        <v>7627</v>
      </c>
      <c r="J3836" s="0" t="n">
        <v>91</v>
      </c>
      <c r="K3836" s="0"/>
      <c r="L3836" s="0" t="n">
        <v>1</v>
      </c>
      <c r="M3836" s="0" t="s">
        <v>14</v>
      </c>
      <c r="N3836" s="0" t="n">
        <v>10</v>
      </c>
      <c r="O3836" s="0" t="n">
        <v>600</v>
      </c>
      <c r="P3836" s="1" t="n">
        <v>17.6</v>
      </c>
    </row>
    <row r="3837" customFormat="false" ht="12.8" hidden="false" customHeight="false" outlineLevel="0" collapsed="false">
      <c r="A3837" s="1" t="str">
        <f aca="false">E3837&amp;" "&amp;F3837&amp;" "&amp;G3837&amp;" ("&amp;I3837&amp;")"</f>
        <v>2.ELE.FUS.0022 FUSIVEL DIAZED 35A RETARDADO 500V 02/08/2021 (ELETRONOR CX)</v>
      </c>
      <c r="B3837" s="1" t="s">
        <v>4</v>
      </c>
      <c r="C3837" s="4" t="n">
        <f aca="false">P3837</f>
        <v>5.38143</v>
      </c>
      <c r="D3837" s="4"/>
      <c r="E3837" s="0" t="s">
        <v>8848</v>
      </c>
      <c r="F3837" s="0" t="s">
        <v>8849</v>
      </c>
      <c r="G3837" s="3" t="s">
        <v>6485</v>
      </c>
      <c r="H3837" s="0" t="n">
        <v>13238</v>
      </c>
      <c r="I3837" s="0" t="s">
        <v>1354</v>
      </c>
      <c r="J3837" s="0" t="n">
        <v>169865</v>
      </c>
      <c r="K3837" s="0"/>
      <c r="L3837" s="0" t="n">
        <v>12</v>
      </c>
      <c r="M3837" s="0" t="s">
        <v>14</v>
      </c>
      <c r="N3837" s="0" t="n">
        <v>30</v>
      </c>
      <c r="O3837" s="0" t="n">
        <v>4.81</v>
      </c>
      <c r="P3837" s="1" t="n">
        <v>5.38143</v>
      </c>
    </row>
    <row r="3838" customFormat="false" ht="12.8" hidden="false" customHeight="false" outlineLevel="0" collapsed="false">
      <c r="A3838" s="1" t="str">
        <f aca="false">E3838&amp;" "&amp;F3838&amp;" "&amp;G3838&amp;" ("&amp;I3838&amp;")"</f>
        <v>2.ELE.FUS.0023 FUSIVEL CARTUCHO VIDRO 5X20MM 1A 12/08/2021 (ELETROPECAS)</v>
      </c>
      <c r="B3838" s="1" t="s">
        <v>4</v>
      </c>
      <c r="C3838" s="4" t="n">
        <f aca="false">P3838</f>
        <v>106</v>
      </c>
      <c r="D3838" s="4"/>
      <c r="E3838" s="0" t="s">
        <v>8850</v>
      </c>
      <c r="F3838" s="0" t="s">
        <v>8851</v>
      </c>
      <c r="G3838" s="3" t="s">
        <v>1336</v>
      </c>
      <c r="H3838" s="0" t="n">
        <v>2608</v>
      </c>
      <c r="I3838" s="0" t="s">
        <v>934</v>
      </c>
      <c r="J3838" s="0" t="n">
        <v>295325</v>
      </c>
      <c r="K3838" s="0"/>
      <c r="L3838" s="0" t="n">
        <v>10</v>
      </c>
      <c r="M3838" s="0" t="s">
        <v>14</v>
      </c>
      <c r="N3838" s="0" t="n">
        <v>10</v>
      </c>
      <c r="O3838" s="0" t="n">
        <v>0.15</v>
      </c>
      <c r="P3838" s="1" t="n">
        <v>106</v>
      </c>
    </row>
    <row r="3839" customFormat="false" ht="12.8" hidden="false" customHeight="false" outlineLevel="0" collapsed="false">
      <c r="A3839" s="1" t="str">
        <f aca="false">E3839&amp;" "&amp;F3839&amp;" "&amp;G3839&amp;" ("&amp;I3839&amp;")"</f>
        <v>2.ELE.FUS.0024 FUSIVEL CARTUCHO VIDRO 5X20MM 2A 12/08/2021 (ELETROPECAS)</v>
      </c>
      <c r="B3839" s="1" t="s">
        <v>4</v>
      </c>
      <c r="C3839" s="4" t="n">
        <f aca="false">P3839</f>
        <v>4.9275</v>
      </c>
      <c r="D3839" s="4"/>
      <c r="E3839" s="0" t="s">
        <v>8852</v>
      </c>
      <c r="F3839" s="0" t="s">
        <v>8853</v>
      </c>
      <c r="G3839" s="3" t="s">
        <v>1336</v>
      </c>
      <c r="H3839" s="0" t="n">
        <v>2608</v>
      </c>
      <c r="I3839" s="0" t="s">
        <v>934</v>
      </c>
      <c r="J3839" s="0" t="n">
        <v>295325</v>
      </c>
      <c r="K3839" s="0"/>
      <c r="L3839" s="0" t="n">
        <v>10</v>
      </c>
      <c r="M3839" s="0" t="s">
        <v>14</v>
      </c>
      <c r="N3839" s="0" t="n">
        <v>20</v>
      </c>
      <c r="O3839" s="0" t="n">
        <v>0.15</v>
      </c>
      <c r="P3839" s="1" t="n">
        <v>4.9275</v>
      </c>
    </row>
    <row r="3840" customFormat="false" ht="12.8" hidden="false" customHeight="false" outlineLevel="0" collapsed="false">
      <c r="A3840" s="1" t="str">
        <f aca="false">E3840&amp;" "&amp;F3840&amp;" "&amp;G3840&amp;" ("&amp;I3840&amp;")"</f>
        <v>2.ELE.FUS.0025 FUSIVEL CARTUCHO VIDRO 5X20MM 4A 12/08/2021 (ELETROPECAS)</v>
      </c>
      <c r="B3840" s="1" t="s">
        <v>4</v>
      </c>
      <c r="C3840" s="4" t="n">
        <f aca="false">P3840</f>
        <v>4.3804</v>
      </c>
      <c r="D3840" s="4"/>
      <c r="E3840" s="0" t="s">
        <v>8854</v>
      </c>
      <c r="F3840" s="0" t="s">
        <v>8855</v>
      </c>
      <c r="G3840" s="3" t="s">
        <v>1336</v>
      </c>
      <c r="H3840" s="0" t="n">
        <v>2608</v>
      </c>
      <c r="I3840" s="0" t="s">
        <v>934</v>
      </c>
      <c r="J3840" s="0" t="n">
        <v>295325</v>
      </c>
      <c r="K3840" s="0"/>
      <c r="L3840" s="0" t="n">
        <v>10</v>
      </c>
      <c r="M3840" s="0" t="s">
        <v>14</v>
      </c>
      <c r="N3840" s="0" t="n">
        <v>30</v>
      </c>
      <c r="O3840" s="0" t="n">
        <v>0.15</v>
      </c>
      <c r="P3840" s="1" t="n">
        <v>4.3804</v>
      </c>
    </row>
    <row r="3841" customFormat="false" ht="12.8" hidden="false" customHeight="false" outlineLevel="0" collapsed="false">
      <c r="A3841" s="1" t="str">
        <f aca="false">E3841&amp;" "&amp;F3841&amp;" "&amp;G3841&amp;" ("&amp;I3841&amp;")"</f>
        <v>2.ELE.FUS.0026 FUSIVEL CARTUCHO VIDRO 5X20MM 6A 12/08/2021 (ELETROPECAS)</v>
      </c>
      <c r="B3841" s="1" t="s">
        <v>4</v>
      </c>
      <c r="C3841" s="4" t="n">
        <f aca="false">P3841</f>
        <v>9.42</v>
      </c>
      <c r="D3841" s="4"/>
      <c r="E3841" s="0" t="s">
        <v>8856</v>
      </c>
      <c r="F3841" s="0" t="s">
        <v>8857</v>
      </c>
      <c r="G3841" s="3" t="s">
        <v>1336</v>
      </c>
      <c r="H3841" s="0" t="n">
        <v>2608</v>
      </c>
      <c r="I3841" s="0" t="s">
        <v>934</v>
      </c>
      <c r="J3841" s="0" t="n">
        <v>295325</v>
      </c>
      <c r="K3841" s="0"/>
      <c r="L3841" s="0" t="n">
        <v>10</v>
      </c>
      <c r="M3841" s="0" t="s">
        <v>14</v>
      </c>
      <c r="N3841" s="0" t="n">
        <v>40</v>
      </c>
      <c r="O3841" s="0" t="n">
        <v>0.15</v>
      </c>
      <c r="P3841" s="1" t="n">
        <v>9.42</v>
      </c>
    </row>
    <row r="3842" customFormat="false" ht="12.8" hidden="false" customHeight="false" outlineLevel="0" collapsed="false">
      <c r="A3842" s="1" t="str">
        <f aca="false">E3842&amp;" "&amp;F3842&amp;" "&amp;G3842&amp;" ("&amp;I3842&amp;")"</f>
        <v>2.ELE.FUS.0027 FUSIVEL DIAZED 63A RETARDADO 500V 21/09/2021 (CRISTO REI)</v>
      </c>
      <c r="B3842" s="1" t="s">
        <v>4</v>
      </c>
      <c r="C3842" s="4" t="n">
        <f aca="false">P3842</f>
        <v>5.91</v>
      </c>
      <c r="D3842" s="4"/>
      <c r="E3842" s="0" t="s">
        <v>8858</v>
      </c>
      <c r="F3842" s="0" t="s">
        <v>8859</v>
      </c>
      <c r="G3842" s="3" t="s">
        <v>745</v>
      </c>
      <c r="H3842" s="0" t="n">
        <v>9095</v>
      </c>
      <c r="I3842" s="0" t="s">
        <v>5773</v>
      </c>
      <c r="J3842" s="0" t="n">
        <v>149445</v>
      </c>
      <c r="K3842" s="0"/>
      <c r="L3842" s="0" t="n">
        <v>5</v>
      </c>
      <c r="M3842" s="0" t="s">
        <v>14</v>
      </c>
      <c r="N3842" s="0" t="n">
        <v>20</v>
      </c>
      <c r="O3842" s="0" t="n">
        <v>23.01</v>
      </c>
      <c r="P3842" s="1" t="n">
        <v>5.91</v>
      </c>
    </row>
    <row r="3843" customFormat="false" ht="12.8" hidden="false" customHeight="false" outlineLevel="0" collapsed="false">
      <c r="A3843" s="1" t="str">
        <f aca="false">E3843&amp;" "&amp;F3843&amp;" "&amp;G3843&amp;" ("&amp;I3843&amp;")"</f>
        <v>2.ELE.FUS.0028 FUSIVEL CARTUCHO VIDRO 5X20MM 5A 07/10/2021 (ELETRONOR CX)</v>
      </c>
      <c r="B3843" s="1" t="s">
        <v>4</v>
      </c>
      <c r="C3843" s="4" t="n">
        <f aca="false">P3843</f>
        <v>4.93</v>
      </c>
      <c r="D3843" s="4"/>
      <c r="E3843" s="0" t="s">
        <v>8860</v>
      </c>
      <c r="F3843" s="0" t="s">
        <v>8861</v>
      </c>
      <c r="G3843" s="3" t="s">
        <v>3145</v>
      </c>
      <c r="H3843" s="0" t="n">
        <v>13238</v>
      </c>
      <c r="I3843" s="0" t="s">
        <v>1354</v>
      </c>
      <c r="J3843" s="0" t="n">
        <v>173840</v>
      </c>
      <c r="K3843" s="0"/>
      <c r="L3843" s="0" t="n">
        <v>12</v>
      </c>
      <c r="M3843" s="0" t="s">
        <v>14</v>
      </c>
      <c r="N3843" s="0" t="n">
        <v>40</v>
      </c>
      <c r="O3843" s="0" t="n">
        <v>0.51</v>
      </c>
      <c r="P3843" s="1" t="n">
        <v>4.93</v>
      </c>
    </row>
    <row r="3844" customFormat="false" ht="12.8" hidden="false" customHeight="false" outlineLevel="0" collapsed="false">
      <c r="A3844" s="1" t="str">
        <f aca="false">E3844&amp;" "&amp;F3844&amp;" "&amp;G3844&amp;" ("&amp;I3844&amp;")"</f>
        <v>2.ELE.FUS.0029 FUSIVEL NH01 250A ULTRA RAPIDO 10/11/2021 (SM ELETRICA)</v>
      </c>
      <c r="B3844" s="1" t="s">
        <v>4</v>
      </c>
      <c r="C3844" s="4" t="n">
        <f aca="false">P3844</f>
        <v>186.88</v>
      </c>
      <c r="D3844" s="4"/>
      <c r="E3844" s="0" t="s">
        <v>8862</v>
      </c>
      <c r="F3844" s="0" t="s">
        <v>8863</v>
      </c>
      <c r="G3844" s="3" t="s">
        <v>1622</v>
      </c>
      <c r="H3844" s="0" t="n">
        <v>142415</v>
      </c>
      <c r="I3844" s="0" t="s">
        <v>4651</v>
      </c>
      <c r="J3844" s="0" t="n">
        <v>1149</v>
      </c>
      <c r="K3844" s="0"/>
      <c r="L3844" s="0" t="n">
        <v>1</v>
      </c>
      <c r="M3844" s="0" t="s">
        <v>136</v>
      </c>
      <c r="N3844" s="0" t="n">
        <v>30</v>
      </c>
      <c r="O3844" s="0" t="n">
        <v>151.25</v>
      </c>
      <c r="P3844" s="1" t="n">
        <v>186.88</v>
      </c>
    </row>
    <row r="3845" customFormat="false" ht="12.8" hidden="false" customHeight="false" outlineLevel="0" collapsed="false">
      <c r="A3845" s="1" t="str">
        <f aca="false">E3845&amp;" "&amp;F3845&amp;" "&amp;G3845&amp;" ("&amp;I3845&amp;")"</f>
        <v>2.ELE.FUS.0030 FUSIVEL CARTUCHO 10X38MM 2A 29/11/2021 (CRISTO REI)</v>
      </c>
      <c r="B3845" s="1" t="s">
        <v>4</v>
      </c>
      <c r="C3845" s="4" t="n">
        <f aca="false">P3845</f>
        <v>3378.68</v>
      </c>
      <c r="D3845" s="4"/>
      <c r="E3845" s="0" t="s">
        <v>8864</v>
      </c>
      <c r="F3845" s="0" t="s">
        <v>8865</v>
      </c>
      <c r="G3845" s="3" t="s">
        <v>1467</v>
      </c>
      <c r="H3845" s="0" t="n">
        <v>9095</v>
      </c>
      <c r="I3845" s="0" t="s">
        <v>5773</v>
      </c>
      <c r="J3845" s="0" t="n">
        <v>152272</v>
      </c>
      <c r="K3845" s="0"/>
      <c r="L3845" s="0" t="n">
        <v>5</v>
      </c>
      <c r="M3845" s="0" t="s">
        <v>136</v>
      </c>
      <c r="N3845" s="0" t="n">
        <v>30</v>
      </c>
      <c r="O3845" s="0" t="n">
        <v>9.6</v>
      </c>
      <c r="P3845" s="1" t="n">
        <v>3378.68</v>
      </c>
    </row>
    <row r="3846" customFormat="false" ht="12.8" hidden="false" customHeight="false" outlineLevel="0" collapsed="false">
      <c r="A3846" s="1" t="str">
        <f aca="false">E3846&amp;" "&amp;F3846&amp;" "&amp;G3846&amp;" ("&amp;I3846&amp;")"</f>
        <v>2.ELE.FUS.0031 FUSIVEL DIAZED 25A RETARDADO 500V 07/04/2022 (CELETRO)</v>
      </c>
      <c r="B3846" s="1" t="s">
        <v>4</v>
      </c>
      <c r="C3846" s="4" t="n">
        <f aca="false">P3846</f>
        <v>25.64167</v>
      </c>
      <c r="D3846" s="4"/>
      <c r="E3846" s="0" t="s">
        <v>8866</v>
      </c>
      <c r="F3846" s="0" t="s">
        <v>8867</v>
      </c>
      <c r="G3846" s="3" t="s">
        <v>153</v>
      </c>
      <c r="H3846" s="0" t="n">
        <v>669</v>
      </c>
      <c r="I3846" s="0" t="s">
        <v>22</v>
      </c>
      <c r="J3846" s="0" t="n">
        <v>160051</v>
      </c>
      <c r="K3846" s="0"/>
      <c r="L3846" s="0" t="n">
        <v>0</v>
      </c>
      <c r="M3846" s="0" t="s">
        <v>136</v>
      </c>
      <c r="N3846" s="0" t="n">
        <v>70</v>
      </c>
      <c r="O3846" s="0" t="n">
        <v>7</v>
      </c>
      <c r="P3846" s="1" t="n">
        <v>25.64167</v>
      </c>
    </row>
    <row r="3847" customFormat="false" ht="12.8" hidden="false" customHeight="false" outlineLevel="0" collapsed="false">
      <c r="A3847" s="1" t="str">
        <f aca="false">E3847&amp;" "&amp;F3847&amp;" "&amp;G3847&amp;" ("&amp;I3847&amp;")"</f>
        <v>2.ELE.FUS.0032 FUSIVEL TERMICO 10A 216øC 19/04/2022 (ELETROPECAS)</v>
      </c>
      <c r="B3847" s="1" t="s">
        <v>4</v>
      </c>
      <c r="C3847" s="4" t="n">
        <f aca="false">P3847</f>
        <v>24.36</v>
      </c>
      <c r="D3847" s="4"/>
      <c r="E3847" s="0" t="s">
        <v>8868</v>
      </c>
      <c r="F3847" s="0" t="s">
        <v>8869</v>
      </c>
      <c r="G3847" s="3" t="s">
        <v>550</v>
      </c>
      <c r="H3847" s="0" t="n">
        <v>2608</v>
      </c>
      <c r="I3847" s="0" t="s">
        <v>934</v>
      </c>
      <c r="J3847" s="0" t="n">
        <v>308394</v>
      </c>
      <c r="K3847" s="0"/>
      <c r="L3847" s="0" t="n">
        <v>10</v>
      </c>
      <c r="M3847" s="0" t="s">
        <v>14</v>
      </c>
      <c r="N3847" s="0" t="n">
        <v>30</v>
      </c>
      <c r="O3847" s="0" t="n">
        <v>1.02</v>
      </c>
      <c r="P3847" s="1" t="n">
        <v>24.36</v>
      </c>
    </row>
    <row r="3848" customFormat="false" ht="12.8" hidden="false" customHeight="false" outlineLevel="0" collapsed="false">
      <c r="A3848" s="1" t="str">
        <f aca="false">E3848&amp;" "&amp;F3848&amp;" "&amp;G3848&amp;" ("&amp;I3848&amp;")"</f>
        <v>2.ELE.FUS.0033 FUSIVEL NH03 500AULTRA RAPIDO 05/05/2022 (CELETRO)</v>
      </c>
      <c r="B3848" s="1" t="s">
        <v>4</v>
      </c>
      <c r="C3848" s="4" t="n">
        <f aca="false">P3848</f>
        <v>6.95</v>
      </c>
      <c r="D3848" s="4"/>
      <c r="E3848" s="0" t="s">
        <v>8870</v>
      </c>
      <c r="F3848" s="0" t="s">
        <v>8871</v>
      </c>
      <c r="G3848" s="3" t="s">
        <v>25</v>
      </c>
      <c r="H3848" s="0" t="n">
        <v>669</v>
      </c>
      <c r="I3848" s="0" t="s">
        <v>22</v>
      </c>
      <c r="J3848" s="0" t="n">
        <v>160911</v>
      </c>
      <c r="K3848" s="0"/>
      <c r="L3848" s="0" t="n">
        <v>0</v>
      </c>
      <c r="M3848" s="0" t="s">
        <v>14</v>
      </c>
      <c r="N3848" s="0" t="n">
        <v>10</v>
      </c>
      <c r="O3848" s="0" t="n">
        <v>380</v>
      </c>
      <c r="P3848" s="1" t="n">
        <v>6.95</v>
      </c>
    </row>
    <row r="3849" customFormat="false" ht="12.8" hidden="false" customHeight="false" outlineLevel="0" collapsed="false">
      <c r="A3849" s="1" t="str">
        <f aca="false">E3849&amp;" "&amp;F3849&amp;" "&amp;G3849&amp;" ("&amp;I3849&amp;")"</f>
        <v>2.ELE.HAS.0001 HASTE ATERRAMENTO 22/01/2021 (SOLENE)</v>
      </c>
      <c r="B3849" s="1" t="s">
        <v>4</v>
      </c>
      <c r="C3849" s="4" t="n">
        <f aca="false">P3849</f>
        <v>1.82</v>
      </c>
      <c r="D3849" s="4"/>
      <c r="E3849" s="0" t="s">
        <v>8872</v>
      </c>
      <c r="F3849" s="0" t="s">
        <v>8873</v>
      </c>
      <c r="G3849" s="3" t="s">
        <v>3932</v>
      </c>
      <c r="H3849" s="0" t="n">
        <v>45766</v>
      </c>
      <c r="I3849" s="0" t="s">
        <v>7627</v>
      </c>
      <c r="J3849" s="0" t="n">
        <v>55</v>
      </c>
      <c r="K3849" s="0"/>
      <c r="L3849" s="0" t="n">
        <v>1</v>
      </c>
      <c r="M3849" s="0" t="s">
        <v>14</v>
      </c>
      <c r="N3849" s="0" t="n">
        <v>90</v>
      </c>
      <c r="O3849" s="0" t="n">
        <v>61.05</v>
      </c>
      <c r="P3849" s="1" t="n">
        <v>1.82</v>
      </c>
    </row>
    <row r="3850" customFormat="false" ht="12.8" hidden="false" customHeight="false" outlineLevel="0" collapsed="false">
      <c r="A3850" s="1" t="str">
        <f aca="false">E3850&amp;" "&amp;F3850&amp;" "&amp;G3850&amp;" ("&amp;I3850&amp;")"</f>
        <v>2.ELE.ILU.0001 ILUMINACAO DE EMERGENCIA 21/02/2020 (PANITZ)</v>
      </c>
      <c r="B3850" s="1" t="s">
        <v>4</v>
      </c>
      <c r="C3850" s="4" t="n">
        <f aca="false">P3850</f>
        <v>3.36</v>
      </c>
      <c r="D3850" s="4"/>
      <c r="E3850" s="0" t="s">
        <v>8874</v>
      </c>
      <c r="F3850" s="0" t="s">
        <v>8875</v>
      </c>
      <c r="G3850" s="3" t="s">
        <v>1475</v>
      </c>
      <c r="H3850" s="0" t="n">
        <v>135849</v>
      </c>
      <c r="I3850" s="0" t="s">
        <v>8876</v>
      </c>
      <c r="J3850" s="0" t="n">
        <v>16734</v>
      </c>
      <c r="K3850" s="0"/>
      <c r="L3850" s="0" t="n">
        <v>3</v>
      </c>
      <c r="M3850" s="0" t="s">
        <v>158</v>
      </c>
      <c r="N3850" s="0" t="n">
        <v>10</v>
      </c>
      <c r="O3850" s="0" t="n">
        <v>922</v>
      </c>
      <c r="P3850" s="1" t="n">
        <v>3.36</v>
      </c>
    </row>
    <row r="3851" customFormat="false" ht="12.8" hidden="false" customHeight="false" outlineLevel="0" collapsed="false">
      <c r="A3851" s="1" t="str">
        <f aca="false">E3851&amp;" "&amp;F3851&amp;" "&amp;G3851&amp;" ("&amp;I3851&amp;")"</f>
        <v>2.ELE.INS.0001 INSERTO FEMEA 16 POLOS - MARCA HARTING 20/11/2019 (ISOTRON)</v>
      </c>
      <c r="B3851" s="1" t="s">
        <v>4</v>
      </c>
      <c r="C3851" s="4" t="n">
        <f aca="false">P3851</f>
        <v>625</v>
      </c>
      <c r="D3851" s="4"/>
      <c r="E3851" s="0" t="s">
        <v>8877</v>
      </c>
      <c r="F3851" s="0" t="s">
        <v>8878</v>
      </c>
      <c r="G3851" s="3" t="s">
        <v>8136</v>
      </c>
      <c r="H3851" s="0" t="n">
        <v>137643</v>
      </c>
      <c r="I3851" s="0" t="s">
        <v>1552</v>
      </c>
      <c r="J3851" s="0" t="n">
        <v>35905</v>
      </c>
      <c r="K3851" s="0"/>
      <c r="L3851" s="0" t="n">
        <v>2</v>
      </c>
      <c r="M3851" s="0" t="s">
        <v>9</v>
      </c>
      <c r="N3851" s="0" t="n">
        <v>10</v>
      </c>
      <c r="O3851" s="0" t="n">
        <v>116</v>
      </c>
      <c r="P3851" s="1" t="n">
        <v>625</v>
      </c>
    </row>
    <row r="3852" customFormat="false" ht="12.8" hidden="false" customHeight="false" outlineLevel="0" collapsed="false">
      <c r="A3852" s="1" t="str">
        <f aca="false">E3852&amp;" "&amp;F3852&amp;" "&amp;G3852&amp;" ("&amp;I3852&amp;")"</f>
        <v>2.ELE.INS.0003 INSERTO MACHO HAN 7D QUICK LOCK - HARTING 05/08/2020 (ISOTRON)</v>
      </c>
      <c r="B3852" s="1" t="s">
        <v>4</v>
      </c>
      <c r="C3852" s="4" t="n">
        <f aca="false">P3852</f>
        <v>1100</v>
      </c>
      <c r="D3852" s="4"/>
      <c r="E3852" s="0" t="s">
        <v>8879</v>
      </c>
      <c r="F3852" s="0" t="s">
        <v>8880</v>
      </c>
      <c r="G3852" s="3" t="s">
        <v>717</v>
      </c>
      <c r="H3852" s="0" t="n">
        <v>137643</v>
      </c>
      <c r="I3852" s="0" t="s">
        <v>1552</v>
      </c>
      <c r="J3852" s="0" t="n">
        <v>38806</v>
      </c>
      <c r="K3852" s="0"/>
      <c r="L3852" s="0" t="n">
        <v>2</v>
      </c>
      <c r="M3852" s="0" t="s">
        <v>9</v>
      </c>
      <c r="N3852" s="0" t="n">
        <v>30</v>
      </c>
      <c r="O3852" s="0" t="n">
        <v>118.58</v>
      </c>
      <c r="P3852" s="1" t="n">
        <v>1100</v>
      </c>
    </row>
    <row r="3853" customFormat="false" ht="12.8" hidden="false" customHeight="false" outlineLevel="0" collapsed="false">
      <c r="A3853" s="1" t="str">
        <f aca="false">E3853&amp;" "&amp;F3853&amp;" "&amp;G3853&amp;" ("&amp;I3853&amp;")"</f>
        <v>2.ELE.INS.0004 INSERTO FEMEA HAN 7D QUICK LOCK - HARTING 05/08/2020 (ISOTRON)</v>
      </c>
      <c r="B3853" s="1" t="s">
        <v>4</v>
      </c>
      <c r="C3853" s="4" t="n">
        <f aca="false">P3853</f>
        <v>32.25</v>
      </c>
      <c r="D3853" s="4"/>
      <c r="E3853" s="0" t="s">
        <v>8881</v>
      </c>
      <c r="F3853" s="0" t="s">
        <v>8882</v>
      </c>
      <c r="G3853" s="3" t="s">
        <v>717</v>
      </c>
      <c r="H3853" s="0" t="n">
        <v>137643</v>
      </c>
      <c r="I3853" s="0" t="s">
        <v>1552</v>
      </c>
      <c r="J3853" s="0" t="n">
        <v>38806</v>
      </c>
      <c r="K3853" s="0"/>
      <c r="L3853" s="0" t="n">
        <v>2</v>
      </c>
      <c r="M3853" s="0" t="s">
        <v>9</v>
      </c>
      <c r="N3853" s="0" t="n">
        <v>20</v>
      </c>
      <c r="O3853" s="0" t="n">
        <v>118.58</v>
      </c>
      <c r="P3853" s="1" t="n">
        <v>32.25</v>
      </c>
    </row>
    <row r="3854" customFormat="false" ht="12.8" hidden="false" customHeight="false" outlineLevel="0" collapsed="false">
      <c r="A3854" s="1" t="str">
        <f aca="false">E3854&amp;" "&amp;F3854&amp;" "&amp;G3854&amp;" ("&amp;I3854&amp;")"</f>
        <v>2.ELE.INS.0005 INSERTO MACHO HAN 3A 3P+T 10A/400V 0.50 ? 2.5MM Q/L 06/08/2021 (ISOTRON)</v>
      </c>
      <c r="B3854" s="1" t="s">
        <v>4</v>
      </c>
      <c r="C3854" s="4" t="n">
        <f aca="false">P3854</f>
        <v>1876.54</v>
      </c>
      <c r="D3854" s="4"/>
      <c r="E3854" s="0" t="s">
        <v>8883</v>
      </c>
      <c r="F3854" s="0" t="s">
        <v>8884</v>
      </c>
      <c r="G3854" s="3" t="s">
        <v>2004</v>
      </c>
      <c r="H3854" s="0" t="n">
        <v>137643</v>
      </c>
      <c r="I3854" s="0" t="s">
        <v>1552</v>
      </c>
      <c r="J3854" s="0" t="n">
        <v>44474</v>
      </c>
      <c r="K3854" s="0"/>
      <c r="L3854" s="0" t="n">
        <v>2</v>
      </c>
      <c r="M3854" s="0" t="s">
        <v>9</v>
      </c>
      <c r="N3854" s="0" t="n">
        <v>30</v>
      </c>
      <c r="O3854" s="0" t="n">
        <v>81.61</v>
      </c>
      <c r="P3854" s="1" t="n">
        <v>1876.54</v>
      </c>
    </row>
    <row r="3855" customFormat="false" ht="12.8" hidden="false" customHeight="false" outlineLevel="0" collapsed="false">
      <c r="A3855" s="1" t="str">
        <f aca="false">E3855&amp;" "&amp;F3855&amp;" "&amp;G3855&amp;" ("&amp;I3855&amp;")"</f>
        <v>2.ELE.INS.0006 INSERTO FEMEA HAN 3A 3P+T 10A/400V 0.50 ? 2.5MM Q/L 06/08/2021 (ISOTRON)</v>
      </c>
      <c r="B3855" s="1" t="s">
        <v>4</v>
      </c>
      <c r="C3855" s="4" t="n">
        <f aca="false">P3855</f>
        <v>900</v>
      </c>
      <c r="D3855" s="4"/>
      <c r="E3855" s="0" t="s">
        <v>8885</v>
      </c>
      <c r="F3855" s="0" t="s">
        <v>8886</v>
      </c>
      <c r="G3855" s="3" t="s">
        <v>2004</v>
      </c>
      <c r="H3855" s="0" t="n">
        <v>137643</v>
      </c>
      <c r="I3855" s="0" t="s">
        <v>1552</v>
      </c>
      <c r="J3855" s="0" t="n">
        <v>44474</v>
      </c>
      <c r="K3855" s="0"/>
      <c r="L3855" s="0" t="n">
        <v>2</v>
      </c>
      <c r="M3855" s="0" t="s">
        <v>9</v>
      </c>
      <c r="N3855" s="0" t="n">
        <v>40</v>
      </c>
      <c r="O3855" s="0" t="n">
        <v>92.63</v>
      </c>
      <c r="P3855" s="1" t="n">
        <v>900</v>
      </c>
    </row>
    <row r="3856" customFormat="false" ht="12.8" hidden="false" customHeight="false" outlineLevel="0" collapsed="false">
      <c r="A3856" s="1" t="str">
        <f aca="false">E3856&amp;" "&amp;F3856&amp;" "&amp;G3856&amp;" ("&amp;I3856&amp;")"</f>
        <v>2.ELE.INT.0001 INTERRUPTOR DE SOBREPOR SILENTOQUE 1 TECLA SIMPLES RETANGULA 18/03/2019 (REAL CENTER)</v>
      </c>
      <c r="B3856" s="1" t="s">
        <v>4</v>
      </c>
      <c r="C3856" s="4" t="n">
        <f aca="false">P3856</f>
        <v>689.5</v>
      </c>
      <c r="D3856" s="4"/>
      <c r="E3856" s="0" t="s">
        <v>8887</v>
      </c>
      <c r="F3856" s="0" t="s">
        <v>8888</v>
      </c>
      <c r="G3856" s="3" t="s">
        <v>799</v>
      </c>
      <c r="H3856" s="0" t="n">
        <v>836</v>
      </c>
      <c r="I3856" s="0" t="s">
        <v>48</v>
      </c>
      <c r="J3856" s="0" t="n">
        <v>83220</v>
      </c>
      <c r="K3856" s="0"/>
      <c r="L3856" s="0" t="n">
        <v>3</v>
      </c>
      <c r="M3856" s="0" t="s">
        <v>14</v>
      </c>
      <c r="N3856" s="0" t="n">
        <v>40</v>
      </c>
      <c r="O3856" s="0" t="n">
        <v>4</v>
      </c>
      <c r="P3856" s="1" t="n">
        <v>689.5</v>
      </c>
    </row>
    <row r="3857" customFormat="false" ht="12.8" hidden="false" customHeight="false" outlineLevel="0" collapsed="false">
      <c r="A3857" s="1" t="str">
        <f aca="false">E3857&amp;" "&amp;F3857&amp;" "&amp;G3857&amp;" ("&amp;I3857&amp;")"</f>
        <v>2.ELE.INT.0002 INTERRUPTORES DE RESSALTO BNS 819-B06-R12-61-12-10 - MARCA B 02/04/2019 (PRECIMECH)</v>
      </c>
      <c r="B3857" s="1" t="s">
        <v>4</v>
      </c>
      <c r="C3857" s="4" t="n">
        <f aca="false">P3857</f>
        <v>199.86</v>
      </c>
      <c r="D3857" s="4"/>
      <c r="E3857" s="0" t="s">
        <v>8889</v>
      </c>
      <c r="F3857" s="0" t="s">
        <v>8890</v>
      </c>
      <c r="G3857" s="3" t="s">
        <v>8105</v>
      </c>
      <c r="H3857" s="0" t="n">
        <v>53831</v>
      </c>
      <c r="I3857" s="0" t="s">
        <v>162</v>
      </c>
      <c r="J3857" s="0" t="n">
        <v>8602</v>
      </c>
      <c r="K3857" s="0"/>
      <c r="L3857" s="0" t="n">
        <v>1</v>
      </c>
      <c r="M3857" s="0" t="s">
        <v>14</v>
      </c>
      <c r="N3857" s="0" t="n">
        <v>10</v>
      </c>
      <c r="O3857" s="0" t="n">
        <v>1954.11</v>
      </c>
      <c r="P3857" s="1" t="n">
        <v>199.86</v>
      </c>
    </row>
    <row r="3858" customFormat="false" ht="12.8" hidden="false" customHeight="false" outlineLevel="0" collapsed="false">
      <c r="A3858" s="1" t="str">
        <f aca="false">E3858&amp;" "&amp;F3858&amp;" "&amp;G3858&amp;" ("&amp;I3858&amp;")"</f>
        <v>2.ELE.INT.0003 INTERRUPTORES DE RESSALTO BNS 819-B02-R12-61-12-10 - MARCA B 02/04/2019 (PRECIMECH)</v>
      </c>
      <c r="B3858" s="1" t="s">
        <v>4</v>
      </c>
      <c r="C3858" s="4" t="n">
        <f aca="false">P3858</f>
        <v>355</v>
      </c>
      <c r="D3858" s="4"/>
      <c r="E3858" s="0" t="s">
        <v>8891</v>
      </c>
      <c r="F3858" s="0" t="s">
        <v>8892</v>
      </c>
      <c r="G3858" s="3" t="s">
        <v>8105</v>
      </c>
      <c r="H3858" s="0" t="n">
        <v>53831</v>
      </c>
      <c r="I3858" s="0" t="s">
        <v>162</v>
      </c>
      <c r="J3858" s="0" t="n">
        <v>8602</v>
      </c>
      <c r="K3858" s="0"/>
      <c r="L3858" s="0" t="n">
        <v>1</v>
      </c>
      <c r="M3858" s="0" t="s">
        <v>14</v>
      </c>
      <c r="N3858" s="0" t="n">
        <v>20</v>
      </c>
      <c r="O3858" s="0" t="n">
        <v>813.31</v>
      </c>
      <c r="P3858" s="1" t="n">
        <v>355</v>
      </c>
    </row>
    <row r="3859" customFormat="false" ht="12.8" hidden="false" customHeight="false" outlineLevel="0" collapsed="false">
      <c r="A3859" s="1" t="str">
        <f aca="false">E3859&amp;" "&amp;F3859&amp;" "&amp;G3859&amp;" ("&amp;I3859&amp;")"</f>
        <v>2.ELE.INT.0004 INTERRUPTORES DE RESSALTO BNS 819-B05-R12-61-12-10 - MARCA B 02/04/2019 (PRECIMECH)</v>
      </c>
      <c r="B3859" s="1" t="s">
        <v>4</v>
      </c>
      <c r="C3859" s="4" t="n">
        <f aca="false">P3859</f>
        <v>425</v>
      </c>
      <c r="D3859" s="4"/>
      <c r="E3859" s="0" t="s">
        <v>8893</v>
      </c>
      <c r="F3859" s="0" t="s">
        <v>8894</v>
      </c>
      <c r="G3859" s="3" t="s">
        <v>8105</v>
      </c>
      <c r="H3859" s="0" t="n">
        <v>53831</v>
      </c>
      <c r="I3859" s="0" t="s">
        <v>162</v>
      </c>
      <c r="J3859" s="0" t="n">
        <v>8602</v>
      </c>
      <c r="K3859" s="0"/>
      <c r="L3859" s="0" t="n">
        <v>1</v>
      </c>
      <c r="M3859" s="0" t="s">
        <v>14</v>
      </c>
      <c r="N3859" s="0" t="n">
        <v>30</v>
      </c>
      <c r="O3859" s="0" t="n">
        <v>1633.84</v>
      </c>
      <c r="P3859" s="1" t="n">
        <v>425</v>
      </c>
    </row>
    <row r="3860" customFormat="false" ht="12.8" hidden="false" customHeight="false" outlineLevel="0" collapsed="false">
      <c r="A3860" s="1" t="str">
        <f aca="false">E3860&amp;" "&amp;F3860&amp;" "&amp;G3860&amp;" ("&amp;I3860&amp;")"</f>
        <v>2.ELE.INT.0005 INTERRUPTOR PUSHBUTTON MARGIRIUS MOD 18.531 VERDE NA 06/02/2020 (ELETROPECAS)</v>
      </c>
      <c r="B3860" s="1" t="s">
        <v>4</v>
      </c>
      <c r="C3860" s="4" t="n">
        <f aca="false">P3860</f>
        <v>343.32</v>
      </c>
      <c r="D3860" s="4"/>
      <c r="E3860" s="0" t="s">
        <v>8895</v>
      </c>
      <c r="F3860" s="0" t="s">
        <v>8896</v>
      </c>
      <c r="G3860" s="3" t="s">
        <v>1988</v>
      </c>
      <c r="H3860" s="0" t="n">
        <v>2608</v>
      </c>
      <c r="I3860" s="0" t="s">
        <v>934</v>
      </c>
      <c r="J3860" s="0" t="n">
        <v>265275</v>
      </c>
      <c r="K3860" s="0"/>
      <c r="L3860" s="0" t="n">
        <v>10</v>
      </c>
      <c r="M3860" s="0" t="s">
        <v>14</v>
      </c>
      <c r="N3860" s="0" t="n">
        <v>20</v>
      </c>
      <c r="O3860" s="0" t="n">
        <v>11</v>
      </c>
      <c r="P3860" s="1" t="n">
        <v>343.32</v>
      </c>
    </row>
    <row r="3861" customFormat="false" ht="12.8" hidden="false" customHeight="false" outlineLevel="0" collapsed="false">
      <c r="A3861" s="1" t="str">
        <f aca="false">E3861&amp;" "&amp;F3861&amp;" "&amp;G3861&amp;" ("&amp;I3861&amp;")"</f>
        <v>2.ELE.INT.0006 INTERRUPTOR PUSHBUTTON MARGIRIUS MOD 18.531 VERMELHO NA 06/02/2020 (ELETROPECAS)</v>
      </c>
      <c r="B3861" s="1" t="s">
        <v>4</v>
      </c>
      <c r="C3861" s="4" t="n">
        <f aca="false">P3861</f>
        <v>269.63</v>
      </c>
      <c r="D3861" s="4"/>
      <c r="E3861" s="0" t="s">
        <v>8897</v>
      </c>
      <c r="F3861" s="0" t="s">
        <v>8898</v>
      </c>
      <c r="G3861" s="3" t="s">
        <v>1988</v>
      </c>
      <c r="H3861" s="0" t="n">
        <v>2608</v>
      </c>
      <c r="I3861" s="0" t="s">
        <v>934</v>
      </c>
      <c r="J3861" s="0" t="n">
        <v>265275</v>
      </c>
      <c r="K3861" s="0"/>
      <c r="L3861" s="0" t="n">
        <v>10</v>
      </c>
      <c r="M3861" s="0" t="s">
        <v>14</v>
      </c>
      <c r="N3861" s="0" t="n">
        <v>10</v>
      </c>
      <c r="O3861" s="0" t="n">
        <v>12</v>
      </c>
      <c r="P3861" s="1" t="n">
        <v>269.63</v>
      </c>
    </row>
    <row r="3862" customFormat="false" ht="12.8" hidden="false" customHeight="false" outlineLevel="0" collapsed="false">
      <c r="A3862" s="1" t="str">
        <f aca="false">E3862&amp;" "&amp;F3862&amp;" "&amp;G3862&amp;" ("&amp;I3862&amp;")"</f>
        <v>2.ELE.INT.0007 INTERRUPTOR PUSHBUTTON MARGIRIUS MOD CS-391 VERDE NA 06/02/2020 (ELETROPECAS)</v>
      </c>
      <c r="B3862" s="1" t="s">
        <v>4</v>
      </c>
      <c r="C3862" s="4" t="n">
        <f aca="false">P3862</f>
        <v>410.15</v>
      </c>
      <c r="D3862" s="4"/>
      <c r="E3862" s="0" t="s">
        <v>8899</v>
      </c>
      <c r="F3862" s="0" t="s">
        <v>8900</v>
      </c>
      <c r="G3862" s="3" t="s">
        <v>1988</v>
      </c>
      <c r="H3862" s="0" t="n">
        <v>2608</v>
      </c>
      <c r="I3862" s="0" t="s">
        <v>934</v>
      </c>
      <c r="J3862" s="0" t="n">
        <v>265275</v>
      </c>
      <c r="K3862" s="0"/>
      <c r="L3862" s="0" t="n">
        <v>10</v>
      </c>
      <c r="M3862" s="0" t="s">
        <v>14</v>
      </c>
      <c r="N3862" s="0" t="n">
        <v>30</v>
      </c>
      <c r="O3862" s="0" t="n">
        <v>14</v>
      </c>
      <c r="P3862" s="1" t="n">
        <v>410.15</v>
      </c>
    </row>
    <row r="3863" customFormat="false" ht="12.8" hidden="false" customHeight="false" outlineLevel="0" collapsed="false">
      <c r="A3863" s="1" t="str">
        <f aca="false">E3863&amp;" "&amp;F3863&amp;" "&amp;G3863&amp;" ("&amp;I3863&amp;")"</f>
        <v>2.ELE.INT.0008 INTERRUPTOR SIMPLES +2 TOMADAS 2P+T 4 X 2 TRAMONTINA LUX 02/07/2020 (AUTOMASUL 2)</v>
      </c>
      <c r="B3863" s="1" t="s">
        <v>4</v>
      </c>
      <c r="C3863" s="4" t="n">
        <f aca="false">P3863</f>
        <v>8.37</v>
      </c>
      <c r="D3863" s="4"/>
      <c r="E3863" s="0" t="s">
        <v>8901</v>
      </c>
      <c r="F3863" s="0" t="s">
        <v>8902</v>
      </c>
      <c r="G3863" s="3" t="s">
        <v>614</v>
      </c>
      <c r="H3863" s="0" t="n">
        <v>12819</v>
      </c>
      <c r="I3863" s="0" t="s">
        <v>687</v>
      </c>
      <c r="J3863" s="0" t="n">
        <v>111996</v>
      </c>
      <c r="K3863" s="0"/>
      <c r="L3863" s="0" t="n">
        <v>0</v>
      </c>
      <c r="M3863" s="0" t="s">
        <v>14</v>
      </c>
      <c r="N3863" s="0" t="n">
        <v>70</v>
      </c>
      <c r="O3863" s="0" t="n">
        <v>3.52</v>
      </c>
      <c r="P3863" s="1" t="n">
        <v>8.37</v>
      </c>
    </row>
    <row r="3864" customFormat="false" ht="12.8" hidden="false" customHeight="false" outlineLevel="0" collapsed="false">
      <c r="A3864" s="1" t="str">
        <f aca="false">E3864&amp;" "&amp;F3864&amp;" "&amp;G3864&amp;" ("&amp;I3864&amp;")"</f>
        <v>2.ELE.INT.0009 INTERRUPTOR SIMPLES VERTICAL 4 X 2 LINHA LUX 05/08/2020 (AUTOMASUL 2)</v>
      </c>
      <c r="B3864" s="1" t="s">
        <v>4</v>
      </c>
      <c r="C3864" s="4" t="n">
        <f aca="false">P3864</f>
        <v>76.2</v>
      </c>
      <c r="D3864" s="4"/>
      <c r="E3864" s="0" t="s">
        <v>8903</v>
      </c>
      <c r="F3864" s="0" t="s">
        <v>8904</v>
      </c>
      <c r="G3864" s="3" t="s">
        <v>717</v>
      </c>
      <c r="H3864" s="0" t="n">
        <v>12819</v>
      </c>
      <c r="I3864" s="0" t="s">
        <v>687</v>
      </c>
      <c r="J3864" s="0" t="n">
        <v>113529</v>
      </c>
      <c r="K3864" s="0"/>
      <c r="L3864" s="0" t="n">
        <v>0</v>
      </c>
      <c r="M3864" s="0" t="s">
        <v>14</v>
      </c>
      <c r="N3864" s="0" t="n">
        <v>80</v>
      </c>
      <c r="O3864" s="0" t="n">
        <v>4.24</v>
      </c>
      <c r="P3864" s="1" t="n">
        <v>76.2</v>
      </c>
    </row>
    <row r="3865" customFormat="false" ht="12.8" hidden="false" customHeight="false" outlineLevel="0" collapsed="false">
      <c r="A3865" s="1" t="str">
        <f aca="false">E3865&amp;" "&amp;F3865&amp;" "&amp;G3865&amp;" ("&amp;I3865&amp;")"</f>
        <v>2.ELE.INT.0010 INTERRUPTOR PEZZI 50.000 MODULO S/PL SIMPLES 10A 250V BR 30/08/2021 (AUTOMASUL 2)</v>
      </c>
      <c r="B3865" s="1" t="s">
        <v>4</v>
      </c>
      <c r="C3865" s="4" t="n">
        <f aca="false">P3865</f>
        <v>321.38</v>
      </c>
      <c r="D3865" s="4"/>
      <c r="E3865" s="0" t="s">
        <v>8905</v>
      </c>
      <c r="F3865" s="0" t="s">
        <v>8906</v>
      </c>
      <c r="G3865" s="3" t="s">
        <v>1374</v>
      </c>
      <c r="H3865" s="0" t="n">
        <v>12819</v>
      </c>
      <c r="I3865" s="0" t="s">
        <v>687</v>
      </c>
      <c r="J3865" s="0" t="n">
        <v>134179</v>
      </c>
      <c r="K3865" s="0"/>
      <c r="L3865" s="0" t="n">
        <v>0</v>
      </c>
      <c r="M3865" s="0" t="s">
        <v>14</v>
      </c>
      <c r="N3865" s="0" t="n">
        <v>40</v>
      </c>
      <c r="O3865" s="0" t="n">
        <v>4.92</v>
      </c>
      <c r="P3865" s="1" t="n">
        <v>321.38</v>
      </c>
    </row>
    <row r="3866" customFormat="false" ht="12.8" hidden="false" customHeight="false" outlineLevel="0" collapsed="false">
      <c r="A3866" s="1" t="str">
        <f aca="false">E3866&amp;" "&amp;F3866&amp;" "&amp;G3866&amp;" ("&amp;I3866&amp;")"</f>
        <v>2.ELE.INT.0011 INTERRUPTOR DE SOBREPOR SIMPLES 14/10/2021 (CELETRO)</v>
      </c>
      <c r="B3866" s="1" t="s">
        <v>4</v>
      </c>
      <c r="C3866" s="4" t="n">
        <f aca="false">P3866</f>
        <v>6.92</v>
      </c>
      <c r="D3866" s="4"/>
      <c r="E3866" s="0" t="s">
        <v>8907</v>
      </c>
      <c r="F3866" s="0" t="s">
        <v>8908</v>
      </c>
      <c r="G3866" s="3" t="s">
        <v>1472</v>
      </c>
      <c r="H3866" s="0" t="n">
        <v>669</v>
      </c>
      <c r="I3866" s="0" t="s">
        <v>22</v>
      </c>
      <c r="J3866" s="0" t="n">
        <v>154691</v>
      </c>
      <c r="K3866" s="0"/>
      <c r="L3866" s="0" t="n">
        <v>0</v>
      </c>
      <c r="M3866" s="0" t="s">
        <v>136</v>
      </c>
      <c r="N3866" s="0" t="n">
        <v>10</v>
      </c>
      <c r="O3866" s="0" t="n">
        <v>6</v>
      </c>
      <c r="P3866" s="1" t="n">
        <v>6.92</v>
      </c>
    </row>
    <row r="3867" customFormat="false" ht="12.8" hidden="false" customHeight="false" outlineLevel="0" collapsed="false">
      <c r="A3867" s="1" t="str">
        <f aca="false">E3867&amp;" "&amp;F3867&amp;" "&amp;G3867&amp;" ("&amp;I3867&amp;")"</f>
        <v>2.ELE.INT.0012 INTERRUPTOR WEG PADRAO MONOBLOCO S/PL SIMPLES 10A 250V PT 02/09/2020 (AUTOMASUL 2)</v>
      </c>
      <c r="B3867" s="1" t="s">
        <v>4</v>
      </c>
      <c r="C3867" s="4" t="n">
        <f aca="false">P3867</f>
        <v>5.95</v>
      </c>
      <c r="D3867" s="4"/>
      <c r="E3867" s="0" t="s">
        <v>8909</v>
      </c>
      <c r="F3867" s="0" t="s">
        <v>8910</v>
      </c>
      <c r="G3867" s="3" t="s">
        <v>2112</v>
      </c>
      <c r="H3867" s="0" t="n">
        <v>12819</v>
      </c>
      <c r="I3867" s="0" t="s">
        <v>687</v>
      </c>
      <c r="J3867" s="0" t="n">
        <v>114881</v>
      </c>
      <c r="K3867" s="0"/>
      <c r="L3867" s="0" t="n">
        <v>0</v>
      </c>
      <c r="M3867" s="0" t="s">
        <v>14</v>
      </c>
      <c r="N3867" s="0" t="n">
        <v>60</v>
      </c>
      <c r="O3867" s="0" t="n">
        <v>3.6</v>
      </c>
      <c r="P3867" s="1" t="n">
        <v>5.95</v>
      </c>
    </row>
    <row r="3868" customFormat="false" ht="12.8" hidden="false" customHeight="false" outlineLevel="0" collapsed="false">
      <c r="A3868" s="1" t="str">
        <f aca="false">E3868&amp;" "&amp;F3868&amp;" "&amp;G3868&amp;" ("&amp;I3868&amp;")"</f>
        <v>2.ELE.INT.0013 INTERRUPTOR SECCIONADOR 40A 22.5MM 09/02/2022 (CELETRO)</v>
      </c>
      <c r="B3868" s="1" t="s">
        <v>4</v>
      </c>
      <c r="C3868" s="4" t="n">
        <f aca="false">P3868</f>
        <v>17</v>
      </c>
      <c r="D3868" s="4"/>
      <c r="E3868" s="0" t="s">
        <v>8911</v>
      </c>
      <c r="F3868" s="0" t="s">
        <v>8912</v>
      </c>
      <c r="G3868" s="3" t="s">
        <v>553</v>
      </c>
      <c r="H3868" s="0" t="n">
        <v>669</v>
      </c>
      <c r="I3868" s="0" t="s">
        <v>22</v>
      </c>
      <c r="J3868" s="0" t="n">
        <v>158152</v>
      </c>
      <c r="K3868" s="0"/>
      <c r="L3868" s="0" t="n">
        <v>0</v>
      </c>
      <c r="M3868" s="0" t="s">
        <v>14</v>
      </c>
      <c r="N3868" s="0" t="n">
        <v>50</v>
      </c>
      <c r="O3868" s="0" t="n">
        <v>523.74</v>
      </c>
      <c r="P3868" s="1" t="n">
        <v>17</v>
      </c>
    </row>
    <row r="3869" customFormat="false" ht="12.8" hidden="false" customHeight="false" outlineLevel="0" collapsed="false">
      <c r="A3869" s="1" t="str">
        <f aca="false">E3869&amp;" "&amp;F3869&amp;" "&amp;G3869&amp;" ("&amp;I3869&amp;")"</f>
        <v>2.ELE.INV.0001 INVERSOR DE FREQUENCIA ACT 401 - 11FA 380VCA 1,5 KW - BONFIG 18/02/2019 (ATI BRASIL)</v>
      </c>
      <c r="B3869" s="1" t="s">
        <v>4</v>
      </c>
      <c r="C3869" s="4" t="n">
        <f aca="false">P3869</f>
        <v>2500</v>
      </c>
      <c r="D3869" s="4"/>
      <c r="E3869" s="0" t="s">
        <v>8913</v>
      </c>
      <c r="F3869" s="0" t="s">
        <v>8914</v>
      </c>
      <c r="G3869" s="3" t="s">
        <v>367</v>
      </c>
      <c r="H3869" s="0" t="n">
        <v>19994</v>
      </c>
      <c r="I3869" s="0" t="s">
        <v>197</v>
      </c>
      <c r="J3869" s="0" t="n">
        <v>44201</v>
      </c>
      <c r="K3869" s="0"/>
      <c r="L3869" s="0" t="n">
        <v>1</v>
      </c>
      <c r="M3869" s="0" t="s">
        <v>14</v>
      </c>
      <c r="N3869" s="0" t="n">
        <v>10</v>
      </c>
      <c r="O3869" s="0" t="n">
        <v>2155</v>
      </c>
      <c r="P3869" s="1" t="n">
        <v>2500</v>
      </c>
    </row>
    <row r="3870" customFormat="false" ht="12.8" hidden="false" customHeight="false" outlineLevel="0" collapsed="false">
      <c r="A3870" s="1" t="str">
        <f aca="false">E3870&amp;" "&amp;F3870&amp;" "&amp;G3870&amp;" ("&amp;I3870&amp;")"</f>
        <v>2.ELE.INV.0002 INVERSOR TELEMECANIQUE ALTIVAR 31 ATV 31HO75M2 ALTERADO PARA 28/02/2019 (CELETRO)</v>
      </c>
      <c r="B3870" s="1" t="s">
        <v>4</v>
      </c>
      <c r="C3870" s="4" t="n">
        <f aca="false">P3870</f>
        <v>1.2</v>
      </c>
      <c r="D3870" s="4"/>
      <c r="E3870" s="0" t="s">
        <v>8915</v>
      </c>
      <c r="F3870" s="0" t="s">
        <v>8916</v>
      </c>
      <c r="G3870" s="3" t="s">
        <v>5404</v>
      </c>
      <c r="H3870" s="0" t="n">
        <v>669</v>
      </c>
      <c r="I3870" s="0" t="s">
        <v>22</v>
      </c>
      <c r="J3870" s="0" t="n">
        <v>122548</v>
      </c>
      <c r="K3870" s="0"/>
      <c r="L3870" s="0" t="n">
        <v>0</v>
      </c>
      <c r="M3870" s="0" t="s">
        <v>14</v>
      </c>
      <c r="N3870" s="0" t="n">
        <v>10</v>
      </c>
      <c r="O3870" s="0" t="n">
        <v>920</v>
      </c>
      <c r="P3870" s="1" t="n">
        <v>1.2</v>
      </c>
    </row>
    <row r="3871" customFormat="false" ht="12.8" hidden="false" customHeight="false" outlineLevel="0" collapsed="false">
      <c r="A3871" s="1" t="str">
        <f aca="false">E3871&amp;" "&amp;F3871&amp;" "&amp;G3871&amp;" ("&amp;I3871&amp;")"</f>
        <v>2.ELE.INV.0003 INVERSOR DE FREQUENCIA SCHNEIDER 1F 200-240V 4,8A 1CV ATV320 10/02/2020 (DW1)</v>
      </c>
      <c r="B3871" s="1" t="s">
        <v>4</v>
      </c>
      <c r="C3871" s="4" t="n">
        <f aca="false">P3871</f>
        <v>0.92</v>
      </c>
      <c r="D3871" s="4"/>
      <c r="E3871" s="0" t="s">
        <v>8917</v>
      </c>
      <c r="F3871" s="0" t="s">
        <v>8918</v>
      </c>
      <c r="G3871" s="3" t="s">
        <v>1691</v>
      </c>
      <c r="H3871" s="0" t="n">
        <v>57818</v>
      </c>
      <c r="I3871" s="0" t="s">
        <v>8092</v>
      </c>
      <c r="J3871" s="0" t="n">
        <v>765442</v>
      </c>
      <c r="K3871" s="0"/>
      <c r="L3871" s="0" t="n">
        <v>1</v>
      </c>
      <c r="M3871" s="0" t="s">
        <v>9</v>
      </c>
      <c r="N3871" s="0" t="n">
        <v>10</v>
      </c>
      <c r="O3871" s="0" t="n">
        <v>788.15</v>
      </c>
      <c r="P3871" s="1" t="n">
        <v>0.92</v>
      </c>
    </row>
    <row r="3872" customFormat="false" ht="12.8" hidden="false" customHeight="false" outlineLevel="0" collapsed="false">
      <c r="A3872" s="1" t="str">
        <f aca="false">E3872&amp;" "&amp;F3872&amp;" "&amp;G3872&amp;" ("&amp;I3872&amp;")"</f>
        <v>2.ELE.INV.0004 INVERSOR DE FREQUENCIA CFW300 220/240V 1,5KW 11/03/2022 (AUTOMASUL 2)</v>
      </c>
      <c r="B3872" s="1" t="s">
        <v>4</v>
      </c>
      <c r="C3872" s="4" t="n">
        <f aca="false">P3872</f>
        <v>0.76</v>
      </c>
      <c r="D3872" s="4"/>
      <c r="E3872" s="0" t="s">
        <v>8919</v>
      </c>
      <c r="F3872" s="0" t="s">
        <v>8920</v>
      </c>
      <c r="G3872" s="3" t="s">
        <v>1382</v>
      </c>
      <c r="H3872" s="0" t="n">
        <v>12819</v>
      </c>
      <c r="I3872" s="0" t="s">
        <v>687</v>
      </c>
      <c r="J3872" s="0" t="n">
        <v>145853</v>
      </c>
      <c r="K3872" s="0"/>
      <c r="L3872" s="0" t="n">
        <v>0</v>
      </c>
      <c r="M3872" s="0" t="s">
        <v>14</v>
      </c>
      <c r="N3872" s="0" t="n">
        <v>60</v>
      </c>
      <c r="O3872" s="0" t="n">
        <v>1124.51</v>
      </c>
      <c r="P3872" s="1" t="n">
        <v>0.76</v>
      </c>
    </row>
    <row r="3873" customFormat="false" ht="12.8" hidden="false" customHeight="false" outlineLevel="0" collapsed="false">
      <c r="A3873" s="1" t="str">
        <f aca="false">E3873&amp;" "&amp;F3873&amp;" "&amp;G3873&amp;" ("&amp;I3873&amp;")"</f>
        <v>2.ELE.INV.0006 INVERSOR DE FREQUENCIA ATV320U15M2C 06/05/2022 (DIMENSIONAL)</v>
      </c>
      <c r="B3873" s="1" t="s">
        <v>4</v>
      </c>
      <c r="C3873" s="4" t="n">
        <f aca="false">P3873</f>
        <v>3200</v>
      </c>
      <c r="D3873" s="4"/>
      <c r="E3873" s="0" t="s">
        <v>8921</v>
      </c>
      <c r="F3873" s="0" t="s">
        <v>8922</v>
      </c>
      <c r="G3873" s="3" t="s">
        <v>3575</v>
      </c>
      <c r="H3873" s="0" t="n">
        <v>142692</v>
      </c>
      <c r="I3873" s="0" t="s">
        <v>2207</v>
      </c>
      <c r="J3873" s="0" t="n">
        <v>60964</v>
      </c>
      <c r="K3873" s="0"/>
      <c r="L3873" s="0" t="n">
        <v>1</v>
      </c>
      <c r="M3873" s="0" t="s">
        <v>9</v>
      </c>
      <c r="N3873" s="0" t="n">
        <v>10</v>
      </c>
      <c r="O3873" s="0" t="n">
        <v>3802.37</v>
      </c>
      <c r="P3873" s="1" t="n">
        <v>3200</v>
      </c>
    </row>
    <row r="3874" customFormat="false" ht="12.8" hidden="false" customHeight="false" outlineLevel="0" collapsed="false">
      <c r="A3874" s="1" t="str">
        <f aca="false">E3874&amp;" "&amp;F3874&amp;" "&amp;G3874&amp;" ("&amp;I3874&amp;")"</f>
        <v>2.ELE.INV.0007 INVERSOR DE FREQUENCIA ATV12 1,5KW 200/240VAC MONOFASICO 22/02/2022 (AUTOMASUL 2)</v>
      </c>
      <c r="B3874" s="1" t="s">
        <v>4</v>
      </c>
      <c r="C3874" s="4" t="n">
        <f aca="false">P3874</f>
        <v>125</v>
      </c>
      <c r="D3874" s="4"/>
      <c r="E3874" s="0" t="s">
        <v>8923</v>
      </c>
      <c r="F3874" s="0" t="s">
        <v>8924</v>
      </c>
      <c r="G3874" s="3" t="s">
        <v>185</v>
      </c>
      <c r="H3874" s="0" t="n">
        <v>12819</v>
      </c>
      <c r="I3874" s="0" t="s">
        <v>687</v>
      </c>
      <c r="J3874" s="0" t="n">
        <v>144703</v>
      </c>
      <c r="K3874" s="0"/>
      <c r="L3874" s="0" t="n">
        <v>0</v>
      </c>
      <c r="M3874" s="0" t="s">
        <v>14</v>
      </c>
      <c r="N3874" s="0" t="n">
        <v>70</v>
      </c>
      <c r="O3874" s="0" t="n">
        <v>1124.51</v>
      </c>
      <c r="P3874" s="1" t="n">
        <v>125</v>
      </c>
    </row>
    <row r="3875" customFormat="false" ht="12.8" hidden="false" customHeight="false" outlineLevel="0" collapsed="false">
      <c r="A3875" s="1" t="str">
        <f aca="false">E3875&amp;" "&amp;F3875&amp;" "&amp;G3875&amp;" ("&amp;I3875&amp;")"</f>
        <v>2.ELE.ISO.0001 ISOLADOR P/ BARRAMENTO EPOXI DIAM 16 X 20 X 1/4 06/07/2020 (DARCA02)</v>
      </c>
      <c r="B3875" s="1" t="s">
        <v>4</v>
      </c>
      <c r="C3875" s="4" t="n">
        <f aca="false">P3875</f>
        <v>143</v>
      </c>
      <c r="D3875" s="4"/>
      <c r="E3875" s="0" t="s">
        <v>8925</v>
      </c>
      <c r="F3875" s="0" t="s">
        <v>8926</v>
      </c>
      <c r="G3875" s="3" t="s">
        <v>1098</v>
      </c>
      <c r="H3875" s="0" t="n">
        <v>18204</v>
      </c>
      <c r="I3875" s="0" t="s">
        <v>130</v>
      </c>
      <c r="J3875" s="0" t="n">
        <v>13439</v>
      </c>
      <c r="K3875" s="0"/>
      <c r="L3875" s="0" t="n">
        <v>1</v>
      </c>
      <c r="M3875" s="0" t="s">
        <v>14</v>
      </c>
      <c r="N3875" s="0" t="n">
        <v>20</v>
      </c>
      <c r="O3875" s="0" t="n">
        <v>4.56</v>
      </c>
      <c r="P3875" s="1" t="n">
        <v>143</v>
      </c>
    </row>
    <row r="3876" customFormat="false" ht="12.8" hidden="false" customHeight="false" outlineLevel="0" collapsed="false">
      <c r="A3876" s="1" t="str">
        <f aca="false">E3876&amp;" "&amp;F3876&amp;" "&amp;G3876&amp;" ("&amp;I3876&amp;")"</f>
        <v>2.ELE.ISO.0002 ISOLADOR P/ BARRAMENTO EPOXI DIAM 20 X 20 X 1/4 06/07/2020 (DARCA02)</v>
      </c>
      <c r="B3876" s="1" t="s">
        <v>4</v>
      </c>
      <c r="C3876" s="4" t="n">
        <f aca="false">P3876</f>
        <v>243</v>
      </c>
      <c r="D3876" s="4"/>
      <c r="E3876" s="0" t="s">
        <v>8927</v>
      </c>
      <c r="F3876" s="0" t="s">
        <v>8928</v>
      </c>
      <c r="G3876" s="3" t="s">
        <v>1098</v>
      </c>
      <c r="H3876" s="0" t="n">
        <v>18204</v>
      </c>
      <c r="I3876" s="0" t="s">
        <v>130</v>
      </c>
      <c r="J3876" s="0" t="n">
        <v>13439</v>
      </c>
      <c r="K3876" s="0"/>
      <c r="L3876" s="0" t="n">
        <v>1</v>
      </c>
      <c r="M3876" s="0" t="s">
        <v>14</v>
      </c>
      <c r="N3876" s="0" t="n">
        <v>30</v>
      </c>
      <c r="O3876" s="0" t="n">
        <v>5.27</v>
      </c>
      <c r="P3876" s="1" t="n">
        <v>243</v>
      </c>
    </row>
    <row r="3877" customFormat="false" ht="12.8" hidden="false" customHeight="false" outlineLevel="0" collapsed="false">
      <c r="A3877" s="1" t="str">
        <f aca="false">E3877&amp;" "&amp;F3877&amp;" "&amp;G3877&amp;" ("&amp;I3877&amp;")"</f>
        <v>2.ELE.ISO.0003 ISOLADOR P/ BARRAMENTO EPOXI DIAM 20 X 30 X 1/4 06/07/2020 (DARCA02)</v>
      </c>
      <c r="B3877" s="1" t="s">
        <v>4</v>
      </c>
      <c r="C3877" s="4" t="n">
        <f aca="false">P3877</f>
        <v>21.34</v>
      </c>
      <c r="D3877" s="4"/>
      <c r="E3877" s="0" t="s">
        <v>8929</v>
      </c>
      <c r="F3877" s="0" t="s">
        <v>8930</v>
      </c>
      <c r="G3877" s="3" t="s">
        <v>1098</v>
      </c>
      <c r="H3877" s="0" t="n">
        <v>18204</v>
      </c>
      <c r="I3877" s="0" t="s">
        <v>130</v>
      </c>
      <c r="J3877" s="0" t="n">
        <v>13439</v>
      </c>
      <c r="K3877" s="0"/>
      <c r="L3877" s="0" t="n">
        <v>1</v>
      </c>
      <c r="M3877" s="0" t="s">
        <v>14</v>
      </c>
      <c r="N3877" s="0" t="n">
        <v>40</v>
      </c>
      <c r="O3877" s="0" t="n">
        <v>5.7</v>
      </c>
      <c r="P3877" s="1" t="n">
        <v>21.34</v>
      </c>
    </row>
    <row r="3878" customFormat="false" ht="12.8" hidden="false" customHeight="false" outlineLevel="0" collapsed="false">
      <c r="A3878" s="1" t="str">
        <f aca="false">E3878&amp;" "&amp;F3878&amp;" "&amp;G3878&amp;" ("&amp;I3878&amp;")"</f>
        <v>2.ELE.ISO.0004 ISOLADOR P/ BARRAMENTO EPOXI DIAM 30 X 30 X 3/8 06/07/2020 (DARCA02)</v>
      </c>
      <c r="B3878" s="1" t="s">
        <v>4</v>
      </c>
      <c r="C3878" s="4" t="n">
        <f aca="false">P3878</f>
        <v>115</v>
      </c>
      <c r="D3878" s="4"/>
      <c r="E3878" s="0" t="s">
        <v>8931</v>
      </c>
      <c r="F3878" s="0" t="s">
        <v>8932</v>
      </c>
      <c r="G3878" s="3" t="s">
        <v>1098</v>
      </c>
      <c r="H3878" s="0" t="n">
        <v>18204</v>
      </c>
      <c r="I3878" s="0" t="s">
        <v>130</v>
      </c>
      <c r="J3878" s="0" t="n">
        <v>13439</v>
      </c>
      <c r="K3878" s="0"/>
      <c r="L3878" s="0" t="n">
        <v>1</v>
      </c>
      <c r="M3878" s="0" t="s">
        <v>14</v>
      </c>
      <c r="N3878" s="0" t="n">
        <v>50</v>
      </c>
      <c r="O3878" s="0" t="n">
        <v>10.65</v>
      </c>
      <c r="P3878" s="1" t="n">
        <v>115</v>
      </c>
    </row>
    <row r="3879" customFormat="false" ht="12.8" hidden="false" customHeight="false" outlineLevel="0" collapsed="false">
      <c r="A3879" s="1" t="str">
        <f aca="false">E3879&amp;" "&amp;F3879&amp;" "&amp;G3879&amp;" ("&amp;I3879&amp;")"</f>
        <v>2.ELE.ISO.0005 ISOLADOR PEDESTAL 25KV C/PRENCA IP25 22/01/2021 (SOLENE)</v>
      </c>
      <c r="B3879" s="1" t="s">
        <v>4</v>
      </c>
      <c r="C3879" s="4" t="n">
        <f aca="false">P3879</f>
        <v>685.24</v>
      </c>
      <c r="D3879" s="4"/>
      <c r="E3879" s="0" t="s">
        <v>8933</v>
      </c>
      <c r="F3879" s="0" t="s">
        <v>8934</v>
      </c>
      <c r="G3879" s="3" t="s">
        <v>3932</v>
      </c>
      <c r="H3879" s="0" t="n">
        <v>45766</v>
      </c>
      <c r="I3879" s="0" t="s">
        <v>7627</v>
      </c>
      <c r="J3879" s="0" t="n">
        <v>55</v>
      </c>
      <c r="K3879" s="0"/>
      <c r="L3879" s="0" t="n">
        <v>1</v>
      </c>
      <c r="M3879" s="0" t="s">
        <v>14</v>
      </c>
      <c r="N3879" s="0" t="n">
        <v>160</v>
      </c>
      <c r="O3879" s="0" t="n">
        <v>116.03</v>
      </c>
      <c r="P3879" s="1" t="n">
        <v>685.24</v>
      </c>
    </row>
    <row r="3880" customFormat="false" ht="12.8" hidden="false" customHeight="false" outlineLevel="0" collapsed="false">
      <c r="A3880" s="1" t="str">
        <f aca="false">E3880&amp;" "&amp;F3880&amp;" "&amp;G3880&amp;" ("&amp;I3880&amp;")"</f>
        <v>2.ELE.JOG.0001 JOGO DE CONTATO P/ CONTACTORA WEG CWM 40 11/02/2021 (AUTOMATIC)</v>
      </c>
      <c r="B3880" s="1" t="s">
        <v>4</v>
      </c>
      <c r="C3880" s="4" t="n">
        <f aca="false">P3880</f>
        <v>598</v>
      </c>
      <c r="D3880" s="4"/>
      <c r="E3880" s="0" t="s">
        <v>8935</v>
      </c>
      <c r="F3880" s="0" t="s">
        <v>8936</v>
      </c>
      <c r="G3880" s="3" t="s">
        <v>6662</v>
      </c>
      <c r="H3880" s="0" t="n">
        <v>65189</v>
      </c>
      <c r="I3880" s="0" t="s">
        <v>1078</v>
      </c>
      <c r="J3880" s="0" t="n">
        <v>12489</v>
      </c>
      <c r="K3880" s="0"/>
      <c r="L3880" s="0" t="n">
        <v>1</v>
      </c>
      <c r="M3880" s="0" t="s">
        <v>14</v>
      </c>
      <c r="N3880" s="0" t="n">
        <v>10</v>
      </c>
      <c r="O3880" s="0" t="n">
        <v>86.37</v>
      </c>
      <c r="P3880" s="1" t="n">
        <v>598</v>
      </c>
    </row>
    <row r="3881" customFormat="false" ht="12.8" hidden="false" customHeight="false" outlineLevel="0" collapsed="false">
      <c r="A3881" s="1" t="str">
        <f aca="false">E3881&amp;" "&amp;F3881&amp;" "&amp;G3881&amp;" ("&amp;I3881&amp;")"</f>
        <v>2.ELE.JOG.0002 JOGO DE CONTATO P/ CONTACTORA WEG CWM 65 21/10/2019 (AUTOMATIC)</v>
      </c>
      <c r="B3881" s="1" t="s">
        <v>4</v>
      </c>
      <c r="C3881" s="4" t="n">
        <f aca="false">P3881</f>
        <v>531</v>
      </c>
      <c r="D3881" s="4"/>
      <c r="E3881" s="0" t="s">
        <v>8937</v>
      </c>
      <c r="F3881" s="0" t="s">
        <v>8938</v>
      </c>
      <c r="G3881" s="3" t="s">
        <v>8298</v>
      </c>
      <c r="H3881" s="0" t="n">
        <v>65189</v>
      </c>
      <c r="I3881" s="0" t="s">
        <v>1078</v>
      </c>
      <c r="J3881" s="0" t="n">
        <v>9024</v>
      </c>
      <c r="K3881" s="0"/>
      <c r="L3881" s="0" t="n">
        <v>1</v>
      </c>
      <c r="M3881" s="0" t="s">
        <v>14</v>
      </c>
      <c r="N3881" s="0" t="n">
        <v>20</v>
      </c>
      <c r="O3881" s="0" t="n">
        <v>146.71</v>
      </c>
      <c r="P3881" s="1" t="n">
        <v>531</v>
      </c>
    </row>
    <row r="3882" customFormat="false" ht="12.8" hidden="false" customHeight="false" outlineLevel="0" collapsed="false">
      <c r="A3882" s="1" t="str">
        <f aca="false">E3882&amp;" "&amp;F3882&amp;" "&amp;G3882&amp;" ("&amp;I3882&amp;")"</f>
        <v>2.ELE.JUN.0004 JUNCAO ELETROCALHA PZ 100X100MM TIPO U INTERNA CH18 23/04/2021 (ELETRONOR CX)</v>
      </c>
      <c r="B3882" s="1" t="s">
        <v>4</v>
      </c>
      <c r="C3882" s="4" t="n">
        <f aca="false">P3882</f>
        <v>425.36</v>
      </c>
      <c r="D3882" s="4"/>
      <c r="E3882" s="0" t="s">
        <v>8939</v>
      </c>
      <c r="F3882" s="0" t="s">
        <v>8940</v>
      </c>
      <c r="G3882" s="3" t="s">
        <v>70</v>
      </c>
      <c r="H3882" s="0" t="n">
        <v>13238</v>
      </c>
      <c r="I3882" s="0" t="s">
        <v>1354</v>
      </c>
      <c r="J3882" s="0" t="n">
        <v>163711</v>
      </c>
      <c r="K3882" s="0"/>
      <c r="L3882" s="0" t="n">
        <v>12</v>
      </c>
      <c r="M3882" s="0" t="s">
        <v>14</v>
      </c>
      <c r="N3882" s="0" t="n">
        <v>50</v>
      </c>
      <c r="O3882" s="0" t="n">
        <v>8.78</v>
      </c>
      <c r="P3882" s="1" t="n">
        <v>425.36</v>
      </c>
    </row>
    <row r="3883" customFormat="false" ht="12.8" hidden="false" customHeight="false" outlineLevel="0" collapsed="false">
      <c r="A3883" s="1" t="str">
        <f aca="false">E3883&amp;" "&amp;F3883&amp;" "&amp;G3883&amp;" ("&amp;I3883&amp;")"</f>
        <v>2.ELE.KIT.0001 KIT PARA QUADRO DE DISJUNTORES TRIFASICO 28DIN 100 A - MARCA 30/07/2019 (CELETRO)</v>
      </c>
      <c r="B3883" s="1" t="s">
        <v>4</v>
      </c>
      <c r="C3883" s="4" t="n">
        <f aca="false">P3883</f>
        <v>150</v>
      </c>
      <c r="D3883" s="4"/>
      <c r="E3883" s="0" t="s">
        <v>8941</v>
      </c>
      <c r="F3883" s="0" t="s">
        <v>8942</v>
      </c>
      <c r="G3883" s="3" t="s">
        <v>380</v>
      </c>
      <c r="H3883" s="0" t="n">
        <v>669</v>
      </c>
      <c r="I3883" s="0" t="s">
        <v>22</v>
      </c>
      <c r="J3883" s="0" t="n">
        <v>128061</v>
      </c>
      <c r="K3883" s="0"/>
      <c r="L3883" s="0" t="n">
        <v>0</v>
      </c>
      <c r="M3883" s="0" t="s">
        <v>14</v>
      </c>
      <c r="N3883" s="0" t="n">
        <v>10</v>
      </c>
      <c r="O3883" s="0" t="n">
        <v>200</v>
      </c>
      <c r="P3883" s="1" t="n">
        <v>150</v>
      </c>
    </row>
    <row r="3884" customFormat="false" ht="12.8" hidden="false" customHeight="false" outlineLevel="0" collapsed="false">
      <c r="A3884" s="1" t="str">
        <f aca="false">E3884&amp;" "&amp;F3884&amp;" "&amp;G3884&amp;" ("&amp;I3884&amp;")"</f>
        <v>2.ELE.KIT.0002 KIT FONTE CHAVEADA SIEMENS SITOP 24V 40A 380/500V TRIFASICA 26/02/2021 (ELETRON)</v>
      </c>
      <c r="B3884" s="1" t="s">
        <v>4</v>
      </c>
      <c r="C3884" s="4" t="n">
        <f aca="false">P3884</f>
        <v>69.3</v>
      </c>
      <c r="D3884" s="4"/>
      <c r="E3884" s="0" t="s">
        <v>8943</v>
      </c>
      <c r="F3884" s="0" t="s">
        <v>8944</v>
      </c>
      <c r="G3884" s="3" t="s">
        <v>1083</v>
      </c>
      <c r="H3884" s="0" t="n">
        <v>1850</v>
      </c>
      <c r="I3884" s="0" t="s">
        <v>796</v>
      </c>
      <c r="J3884" s="0" t="n">
        <v>18981</v>
      </c>
      <c r="K3884" s="0"/>
      <c r="L3884" s="0" t="n">
        <v>1</v>
      </c>
      <c r="M3884" s="0" t="s">
        <v>14</v>
      </c>
      <c r="N3884" s="0" t="n">
        <v>10</v>
      </c>
      <c r="O3884" s="0" t="n">
        <v>3854.99</v>
      </c>
      <c r="P3884" s="1" t="n">
        <v>69.3</v>
      </c>
    </row>
    <row r="3885" customFormat="false" ht="12.8" hidden="false" customHeight="false" outlineLevel="0" collapsed="false">
      <c r="A3885" s="1" t="str">
        <f aca="false">E3885&amp;" "&amp;F3885&amp;" "&amp;G3885&amp;" ("&amp;I3885&amp;")"</f>
        <v>2.ELE.KIT.0003 KIT REPARO 0300 JCK 13/01/2022 (ELETRON)</v>
      </c>
      <c r="B3885" s="1" t="s">
        <v>4</v>
      </c>
      <c r="C3885" s="4" t="n">
        <f aca="false">P3885</f>
        <v>11.7</v>
      </c>
      <c r="D3885" s="4"/>
      <c r="E3885" s="0" t="s">
        <v>8945</v>
      </c>
      <c r="F3885" s="0" t="s">
        <v>8946</v>
      </c>
      <c r="G3885" s="3" t="s">
        <v>540</v>
      </c>
      <c r="H3885" s="0" t="n">
        <v>1850</v>
      </c>
      <c r="I3885" s="0" t="s">
        <v>796</v>
      </c>
      <c r="J3885" s="0" t="n">
        <v>19937</v>
      </c>
      <c r="K3885" s="0"/>
      <c r="L3885" s="0" t="n">
        <v>1</v>
      </c>
      <c r="M3885" s="0" t="s">
        <v>14</v>
      </c>
      <c r="N3885" s="0" t="n">
        <v>10</v>
      </c>
      <c r="O3885" s="0" t="n">
        <v>283.4</v>
      </c>
      <c r="P3885" s="1" t="n">
        <v>11.7</v>
      </c>
    </row>
    <row r="3886" customFormat="false" ht="12.8" hidden="false" customHeight="false" outlineLevel="0" collapsed="false">
      <c r="A3886" s="1" t="str">
        <f aca="false">E3886&amp;" "&amp;F3886&amp;" "&amp;G3886&amp;" ("&amp;I3886&amp;")"</f>
        <v>2.ELE.KIT.0004 KIT REPARO CILINDRO SMC-CS95-80 14/09/2021 (ARTCOM)</v>
      </c>
      <c r="B3886" s="1" t="s">
        <v>4</v>
      </c>
      <c r="C3886" s="4" t="n">
        <f aca="false">P3886</f>
        <v>19.94</v>
      </c>
      <c r="D3886" s="4"/>
      <c r="E3886" s="0" t="s">
        <v>8947</v>
      </c>
      <c r="F3886" s="0" t="s">
        <v>8948</v>
      </c>
      <c r="G3886" s="3" t="s">
        <v>714</v>
      </c>
      <c r="H3886" s="0" t="n">
        <v>98524</v>
      </c>
      <c r="I3886" s="0" t="s">
        <v>353</v>
      </c>
      <c r="J3886" s="0" t="n">
        <v>3517</v>
      </c>
      <c r="K3886" s="0"/>
      <c r="L3886" s="0" t="n">
        <v>1</v>
      </c>
      <c r="M3886" s="0" t="s">
        <v>14</v>
      </c>
      <c r="N3886" s="0" t="n">
        <v>10</v>
      </c>
      <c r="O3886" s="0" t="n">
        <v>100.84</v>
      </c>
      <c r="P3886" s="1" t="n">
        <v>19.94</v>
      </c>
    </row>
    <row r="3887" customFormat="false" ht="12.8" hidden="false" customHeight="false" outlineLevel="0" collapsed="false">
      <c r="A3887" s="1" t="str">
        <f aca="false">E3887&amp;" "&amp;F3887&amp;" "&amp;G3887&amp;" ("&amp;I3887&amp;")"</f>
        <v>2.ELE.KNO.0001 KNOB PARA POTENCIOMETRO 05/05/2021 (ELETROPECAS)</v>
      </c>
      <c r="B3887" s="1" t="s">
        <v>4</v>
      </c>
      <c r="C3887" s="4" t="n">
        <f aca="false">P3887</f>
        <v>5100</v>
      </c>
      <c r="D3887" s="4"/>
      <c r="E3887" s="0" t="s">
        <v>8949</v>
      </c>
      <c r="F3887" s="0" t="s">
        <v>8950</v>
      </c>
      <c r="G3887" s="3" t="s">
        <v>561</v>
      </c>
      <c r="H3887" s="0" t="n">
        <v>2608</v>
      </c>
      <c r="I3887" s="0" t="s">
        <v>934</v>
      </c>
      <c r="J3887" s="0" t="n">
        <v>289606</v>
      </c>
      <c r="K3887" s="0"/>
      <c r="L3887" s="0" t="n">
        <v>10</v>
      </c>
      <c r="M3887" s="0" t="s">
        <v>14</v>
      </c>
      <c r="N3887" s="0" t="n">
        <v>20</v>
      </c>
      <c r="O3887" s="0" t="n">
        <v>43.26</v>
      </c>
      <c r="P3887" s="1" t="n">
        <v>5100</v>
      </c>
    </row>
    <row r="3888" customFormat="false" ht="12.8" hidden="false" customHeight="false" outlineLevel="0" collapsed="false">
      <c r="A3888" s="1" t="str">
        <f aca="false">E3888&amp;" "&amp;F3888&amp;" "&amp;G3888&amp;" ("&amp;I3888&amp;")"</f>
        <v>2.ELE.LAM.0002 LAMPADA CRIPPA MERCURIO UV - MARCA ULTRA CURA COD: 10247 03/05/2021 (ULTRACURA)</v>
      </c>
      <c r="B3888" s="1" t="s">
        <v>4</v>
      </c>
      <c r="C3888" s="4" t="n">
        <f aca="false">P3888</f>
        <v>5.38</v>
      </c>
      <c r="D3888" s="4"/>
      <c r="E3888" s="0" t="s">
        <v>8951</v>
      </c>
      <c r="F3888" s="0" t="s">
        <v>8952</v>
      </c>
      <c r="G3888" s="3" t="s">
        <v>1732</v>
      </c>
      <c r="H3888" s="0" t="n">
        <v>12938</v>
      </c>
      <c r="I3888" s="0" t="s">
        <v>8953</v>
      </c>
      <c r="J3888" s="0" t="n">
        <v>16419</v>
      </c>
      <c r="K3888" s="0"/>
      <c r="L3888" s="0" t="n">
        <v>1</v>
      </c>
      <c r="M3888" s="0" t="s">
        <v>9</v>
      </c>
      <c r="N3888" s="0" t="n">
        <v>10</v>
      </c>
      <c r="O3888" s="0" t="n">
        <v>616</v>
      </c>
      <c r="P3888" s="1" t="n">
        <v>5.38</v>
      </c>
    </row>
    <row r="3889" customFormat="false" ht="12.8" hidden="false" customHeight="false" outlineLevel="0" collapsed="false">
      <c r="A3889" s="1" t="str">
        <f aca="false">E3889&amp;" "&amp;F3889&amp;" "&amp;G3889&amp;" ("&amp;I3889&amp;")"</f>
        <v>2.ELE.LAM.0003 LAMPADA CRIPPA GALIO UV - MARCA ULTRA CURA COD: 20124 01/11/2021 (ULTRACURA)</v>
      </c>
      <c r="B3889" s="1" t="s">
        <v>4</v>
      </c>
      <c r="C3889" s="4" t="n">
        <f aca="false">P3889</f>
        <v>7.46</v>
      </c>
      <c r="D3889" s="4"/>
      <c r="E3889" s="0" t="s">
        <v>8954</v>
      </c>
      <c r="F3889" s="0" t="s">
        <v>8955</v>
      </c>
      <c r="G3889" s="3" t="s">
        <v>3419</v>
      </c>
      <c r="H3889" s="0" t="n">
        <v>12938</v>
      </c>
      <c r="I3889" s="0" t="s">
        <v>8953</v>
      </c>
      <c r="J3889" s="0" t="n">
        <v>17016</v>
      </c>
      <c r="K3889" s="0"/>
      <c r="L3889" s="0" t="n">
        <v>1</v>
      </c>
      <c r="M3889" s="0" t="s">
        <v>9</v>
      </c>
      <c r="N3889" s="0" t="n">
        <v>10</v>
      </c>
      <c r="O3889" s="0" t="n">
        <v>749.84</v>
      </c>
      <c r="P3889" s="1" t="n">
        <v>7.46</v>
      </c>
    </row>
    <row r="3890" customFormat="false" ht="12.8" hidden="false" customHeight="false" outlineLevel="0" collapsed="false">
      <c r="A3890" s="1" t="str">
        <f aca="false">E3890&amp;" "&amp;F3890&amp;" "&amp;G3890&amp;" ("&amp;I3890&amp;")"</f>
        <v>2.ELE.LAM.0004 LAMPADA PHILIPS ESSENTIAL SUPER 80 14W 1350 LUMENS 01/02/2019 (CELETRO)</v>
      </c>
      <c r="B3890" s="1" t="s">
        <v>4</v>
      </c>
      <c r="C3890" s="4" t="n">
        <f aca="false">P3890</f>
        <v>11.22</v>
      </c>
      <c r="D3890" s="4"/>
      <c r="E3890" s="0" t="s">
        <v>8956</v>
      </c>
      <c r="F3890" s="0" t="s">
        <v>8957</v>
      </c>
      <c r="G3890" s="3" t="s">
        <v>8095</v>
      </c>
      <c r="H3890" s="0" t="n">
        <v>669</v>
      </c>
      <c r="I3890" s="0" t="s">
        <v>22</v>
      </c>
      <c r="J3890" s="0" t="n">
        <v>121499</v>
      </c>
      <c r="K3890" s="0"/>
      <c r="L3890" s="0" t="n">
        <v>0</v>
      </c>
      <c r="M3890" s="0" t="s">
        <v>14</v>
      </c>
      <c r="N3890" s="0" t="n">
        <v>30</v>
      </c>
      <c r="O3890" s="0" t="n">
        <v>12</v>
      </c>
      <c r="P3890" s="1" t="n">
        <v>11.22</v>
      </c>
    </row>
    <row r="3891" customFormat="false" ht="12.8" hidden="false" customHeight="false" outlineLevel="0" collapsed="false">
      <c r="A3891" s="1" t="str">
        <f aca="false">E3891&amp;" "&amp;F3891&amp;" "&amp;G3891&amp;" ("&amp;I3891&amp;")"</f>
        <v>2.ELE.LAM.0005 LAMPADA OSRAM 28W/840 SL SMART LUX COOLWHITE F178 2900LM 01/02/2019 (CELETRO)</v>
      </c>
      <c r="B3891" s="1" t="s">
        <v>4</v>
      </c>
      <c r="C3891" s="4" t="n">
        <f aca="false">P3891</f>
        <v>45.41</v>
      </c>
      <c r="D3891" s="4"/>
      <c r="E3891" s="0" t="s">
        <v>8958</v>
      </c>
      <c r="F3891" s="0" t="s">
        <v>8959</v>
      </c>
      <c r="G3891" s="3" t="s">
        <v>8095</v>
      </c>
      <c r="H3891" s="0" t="n">
        <v>669</v>
      </c>
      <c r="I3891" s="0" t="s">
        <v>22</v>
      </c>
      <c r="J3891" s="0" t="n">
        <v>121499</v>
      </c>
      <c r="K3891" s="0"/>
      <c r="L3891" s="0" t="n">
        <v>0</v>
      </c>
      <c r="M3891" s="0" t="s">
        <v>14</v>
      </c>
      <c r="N3891" s="0" t="n">
        <v>20</v>
      </c>
      <c r="O3891" s="0" t="n">
        <v>14</v>
      </c>
      <c r="P3891" s="1" t="n">
        <v>45.41</v>
      </c>
    </row>
    <row r="3892" customFormat="false" ht="12.8" hidden="false" customHeight="false" outlineLevel="0" collapsed="false">
      <c r="A3892" s="1" t="str">
        <f aca="false">E3892&amp;" "&amp;F3892&amp;" "&amp;G3892&amp;" ("&amp;I3892&amp;")"</f>
        <v>2.ELE.LAM.0006 LAMPADA OSRAM HALOPAR 20 50W 220 - SEM REATOR 01/02/2019 (CELETRO)</v>
      </c>
      <c r="B3892" s="1" t="s">
        <v>4</v>
      </c>
      <c r="C3892" s="4" t="n">
        <f aca="false">P3892</f>
        <v>4.38</v>
      </c>
      <c r="D3892" s="4"/>
      <c r="E3892" s="0" t="s">
        <v>8960</v>
      </c>
      <c r="F3892" s="0" t="s">
        <v>8961</v>
      </c>
      <c r="G3892" s="3" t="s">
        <v>8095</v>
      </c>
      <c r="H3892" s="0" t="n">
        <v>669</v>
      </c>
      <c r="I3892" s="0" t="s">
        <v>22</v>
      </c>
      <c r="J3892" s="0" t="n">
        <v>121499</v>
      </c>
      <c r="K3892" s="0"/>
      <c r="L3892" s="0" t="n">
        <v>0</v>
      </c>
      <c r="M3892" s="0" t="s">
        <v>14</v>
      </c>
      <c r="N3892" s="0" t="n">
        <v>10</v>
      </c>
      <c r="O3892" s="0" t="n">
        <v>30</v>
      </c>
      <c r="P3892" s="1" t="n">
        <v>4.38</v>
      </c>
    </row>
    <row r="3893" customFormat="false" ht="12.8" hidden="false" customHeight="false" outlineLevel="0" collapsed="false">
      <c r="A3893" s="1" t="str">
        <f aca="false">E3893&amp;" "&amp;F3893&amp;" "&amp;G3893&amp;" ("&amp;I3893&amp;")"</f>
        <v>2.ELE.LAM.0007 LAMPADA FLUORESCENTE MINI FLUOR 2 PINOS BASE G24D-3 26W 6400 01/02/2019 (REAL CENTER)</v>
      </c>
      <c r="B3893" s="1" t="s">
        <v>4</v>
      </c>
      <c r="C3893" s="4" t="n">
        <f aca="false">P3893</f>
        <v>5.45</v>
      </c>
      <c r="D3893" s="4"/>
      <c r="E3893" s="0" t="s">
        <v>8962</v>
      </c>
      <c r="F3893" s="0" t="s">
        <v>8963</v>
      </c>
      <c r="G3893" s="3" t="s">
        <v>8095</v>
      </c>
      <c r="H3893" s="0" t="n">
        <v>836</v>
      </c>
      <c r="I3893" s="0" t="s">
        <v>48</v>
      </c>
      <c r="J3893" s="0" t="n">
        <v>82220</v>
      </c>
      <c r="K3893" s="0"/>
      <c r="L3893" s="0" t="n">
        <v>3</v>
      </c>
      <c r="M3893" s="0" t="s">
        <v>14</v>
      </c>
      <c r="N3893" s="0" t="n">
        <v>10</v>
      </c>
      <c r="O3893" s="0" t="n">
        <v>9.99</v>
      </c>
      <c r="P3893" s="1" t="n">
        <v>5.45</v>
      </c>
    </row>
    <row r="3894" customFormat="false" ht="12.8" hidden="false" customHeight="false" outlineLevel="0" collapsed="false">
      <c r="A3894" s="1" t="str">
        <f aca="false">E3894&amp;" "&amp;F3894&amp;" "&amp;G3894&amp;" ("&amp;I3894&amp;")"</f>
        <v>2.ELE.LAM.0008 LAMPADA DE LED BRANCO 9W 220V - MARCA INTRAL 15/12/2020 (CELETRO)</v>
      </c>
      <c r="B3894" s="1" t="s">
        <v>4</v>
      </c>
      <c r="C3894" s="4" t="n">
        <f aca="false">P3894</f>
        <v>7.39</v>
      </c>
      <c r="D3894" s="4"/>
      <c r="E3894" s="0" t="s">
        <v>8964</v>
      </c>
      <c r="F3894" s="0" t="s">
        <v>8965</v>
      </c>
      <c r="G3894" s="3" t="s">
        <v>2532</v>
      </c>
      <c r="H3894" s="0" t="n">
        <v>669</v>
      </c>
      <c r="I3894" s="0" t="s">
        <v>22</v>
      </c>
      <c r="J3894" s="0" t="n">
        <v>144602</v>
      </c>
      <c r="K3894" s="0"/>
      <c r="L3894" s="0" t="n">
        <v>0</v>
      </c>
      <c r="M3894" s="0" t="s">
        <v>14</v>
      </c>
      <c r="N3894" s="0" t="n">
        <v>20</v>
      </c>
      <c r="O3894" s="0" t="n">
        <v>10</v>
      </c>
      <c r="P3894" s="1" t="n">
        <v>7.39</v>
      </c>
    </row>
    <row r="3895" customFormat="false" ht="12.8" hidden="false" customHeight="false" outlineLevel="0" collapsed="false">
      <c r="A3895" s="1" t="str">
        <f aca="false">E3895&amp;" "&amp;F3895&amp;" "&amp;G3895&amp;" ("&amp;I3895&amp;")"</f>
        <v>2.ELE.LAM.0009 LAMPADA DE LED TUBULAR T8 2400MM G13 40W BRANCO FRIO 18/03/2022 (INTRAL)</v>
      </c>
      <c r="B3895" s="1" t="s">
        <v>4</v>
      </c>
      <c r="C3895" s="4" t="n">
        <f aca="false">P3895</f>
        <v>28.12</v>
      </c>
      <c r="D3895" s="4"/>
      <c r="E3895" s="0" t="s">
        <v>8966</v>
      </c>
      <c r="F3895" s="0" t="s">
        <v>8967</v>
      </c>
      <c r="G3895" s="3" t="s">
        <v>2414</v>
      </c>
      <c r="H3895" s="0" t="n">
        <v>22421</v>
      </c>
      <c r="I3895" s="0" t="s">
        <v>2240</v>
      </c>
      <c r="J3895" s="0" t="n">
        <v>355876</v>
      </c>
      <c r="K3895" s="0"/>
      <c r="L3895" s="0" t="n">
        <v>4</v>
      </c>
      <c r="M3895" s="0" t="s">
        <v>158</v>
      </c>
      <c r="N3895" s="0" t="n">
        <v>10</v>
      </c>
      <c r="O3895" s="0" t="n">
        <v>63.04</v>
      </c>
      <c r="P3895" s="1" t="n">
        <v>28.12</v>
      </c>
    </row>
    <row r="3896" customFormat="false" ht="12.8" hidden="false" customHeight="false" outlineLevel="0" collapsed="false">
      <c r="A3896" s="1" t="str">
        <f aca="false">E3896&amp;" "&amp;F3896&amp;" "&amp;G3896&amp;" ("&amp;I3896&amp;")"</f>
        <v>2.ELE.LAM.0010 LAMPADA DE LED TUBULAR T8 1200MM G13 18W BRANCO FRIO 27/02/2019 (INTRAL)</v>
      </c>
      <c r="B3896" s="1" t="s">
        <v>4</v>
      </c>
      <c r="C3896" s="4" t="n">
        <f aca="false">P3896</f>
        <v>13.24</v>
      </c>
      <c r="D3896" s="4"/>
      <c r="E3896" s="0" t="s">
        <v>8968</v>
      </c>
      <c r="F3896" s="0" t="s">
        <v>8969</v>
      </c>
      <c r="G3896" s="3" t="s">
        <v>3769</v>
      </c>
      <c r="H3896" s="0" t="n">
        <v>22421</v>
      </c>
      <c r="I3896" s="0" t="s">
        <v>2240</v>
      </c>
      <c r="J3896" s="0" t="n">
        <v>284605</v>
      </c>
      <c r="K3896" s="0"/>
      <c r="L3896" s="0" t="n">
        <v>4</v>
      </c>
      <c r="M3896" s="0" t="s">
        <v>14</v>
      </c>
      <c r="N3896" s="0" t="n">
        <v>10</v>
      </c>
      <c r="O3896" s="0" t="n">
        <v>14.67</v>
      </c>
      <c r="P3896" s="1" t="n">
        <v>13.24</v>
      </c>
    </row>
    <row r="3897" customFormat="false" ht="12.8" hidden="false" customHeight="false" outlineLevel="0" collapsed="false">
      <c r="A3897" s="1" t="str">
        <f aca="false">E3897&amp;" "&amp;F3897&amp;" "&amp;G3897&amp;" ("&amp;I3897&amp;")"</f>
        <v>2.ELE.LAM.0011 LAMPADA UV CEFLA GALIMARCA ULTRA CURA COD: 20354 10/06/2020 (ULTRACURA)</v>
      </c>
      <c r="B3897" s="1" t="s">
        <v>4</v>
      </c>
      <c r="C3897" s="4" t="n">
        <f aca="false">P3897</f>
        <v>168</v>
      </c>
      <c r="D3897" s="4"/>
      <c r="E3897" s="0" t="s">
        <v>8970</v>
      </c>
      <c r="F3897" s="0" t="s">
        <v>8971</v>
      </c>
      <c r="G3897" s="3" t="s">
        <v>8461</v>
      </c>
      <c r="H3897" s="0" t="n">
        <v>12938</v>
      </c>
      <c r="I3897" s="0" t="s">
        <v>8953</v>
      </c>
      <c r="J3897" s="0" t="n">
        <v>15414</v>
      </c>
      <c r="K3897" s="0"/>
      <c r="L3897" s="0" t="n">
        <v>1</v>
      </c>
      <c r="M3897" s="0" t="s">
        <v>9</v>
      </c>
      <c r="N3897" s="0" t="n">
        <v>20</v>
      </c>
      <c r="O3897" s="0" t="n">
        <v>1057</v>
      </c>
      <c r="P3897" s="1" t="n">
        <v>168</v>
      </c>
    </row>
    <row r="3898" customFormat="false" ht="12.8" hidden="false" customHeight="false" outlineLevel="0" collapsed="false">
      <c r="A3898" s="1" t="str">
        <f aca="false">E3898&amp;" "&amp;F3898&amp;" "&amp;G3898&amp;" ("&amp;I3898&amp;")"</f>
        <v>2.ELE.LAM.0012 LAMPADA UV CEFLA MERCURIMARCA ULTRA CURA COD: 10898 10/06/2020 (ULTRACURA)</v>
      </c>
      <c r="B3898" s="1" t="s">
        <v>4</v>
      </c>
      <c r="C3898" s="4" t="n">
        <f aca="false">P3898</f>
        <v>840</v>
      </c>
      <c r="D3898" s="4"/>
      <c r="E3898" s="0" t="s">
        <v>8972</v>
      </c>
      <c r="F3898" s="0" t="s">
        <v>8973</v>
      </c>
      <c r="G3898" s="3" t="s">
        <v>8461</v>
      </c>
      <c r="H3898" s="0" t="n">
        <v>12938</v>
      </c>
      <c r="I3898" s="0" t="s">
        <v>8953</v>
      </c>
      <c r="J3898" s="0" t="n">
        <v>15414</v>
      </c>
      <c r="K3898" s="0"/>
      <c r="L3898" s="0" t="n">
        <v>1</v>
      </c>
      <c r="M3898" s="0" t="s">
        <v>9</v>
      </c>
      <c r="N3898" s="0" t="n">
        <v>10</v>
      </c>
      <c r="O3898" s="0" t="n">
        <v>649.6</v>
      </c>
      <c r="P3898" s="1" t="n">
        <v>840</v>
      </c>
    </row>
    <row r="3899" customFormat="false" ht="12.8" hidden="false" customHeight="false" outlineLevel="0" collapsed="false">
      <c r="A3899" s="1" t="str">
        <f aca="false">E3899&amp;" "&amp;F3899&amp;" "&amp;G3899&amp;" ("&amp;I3899&amp;")"</f>
        <v>2.ELE.LAM.0013 LAMPADA FLUORESCENTE 26W G24D-3 2U 840 4000K LAMPADA 26W/840 25/04/2019 (REAL CENTER)</v>
      </c>
      <c r="B3899" s="1" t="s">
        <v>4</v>
      </c>
      <c r="C3899" s="4" t="n">
        <f aca="false">P3899</f>
        <v>68.04</v>
      </c>
      <c r="D3899" s="4"/>
      <c r="E3899" s="0" t="s">
        <v>8974</v>
      </c>
      <c r="F3899" s="0" t="s">
        <v>8975</v>
      </c>
      <c r="G3899" s="3" t="s">
        <v>669</v>
      </c>
      <c r="H3899" s="0" t="n">
        <v>836</v>
      </c>
      <c r="I3899" s="0" t="s">
        <v>48</v>
      </c>
      <c r="J3899" s="0" t="n">
        <v>84200</v>
      </c>
      <c r="K3899" s="0"/>
      <c r="L3899" s="0" t="n">
        <v>3</v>
      </c>
      <c r="M3899" s="0" t="s">
        <v>14</v>
      </c>
      <c r="N3899" s="0" t="n">
        <v>10</v>
      </c>
      <c r="O3899" s="0" t="n">
        <v>9.99</v>
      </c>
      <c r="P3899" s="1" t="n">
        <v>68.04</v>
      </c>
    </row>
    <row r="3900" customFormat="false" ht="12.8" hidden="false" customHeight="false" outlineLevel="0" collapsed="false">
      <c r="A3900" s="1" t="str">
        <f aca="false">E3900&amp;" "&amp;F3900&amp;" "&amp;G3900&amp;" ("&amp;I3900&amp;")"</f>
        <v>2.ELE.LAM.0014 LAMINA PARA CALHA DE LAMPADA UV FOCALIZADA DIM: 79 X 1350 X 30/05/2019 (VALLFER)</v>
      </c>
      <c r="B3900" s="1" t="s">
        <v>4</v>
      </c>
      <c r="C3900" s="4" t="n">
        <f aca="false">P3900</f>
        <v>5550.1</v>
      </c>
      <c r="D3900" s="4"/>
      <c r="E3900" s="0" t="s">
        <v>8976</v>
      </c>
      <c r="F3900" s="0" t="s">
        <v>8977</v>
      </c>
      <c r="G3900" s="3" t="s">
        <v>2832</v>
      </c>
      <c r="H3900" s="0" t="n">
        <v>23747</v>
      </c>
      <c r="I3900" s="0" t="s">
        <v>3261</v>
      </c>
      <c r="J3900" s="0" t="n">
        <v>19016</v>
      </c>
      <c r="K3900" s="0"/>
      <c r="L3900" s="0" t="n">
        <v>1</v>
      </c>
      <c r="M3900" s="0" t="s">
        <v>9</v>
      </c>
      <c r="N3900" s="0" t="n">
        <v>10</v>
      </c>
      <c r="O3900" s="0" t="n">
        <v>39</v>
      </c>
      <c r="P3900" s="1" t="n">
        <v>5550.1</v>
      </c>
    </row>
    <row r="3901" customFormat="false" ht="12.8" hidden="false" customHeight="false" outlineLevel="0" collapsed="false">
      <c r="A3901" s="1" t="str">
        <f aca="false">E3901&amp;" "&amp;F3901&amp;" "&amp;G3901&amp;" ("&amp;I3901&amp;")"</f>
        <v>2.ELE.LAM.0015 LAMPADA DE LED TUBULAR T5 550MM G5 9W BRANCO FRIO 28/12/2021 (DARCA02)</v>
      </c>
      <c r="B3901" s="1" t="s">
        <v>4</v>
      </c>
      <c r="C3901" s="4" t="n">
        <f aca="false">P3901</f>
        <v>1193.62</v>
      </c>
      <c r="D3901" s="4"/>
      <c r="E3901" s="0" t="s">
        <v>8978</v>
      </c>
      <c r="F3901" s="0" t="s">
        <v>8979</v>
      </c>
      <c r="G3901" s="3" t="s">
        <v>8718</v>
      </c>
      <c r="H3901" s="0" t="n">
        <v>18204</v>
      </c>
      <c r="I3901" s="0" t="s">
        <v>130</v>
      </c>
      <c r="J3901" s="0" t="n">
        <v>15607</v>
      </c>
      <c r="K3901" s="0"/>
      <c r="L3901" s="0" t="n">
        <v>1</v>
      </c>
      <c r="M3901" s="0" t="s">
        <v>849</v>
      </c>
      <c r="N3901" s="0" t="n">
        <v>20</v>
      </c>
      <c r="O3901" s="0" t="n">
        <v>10.4</v>
      </c>
      <c r="P3901" s="1" t="n">
        <v>1193.62</v>
      </c>
    </row>
    <row r="3902" customFormat="false" ht="12.8" hidden="false" customHeight="false" outlineLevel="0" collapsed="false">
      <c r="A3902" s="1" t="str">
        <f aca="false">E3902&amp;" "&amp;F3902&amp;" "&amp;G3902&amp;" ("&amp;I3902&amp;")"</f>
        <v>2.ELE.LAM.0016 LAMPADA DE LED TUBULAR T5 1150MM G5 18W BRANCO FRIO 29/05/2019 (SINOS LED)</v>
      </c>
      <c r="B3902" s="1" t="s">
        <v>4</v>
      </c>
      <c r="C3902" s="4" t="n">
        <f aca="false">P3902</f>
        <v>80.64</v>
      </c>
      <c r="D3902" s="4"/>
      <c r="E3902" s="0" t="s">
        <v>8980</v>
      </c>
      <c r="F3902" s="0" t="s">
        <v>8981</v>
      </c>
      <c r="G3902" s="3" t="s">
        <v>193</v>
      </c>
      <c r="H3902" s="0" t="n">
        <v>121741</v>
      </c>
      <c r="I3902" s="0" t="s">
        <v>8982</v>
      </c>
      <c r="J3902" s="0" t="n">
        <v>2507</v>
      </c>
      <c r="K3902" s="0"/>
      <c r="L3902" s="0" t="n">
        <v>1</v>
      </c>
      <c r="M3902" s="0" t="s">
        <v>14</v>
      </c>
      <c r="N3902" s="0" t="n">
        <v>10</v>
      </c>
      <c r="O3902" s="0" t="n">
        <v>32.9</v>
      </c>
      <c r="P3902" s="1" t="n">
        <v>80.64</v>
      </c>
    </row>
    <row r="3903" customFormat="false" ht="12.8" hidden="false" customHeight="false" outlineLevel="0" collapsed="false">
      <c r="A3903" s="1" t="str">
        <f aca="false">E3903&amp;" "&amp;F3903&amp;" "&amp;G3903&amp;" ("&amp;I3903&amp;")"</f>
        <v>2.ELE.LAM.0017 LAMPADA DE LED 9W COR BRANCA BULBO COD: 06675 - MARCA IN 30/10/2019 (INTRAL)</v>
      </c>
      <c r="B3903" s="1" t="s">
        <v>4</v>
      </c>
      <c r="C3903" s="4" t="n">
        <f aca="false">P3903</f>
        <v>70.98</v>
      </c>
      <c r="D3903" s="4"/>
      <c r="E3903" s="0" t="s">
        <v>8983</v>
      </c>
      <c r="F3903" s="0" t="s">
        <v>8984</v>
      </c>
      <c r="G3903" s="3" t="s">
        <v>30</v>
      </c>
      <c r="H3903" s="0" t="n">
        <v>22421</v>
      </c>
      <c r="I3903" s="0" t="s">
        <v>2240</v>
      </c>
      <c r="J3903" s="0" t="n">
        <v>304373</v>
      </c>
      <c r="K3903" s="0"/>
      <c r="L3903" s="0" t="n">
        <v>4</v>
      </c>
      <c r="M3903" s="0" t="s">
        <v>14</v>
      </c>
      <c r="N3903" s="0" t="n">
        <v>10</v>
      </c>
      <c r="O3903" s="0" t="n">
        <v>4.92</v>
      </c>
      <c r="P3903" s="1" t="n">
        <v>70.98</v>
      </c>
    </row>
    <row r="3904" customFormat="false" ht="12.8" hidden="false" customHeight="false" outlineLevel="0" collapsed="false">
      <c r="A3904" s="1" t="str">
        <f aca="false">E3904&amp;" "&amp;F3904&amp;" "&amp;G3904&amp;" ("&amp;I3904&amp;")"</f>
        <v>2.ELE.LAM.0018 LAMPADA H4 12W 55W - PARA CAMINHAO VOLKSWAGEM 09/07/2019 (AUTO MARINH2)</v>
      </c>
      <c r="B3904" s="1" t="s">
        <v>4</v>
      </c>
      <c r="C3904" s="4" t="n">
        <f aca="false">P3904</f>
        <v>89.25</v>
      </c>
      <c r="D3904" s="4"/>
      <c r="E3904" s="0" t="s">
        <v>8985</v>
      </c>
      <c r="F3904" s="0" t="s">
        <v>8986</v>
      </c>
      <c r="G3904" s="3" t="s">
        <v>2092</v>
      </c>
      <c r="H3904" s="0" t="n">
        <v>18318</v>
      </c>
      <c r="I3904" s="0" t="s">
        <v>803</v>
      </c>
      <c r="J3904" s="0" t="n">
        <v>4018</v>
      </c>
      <c r="K3904" s="0"/>
      <c r="L3904" s="0" t="n">
        <v>1</v>
      </c>
      <c r="M3904" s="0" t="s">
        <v>14</v>
      </c>
      <c r="N3904" s="0" t="n">
        <v>20</v>
      </c>
      <c r="O3904" s="0" t="n">
        <v>25</v>
      </c>
      <c r="P3904" s="1" t="n">
        <v>89.25</v>
      </c>
    </row>
    <row r="3905" customFormat="false" ht="12.8" hidden="false" customHeight="false" outlineLevel="0" collapsed="false">
      <c r="A3905" s="1" t="str">
        <f aca="false">E3905&amp;" "&amp;F3905&amp;" "&amp;G3905&amp;" ("&amp;I3905&amp;")"</f>
        <v>2.ELE.LAM.0019 LAMPADA 69 DE LED - PARA CAMINHAO VOLKSWAGEM 09/07/2019 (AUTO MARINH2)</v>
      </c>
      <c r="B3905" s="1" t="s">
        <v>4</v>
      </c>
      <c r="C3905" s="4" t="n">
        <f aca="false">P3905</f>
        <v>3153.19</v>
      </c>
      <c r="D3905" s="4"/>
      <c r="E3905" s="0" t="s">
        <v>8987</v>
      </c>
      <c r="F3905" s="0" t="s">
        <v>8988</v>
      </c>
      <c r="G3905" s="3" t="s">
        <v>2092</v>
      </c>
      <c r="H3905" s="0" t="n">
        <v>18318</v>
      </c>
      <c r="I3905" s="0" t="s">
        <v>803</v>
      </c>
      <c r="J3905" s="0" t="n">
        <v>4018</v>
      </c>
      <c r="K3905" s="0"/>
      <c r="L3905" s="0" t="n">
        <v>1</v>
      </c>
      <c r="M3905" s="0" t="s">
        <v>14</v>
      </c>
      <c r="N3905" s="0" t="n">
        <v>10</v>
      </c>
      <c r="O3905" s="0" t="n">
        <v>11</v>
      </c>
      <c r="P3905" s="1" t="n">
        <v>3153.19</v>
      </c>
    </row>
    <row r="3906" customFormat="false" ht="12.8" hidden="false" customHeight="false" outlineLevel="0" collapsed="false">
      <c r="A3906" s="1" t="str">
        <f aca="false">E3906&amp;" "&amp;F3906&amp;" "&amp;G3906&amp;" ("&amp;I3906&amp;")"</f>
        <v>2.ELE.LAM.0020 LAMPADA DE LED MODELO: LAM-LED G9-220V COD: 09258 COM BASE G 30/09/2019 (CELETRO)</v>
      </c>
      <c r="B3906" s="1" t="s">
        <v>4</v>
      </c>
      <c r="C3906" s="4" t="n">
        <f aca="false">P3906</f>
        <v>105.84</v>
      </c>
      <c r="D3906" s="4"/>
      <c r="E3906" s="0" t="s">
        <v>8989</v>
      </c>
      <c r="F3906" s="0" t="s">
        <v>8990</v>
      </c>
      <c r="G3906" s="3" t="s">
        <v>2480</v>
      </c>
      <c r="H3906" s="0" t="n">
        <v>669</v>
      </c>
      <c r="I3906" s="0" t="s">
        <v>22</v>
      </c>
      <c r="J3906" s="0" t="n">
        <v>130271</v>
      </c>
      <c r="K3906" s="0"/>
      <c r="L3906" s="0" t="n">
        <v>0</v>
      </c>
      <c r="M3906" s="0" t="s">
        <v>14</v>
      </c>
      <c r="N3906" s="0" t="n">
        <v>10</v>
      </c>
      <c r="O3906" s="0" t="n">
        <v>18.5</v>
      </c>
      <c r="P3906" s="1" t="n">
        <v>105.84</v>
      </c>
    </row>
    <row r="3907" customFormat="false" ht="12.8" hidden="false" customHeight="false" outlineLevel="0" collapsed="false">
      <c r="A3907" s="1" t="str">
        <f aca="false">E3907&amp;" "&amp;F3907&amp;" "&amp;G3907&amp;" ("&amp;I3907&amp;")"</f>
        <v>2.ELE.LAM.0021 LAMPADA DE LED MR16 COD:06740 (ALEDIR) INTRAL 5W AMARELO BAS 10/09/2019 (CELETRO)</v>
      </c>
      <c r="B3907" s="1" t="s">
        <v>4</v>
      </c>
      <c r="C3907" s="4" t="n">
        <f aca="false">P3907</f>
        <v>2127.43</v>
      </c>
      <c r="D3907" s="4"/>
      <c r="E3907" s="0" t="s">
        <v>8991</v>
      </c>
      <c r="F3907" s="0" t="s">
        <v>8992</v>
      </c>
      <c r="G3907" s="3" t="s">
        <v>8993</v>
      </c>
      <c r="H3907" s="0" t="n">
        <v>669</v>
      </c>
      <c r="I3907" s="0" t="s">
        <v>22</v>
      </c>
      <c r="J3907" s="0" t="n">
        <v>129579</v>
      </c>
      <c r="K3907" s="0"/>
      <c r="L3907" s="0" t="n">
        <v>0</v>
      </c>
      <c r="M3907" s="0" t="s">
        <v>14</v>
      </c>
      <c r="N3907" s="0" t="n">
        <v>20</v>
      </c>
      <c r="O3907" s="0" t="n">
        <v>18.5</v>
      </c>
      <c r="P3907" s="1" t="n">
        <v>2127.43</v>
      </c>
    </row>
    <row r="3908" customFormat="false" ht="12.8" hidden="false" customHeight="false" outlineLevel="0" collapsed="false">
      <c r="A3908" s="1" t="str">
        <f aca="false">E3908&amp;" "&amp;F3908&amp;" "&amp;G3908&amp;" ("&amp;I3908&amp;")"</f>
        <v>2.ELE.LAM.0022 LAMPADA DE LED AR111 GU10 12W BRANCO QUENTE 28/03/2022 (INTRAL)</v>
      </c>
      <c r="B3908" s="1" t="s">
        <v>4</v>
      </c>
      <c r="C3908" s="4" t="n">
        <f aca="false">P3908</f>
        <v>73.08</v>
      </c>
      <c r="D3908" s="4"/>
      <c r="E3908" s="0" t="s">
        <v>8994</v>
      </c>
      <c r="F3908" s="0" t="s">
        <v>8995</v>
      </c>
      <c r="G3908" s="3" t="s">
        <v>2914</v>
      </c>
      <c r="H3908" s="0" t="n">
        <v>22421</v>
      </c>
      <c r="I3908" s="0" t="s">
        <v>2240</v>
      </c>
      <c r="J3908" s="0" t="n">
        <v>356449</v>
      </c>
      <c r="K3908" s="0"/>
      <c r="L3908" s="0" t="n">
        <v>4</v>
      </c>
      <c r="M3908" s="0" t="s">
        <v>158</v>
      </c>
      <c r="N3908" s="0" t="n">
        <v>10</v>
      </c>
      <c r="O3908" s="0" t="n">
        <v>39.5</v>
      </c>
      <c r="P3908" s="1" t="n">
        <v>73.08</v>
      </c>
    </row>
    <row r="3909" customFormat="false" ht="12.8" hidden="false" customHeight="false" outlineLevel="0" collapsed="false">
      <c r="A3909" s="1" t="str">
        <f aca="false">E3909&amp;" "&amp;F3909&amp;" "&amp;G3909&amp;" ("&amp;I3909&amp;")"</f>
        <v>2.ELE.LAM.0023 LAMPADA COMPACTA FLC 26W 2 PINOS LUZ AMARELA COM 5 REATORES 26/09/2019 (DW1)</v>
      </c>
      <c r="B3909" s="1" t="s">
        <v>4</v>
      </c>
      <c r="C3909" s="4" t="n">
        <f aca="false">P3909</f>
        <v>31.5</v>
      </c>
      <c r="D3909" s="4"/>
      <c r="E3909" s="0" t="s">
        <v>8996</v>
      </c>
      <c r="F3909" s="0" t="s">
        <v>8997</v>
      </c>
      <c r="G3909" s="3" t="s">
        <v>8126</v>
      </c>
      <c r="H3909" s="0" t="n">
        <v>57818</v>
      </c>
      <c r="I3909" s="0" t="s">
        <v>8092</v>
      </c>
      <c r="J3909" s="0" t="n">
        <v>745471</v>
      </c>
      <c r="K3909" s="0"/>
      <c r="L3909" s="0" t="n">
        <v>1</v>
      </c>
      <c r="M3909" s="0" t="s">
        <v>9</v>
      </c>
      <c r="N3909" s="0" t="n">
        <v>30</v>
      </c>
      <c r="O3909" s="0" t="n">
        <v>9.16</v>
      </c>
      <c r="P3909" s="1" t="n">
        <v>31.5</v>
      </c>
    </row>
    <row r="3910" customFormat="false" ht="12.8" hidden="false" customHeight="false" outlineLevel="0" collapsed="false">
      <c r="A3910" s="1" t="str">
        <f aca="false">E3910&amp;" "&amp;F3910&amp;" "&amp;G3910&amp;" ("&amp;I3910&amp;")"</f>
        <v>2.ELE.LAM.0024 LAMPADA DE LED BULBO 9W INTRAL COD: 03643 03/10/2019 (CELETRO)</v>
      </c>
      <c r="B3910" s="1" t="s">
        <v>4</v>
      </c>
      <c r="C3910" s="4" t="n">
        <f aca="false">P3910</f>
        <v>36</v>
      </c>
      <c r="D3910" s="4"/>
      <c r="E3910" s="0" t="s">
        <v>8998</v>
      </c>
      <c r="F3910" s="0" t="s">
        <v>8999</v>
      </c>
      <c r="G3910" s="3" t="s">
        <v>2502</v>
      </c>
      <c r="H3910" s="0" t="n">
        <v>669</v>
      </c>
      <c r="I3910" s="0" t="s">
        <v>22</v>
      </c>
      <c r="J3910" s="0" t="n">
        <v>130492</v>
      </c>
      <c r="K3910" s="0"/>
      <c r="L3910" s="0" t="n">
        <v>0</v>
      </c>
      <c r="M3910" s="0" t="s">
        <v>14</v>
      </c>
      <c r="N3910" s="0" t="n">
        <v>40</v>
      </c>
      <c r="O3910" s="0" t="n">
        <v>9</v>
      </c>
      <c r="P3910" s="1" t="n">
        <v>36</v>
      </c>
    </row>
    <row r="3911" customFormat="false" ht="12.8" hidden="false" customHeight="false" outlineLevel="0" collapsed="false">
      <c r="A3911" s="1" t="str">
        <f aca="false">E3911&amp;" "&amp;F3911&amp;" "&amp;G3911&amp;" ("&amp;I3911&amp;")"</f>
        <v>2.ELE.LAM.0025 LAMPADA DICROICA 4W  4.000K 27/09/2019 (MAGNANI)</v>
      </c>
      <c r="B3911" s="1" t="s">
        <v>4</v>
      </c>
      <c r="C3911" s="4" t="n">
        <f aca="false">P3911</f>
        <v>15.75</v>
      </c>
      <c r="D3911" s="4"/>
      <c r="E3911" s="0" t="s">
        <v>9000</v>
      </c>
      <c r="F3911" s="0" t="s">
        <v>9001</v>
      </c>
      <c r="G3911" s="3" t="s">
        <v>4384</v>
      </c>
      <c r="H3911" s="0" t="n">
        <v>23781</v>
      </c>
      <c r="I3911" s="0" t="s">
        <v>2305</v>
      </c>
      <c r="J3911" s="0" t="n">
        <v>178579</v>
      </c>
      <c r="K3911" s="0"/>
      <c r="L3911" s="0" t="n">
        <v>1</v>
      </c>
      <c r="M3911" s="0" t="s">
        <v>14</v>
      </c>
      <c r="N3911" s="0" t="n">
        <v>10</v>
      </c>
      <c r="O3911" s="0" t="n">
        <v>16.41</v>
      </c>
      <c r="P3911" s="1" t="n">
        <v>15.75</v>
      </c>
    </row>
    <row r="3912" customFormat="false" ht="12.8" hidden="false" customHeight="false" outlineLevel="0" collapsed="false">
      <c r="A3912" s="1" t="str">
        <f aca="false">E3912&amp;" "&amp;F3912&amp;" "&amp;G3912&amp;" ("&amp;I3912&amp;")"</f>
        <v>2.ELE.LAM.0026 LAMPADA LED TUBO 2400mm G13 BRC FRIO 06/11/2020 (AUTOMASUL 2)</v>
      </c>
      <c r="B3912" s="1" t="s">
        <v>4</v>
      </c>
      <c r="C3912" s="4" t="n">
        <f aca="false">P3912</f>
        <v>9</v>
      </c>
      <c r="D3912" s="4"/>
      <c r="E3912" s="0" t="s">
        <v>9002</v>
      </c>
      <c r="F3912" s="0" t="s">
        <v>9003</v>
      </c>
      <c r="G3912" s="3" t="s">
        <v>802</v>
      </c>
      <c r="H3912" s="0" t="n">
        <v>12819</v>
      </c>
      <c r="I3912" s="0" t="s">
        <v>687</v>
      </c>
      <c r="J3912" s="0" t="n">
        <v>118278</v>
      </c>
      <c r="K3912" s="0"/>
      <c r="L3912" s="0" t="n">
        <v>0</v>
      </c>
      <c r="M3912" s="0" t="s">
        <v>14</v>
      </c>
      <c r="N3912" s="0" t="n">
        <v>20</v>
      </c>
      <c r="O3912" s="0" t="n">
        <v>43.97</v>
      </c>
      <c r="P3912" s="1" t="n">
        <v>9</v>
      </c>
    </row>
    <row r="3913" customFormat="false" ht="12.8" hidden="false" customHeight="false" outlineLevel="0" collapsed="false">
      <c r="A3913" s="1" t="str">
        <f aca="false">E3913&amp;" "&amp;F3913&amp;" "&amp;G3913&amp;" ("&amp;I3913&amp;")"</f>
        <v>2.ELE.LAM.0027 LAMPADA UV MISTA PARA FORNO SE ECO UV3 CRIPPA 19/05/2020 (CRIPPA SP)</v>
      </c>
      <c r="B3913" s="1" t="s">
        <v>4</v>
      </c>
      <c r="C3913" s="4" t="n">
        <f aca="false">P3913</f>
        <v>24.88</v>
      </c>
      <c r="D3913" s="4"/>
      <c r="E3913" s="0" t="s">
        <v>9004</v>
      </c>
      <c r="F3913" s="0" t="s">
        <v>9005</v>
      </c>
      <c r="G3913" s="3" t="s">
        <v>980</v>
      </c>
      <c r="H3913" s="0" t="n">
        <v>141085</v>
      </c>
      <c r="I3913" s="0" t="s">
        <v>1420</v>
      </c>
      <c r="J3913" s="0" t="n">
        <v>93</v>
      </c>
      <c r="K3913" s="0"/>
      <c r="L3913" s="0" t="n">
        <v>1</v>
      </c>
      <c r="M3913" s="0" t="s">
        <v>9</v>
      </c>
      <c r="N3913" s="0" t="n">
        <v>10</v>
      </c>
      <c r="O3913" s="0" t="n">
        <v>1450</v>
      </c>
      <c r="P3913" s="1" t="n">
        <v>24.88</v>
      </c>
    </row>
    <row r="3914" customFormat="false" ht="12.8" hidden="false" customHeight="false" outlineLevel="0" collapsed="false">
      <c r="A3914" s="1" t="str">
        <f aca="false">E3914&amp;" "&amp;F3914&amp;" "&amp;G3914&amp;" ("&amp;I3914&amp;")"</f>
        <v>2.ELE.LAM.0028 LAMPADA TUBO LED 2400mm COD:06765  40W4000lm-6500K BRC F 30/10/2019 (INTRAL)</v>
      </c>
      <c r="B3914" s="1" t="s">
        <v>4</v>
      </c>
      <c r="C3914" s="4" t="n">
        <f aca="false">P3914</f>
        <v>29.52</v>
      </c>
      <c r="D3914" s="4"/>
      <c r="E3914" s="0" t="s">
        <v>9006</v>
      </c>
      <c r="F3914" s="0" t="s">
        <v>9007</v>
      </c>
      <c r="G3914" s="3" t="s">
        <v>30</v>
      </c>
      <c r="H3914" s="0" t="n">
        <v>22421</v>
      </c>
      <c r="I3914" s="0" t="s">
        <v>2240</v>
      </c>
      <c r="J3914" s="0" t="n">
        <v>304373</v>
      </c>
      <c r="K3914" s="0"/>
      <c r="L3914" s="0" t="n">
        <v>4</v>
      </c>
      <c r="M3914" s="0" t="s">
        <v>14</v>
      </c>
      <c r="N3914" s="0" t="n">
        <v>30</v>
      </c>
      <c r="O3914" s="0" t="n">
        <v>50.62</v>
      </c>
      <c r="P3914" s="1" t="n">
        <v>29.52</v>
      </c>
    </row>
    <row r="3915" customFormat="false" ht="12.8" hidden="false" customHeight="false" outlineLevel="0" collapsed="false">
      <c r="A3915" s="1" t="str">
        <f aca="false">E3915&amp;" "&amp;F3915&amp;" "&amp;G3915&amp;" ("&amp;I3915&amp;")"</f>
        <v>2.ELE.LAM.0029 LAMPADA INCANDESCENTE PARA SCINALIZACAO 5W 24V BA15 20/04/2022 (AUTO MARINH2)</v>
      </c>
      <c r="B3915" s="1" t="s">
        <v>4</v>
      </c>
      <c r="C3915" s="4" t="n">
        <f aca="false">P3915</f>
        <v>12.96</v>
      </c>
      <c r="D3915" s="4"/>
      <c r="E3915" s="0" t="s">
        <v>9008</v>
      </c>
      <c r="F3915" s="0" t="s">
        <v>9009</v>
      </c>
      <c r="G3915" s="3" t="s">
        <v>974</v>
      </c>
      <c r="H3915" s="0" t="n">
        <v>18318</v>
      </c>
      <c r="I3915" s="0" t="s">
        <v>803</v>
      </c>
      <c r="J3915" s="0" t="n">
        <v>6707</v>
      </c>
      <c r="K3915" s="0"/>
      <c r="L3915" s="0" t="n">
        <v>1</v>
      </c>
      <c r="M3915" s="0" t="s">
        <v>136</v>
      </c>
      <c r="N3915" s="0" t="n">
        <v>30</v>
      </c>
      <c r="O3915" s="0" t="n">
        <v>5</v>
      </c>
      <c r="P3915" s="1" t="n">
        <v>12.96</v>
      </c>
    </row>
    <row r="3916" customFormat="false" ht="12.8" hidden="false" customHeight="false" outlineLevel="0" collapsed="false">
      <c r="A3916" s="1" t="str">
        <f aca="false">E3916&amp;" "&amp;F3916&amp;" "&amp;G3916&amp;" ("&amp;I3916&amp;")"</f>
        <v>2.ELE.LAM.0030 LAMPADA DE LED 9W INTRAL BRANCA E7 11/01/2020 (CELETRO)</v>
      </c>
      <c r="B3916" s="1" t="s">
        <v>4</v>
      </c>
      <c r="C3916" s="4" t="n">
        <f aca="false">P3916</f>
        <v>7.11</v>
      </c>
      <c r="D3916" s="4"/>
      <c r="E3916" s="0" t="s">
        <v>9010</v>
      </c>
      <c r="F3916" s="0" t="s">
        <v>9011</v>
      </c>
      <c r="G3916" s="3" t="s">
        <v>8490</v>
      </c>
      <c r="H3916" s="0" t="n">
        <v>669</v>
      </c>
      <c r="I3916" s="0" t="s">
        <v>22</v>
      </c>
      <c r="J3916" s="0" t="n">
        <v>133841</v>
      </c>
      <c r="K3916" s="0"/>
      <c r="L3916" s="0" t="n">
        <v>0</v>
      </c>
      <c r="M3916" s="0" t="s">
        <v>14</v>
      </c>
      <c r="N3916" s="0" t="n">
        <v>90</v>
      </c>
      <c r="O3916" s="0" t="n">
        <v>10</v>
      </c>
      <c r="P3916" s="1" t="n">
        <v>7.11</v>
      </c>
    </row>
    <row r="3917" customFormat="false" ht="12.8" hidden="false" customHeight="false" outlineLevel="0" collapsed="false">
      <c r="A3917" s="1" t="str">
        <f aca="false">E3917&amp;" "&amp;F3917&amp;" "&amp;G3917&amp;" ("&amp;I3917&amp;")"</f>
        <v>2.ELE.LAM.0031 LAMPADA PARA PAINEL DE COMANDO SCHNEIDER BRANCA ZBV-BG1 24-1 08/04/2020 (CELETRO)</v>
      </c>
      <c r="B3917" s="1" t="s">
        <v>4</v>
      </c>
      <c r="C3917" s="4" t="n">
        <f aca="false">P3917</f>
        <v>17.4</v>
      </c>
      <c r="D3917" s="4"/>
      <c r="E3917" s="0" t="s">
        <v>9012</v>
      </c>
      <c r="F3917" s="0" t="s">
        <v>9013</v>
      </c>
      <c r="G3917" s="3" t="s">
        <v>3001</v>
      </c>
      <c r="H3917" s="0" t="n">
        <v>669</v>
      </c>
      <c r="I3917" s="0" t="s">
        <v>22</v>
      </c>
      <c r="J3917" s="0" t="n">
        <v>136544</v>
      </c>
      <c r="K3917" s="0"/>
      <c r="L3917" s="0" t="n">
        <v>0</v>
      </c>
      <c r="M3917" s="0" t="s">
        <v>14</v>
      </c>
      <c r="N3917" s="0" t="n">
        <v>10</v>
      </c>
      <c r="O3917" s="0" t="n">
        <v>55</v>
      </c>
      <c r="P3917" s="1" t="n">
        <v>17.4</v>
      </c>
    </row>
    <row r="3918" customFormat="false" ht="12.8" hidden="false" customHeight="false" outlineLevel="0" collapsed="false">
      <c r="A3918" s="1" t="str">
        <f aca="false">E3918&amp;" "&amp;F3918&amp;" "&amp;G3918&amp;" ("&amp;I3918&amp;")"</f>
        <v>2.ELE.LAM.0032 LAMPADAS BULBO INCANDESCENTE 24V 65W COD: DL1 BLB - SCHNEIDE 22/05/2020 (CELETRO)</v>
      </c>
      <c r="B3918" s="1" t="s">
        <v>4</v>
      </c>
      <c r="C3918" s="4" t="n">
        <f aca="false">P3918</f>
        <v>16.63</v>
      </c>
      <c r="D3918" s="4"/>
      <c r="E3918" s="0" t="s">
        <v>9014</v>
      </c>
      <c r="F3918" s="0" t="s">
        <v>9015</v>
      </c>
      <c r="G3918" s="3" t="s">
        <v>1706</v>
      </c>
      <c r="H3918" s="0" t="n">
        <v>669</v>
      </c>
      <c r="I3918" s="0" t="s">
        <v>22</v>
      </c>
      <c r="J3918" s="0" t="n">
        <v>137522</v>
      </c>
      <c r="K3918" s="0"/>
      <c r="L3918" s="0" t="n">
        <v>0</v>
      </c>
      <c r="M3918" s="0" t="s">
        <v>14</v>
      </c>
      <c r="N3918" s="0" t="n">
        <v>50</v>
      </c>
      <c r="O3918" s="0" t="n">
        <v>19.5</v>
      </c>
      <c r="P3918" s="1" t="n">
        <v>16.63</v>
      </c>
    </row>
    <row r="3919" customFormat="false" ht="12.8" hidden="false" customHeight="false" outlineLevel="0" collapsed="false">
      <c r="A3919" s="1" t="str">
        <f aca="false">E3919&amp;" "&amp;F3919&amp;" "&amp;G3919&amp;" ("&amp;I3919&amp;")"</f>
        <v>2.ELE.LAM.0033 LAMPADA UV FORNO CRIPPA GALIO 10124 17/07/2020 (ULTRACURA)</v>
      </c>
      <c r="B3919" s="1" t="s">
        <v>4</v>
      </c>
      <c r="C3919" s="4" t="n">
        <f aca="false">P3919</f>
        <v>83.15</v>
      </c>
      <c r="D3919" s="4"/>
      <c r="E3919" s="0" t="s">
        <v>9016</v>
      </c>
      <c r="F3919" s="0" t="s">
        <v>9017</v>
      </c>
      <c r="G3919" s="3" t="s">
        <v>289</v>
      </c>
      <c r="H3919" s="0" t="n">
        <v>12938</v>
      </c>
      <c r="I3919" s="0" t="s">
        <v>8953</v>
      </c>
      <c r="J3919" s="0" t="n">
        <v>15502</v>
      </c>
      <c r="K3919" s="0"/>
      <c r="L3919" s="0" t="n">
        <v>1</v>
      </c>
      <c r="M3919" s="0" t="s">
        <v>9</v>
      </c>
      <c r="N3919" s="0" t="n">
        <v>20</v>
      </c>
      <c r="O3919" s="0" t="n">
        <v>728</v>
      </c>
      <c r="P3919" s="1" t="n">
        <v>83.15</v>
      </c>
    </row>
    <row r="3920" customFormat="false" ht="12.8" hidden="false" customHeight="false" outlineLevel="0" collapsed="false">
      <c r="A3920" s="1" t="str">
        <f aca="false">E3920&amp;" "&amp;F3920&amp;" "&amp;G3920&amp;" ("&amp;I3920&amp;")"</f>
        <v>2.ELE.LAM.0035 LAMPADA 75 PEQUENA - PECA PARA CAMINHAO WOLKS 17/07/2020 (BOHN &amp; FLACH)</v>
      </c>
      <c r="B3920" s="1" t="s">
        <v>4</v>
      </c>
      <c r="C3920" s="4" t="n">
        <f aca="false">P3920</f>
        <v>56.89</v>
      </c>
      <c r="D3920" s="4"/>
      <c r="E3920" s="0" t="s">
        <v>9018</v>
      </c>
      <c r="F3920" s="0" t="s">
        <v>9019</v>
      </c>
      <c r="G3920" s="3" t="s">
        <v>289</v>
      </c>
      <c r="H3920" s="0" t="n">
        <v>8548</v>
      </c>
      <c r="I3920" s="0" t="s">
        <v>290</v>
      </c>
      <c r="J3920" s="0" t="n">
        <v>85155</v>
      </c>
      <c r="K3920" s="0"/>
      <c r="L3920" s="0" t="n">
        <v>1</v>
      </c>
      <c r="M3920" s="0" t="s">
        <v>14</v>
      </c>
      <c r="N3920" s="0" t="n">
        <v>130</v>
      </c>
      <c r="O3920" s="0" t="n">
        <v>3.65</v>
      </c>
      <c r="P3920" s="1" t="n">
        <v>56.89</v>
      </c>
    </row>
    <row r="3921" customFormat="false" ht="12.8" hidden="false" customHeight="false" outlineLevel="0" collapsed="false">
      <c r="A3921" s="1" t="str">
        <f aca="false">E3921&amp;" "&amp;F3921&amp;" "&amp;G3921&amp;" ("&amp;I3921&amp;")"</f>
        <v>2.ELE.LAM.0036 LAMPADA 67 12V - PECA PARA CAMINHAO WOLKS 09/03/2022 (AUTO MARINH2)</v>
      </c>
      <c r="B3921" s="1" t="s">
        <v>4</v>
      </c>
      <c r="C3921" s="4" t="n">
        <f aca="false">P3921</f>
        <v>62.6</v>
      </c>
      <c r="D3921" s="4"/>
      <c r="E3921" s="0" t="s">
        <v>9020</v>
      </c>
      <c r="F3921" s="0" t="s">
        <v>9021</v>
      </c>
      <c r="G3921" s="3" t="s">
        <v>282</v>
      </c>
      <c r="H3921" s="0" t="n">
        <v>18318</v>
      </c>
      <c r="I3921" s="0" t="s">
        <v>803</v>
      </c>
      <c r="J3921" s="0" t="n">
        <v>6604</v>
      </c>
      <c r="K3921" s="0"/>
      <c r="L3921" s="0" t="n">
        <v>1</v>
      </c>
      <c r="M3921" s="0" t="s">
        <v>136</v>
      </c>
      <c r="N3921" s="0" t="n">
        <v>10</v>
      </c>
      <c r="O3921" s="0" t="n">
        <v>9</v>
      </c>
      <c r="P3921" s="1" t="n">
        <v>62.6</v>
      </c>
    </row>
    <row r="3922" customFormat="false" ht="12.8" hidden="false" customHeight="false" outlineLevel="0" collapsed="false">
      <c r="A3922" s="1" t="str">
        <f aca="false">E3922&amp;" "&amp;F3922&amp;" "&amp;G3922&amp;" ("&amp;I3922&amp;")"</f>
        <v>2.ELE.LAM.0037 LAMPADA 1 POLO 12V - PECA PARA CAMINHAO WOLKS 17/07/2020 (BOHN &amp; FLACH)</v>
      </c>
      <c r="B3922" s="1" t="s">
        <v>4</v>
      </c>
      <c r="C3922" s="4" t="n">
        <f aca="false">P3922</f>
        <v>53.4</v>
      </c>
      <c r="D3922" s="4"/>
      <c r="E3922" s="0" t="s">
        <v>9022</v>
      </c>
      <c r="F3922" s="0" t="s">
        <v>9023</v>
      </c>
      <c r="G3922" s="3" t="s">
        <v>289</v>
      </c>
      <c r="H3922" s="0" t="n">
        <v>8548</v>
      </c>
      <c r="I3922" s="0" t="s">
        <v>290</v>
      </c>
      <c r="J3922" s="0" t="n">
        <v>85155</v>
      </c>
      <c r="K3922" s="0"/>
      <c r="L3922" s="0" t="n">
        <v>1</v>
      </c>
      <c r="M3922" s="0" t="s">
        <v>14</v>
      </c>
      <c r="N3922" s="0" t="n">
        <v>90</v>
      </c>
      <c r="O3922" s="0" t="n">
        <v>2.57</v>
      </c>
      <c r="P3922" s="1" t="n">
        <v>53.4</v>
      </c>
    </row>
    <row r="3923" customFormat="false" ht="12.8" hidden="false" customHeight="false" outlineLevel="0" collapsed="false">
      <c r="A3923" s="1" t="str">
        <f aca="false">E3923&amp;" "&amp;F3923&amp;" "&amp;G3923&amp;" ("&amp;I3923&amp;")"</f>
        <v>2.ELE.LAM.0038 LAMPADA DE LED BULBO E27 9W BRANCO QUENTE 21/01/2021 (MAGNANI)</v>
      </c>
      <c r="B3923" s="1" t="s">
        <v>4</v>
      </c>
      <c r="C3923" s="4" t="n">
        <f aca="false">P3923</f>
        <v>30.83</v>
      </c>
      <c r="D3923" s="4"/>
      <c r="E3923" s="0" t="s">
        <v>9024</v>
      </c>
      <c r="F3923" s="0" t="s">
        <v>9025</v>
      </c>
      <c r="G3923" s="3" t="s">
        <v>950</v>
      </c>
      <c r="H3923" s="0" t="n">
        <v>23781</v>
      </c>
      <c r="I3923" s="0" t="s">
        <v>2305</v>
      </c>
      <c r="J3923" s="0" t="n">
        <v>204887</v>
      </c>
      <c r="K3923" s="0"/>
      <c r="L3923" s="0" t="n">
        <v>1</v>
      </c>
      <c r="M3923" s="0" t="s">
        <v>14</v>
      </c>
      <c r="N3923" s="0" t="n">
        <v>80</v>
      </c>
      <c r="O3923" s="0" t="n">
        <v>8.62</v>
      </c>
      <c r="P3923" s="1" t="n">
        <v>30.83</v>
      </c>
    </row>
    <row r="3924" customFormat="false" ht="12.8" hidden="false" customHeight="false" outlineLevel="0" collapsed="false">
      <c r="A3924" s="1" t="str">
        <f aca="false">E3924&amp;" "&amp;F3924&amp;" "&amp;G3924&amp;" ("&amp;I3924&amp;")"</f>
        <v>2.ELE.LAM.0039 LAMPADA AUTOMOTIVA H3 12V 55W 23/02/2022 (BOHN &amp; FLACH)</v>
      </c>
      <c r="B3924" s="1" t="s">
        <v>4</v>
      </c>
      <c r="C3924" s="4" t="n">
        <f aca="false">P3924</f>
        <v>72.95</v>
      </c>
      <c r="D3924" s="4"/>
      <c r="E3924" s="0" t="s">
        <v>9026</v>
      </c>
      <c r="F3924" s="0" t="s">
        <v>9027</v>
      </c>
      <c r="G3924" s="3" t="s">
        <v>6951</v>
      </c>
      <c r="H3924" s="0" t="n">
        <v>8548</v>
      </c>
      <c r="I3924" s="0" t="s">
        <v>290</v>
      </c>
      <c r="J3924" s="0" t="n">
        <v>101085</v>
      </c>
      <c r="K3924" s="0"/>
      <c r="L3924" s="0" t="n">
        <v>1</v>
      </c>
      <c r="M3924" s="0" t="s">
        <v>158</v>
      </c>
      <c r="N3924" s="0" t="n">
        <v>10</v>
      </c>
      <c r="O3924" s="0" t="n">
        <v>20.1</v>
      </c>
      <c r="P3924" s="1" t="n">
        <v>72.95</v>
      </c>
    </row>
    <row r="3925" customFormat="false" ht="12.8" hidden="false" customHeight="false" outlineLevel="0" collapsed="false">
      <c r="A3925" s="1" t="str">
        <f aca="false">E3925&amp;" "&amp;F3925&amp;" "&amp;G3925&amp;" ("&amp;I3925&amp;")"</f>
        <v>2.ELE.LAM.0040 LAMPADA DE LED BULBO E27 9W BRANCO NEUTRO 11/03/2022 (AUTOMASUL 2)</v>
      </c>
      <c r="B3925" s="1" t="s">
        <v>4</v>
      </c>
      <c r="C3925" s="4" t="n">
        <f aca="false">P3925</f>
        <v>32.34</v>
      </c>
      <c r="D3925" s="4"/>
      <c r="E3925" s="0" t="s">
        <v>9028</v>
      </c>
      <c r="F3925" s="0" t="s">
        <v>9029</v>
      </c>
      <c r="G3925" s="3" t="s">
        <v>1382</v>
      </c>
      <c r="H3925" s="0" t="n">
        <v>12819</v>
      </c>
      <c r="I3925" s="0" t="s">
        <v>687</v>
      </c>
      <c r="J3925" s="0" t="n">
        <v>145853</v>
      </c>
      <c r="K3925" s="0"/>
      <c r="L3925" s="0" t="n">
        <v>0</v>
      </c>
      <c r="M3925" s="0" t="s">
        <v>14</v>
      </c>
      <c r="N3925" s="0" t="n">
        <v>10</v>
      </c>
      <c r="O3925" s="0" t="n">
        <v>4.84</v>
      </c>
      <c r="P3925" s="1" t="n">
        <v>32.34</v>
      </c>
    </row>
    <row r="3926" customFormat="false" ht="12.8" hidden="false" customHeight="false" outlineLevel="0" collapsed="false">
      <c r="A3926" s="1" t="str">
        <f aca="false">E3926&amp;" "&amp;F3926&amp;" "&amp;G3926&amp;" ("&amp;I3926&amp;")"</f>
        <v>2.ELE.LAM.0041 LAMPADA DE LED TUBULAR T8 600MM G13 9W BRANCO FRIO 13/05/2021 (MAGNANI)</v>
      </c>
      <c r="B3926" s="1" t="s">
        <v>4</v>
      </c>
      <c r="C3926" s="4" t="n">
        <f aca="false">P3926</f>
        <v>64.00143</v>
      </c>
      <c r="D3926" s="4"/>
      <c r="E3926" s="0" t="s">
        <v>9030</v>
      </c>
      <c r="F3926" s="0" t="s">
        <v>9031</v>
      </c>
      <c r="G3926" s="3" t="s">
        <v>1751</v>
      </c>
      <c r="H3926" s="0" t="n">
        <v>23781</v>
      </c>
      <c r="I3926" s="0" t="s">
        <v>2305</v>
      </c>
      <c r="J3926" s="0" t="n">
        <v>211771</v>
      </c>
      <c r="K3926" s="0"/>
      <c r="L3926" s="0" t="n">
        <v>1</v>
      </c>
      <c r="M3926" s="0" t="s">
        <v>14</v>
      </c>
      <c r="N3926" s="0" t="n">
        <v>10</v>
      </c>
      <c r="O3926" s="0" t="n">
        <v>18.8</v>
      </c>
      <c r="P3926" s="1" t="n">
        <v>64.00143</v>
      </c>
    </row>
    <row r="3927" customFormat="false" ht="12.8" hidden="false" customHeight="false" outlineLevel="0" collapsed="false">
      <c r="A3927" s="1" t="str">
        <f aca="false">E3927&amp;" "&amp;F3927&amp;" "&amp;G3927&amp;" ("&amp;I3927&amp;")"</f>
        <v>2.ELE.LAM.0042 LAMPADAS TUBO LED H0 6500K 40W BRANCO FRIO 220V 2400MM 16/06/2021 (CELETRO)</v>
      </c>
      <c r="B3927" s="1" t="s">
        <v>4</v>
      </c>
      <c r="C3927" s="4" t="n">
        <f aca="false">P3927</f>
        <v>80.64</v>
      </c>
      <c r="D3927" s="4"/>
      <c r="E3927" s="0" t="s">
        <v>9032</v>
      </c>
      <c r="F3927" s="0" t="s">
        <v>9033</v>
      </c>
      <c r="G3927" s="3" t="s">
        <v>630</v>
      </c>
      <c r="H3927" s="0" t="n">
        <v>669</v>
      </c>
      <c r="I3927" s="0" t="s">
        <v>22</v>
      </c>
      <c r="J3927" s="0" t="n">
        <v>150701</v>
      </c>
      <c r="K3927" s="0"/>
      <c r="L3927" s="0" t="n">
        <v>0</v>
      </c>
      <c r="M3927" s="0" t="s">
        <v>14</v>
      </c>
      <c r="N3927" s="0" t="n">
        <v>50</v>
      </c>
      <c r="O3927" s="0" t="n">
        <v>70.18</v>
      </c>
      <c r="P3927" s="1" t="n">
        <v>80.64</v>
      </c>
    </row>
    <row r="3928" customFormat="false" ht="12.8" hidden="false" customHeight="false" outlineLevel="0" collapsed="false">
      <c r="A3928" s="1" t="str">
        <f aca="false">E3928&amp;" "&amp;F3928&amp;" "&amp;G3928&amp;" ("&amp;I3928&amp;")"</f>
        <v>2.ELE.LAM.0043 LAMPADA DE LED BULBO AMARELA E27 9 W 03/09/2021 (INTRAL)</v>
      </c>
      <c r="B3928" s="1" t="s">
        <v>4</v>
      </c>
      <c r="C3928" s="4" t="n">
        <f aca="false">P3928</f>
        <v>84</v>
      </c>
      <c r="D3928" s="4"/>
      <c r="E3928" s="0" t="s">
        <v>9034</v>
      </c>
      <c r="F3928" s="0" t="s">
        <v>9035</v>
      </c>
      <c r="G3928" s="3" t="s">
        <v>791</v>
      </c>
      <c r="H3928" s="0" t="n">
        <v>22421</v>
      </c>
      <c r="I3928" s="0" t="s">
        <v>2240</v>
      </c>
      <c r="J3928" s="0" t="n">
        <v>345737</v>
      </c>
      <c r="K3928" s="0"/>
      <c r="L3928" s="0" t="n">
        <v>4</v>
      </c>
      <c r="M3928" s="0" t="s">
        <v>14</v>
      </c>
      <c r="N3928" s="0" t="n">
        <v>20</v>
      </c>
      <c r="O3928" s="0" t="n">
        <v>5.13</v>
      </c>
      <c r="P3928" s="1" t="n">
        <v>84</v>
      </c>
    </row>
    <row r="3929" customFormat="false" ht="12.8" hidden="false" customHeight="false" outlineLevel="0" collapsed="false">
      <c r="A3929" s="1" t="str">
        <f aca="false">E3929&amp;" "&amp;F3929&amp;" "&amp;G3929&amp;" ("&amp;I3929&amp;")"</f>
        <v>2.ELE.LAM.0045 LAMPADA FLUORESCENTE TUBULAR 600MM T5 14W G5 BRANCO QUENTE 27/09/2021 (ALTEC)</v>
      </c>
      <c r="B3929" s="1" t="s">
        <v>4</v>
      </c>
      <c r="C3929" s="4" t="n">
        <f aca="false">P3929</f>
        <v>70.56</v>
      </c>
      <c r="D3929" s="4"/>
      <c r="E3929" s="0" t="s">
        <v>9036</v>
      </c>
      <c r="F3929" s="0" t="s">
        <v>9037</v>
      </c>
      <c r="G3929" s="3" t="s">
        <v>299</v>
      </c>
      <c r="H3929" s="0" t="n">
        <v>26024</v>
      </c>
      <c r="I3929" s="0" t="s">
        <v>7429</v>
      </c>
      <c r="J3929" s="0" t="n">
        <v>81122</v>
      </c>
      <c r="K3929" s="0"/>
      <c r="L3929" s="0" t="n">
        <v>1</v>
      </c>
      <c r="M3929" s="0" t="s">
        <v>14</v>
      </c>
      <c r="N3929" s="0" t="n">
        <v>10</v>
      </c>
      <c r="O3929" s="0" t="n">
        <v>18</v>
      </c>
      <c r="P3929" s="1" t="n">
        <v>70.56</v>
      </c>
    </row>
    <row r="3930" customFormat="false" ht="12.8" hidden="false" customHeight="false" outlineLevel="0" collapsed="false">
      <c r="A3930" s="1" t="str">
        <f aca="false">E3930&amp;" "&amp;F3930&amp;" "&amp;G3930&amp;" ("&amp;I3930&amp;")"</f>
        <v>2.ELE.LAM.0046 LAMPADA COMUM 2 POLOS 1437 ST PARA EMPILHADEIRA CLARK 22/10/2021 (STOCKMANS)</v>
      </c>
      <c r="B3930" s="1" t="s">
        <v>4</v>
      </c>
      <c r="C3930" s="4" t="n">
        <f aca="false">P3930</f>
        <v>26.19</v>
      </c>
      <c r="D3930" s="4"/>
      <c r="E3930" s="0" t="s">
        <v>9038</v>
      </c>
      <c r="F3930" s="0" t="s">
        <v>9039</v>
      </c>
      <c r="G3930" s="3" t="s">
        <v>302</v>
      </c>
      <c r="H3930" s="0" t="n">
        <v>23469</v>
      </c>
      <c r="I3930" s="0" t="s">
        <v>296</v>
      </c>
      <c r="J3930" s="0" t="n">
        <v>12627</v>
      </c>
      <c r="K3930" s="0"/>
      <c r="L3930" s="0" t="n">
        <v>2</v>
      </c>
      <c r="M3930" s="0" t="s">
        <v>136</v>
      </c>
      <c r="N3930" s="0" t="n">
        <v>70</v>
      </c>
      <c r="O3930" s="0" t="n">
        <v>10.81</v>
      </c>
      <c r="P3930" s="1" t="n">
        <v>26.19</v>
      </c>
    </row>
    <row r="3931" customFormat="false" ht="12.8" hidden="false" customHeight="false" outlineLevel="0" collapsed="false">
      <c r="A3931" s="1" t="str">
        <f aca="false">E3931&amp;" "&amp;F3931&amp;" "&amp;G3931&amp;" ("&amp;I3931&amp;")"</f>
        <v>2.ELE.LAM.0047 LAMPADA COMUM 1 POLO 067 PARA EMPILHADEIRA CLARK 22/10/2021 (STOCKMANS)</v>
      </c>
      <c r="B3931" s="1" t="s">
        <v>4</v>
      </c>
      <c r="C3931" s="4" t="n">
        <f aca="false">P3931</f>
        <v>31.07</v>
      </c>
      <c r="D3931" s="4"/>
      <c r="E3931" s="0" t="s">
        <v>9040</v>
      </c>
      <c r="F3931" s="0" t="s">
        <v>9041</v>
      </c>
      <c r="G3931" s="3" t="s">
        <v>302</v>
      </c>
      <c r="H3931" s="0" t="n">
        <v>23469</v>
      </c>
      <c r="I3931" s="0" t="s">
        <v>296</v>
      </c>
      <c r="J3931" s="0" t="n">
        <v>12627</v>
      </c>
      <c r="K3931" s="0"/>
      <c r="L3931" s="0" t="n">
        <v>2</v>
      </c>
      <c r="M3931" s="0" t="s">
        <v>136</v>
      </c>
      <c r="N3931" s="0" t="n">
        <v>80</v>
      </c>
      <c r="O3931" s="0" t="n">
        <v>6.56</v>
      </c>
      <c r="P3931" s="1" t="n">
        <v>31.07</v>
      </c>
    </row>
    <row r="3932" customFormat="false" ht="12.8" hidden="false" customHeight="false" outlineLevel="0" collapsed="false">
      <c r="A3932" s="1" t="str">
        <f aca="false">E3932&amp;" "&amp;F3932&amp;" "&amp;G3932&amp;" ("&amp;I3932&amp;")"</f>
        <v>2.ELE.LAM.0048 LAMPADA DE GALIO 10KW 620406022 05/05/2022 (MACLINEA)</v>
      </c>
      <c r="B3932" s="1" t="s">
        <v>4</v>
      </c>
      <c r="C3932" s="4" t="n">
        <f aca="false">P3932</f>
        <v>13.64</v>
      </c>
      <c r="D3932" s="4"/>
      <c r="E3932" s="0" t="s">
        <v>9042</v>
      </c>
      <c r="F3932" s="0" t="s">
        <v>9043</v>
      </c>
      <c r="G3932" s="3" t="s">
        <v>25</v>
      </c>
      <c r="H3932" s="0" t="n">
        <v>4679</v>
      </c>
      <c r="I3932" s="0" t="s">
        <v>1445</v>
      </c>
      <c r="J3932" s="0" t="n">
        <v>43145</v>
      </c>
      <c r="K3932" s="0"/>
      <c r="L3932" s="0" t="n">
        <v>1</v>
      </c>
      <c r="M3932" s="0" t="s">
        <v>9</v>
      </c>
      <c r="N3932" s="0" t="n">
        <v>10</v>
      </c>
      <c r="O3932" s="0" t="n">
        <v>852.3</v>
      </c>
      <c r="P3932" s="1" t="n">
        <v>13.64</v>
      </c>
    </row>
    <row r="3933" customFormat="false" ht="12.8" hidden="false" customHeight="false" outlineLevel="0" collapsed="false">
      <c r="A3933" s="1" t="str">
        <f aca="false">E3933&amp;" "&amp;F3933&amp;" "&amp;G3933&amp;" ("&amp;I3933&amp;")"</f>
        <v>2.ELE.LAM.0049 LAMPADA MERCURIO 10KW 620406021 05/05/2022 (MACLINEA)</v>
      </c>
      <c r="B3933" s="1" t="s">
        <v>4</v>
      </c>
      <c r="C3933" s="4" t="n">
        <f aca="false">P3933</f>
        <v>7.48</v>
      </c>
      <c r="D3933" s="4"/>
      <c r="E3933" s="0" t="s">
        <v>9044</v>
      </c>
      <c r="F3933" s="0" t="s">
        <v>9045</v>
      </c>
      <c r="G3933" s="3" t="s">
        <v>25</v>
      </c>
      <c r="H3933" s="0" t="n">
        <v>4679</v>
      </c>
      <c r="I3933" s="0" t="s">
        <v>1445</v>
      </c>
      <c r="J3933" s="0" t="n">
        <v>43145</v>
      </c>
      <c r="K3933" s="0"/>
      <c r="L3933" s="0" t="n">
        <v>1</v>
      </c>
      <c r="M3933" s="0" t="s">
        <v>9</v>
      </c>
      <c r="N3933" s="0" t="n">
        <v>20</v>
      </c>
      <c r="O3933" s="0" t="n">
        <v>767.94</v>
      </c>
      <c r="P3933" s="1" t="n">
        <v>7.48</v>
      </c>
    </row>
    <row r="3934" customFormat="false" ht="12.8" hidden="false" customHeight="false" outlineLevel="0" collapsed="false">
      <c r="A3934" s="1" t="str">
        <f aca="false">E3934&amp;" "&amp;F3934&amp;" "&amp;G3934&amp;" ("&amp;I3934&amp;")"</f>
        <v>2.ELE.LHP.0001 LHP-106 3E µGATA FIT LUMINµRIA LED 5K0 19k9lm 137W 24/03/2021 (INTRAL)</v>
      </c>
      <c r="B3934" s="1" t="s">
        <v>4</v>
      </c>
      <c r="C3934" s="4" t="n">
        <f aca="false">P3934</f>
        <v>112</v>
      </c>
      <c r="D3934" s="4"/>
      <c r="E3934" s="0" t="s">
        <v>9046</v>
      </c>
      <c r="F3934" s="0" t="s">
        <v>9047</v>
      </c>
      <c r="G3934" s="3" t="s">
        <v>3676</v>
      </c>
      <c r="H3934" s="0" t="n">
        <v>22421</v>
      </c>
      <c r="I3934" s="0" t="s">
        <v>2240</v>
      </c>
      <c r="J3934" s="0" t="n">
        <v>336091</v>
      </c>
      <c r="K3934" s="0"/>
      <c r="L3934" s="0" t="n">
        <v>4</v>
      </c>
      <c r="M3934" s="0" t="s">
        <v>14</v>
      </c>
      <c r="N3934" s="0" t="n">
        <v>10</v>
      </c>
      <c r="O3934" s="0" t="n">
        <v>587.16</v>
      </c>
      <c r="P3934" s="1" t="n">
        <v>112</v>
      </c>
    </row>
    <row r="3935" customFormat="false" ht="12.8" hidden="false" customHeight="false" outlineLevel="0" collapsed="false">
      <c r="A3935" s="1" t="str">
        <f aca="false">E3935&amp;" "&amp;F3935&amp;" "&amp;G3935&amp;" ("&amp;I3935&amp;")"</f>
        <v>2.ELE.LUM.0001 LUMINARIA LED AGATA MP COD: 09822 MODELO: LHP109-6E - INTRAL 27/02/2019 (INTRAL)</v>
      </c>
      <c r="B3935" s="1" t="s">
        <v>4</v>
      </c>
      <c r="C3935" s="4" t="n">
        <f aca="false">P3935</f>
        <v>26.66</v>
      </c>
      <c r="D3935" s="4"/>
      <c r="E3935" s="0" t="s">
        <v>9048</v>
      </c>
      <c r="F3935" s="0" t="s">
        <v>9049</v>
      </c>
      <c r="G3935" s="3" t="s">
        <v>3769</v>
      </c>
      <c r="H3935" s="0" t="n">
        <v>22421</v>
      </c>
      <c r="I3935" s="0" t="s">
        <v>2240</v>
      </c>
      <c r="J3935" s="0" t="n">
        <v>284671</v>
      </c>
      <c r="K3935" s="0"/>
      <c r="L3935" s="0" t="n">
        <v>4</v>
      </c>
      <c r="M3935" s="0" t="s">
        <v>14</v>
      </c>
      <c r="N3935" s="0" t="n">
        <v>10</v>
      </c>
      <c r="O3935" s="0" t="n">
        <v>916.86</v>
      </c>
      <c r="P3935" s="1" t="n">
        <v>26.66</v>
      </c>
    </row>
    <row r="3936" customFormat="false" ht="12.8" hidden="false" customHeight="false" outlineLevel="0" collapsed="false">
      <c r="A3936" s="1" t="str">
        <f aca="false">E3936&amp;" "&amp;F3936&amp;" "&amp;G3936&amp;" ("&amp;I3936&amp;")"</f>
        <v>2.ELE.LUM.0003 LUMINARIA INDUSTRIAL  FIXADA COM IMA - MARCA AMODILAR 11/06/2019 (ESTRELA 10ME)</v>
      </c>
      <c r="B3936" s="1" t="s">
        <v>4</v>
      </c>
      <c r="C3936" s="4" t="n">
        <f aca="false">P3936</f>
        <v>1.45</v>
      </c>
      <c r="D3936" s="4"/>
      <c r="E3936" s="0" t="s">
        <v>9050</v>
      </c>
      <c r="F3936" s="0" t="s">
        <v>9051</v>
      </c>
      <c r="G3936" s="3" t="s">
        <v>9052</v>
      </c>
      <c r="H3936" s="0" t="n">
        <v>25624</v>
      </c>
      <c r="I3936" s="0" t="s">
        <v>9053</v>
      </c>
      <c r="J3936" s="0" t="n">
        <v>334166</v>
      </c>
      <c r="K3936" s="0"/>
      <c r="L3936" s="0" t="n">
        <v>5</v>
      </c>
      <c r="M3936" s="0" t="s">
        <v>9</v>
      </c>
      <c r="N3936" s="0" t="n">
        <v>10</v>
      </c>
      <c r="O3936" s="0" t="n">
        <v>172.77</v>
      </c>
      <c r="P3936" s="1" t="n">
        <v>1.45</v>
      </c>
    </row>
    <row r="3937" customFormat="false" ht="12.8" hidden="false" customHeight="false" outlineLevel="0" collapsed="false">
      <c r="A3937" s="1" t="str">
        <f aca="false">E3937&amp;" "&amp;F3937&amp;" "&amp;G3937&amp;" ("&amp;I3937&amp;")"</f>
        <v>2.ELE.LUM.0005 LUMINARIA LED RET T5 60CM / COM TECLA EMBUTIDA 9W COD: 5005 10/12/2019 (MAGNANI)</v>
      </c>
      <c r="B3937" s="1" t="s">
        <v>4</v>
      </c>
      <c r="C3937" s="4" t="n">
        <f aca="false">P3937</f>
        <v>41.5</v>
      </c>
      <c r="D3937" s="4"/>
      <c r="E3937" s="0" t="s">
        <v>9054</v>
      </c>
      <c r="F3937" s="0" t="s">
        <v>9055</v>
      </c>
      <c r="G3937" s="3" t="s">
        <v>285</v>
      </c>
      <c r="H3937" s="0" t="n">
        <v>23781</v>
      </c>
      <c r="I3937" s="0" t="s">
        <v>2305</v>
      </c>
      <c r="J3937" s="0" t="n">
        <v>183209</v>
      </c>
      <c r="K3937" s="0"/>
      <c r="L3937" s="0" t="n">
        <v>1</v>
      </c>
      <c r="M3937" s="0" t="s">
        <v>14</v>
      </c>
      <c r="N3937" s="0" t="n">
        <v>10</v>
      </c>
      <c r="O3937" s="0" t="n">
        <v>57.86</v>
      </c>
      <c r="P3937" s="1" t="n">
        <v>41.5</v>
      </c>
    </row>
    <row r="3938" customFormat="false" ht="12.8" hidden="false" customHeight="false" outlineLevel="0" collapsed="false">
      <c r="A3938" s="1" t="str">
        <f aca="false">E3938&amp;" "&amp;F3938&amp;" "&amp;G3938&amp;" ("&amp;I3938&amp;")"</f>
        <v>2.ELE.LUM.0006 LUMINARIA SAVE ENERGY DICROICA 7W 2700K 24ø GU10 BIV SE-130. 31/10/2019 (MAGNANI)</v>
      </c>
      <c r="B3938" s="1" t="s">
        <v>4</v>
      </c>
      <c r="C3938" s="4" t="n">
        <f aca="false">P3938</f>
        <v>3.5</v>
      </c>
      <c r="D3938" s="4"/>
      <c r="E3938" s="0" t="s">
        <v>9056</v>
      </c>
      <c r="F3938" s="0" t="s">
        <v>9057</v>
      </c>
      <c r="G3938" s="3" t="s">
        <v>47</v>
      </c>
      <c r="H3938" s="0" t="n">
        <v>23781</v>
      </c>
      <c r="I3938" s="0" t="s">
        <v>2305</v>
      </c>
      <c r="J3938" s="0" t="n">
        <v>180695</v>
      </c>
      <c r="K3938" s="0"/>
      <c r="L3938" s="0" t="n">
        <v>1</v>
      </c>
      <c r="M3938" s="0" t="s">
        <v>14</v>
      </c>
      <c r="N3938" s="0" t="n">
        <v>20</v>
      </c>
      <c r="O3938" s="0" t="n">
        <v>14</v>
      </c>
      <c r="P3938" s="1" t="n">
        <v>3.5</v>
      </c>
    </row>
    <row r="3939" customFormat="false" ht="12.8" hidden="false" customHeight="false" outlineLevel="0" collapsed="false">
      <c r="A3939" s="1" t="str">
        <f aca="false">E3939&amp;" "&amp;F3939&amp;" "&amp;G3939&amp;" ("&amp;I3939&amp;")"</f>
        <v>2.ELE.LUM.0007 LUMINARIA LED RET T5 120CM / COM TECLA EMBUTIDA 9W 10/12/2019 (MAGNANI)</v>
      </c>
      <c r="B3939" s="1" t="s">
        <v>4</v>
      </c>
      <c r="C3939" s="4" t="n">
        <f aca="false">P3939</f>
        <v>20</v>
      </c>
      <c r="D3939" s="4"/>
      <c r="E3939" s="0" t="s">
        <v>9058</v>
      </c>
      <c r="F3939" s="0" t="s">
        <v>9059</v>
      </c>
      <c r="G3939" s="3" t="s">
        <v>285</v>
      </c>
      <c r="H3939" s="0" t="n">
        <v>23781</v>
      </c>
      <c r="I3939" s="0" t="s">
        <v>2305</v>
      </c>
      <c r="J3939" s="0" t="n">
        <v>183209</v>
      </c>
      <c r="K3939" s="0"/>
      <c r="L3939" s="0" t="n">
        <v>1</v>
      </c>
      <c r="M3939" s="0" t="s">
        <v>14</v>
      </c>
      <c r="N3939" s="0" t="n">
        <v>20</v>
      </c>
      <c r="O3939" s="0" t="n">
        <v>82.56</v>
      </c>
      <c r="P3939" s="1" t="n">
        <v>20</v>
      </c>
    </row>
    <row r="3940" customFormat="false" ht="12.8" hidden="false" customHeight="false" outlineLevel="0" collapsed="false">
      <c r="A3940" s="1" t="str">
        <f aca="false">E3940&amp;" "&amp;F3940&amp;" "&amp;G3940&amp;" ("&amp;I3940&amp;")"</f>
        <v>2.ELE.LUM.0008 LUMINARIA DE EMERGENCIA UNITEL MOD: BA-255 2000 LUMENS 08/04/2020 (CELETRO)</v>
      </c>
      <c r="B3940" s="1" t="s">
        <v>4</v>
      </c>
      <c r="C3940" s="4" t="n">
        <f aca="false">P3940</f>
        <v>800</v>
      </c>
      <c r="D3940" s="4"/>
      <c r="E3940" s="0" t="s">
        <v>9060</v>
      </c>
      <c r="F3940" s="0" t="s">
        <v>9061</v>
      </c>
      <c r="G3940" s="3" t="s">
        <v>3001</v>
      </c>
      <c r="H3940" s="0" t="n">
        <v>669</v>
      </c>
      <c r="I3940" s="0" t="s">
        <v>22</v>
      </c>
      <c r="J3940" s="0" t="n">
        <v>136544</v>
      </c>
      <c r="K3940" s="0"/>
      <c r="L3940" s="0" t="n">
        <v>0</v>
      </c>
      <c r="M3940" s="0" t="s">
        <v>14</v>
      </c>
      <c r="N3940" s="0" t="n">
        <v>20</v>
      </c>
      <c r="O3940" s="0" t="n">
        <v>248</v>
      </c>
      <c r="P3940" s="1" t="n">
        <v>800</v>
      </c>
    </row>
    <row r="3941" customFormat="false" ht="12.8" hidden="false" customHeight="false" outlineLevel="0" collapsed="false">
      <c r="A3941" s="1" t="str">
        <f aca="false">E3941&amp;" "&amp;F3941&amp;" "&amp;G3941&amp;" ("&amp;I3941&amp;")"</f>
        <v>2.ELE.LUM.0013 LUMINARIA DE EMBUTIR QUADRADA 40W 4000K 62X62 06/04/2022 (ESPACO LED)</v>
      </c>
      <c r="B3941" s="1" t="s">
        <v>4</v>
      </c>
      <c r="C3941" s="4" t="n">
        <f aca="false">P3941</f>
        <v>108.99</v>
      </c>
      <c r="D3941" s="4"/>
      <c r="E3941" s="0" t="s">
        <v>9062</v>
      </c>
      <c r="F3941" s="0" t="s">
        <v>9063</v>
      </c>
      <c r="G3941" s="3" t="s">
        <v>356</v>
      </c>
      <c r="H3941" s="0" t="n">
        <v>143106</v>
      </c>
      <c r="I3941" s="0" t="s">
        <v>8788</v>
      </c>
      <c r="J3941" s="0" t="n">
        <v>1046</v>
      </c>
      <c r="K3941" s="0"/>
      <c r="L3941" s="0" t="n">
        <v>1</v>
      </c>
      <c r="M3941" s="0" t="s">
        <v>158</v>
      </c>
      <c r="N3941" s="0" t="n">
        <v>10</v>
      </c>
      <c r="O3941" s="0" t="n">
        <v>279.99</v>
      </c>
      <c r="P3941" s="1" t="n">
        <v>108.99</v>
      </c>
    </row>
    <row r="3942" customFormat="false" ht="12.8" hidden="false" customHeight="false" outlineLevel="0" collapsed="false">
      <c r="A3942" s="1" t="str">
        <f aca="false">E3942&amp;" "&amp;F3942&amp;" "&amp;G3942&amp;" ("&amp;I3942&amp;")"</f>
        <v>2.ELE.LUM.0014 LUMINARIA DE BRACO MAGNETICA COM 10 LEDS COM PLUG DE TOMADA 11/11/2020 (MAQUINAS FAR)</v>
      </c>
      <c r="B3942" s="1" t="s">
        <v>4</v>
      </c>
      <c r="C3942" s="4" t="n">
        <f aca="false">P3942</f>
        <v>24.09</v>
      </c>
      <c r="D3942" s="4"/>
      <c r="E3942" s="0" t="s">
        <v>9064</v>
      </c>
      <c r="F3942" s="0" t="s">
        <v>9065</v>
      </c>
      <c r="G3942" s="3" t="s">
        <v>3137</v>
      </c>
      <c r="H3942" s="0" t="n">
        <v>17827</v>
      </c>
      <c r="I3942" s="0" t="s">
        <v>315</v>
      </c>
      <c r="J3942" s="0" t="n">
        <v>8897</v>
      </c>
      <c r="K3942" s="0"/>
      <c r="L3942" s="0" t="n">
        <v>1</v>
      </c>
      <c r="M3942" s="0" t="s">
        <v>14</v>
      </c>
      <c r="N3942" s="0" t="n">
        <v>10</v>
      </c>
      <c r="O3942" s="0" t="n">
        <v>90</v>
      </c>
      <c r="P3942" s="1" t="n">
        <v>24.09</v>
      </c>
    </row>
    <row r="3943" customFormat="false" ht="12.8" hidden="false" customHeight="false" outlineLevel="0" collapsed="false">
      <c r="A3943" s="1" t="str">
        <f aca="false">E3943&amp;" "&amp;F3943&amp;" "&amp;G3943&amp;" ("&amp;I3943&amp;")"</f>
        <v>2.ELE.LUM.0015 LUMINARIA LED AGATA HP COD.: 09845 LHP-106 3EHP 03/09/2021 (INTRAL)</v>
      </c>
      <c r="B3943" s="1" t="s">
        <v>4</v>
      </c>
      <c r="C3943" s="4" t="n">
        <f aca="false">P3943</f>
        <v>58</v>
      </c>
      <c r="D3943" s="4"/>
      <c r="E3943" s="0" t="s">
        <v>9066</v>
      </c>
      <c r="F3943" s="0" t="s">
        <v>9067</v>
      </c>
      <c r="G3943" s="3" t="s">
        <v>791</v>
      </c>
      <c r="H3943" s="0" t="n">
        <v>22421</v>
      </c>
      <c r="I3943" s="0" t="s">
        <v>2240</v>
      </c>
      <c r="J3943" s="0" t="n">
        <v>345737</v>
      </c>
      <c r="K3943" s="0"/>
      <c r="L3943" s="0" t="n">
        <v>4</v>
      </c>
      <c r="M3943" s="0" t="s">
        <v>14</v>
      </c>
      <c r="N3943" s="0" t="n">
        <v>10</v>
      </c>
      <c r="O3943" s="0" t="n">
        <v>528.78</v>
      </c>
      <c r="P3943" s="1" t="n">
        <v>58</v>
      </c>
    </row>
    <row r="3944" customFormat="false" ht="12.8" hidden="false" customHeight="false" outlineLevel="0" collapsed="false">
      <c r="A3944" s="1" t="str">
        <f aca="false">E3944&amp;" "&amp;F3944&amp;" "&amp;G3944&amp;" ("&amp;I3944&amp;")"</f>
        <v>2.ELE.LUM.0016 LUMINARIA 09/11/2021 (ARTUS)</v>
      </c>
      <c r="B3944" s="1" t="s">
        <v>4</v>
      </c>
      <c r="C3944" s="4" t="n">
        <f aca="false">P3944</f>
        <v>50.26</v>
      </c>
      <c r="D3944" s="4"/>
      <c r="E3944" s="0" t="s">
        <v>9068</v>
      </c>
      <c r="F3944" s="0" t="s">
        <v>9069</v>
      </c>
      <c r="G3944" s="3" t="s">
        <v>1593</v>
      </c>
      <c r="H3944" s="0" t="n">
        <v>23210</v>
      </c>
      <c r="I3944" s="0" t="s">
        <v>157</v>
      </c>
      <c r="J3944" s="0" t="n">
        <v>3931</v>
      </c>
      <c r="K3944" s="0"/>
      <c r="L3944" s="0" t="n">
        <v>1</v>
      </c>
      <c r="M3944" s="0" t="s">
        <v>849</v>
      </c>
      <c r="N3944" s="0" t="n">
        <v>30</v>
      </c>
      <c r="O3944" s="0" t="n">
        <v>27</v>
      </c>
      <c r="P3944" s="1" t="n">
        <v>50.26</v>
      </c>
    </row>
    <row r="3945" customFormat="false" ht="12.8" hidden="false" customHeight="false" outlineLevel="0" collapsed="false">
      <c r="A3945" s="1" t="str">
        <f aca="false">E3945&amp;" "&amp;F3945&amp;" "&amp;G3945&amp;" ("&amp;I3945&amp;")"</f>
        <v>2.ELE.LUM.0017 LUMINARIA AGATA INTRAL LHP-106 3E FIT 137W 19900LM 04/03/2022 (INTRAL)</v>
      </c>
      <c r="B3945" s="1" t="s">
        <v>4</v>
      </c>
      <c r="C3945" s="4" t="n">
        <f aca="false">P3945</f>
        <v>38.25</v>
      </c>
      <c r="D3945" s="4"/>
      <c r="E3945" s="0" t="s">
        <v>9070</v>
      </c>
      <c r="F3945" s="0" t="s">
        <v>9071</v>
      </c>
      <c r="G3945" s="3" t="s">
        <v>3913</v>
      </c>
      <c r="H3945" s="0" t="n">
        <v>22421</v>
      </c>
      <c r="I3945" s="0" t="s">
        <v>2240</v>
      </c>
      <c r="J3945" s="0" t="n">
        <v>355058</v>
      </c>
      <c r="K3945" s="0"/>
      <c r="L3945" s="0" t="n">
        <v>4</v>
      </c>
      <c r="M3945" s="0" t="s">
        <v>583</v>
      </c>
      <c r="N3945" s="0" t="n">
        <v>10</v>
      </c>
      <c r="O3945" s="0" t="n">
        <v>622.2</v>
      </c>
      <c r="P3945" s="1" t="n">
        <v>38.25</v>
      </c>
    </row>
    <row r="3946" customFormat="false" ht="12.8" hidden="false" customHeight="false" outlineLevel="0" collapsed="false">
      <c r="A3946" s="1" t="str">
        <f aca="false">E3946&amp;" "&amp;F3946&amp;" "&amp;G3946&amp;" ("&amp;I3946&amp;")"</f>
        <v>2.ELE.LUV.0001 LUVA ELETRODUTO PVC CZ S/R 3/4" LUV15 E015200015 WETZEL 07/11/2019 (COM. ELET DW)</v>
      </c>
      <c r="B3946" s="1" t="s">
        <v>4</v>
      </c>
      <c r="C3946" s="4" t="n">
        <f aca="false">P3946</f>
        <v>151.03</v>
      </c>
      <c r="D3946" s="4"/>
      <c r="E3946" s="0" t="s">
        <v>9072</v>
      </c>
      <c r="F3946" s="0" t="s">
        <v>9073</v>
      </c>
      <c r="G3946" s="3" t="s">
        <v>53</v>
      </c>
      <c r="H3946" s="0" t="n">
        <v>117510</v>
      </c>
      <c r="I3946" s="0" t="s">
        <v>4396</v>
      </c>
      <c r="J3946" s="0" t="n">
        <v>163028</v>
      </c>
      <c r="K3946" s="0"/>
      <c r="L3946" s="0" t="n">
        <v>1</v>
      </c>
      <c r="M3946" s="0" t="s">
        <v>9</v>
      </c>
      <c r="N3946" s="0" t="n">
        <v>20</v>
      </c>
      <c r="O3946" s="0" t="n">
        <v>1.64</v>
      </c>
      <c r="P3946" s="1" t="n">
        <v>151.03</v>
      </c>
    </row>
    <row r="3947" customFormat="false" ht="12.8" hidden="false" customHeight="false" outlineLevel="0" collapsed="false">
      <c r="A3947" s="1" t="str">
        <f aca="false">E3947&amp;" "&amp;F3947&amp;" "&amp;G3947&amp;" ("&amp;I3947&amp;")"</f>
        <v>2.ELE.LUV.0002 LUVA DE COMPRESSAO 16MMư 11/04/2022 (AUTOMASUL 2)</v>
      </c>
      <c r="B3947" s="1" t="s">
        <v>4</v>
      </c>
      <c r="C3947" s="4" t="n">
        <f aca="false">P3947</f>
        <v>145.5</v>
      </c>
      <c r="D3947" s="4"/>
      <c r="E3947" s="0" t="s">
        <v>9074</v>
      </c>
      <c r="F3947" s="0" t="s">
        <v>9075</v>
      </c>
      <c r="G3947" s="3" t="s">
        <v>557</v>
      </c>
      <c r="H3947" s="0" t="n">
        <v>12819</v>
      </c>
      <c r="I3947" s="0" t="s">
        <v>687</v>
      </c>
      <c r="J3947" s="0" t="n">
        <v>147829</v>
      </c>
      <c r="K3947" s="0"/>
      <c r="L3947" s="0" t="n">
        <v>0</v>
      </c>
      <c r="M3947" s="0" t="s">
        <v>14</v>
      </c>
      <c r="N3947" s="0" t="n">
        <v>100</v>
      </c>
      <c r="O3947" s="0" t="n">
        <v>1.89</v>
      </c>
      <c r="P3947" s="1" t="n">
        <v>145.5</v>
      </c>
    </row>
    <row r="3948" customFormat="false" ht="12.8" hidden="false" customHeight="false" outlineLevel="0" collapsed="false">
      <c r="A3948" s="1" t="str">
        <f aca="false">E3948&amp;" "&amp;F3948&amp;" "&amp;G3948&amp;" ("&amp;I3948&amp;")"</f>
        <v>2.ELE.LUV.0003 LUVA PVC 3/4 CINZA 29/05/2020 (DARCA02)</v>
      </c>
      <c r="B3948" s="1" t="s">
        <v>4</v>
      </c>
      <c r="C3948" s="4" t="n">
        <f aca="false">P3948</f>
        <v>143.47</v>
      </c>
      <c r="D3948" s="4"/>
      <c r="E3948" s="0" t="s">
        <v>9076</v>
      </c>
      <c r="F3948" s="0" t="s">
        <v>9077</v>
      </c>
      <c r="G3948" s="3" t="s">
        <v>1993</v>
      </c>
      <c r="H3948" s="0" t="n">
        <v>18204</v>
      </c>
      <c r="I3948" s="0" t="s">
        <v>130</v>
      </c>
      <c r="J3948" s="0" t="n">
        <v>13306</v>
      </c>
      <c r="K3948" s="0"/>
      <c r="L3948" s="0" t="n">
        <v>1</v>
      </c>
      <c r="M3948" s="0" t="s">
        <v>14</v>
      </c>
      <c r="N3948" s="0" t="n">
        <v>20</v>
      </c>
      <c r="O3948" s="0" t="n">
        <v>1.1</v>
      </c>
      <c r="P3948" s="1" t="n">
        <v>143.47</v>
      </c>
    </row>
    <row r="3949" customFormat="false" ht="12.8" hidden="false" customHeight="false" outlineLevel="0" collapsed="false">
      <c r="A3949" s="1" t="str">
        <f aca="false">E3949&amp;" "&amp;F3949&amp;" "&amp;G3949&amp;" ("&amp;I3949&amp;")"</f>
        <v>2.ELE.LUV.0004 LUVA SEM ROSCA PARA ELETRODO CONDULETE GALVANIZADO MARCA WET 02/07/2020 (AUTOMASUL 2)</v>
      </c>
      <c r="B3949" s="1" t="s">
        <v>4</v>
      </c>
      <c r="C3949" s="4" t="n">
        <f aca="false">P3949</f>
        <v>44</v>
      </c>
      <c r="D3949" s="4"/>
      <c r="E3949" s="0" t="s">
        <v>9078</v>
      </c>
      <c r="F3949" s="0" t="s">
        <v>9079</v>
      </c>
      <c r="G3949" s="3" t="s">
        <v>614</v>
      </c>
      <c r="H3949" s="0" t="n">
        <v>12819</v>
      </c>
      <c r="I3949" s="0" t="s">
        <v>687</v>
      </c>
      <c r="J3949" s="0" t="n">
        <v>111996</v>
      </c>
      <c r="K3949" s="0"/>
      <c r="L3949" s="0" t="n">
        <v>0</v>
      </c>
      <c r="M3949" s="0" t="s">
        <v>14</v>
      </c>
      <c r="N3949" s="0" t="n">
        <v>60</v>
      </c>
      <c r="O3949" s="0" t="n">
        <v>0.65</v>
      </c>
      <c r="P3949" s="1" t="n">
        <v>44</v>
      </c>
    </row>
    <row r="3950" customFormat="false" ht="12.8" hidden="false" customHeight="false" outlineLevel="0" collapsed="false">
      <c r="A3950" s="1" t="str">
        <f aca="false">E3950&amp;" "&amp;F3950&amp;" "&amp;G3950&amp;" ("&amp;I3950&amp;")"</f>
        <v>2.ELE.LUV.0005 LUVA DE COMPRESSÇO 10MMư 11/04/2022 (AUTOMASUL 2)</v>
      </c>
      <c r="B3950" s="1" t="s">
        <v>4</v>
      </c>
      <c r="C3950" s="4" t="n">
        <f aca="false">P3950</f>
        <v>32.88</v>
      </c>
      <c r="D3950" s="4"/>
      <c r="E3950" s="0" t="s">
        <v>9080</v>
      </c>
      <c r="F3950" s="0" t="s">
        <v>9081</v>
      </c>
      <c r="G3950" s="3" t="s">
        <v>557</v>
      </c>
      <c r="H3950" s="0" t="n">
        <v>12819</v>
      </c>
      <c r="I3950" s="0" t="s">
        <v>687</v>
      </c>
      <c r="J3950" s="0" t="n">
        <v>147829</v>
      </c>
      <c r="K3950" s="0"/>
      <c r="L3950" s="0" t="n">
        <v>0</v>
      </c>
      <c r="M3950" s="0" t="s">
        <v>14</v>
      </c>
      <c r="N3950" s="0" t="n">
        <v>90</v>
      </c>
      <c r="O3950" s="0" t="n">
        <v>1</v>
      </c>
      <c r="P3950" s="1" t="n">
        <v>32.88</v>
      </c>
    </row>
    <row r="3951" customFormat="false" ht="12.8" hidden="false" customHeight="false" outlineLevel="0" collapsed="false">
      <c r="A3951" s="1" t="str">
        <f aca="false">E3951&amp;" "&amp;F3951&amp;" "&amp;G3951&amp;" ("&amp;I3951&amp;")"</f>
        <v>2.ELE.LUV.0006 LUVA DE COMPRESSÇO 25MMư 11/02/2022 (AUTOMASUL 2)</v>
      </c>
      <c r="B3951" s="1" t="s">
        <v>4</v>
      </c>
      <c r="C3951" s="4" t="n">
        <f aca="false">P3951</f>
        <v>83</v>
      </c>
      <c r="D3951" s="4"/>
      <c r="E3951" s="0" t="s">
        <v>9082</v>
      </c>
      <c r="F3951" s="0" t="s">
        <v>9083</v>
      </c>
      <c r="G3951" s="3" t="s">
        <v>1503</v>
      </c>
      <c r="H3951" s="0" t="n">
        <v>12819</v>
      </c>
      <c r="I3951" s="0" t="s">
        <v>687</v>
      </c>
      <c r="J3951" s="0" t="n">
        <v>144096</v>
      </c>
      <c r="K3951" s="0"/>
      <c r="L3951" s="0" t="n">
        <v>0</v>
      </c>
      <c r="M3951" s="0" t="s">
        <v>14</v>
      </c>
      <c r="N3951" s="0" t="n">
        <v>80</v>
      </c>
      <c r="O3951" s="0" t="n">
        <v>3.09</v>
      </c>
      <c r="P3951" s="1" t="n">
        <v>83</v>
      </c>
    </row>
    <row r="3952" customFormat="false" ht="12.8" hidden="false" customHeight="false" outlineLevel="0" collapsed="false">
      <c r="A3952" s="1" t="str">
        <f aca="false">E3952&amp;" "&amp;F3952&amp;" "&amp;G3952&amp;" ("&amp;I3952&amp;")"</f>
        <v>2.ELE.LUV.0007 LUVA DE COMPRESSÇO 35MMư 07/10/2021 (ELETRONOR CX)</v>
      </c>
      <c r="B3952" s="1" t="s">
        <v>4</v>
      </c>
      <c r="C3952" s="4" t="n">
        <f aca="false">P3952</f>
        <v>108</v>
      </c>
      <c r="D3952" s="4"/>
      <c r="E3952" s="0" t="s">
        <v>9084</v>
      </c>
      <c r="F3952" s="0" t="s">
        <v>9085</v>
      </c>
      <c r="G3952" s="3" t="s">
        <v>3145</v>
      </c>
      <c r="H3952" s="0" t="n">
        <v>13238</v>
      </c>
      <c r="I3952" s="0" t="s">
        <v>1354</v>
      </c>
      <c r="J3952" s="0" t="n">
        <v>173840</v>
      </c>
      <c r="K3952" s="0"/>
      <c r="L3952" s="0" t="n">
        <v>12</v>
      </c>
      <c r="M3952" s="0" t="s">
        <v>14</v>
      </c>
      <c r="N3952" s="0" t="n">
        <v>20</v>
      </c>
      <c r="O3952" s="0" t="n">
        <v>2.46</v>
      </c>
      <c r="P3952" s="1" t="n">
        <v>108</v>
      </c>
    </row>
    <row r="3953" customFormat="false" ht="12.8" hidden="false" customHeight="false" outlineLevel="0" collapsed="false">
      <c r="A3953" s="1" t="str">
        <f aca="false">E3953&amp;" "&amp;F3953&amp;" "&amp;G3953&amp;" ("&amp;I3953&amp;")"</f>
        <v>2.ELE.LUV.0008 LUVA DE COMPRESSÇO 70MMư 11/12/2020 (AUTOMASUL 2)</v>
      </c>
      <c r="B3953" s="1" t="s">
        <v>4</v>
      </c>
      <c r="C3953" s="4" t="n">
        <f aca="false">P3953</f>
        <v>36</v>
      </c>
      <c r="D3953" s="4"/>
      <c r="E3953" s="0" t="s">
        <v>9086</v>
      </c>
      <c r="F3953" s="0" t="s">
        <v>9087</v>
      </c>
      <c r="G3953" s="3" t="s">
        <v>2732</v>
      </c>
      <c r="H3953" s="0" t="n">
        <v>12819</v>
      </c>
      <c r="I3953" s="0" t="s">
        <v>687</v>
      </c>
      <c r="J3953" s="0" t="n">
        <v>120235</v>
      </c>
      <c r="K3953" s="0"/>
      <c r="L3953" s="0" t="n">
        <v>0</v>
      </c>
      <c r="M3953" s="0" t="s">
        <v>14</v>
      </c>
      <c r="N3953" s="0" t="n">
        <v>20</v>
      </c>
      <c r="O3953" s="0" t="n">
        <v>5.06</v>
      </c>
      <c r="P3953" s="1" t="n">
        <v>36</v>
      </c>
    </row>
    <row r="3954" customFormat="false" ht="12.8" hidden="false" customHeight="false" outlineLevel="0" collapsed="false">
      <c r="A3954" s="1" t="str">
        <f aca="false">E3954&amp;" "&amp;F3954&amp;" "&amp;G3954&amp;" ("&amp;I3954&amp;")"</f>
        <v>2.ELE.LUV.0009 LUVA DE COMPRESSÇO 90MMư 11/12/2020 (AUTOMASUL 2)</v>
      </c>
      <c r="B3954" s="1" t="s">
        <v>4</v>
      </c>
      <c r="C3954" s="4" t="n">
        <f aca="false">P3954</f>
        <v>92.5</v>
      </c>
      <c r="D3954" s="4"/>
      <c r="E3954" s="0" t="s">
        <v>9088</v>
      </c>
      <c r="F3954" s="0" t="s">
        <v>9089</v>
      </c>
      <c r="G3954" s="3" t="s">
        <v>2732</v>
      </c>
      <c r="H3954" s="0" t="n">
        <v>12819</v>
      </c>
      <c r="I3954" s="0" t="s">
        <v>687</v>
      </c>
      <c r="J3954" s="0" t="n">
        <v>120235</v>
      </c>
      <c r="K3954" s="0"/>
      <c r="L3954" s="0" t="n">
        <v>0</v>
      </c>
      <c r="M3954" s="0" t="s">
        <v>14</v>
      </c>
      <c r="N3954" s="0" t="n">
        <v>10</v>
      </c>
      <c r="O3954" s="0" t="n">
        <v>6.8</v>
      </c>
      <c r="P3954" s="1" t="n">
        <v>92.5</v>
      </c>
    </row>
    <row r="3955" customFormat="false" ht="12.8" hidden="false" customHeight="false" outlineLevel="0" collapsed="false">
      <c r="A3955" s="1" t="str">
        <f aca="false">E3955&amp;" "&amp;F3955&amp;" "&amp;G3955&amp;" ("&amp;I3955&amp;")"</f>
        <v>2.ELE.LUV.0010 LUVA DE EMENDA DE COBRE CABO 25MM 23/04/2021 (ELETRONOR CX)</v>
      </c>
      <c r="B3955" s="1" t="s">
        <v>4</v>
      </c>
      <c r="C3955" s="4" t="n">
        <f aca="false">P3955</f>
        <v>64.24</v>
      </c>
      <c r="D3955" s="4"/>
      <c r="E3955" s="0" t="s">
        <v>9090</v>
      </c>
      <c r="F3955" s="0" t="s">
        <v>9091</v>
      </c>
      <c r="G3955" s="3" t="s">
        <v>70</v>
      </c>
      <c r="H3955" s="0" t="n">
        <v>13238</v>
      </c>
      <c r="I3955" s="0" t="s">
        <v>1354</v>
      </c>
      <c r="J3955" s="0" t="n">
        <v>163711</v>
      </c>
      <c r="K3955" s="0"/>
      <c r="L3955" s="0" t="n">
        <v>12</v>
      </c>
      <c r="M3955" s="0" t="s">
        <v>14</v>
      </c>
      <c r="N3955" s="0" t="n">
        <v>40</v>
      </c>
      <c r="O3955" s="0" t="n">
        <v>2.33</v>
      </c>
      <c r="P3955" s="1" t="n">
        <v>64.24</v>
      </c>
    </row>
    <row r="3956" customFormat="false" ht="12.8" hidden="false" customHeight="false" outlineLevel="0" collapsed="false">
      <c r="A3956" s="1" t="str">
        <f aca="false">E3956&amp;" "&amp;F3956&amp;" "&amp;G3956&amp;" ("&amp;I3956&amp;")"</f>
        <v>2.ELE.MAC.0001 MACHO MANUAL M4X0,7 EM ACO RAPIDO 02/06/2021 (PASSARIN)</v>
      </c>
      <c r="B3956" s="1" t="s">
        <v>4</v>
      </c>
      <c r="C3956" s="4" t="n">
        <f aca="false">P3956</f>
        <v>350</v>
      </c>
      <c r="D3956" s="4"/>
      <c r="E3956" s="0" t="s">
        <v>9092</v>
      </c>
      <c r="F3956" s="0" t="s">
        <v>9093</v>
      </c>
      <c r="G3956" s="3" t="s">
        <v>108</v>
      </c>
      <c r="H3956" s="0" t="n">
        <v>138634</v>
      </c>
      <c r="I3956" s="0" t="s">
        <v>6379</v>
      </c>
      <c r="J3956" s="0" t="n">
        <v>46136</v>
      </c>
      <c r="K3956" s="0"/>
      <c r="L3956" s="0" t="n">
        <v>0</v>
      </c>
      <c r="M3956" s="0" t="s">
        <v>14</v>
      </c>
      <c r="N3956" s="0" t="n">
        <v>10</v>
      </c>
      <c r="O3956" s="0" t="n">
        <v>35</v>
      </c>
      <c r="P3956" s="1" t="n">
        <v>350</v>
      </c>
    </row>
    <row r="3957" customFormat="false" ht="12.8" hidden="false" customHeight="false" outlineLevel="0" collapsed="false">
      <c r="A3957" s="1" t="str">
        <f aca="false">E3957&amp;" "&amp;F3957&amp;" "&amp;G3957&amp;" ("&amp;I3957&amp;")"</f>
        <v>2.ELE.MAC.0002 MACHO MANUAL M6X1 EM ACO RAPIDO 02/06/2021 (PASSARIN)</v>
      </c>
      <c r="B3957" s="1" t="s">
        <v>4</v>
      </c>
      <c r="C3957" s="4" t="n">
        <f aca="false">P3957</f>
        <v>147.5</v>
      </c>
      <c r="D3957" s="4"/>
      <c r="E3957" s="0" t="s">
        <v>9094</v>
      </c>
      <c r="F3957" s="0" t="s">
        <v>9095</v>
      </c>
      <c r="G3957" s="3" t="s">
        <v>108</v>
      </c>
      <c r="H3957" s="0" t="n">
        <v>138634</v>
      </c>
      <c r="I3957" s="0" t="s">
        <v>6379</v>
      </c>
      <c r="J3957" s="0" t="n">
        <v>46136</v>
      </c>
      <c r="K3957" s="0"/>
      <c r="L3957" s="0" t="n">
        <v>0</v>
      </c>
      <c r="M3957" s="0" t="s">
        <v>14</v>
      </c>
      <c r="N3957" s="0" t="n">
        <v>20</v>
      </c>
      <c r="O3957" s="0" t="n">
        <v>45</v>
      </c>
      <c r="P3957" s="1" t="n">
        <v>147.5</v>
      </c>
    </row>
    <row r="3958" customFormat="false" ht="12.8" hidden="false" customHeight="false" outlineLevel="0" collapsed="false">
      <c r="A3958" s="1" t="str">
        <f aca="false">E3958&amp;" "&amp;F3958&amp;" "&amp;G3958&amp;" ("&amp;I3958&amp;")"</f>
        <v>2.ELE.MAN.0001 MANGUEIRA LUMINOSA LED COR AMARELA  MONTADA 8MTS 23/10/2019 (DARCA02)</v>
      </c>
      <c r="B3958" s="1" t="s">
        <v>4</v>
      </c>
      <c r="C3958" s="4" t="n">
        <f aca="false">P3958</f>
        <v>399.45</v>
      </c>
      <c r="D3958" s="4"/>
      <c r="E3958" s="0" t="s">
        <v>9096</v>
      </c>
      <c r="F3958" s="0" t="s">
        <v>9097</v>
      </c>
      <c r="G3958" s="3" t="s">
        <v>390</v>
      </c>
      <c r="H3958" s="0" t="n">
        <v>18204</v>
      </c>
      <c r="I3958" s="0" t="s">
        <v>130</v>
      </c>
      <c r="J3958" s="0" t="n">
        <v>12471</v>
      </c>
      <c r="K3958" s="0"/>
      <c r="L3958" s="0" t="n">
        <v>1</v>
      </c>
      <c r="M3958" s="0" t="s">
        <v>14</v>
      </c>
      <c r="N3958" s="0" t="n">
        <v>20</v>
      </c>
      <c r="O3958" s="0" t="n">
        <v>9.6</v>
      </c>
      <c r="P3958" s="1" t="n">
        <v>399.45</v>
      </c>
    </row>
    <row r="3959" customFormat="false" ht="12.8" hidden="false" customHeight="false" outlineLevel="0" collapsed="false">
      <c r="A3959" s="1" t="str">
        <f aca="false">E3959&amp;" "&amp;F3959&amp;" "&amp;G3959&amp;" ("&amp;I3959&amp;")"</f>
        <v>2.ELE.MAN.0002 MANGUEIRA LUMINOSA LED COR AMARELA  MONTADA 8,8MTS 23/10/2019 (DARCA02)</v>
      </c>
      <c r="B3959" s="1" t="s">
        <v>4</v>
      </c>
      <c r="C3959" s="4" t="n">
        <f aca="false">P3959</f>
        <v>31.88</v>
      </c>
      <c r="D3959" s="4"/>
      <c r="E3959" s="0" t="s">
        <v>9098</v>
      </c>
      <c r="F3959" s="0" t="s">
        <v>9099</v>
      </c>
      <c r="G3959" s="3" t="s">
        <v>390</v>
      </c>
      <c r="H3959" s="0" t="n">
        <v>18204</v>
      </c>
      <c r="I3959" s="0" t="s">
        <v>130</v>
      </c>
      <c r="J3959" s="0" t="n">
        <v>12471</v>
      </c>
      <c r="K3959" s="0"/>
      <c r="L3959" s="0" t="n">
        <v>1</v>
      </c>
      <c r="M3959" s="0" t="s">
        <v>14</v>
      </c>
      <c r="N3959" s="0" t="n">
        <v>30</v>
      </c>
      <c r="O3959" s="0" t="n">
        <v>9.6</v>
      </c>
      <c r="P3959" s="1" t="n">
        <v>31.88</v>
      </c>
    </row>
    <row r="3960" customFormat="false" ht="12.8" hidden="false" customHeight="false" outlineLevel="0" collapsed="false">
      <c r="A3960" s="1" t="str">
        <f aca="false">E3960&amp;" "&amp;F3960&amp;" "&amp;G3960&amp;" ("&amp;I3960&amp;")"</f>
        <v>2.ELE.MAN.0003 MANGUEIRA LUMINOSA LED 16/11/2021 (DARCA02)</v>
      </c>
      <c r="B3960" s="1" t="s">
        <v>4</v>
      </c>
      <c r="C3960" s="4" t="n">
        <f aca="false">P3960</f>
        <v>31.88</v>
      </c>
      <c r="D3960" s="4"/>
      <c r="E3960" s="0" t="s">
        <v>9100</v>
      </c>
      <c r="F3960" s="0" t="s">
        <v>9101</v>
      </c>
      <c r="G3960" s="3" t="s">
        <v>1000</v>
      </c>
      <c r="H3960" s="0" t="n">
        <v>18204</v>
      </c>
      <c r="I3960" s="0" t="s">
        <v>130</v>
      </c>
      <c r="J3960" s="0" t="n">
        <v>15445</v>
      </c>
      <c r="K3960" s="0"/>
      <c r="L3960" s="0" t="n">
        <v>1</v>
      </c>
      <c r="M3960" s="0" t="s">
        <v>136</v>
      </c>
      <c r="N3960" s="0" t="n">
        <v>10</v>
      </c>
      <c r="O3960" s="0" t="n">
        <v>12.8</v>
      </c>
      <c r="P3960" s="1" t="n">
        <v>31.88</v>
      </c>
    </row>
    <row r="3961" customFormat="false" ht="12.8" hidden="false" customHeight="false" outlineLevel="0" collapsed="false">
      <c r="A3961" s="1" t="str">
        <f aca="false">E3961&amp;" "&amp;F3961&amp;" "&amp;G3961&amp;" ("&amp;I3961&amp;")"</f>
        <v>2.ELE.MIC.0001 MICRO SOLENOIDE P/VALVULA PNEUMATICA MOD: N338 OE 3/2V 24VDC 30/04/2019 (BVN)</v>
      </c>
      <c r="B3961" s="1" t="s">
        <v>4</v>
      </c>
      <c r="C3961" s="4" t="n">
        <f aca="false">P3961</f>
        <v>41.55</v>
      </c>
      <c r="D3961" s="4"/>
      <c r="E3961" s="0" t="s">
        <v>9102</v>
      </c>
      <c r="F3961" s="0" t="s">
        <v>9103</v>
      </c>
      <c r="G3961" s="3" t="s">
        <v>9104</v>
      </c>
      <c r="H3961" s="0" t="n">
        <v>61115</v>
      </c>
      <c r="I3961" s="0" t="s">
        <v>779</v>
      </c>
      <c r="J3961" s="0" t="n">
        <v>24841</v>
      </c>
      <c r="K3961" s="0"/>
      <c r="L3961" s="0" t="n">
        <v>1</v>
      </c>
      <c r="M3961" s="0" t="s">
        <v>14</v>
      </c>
      <c r="N3961" s="0" t="n">
        <v>10</v>
      </c>
      <c r="O3961" s="0" t="n">
        <v>179.5</v>
      </c>
      <c r="P3961" s="1" t="n">
        <v>41.55</v>
      </c>
    </row>
    <row r="3962" customFormat="false" ht="12.8" hidden="false" customHeight="false" outlineLevel="0" collapsed="false">
      <c r="A3962" s="1" t="str">
        <f aca="false">E3962&amp;" "&amp;F3962&amp;" "&amp;G3962&amp;" ("&amp;I3962&amp;")"</f>
        <v>2.ELE.MIC.0002 MICRO FIM DE CURSO SCHNEIDER TELEMECANIQUE OSIS WITH XCKP212 28/02/2020 (CELETRO)</v>
      </c>
      <c r="B3962" s="1" t="s">
        <v>4</v>
      </c>
      <c r="C3962" s="4" t="n">
        <f aca="false">P3962</f>
        <v>33</v>
      </c>
      <c r="D3962" s="4"/>
      <c r="E3962" s="0" t="s">
        <v>9105</v>
      </c>
      <c r="F3962" s="0" t="s">
        <v>9106</v>
      </c>
      <c r="G3962" s="3" t="s">
        <v>1236</v>
      </c>
      <c r="H3962" s="0" t="n">
        <v>669</v>
      </c>
      <c r="I3962" s="0" t="s">
        <v>22</v>
      </c>
      <c r="J3962" s="0" t="n">
        <v>135587</v>
      </c>
      <c r="K3962" s="0"/>
      <c r="L3962" s="0" t="n">
        <v>0</v>
      </c>
      <c r="M3962" s="0" t="s">
        <v>14</v>
      </c>
      <c r="N3962" s="0" t="n">
        <v>10</v>
      </c>
      <c r="O3962" s="0" t="n">
        <v>120</v>
      </c>
      <c r="P3962" s="1" t="n">
        <v>33</v>
      </c>
    </row>
    <row r="3963" customFormat="false" ht="12.8" hidden="false" customHeight="false" outlineLevel="0" collapsed="false">
      <c r="A3963" s="1" t="str">
        <f aca="false">E3963&amp;" "&amp;F3963&amp;" "&amp;G3963&amp;" ("&amp;I3963&amp;")"</f>
        <v>2.ELE.MIC.0003 MICRO FIM DE CURSO TELEMECANIQUE KCKP2118G11 25/08/2020 (CELETRO)</v>
      </c>
      <c r="B3963" s="1" t="s">
        <v>4</v>
      </c>
      <c r="C3963" s="4" t="n">
        <f aca="false">P3963</f>
        <v>54.72</v>
      </c>
      <c r="D3963" s="4"/>
      <c r="E3963" s="0" t="s">
        <v>9107</v>
      </c>
      <c r="F3963" s="0" t="s">
        <v>9108</v>
      </c>
      <c r="G3963" s="3" t="s">
        <v>2765</v>
      </c>
      <c r="H3963" s="0" t="n">
        <v>669</v>
      </c>
      <c r="I3963" s="0" t="s">
        <v>22</v>
      </c>
      <c r="J3963" s="0" t="n">
        <v>140411</v>
      </c>
      <c r="K3963" s="0"/>
      <c r="L3963" s="0" t="n">
        <v>0</v>
      </c>
      <c r="M3963" s="0" t="s">
        <v>14</v>
      </c>
      <c r="N3963" s="0" t="n">
        <v>20</v>
      </c>
      <c r="O3963" s="0" t="n">
        <v>140</v>
      </c>
      <c r="P3963" s="1" t="n">
        <v>54.72</v>
      </c>
    </row>
    <row r="3964" customFormat="false" ht="12.8" hidden="false" customHeight="false" outlineLevel="0" collapsed="false">
      <c r="A3964" s="1" t="str">
        <f aca="false">E3964&amp;" "&amp;F3964&amp;" "&amp;G3964&amp;" ("&amp;I3964&amp;")"</f>
        <v>2.ELE.MIC.0004 MICRORUPTOR HASTE LONGA P/SECCIONADORA 22/01/2021 (SOLENE)</v>
      </c>
      <c r="B3964" s="1" t="s">
        <v>4</v>
      </c>
      <c r="C3964" s="4" t="n">
        <f aca="false">P3964</f>
        <v>33.6</v>
      </c>
      <c r="D3964" s="4"/>
      <c r="E3964" s="0" t="s">
        <v>9109</v>
      </c>
      <c r="F3964" s="0" t="s">
        <v>9110</v>
      </c>
      <c r="G3964" s="3" t="s">
        <v>3932</v>
      </c>
      <c r="H3964" s="0" t="n">
        <v>45766</v>
      </c>
      <c r="I3964" s="0" t="s">
        <v>7627</v>
      </c>
      <c r="J3964" s="0" t="n">
        <v>55</v>
      </c>
      <c r="K3964" s="0"/>
      <c r="L3964" s="0" t="n">
        <v>1</v>
      </c>
      <c r="M3964" s="0" t="s">
        <v>14</v>
      </c>
      <c r="N3964" s="0" t="n">
        <v>10</v>
      </c>
      <c r="O3964" s="0" t="n">
        <v>44.85</v>
      </c>
      <c r="P3964" s="1" t="n">
        <v>33.6</v>
      </c>
    </row>
    <row r="3965" customFormat="false" ht="12.8" hidden="false" customHeight="false" outlineLevel="0" collapsed="false">
      <c r="A3965" s="1" t="str">
        <f aca="false">E3965&amp;" "&amp;F3965&amp;" "&amp;G3965&amp;" ("&amp;I3965&amp;")"</f>
        <v>2.ELE.MIN.0001 MINI VENTILADOR COOLER PARA DRIVER 80 X 80 X 25  220V  VCA 15/03/2019 (ELETRON)</v>
      </c>
      <c r="B3965" s="1" t="s">
        <v>4</v>
      </c>
      <c r="C3965" s="4" t="n">
        <f aca="false">P3965</f>
        <v>34.21</v>
      </c>
      <c r="D3965" s="4"/>
      <c r="E3965" s="0" t="s">
        <v>9111</v>
      </c>
      <c r="F3965" s="0" t="s">
        <v>9112</v>
      </c>
      <c r="G3965" s="3" t="s">
        <v>8618</v>
      </c>
      <c r="H3965" s="0" t="n">
        <v>1850</v>
      </c>
      <c r="I3965" s="0" t="s">
        <v>796</v>
      </c>
      <c r="J3965" s="0" t="n">
        <v>16942</v>
      </c>
      <c r="K3965" s="0"/>
      <c r="L3965" s="0" t="n">
        <v>1</v>
      </c>
      <c r="M3965" s="0" t="s">
        <v>14</v>
      </c>
      <c r="N3965" s="0" t="n">
        <v>10</v>
      </c>
      <c r="O3965" s="0" t="n">
        <v>91.25</v>
      </c>
      <c r="P3965" s="1" t="n">
        <v>34.21</v>
      </c>
    </row>
    <row r="3966" customFormat="false" ht="12.8" hidden="false" customHeight="false" outlineLevel="0" collapsed="false">
      <c r="A3966" s="1" t="str">
        <f aca="false">E3966&amp;" "&amp;F3966&amp;" "&amp;G3966&amp;" ("&amp;I3966&amp;")"</f>
        <v>2.ELE.MIN.0002 MINI RELE 3TX7014-7BM00 18/08/2020 (AUTOMASUL 2)</v>
      </c>
      <c r="B3966" s="1" t="s">
        <v>4</v>
      </c>
      <c r="C3966" s="4" t="n">
        <f aca="false">P3966</f>
        <v>48.15</v>
      </c>
      <c r="D3966" s="4"/>
      <c r="E3966" s="0" t="s">
        <v>9113</v>
      </c>
      <c r="F3966" s="0" t="s">
        <v>9114</v>
      </c>
      <c r="G3966" s="3" t="s">
        <v>1051</v>
      </c>
      <c r="H3966" s="0" t="n">
        <v>12819</v>
      </c>
      <c r="I3966" s="0" t="s">
        <v>687</v>
      </c>
      <c r="J3966" s="0" t="n">
        <v>114178</v>
      </c>
      <c r="K3966" s="0"/>
      <c r="L3966" s="0" t="n">
        <v>0</v>
      </c>
      <c r="M3966" s="0" t="s">
        <v>14</v>
      </c>
      <c r="N3966" s="0" t="n">
        <v>10</v>
      </c>
      <c r="O3966" s="0" t="n">
        <v>27.36</v>
      </c>
      <c r="P3966" s="1" t="n">
        <v>48.15</v>
      </c>
    </row>
    <row r="3967" customFormat="false" ht="12.8" hidden="false" customHeight="false" outlineLevel="0" collapsed="false">
      <c r="A3967" s="1" t="str">
        <f aca="false">E3967&amp;" "&amp;F3967&amp;" "&amp;G3967&amp;" ("&amp;I3967&amp;")"</f>
        <v>2.ELE.MIN.0003 MINIDISJUNTOR WEG MDW 3P 100A 5KA CURVA C 28/04/2021 (AUTOMASUL 2)</v>
      </c>
      <c r="B3967" s="1" t="s">
        <v>4</v>
      </c>
      <c r="C3967" s="4" t="n">
        <f aca="false">P3967</f>
        <v>36.77</v>
      </c>
      <c r="D3967" s="4"/>
      <c r="E3967" s="0" t="s">
        <v>9115</v>
      </c>
      <c r="F3967" s="0" t="s">
        <v>9116</v>
      </c>
      <c r="G3967" s="3" t="s">
        <v>903</v>
      </c>
      <c r="H3967" s="0" t="n">
        <v>12819</v>
      </c>
      <c r="I3967" s="0" t="s">
        <v>687</v>
      </c>
      <c r="J3967" s="0" t="n">
        <v>127041</v>
      </c>
      <c r="K3967" s="0"/>
      <c r="L3967" s="0" t="n">
        <v>0</v>
      </c>
      <c r="M3967" s="0" t="s">
        <v>14</v>
      </c>
      <c r="N3967" s="0" t="n">
        <v>10</v>
      </c>
      <c r="O3967" s="0" t="n">
        <v>180.15</v>
      </c>
      <c r="P3967" s="1" t="n">
        <v>36.77</v>
      </c>
    </row>
    <row r="3968" customFormat="false" ht="12.8" hidden="false" customHeight="false" outlineLevel="0" collapsed="false">
      <c r="A3968" s="1" t="str">
        <f aca="false">E3968&amp;" "&amp;F3968&amp;" "&amp;G3968&amp;" ("&amp;I3968&amp;")"</f>
        <v>2.ELE.MIN.0004 MINIDISJUNTOR WEG MDW 3P 50A 5KA CURVA C 25/01/2022 (AUTOMATIC)</v>
      </c>
      <c r="B3968" s="1" t="s">
        <v>4</v>
      </c>
      <c r="C3968" s="4" t="n">
        <f aca="false">P3968</f>
        <v>57.16</v>
      </c>
      <c r="D3968" s="4"/>
      <c r="E3968" s="0" t="s">
        <v>9117</v>
      </c>
      <c r="F3968" s="0" t="s">
        <v>9118</v>
      </c>
      <c r="G3968" s="3" t="s">
        <v>1542</v>
      </c>
      <c r="H3968" s="0" t="n">
        <v>65189</v>
      </c>
      <c r="I3968" s="0" t="s">
        <v>1078</v>
      </c>
      <c r="J3968" s="0" t="n">
        <v>15345</v>
      </c>
      <c r="K3968" s="0"/>
      <c r="L3968" s="0" t="n">
        <v>1</v>
      </c>
      <c r="M3968" s="0" t="s">
        <v>136</v>
      </c>
      <c r="N3968" s="0" t="n">
        <v>10</v>
      </c>
      <c r="O3968" s="0" t="n">
        <v>48.58</v>
      </c>
      <c r="P3968" s="1" t="n">
        <v>57.16</v>
      </c>
    </row>
    <row r="3969" customFormat="false" ht="12.8" hidden="false" customHeight="false" outlineLevel="0" collapsed="false">
      <c r="A3969" s="1" t="str">
        <f aca="false">E3969&amp;" "&amp;F3969&amp;" "&amp;G3969&amp;" ("&amp;I3969&amp;")"</f>
        <v>2.ELE.MIN.0005 MINIDISJUNTOR WEG MDW 1P 32A 5KA CURVA C 17/12/2020 (AUTOMASUL 2)</v>
      </c>
      <c r="B3969" s="1" t="s">
        <v>4</v>
      </c>
      <c r="C3969" s="4" t="n">
        <f aca="false">P3969</f>
        <v>35.9</v>
      </c>
      <c r="D3969" s="4"/>
      <c r="E3969" s="0" t="s">
        <v>9119</v>
      </c>
      <c r="F3969" s="0" t="s">
        <v>9120</v>
      </c>
      <c r="G3969" s="3" t="s">
        <v>3826</v>
      </c>
      <c r="H3969" s="0" t="n">
        <v>12819</v>
      </c>
      <c r="I3969" s="0" t="s">
        <v>687</v>
      </c>
      <c r="J3969" s="0" t="n">
        <v>120590</v>
      </c>
      <c r="K3969" s="0"/>
      <c r="L3969" s="0" t="n">
        <v>0</v>
      </c>
      <c r="M3969" s="0" t="s">
        <v>14</v>
      </c>
      <c r="N3969" s="0" t="n">
        <v>40</v>
      </c>
      <c r="O3969" s="0" t="n">
        <v>8.03</v>
      </c>
      <c r="P3969" s="1" t="n">
        <v>35.9</v>
      </c>
    </row>
    <row r="3970" customFormat="false" ht="12.8" hidden="false" customHeight="false" outlineLevel="0" collapsed="false">
      <c r="A3970" s="1" t="str">
        <f aca="false">E3970&amp;" "&amp;F3970&amp;" "&amp;G3970&amp;" ("&amp;I3970&amp;")"</f>
        <v>2.ELE.MIN.0006 MINIDISJUNTOR WEG MDW 1P 20A 5KA CURVA C 17/12/2020 (AUTOMASUL 2)</v>
      </c>
      <c r="B3970" s="1" t="s">
        <v>4</v>
      </c>
      <c r="C3970" s="4" t="n">
        <f aca="false">P3970</f>
        <v>38.5</v>
      </c>
      <c r="D3970" s="4"/>
      <c r="E3970" s="0" t="s">
        <v>9121</v>
      </c>
      <c r="F3970" s="0" t="s">
        <v>9122</v>
      </c>
      <c r="G3970" s="3" t="s">
        <v>3826</v>
      </c>
      <c r="H3970" s="0" t="n">
        <v>12819</v>
      </c>
      <c r="I3970" s="0" t="s">
        <v>687</v>
      </c>
      <c r="J3970" s="0" t="n">
        <v>120590</v>
      </c>
      <c r="K3970" s="0"/>
      <c r="L3970" s="0" t="n">
        <v>0</v>
      </c>
      <c r="M3970" s="0" t="s">
        <v>14</v>
      </c>
      <c r="N3970" s="0" t="n">
        <v>50</v>
      </c>
      <c r="O3970" s="0" t="n">
        <v>8.03</v>
      </c>
      <c r="P3970" s="1" t="n">
        <v>38.5</v>
      </c>
    </row>
    <row r="3971" customFormat="false" ht="12.8" hidden="false" customHeight="false" outlineLevel="0" collapsed="false">
      <c r="A3971" s="1" t="str">
        <f aca="false">E3971&amp;" "&amp;F3971&amp;" "&amp;G3971&amp;" ("&amp;I3971&amp;")"</f>
        <v>2.ELE.MIN.0007 MINIDISJUNTOR WEG MDW 3P 63A 5KA CURVA C 25/01/2022 (AUTOMATIC)</v>
      </c>
      <c r="B3971" s="1" t="s">
        <v>4</v>
      </c>
      <c r="C3971" s="4" t="n">
        <f aca="false">P3971</f>
        <v>200</v>
      </c>
      <c r="D3971" s="4"/>
      <c r="E3971" s="0" t="s">
        <v>9123</v>
      </c>
      <c r="F3971" s="0" t="s">
        <v>9124</v>
      </c>
      <c r="G3971" s="3" t="s">
        <v>1542</v>
      </c>
      <c r="H3971" s="0" t="n">
        <v>65189</v>
      </c>
      <c r="I3971" s="0" t="s">
        <v>1078</v>
      </c>
      <c r="J3971" s="0" t="n">
        <v>15345</v>
      </c>
      <c r="K3971" s="0"/>
      <c r="L3971" s="0" t="n">
        <v>1</v>
      </c>
      <c r="M3971" s="0" t="s">
        <v>136</v>
      </c>
      <c r="N3971" s="0" t="n">
        <v>20</v>
      </c>
      <c r="O3971" s="0" t="n">
        <v>70.47</v>
      </c>
      <c r="P3971" s="1" t="n">
        <v>200</v>
      </c>
    </row>
    <row r="3972" customFormat="false" ht="12.8" hidden="false" customHeight="false" outlineLevel="0" collapsed="false">
      <c r="A3972" s="1" t="str">
        <f aca="false">E3972&amp;" "&amp;F3972&amp;" "&amp;G3972&amp;" ("&amp;I3972&amp;")"</f>
        <v>2.ELE.MIN.0008 MINIDISJUNTOR WEG MDW 1P 16A 5KA CURVA C 17/05/2021 (AUTOMASUL 2)</v>
      </c>
      <c r="B3972" s="1" t="s">
        <v>4</v>
      </c>
      <c r="C3972" s="4" t="n">
        <f aca="false">P3972</f>
        <v>280.5</v>
      </c>
      <c r="D3972" s="4"/>
      <c r="E3972" s="0" t="s">
        <v>9125</v>
      </c>
      <c r="F3972" s="0" t="s">
        <v>9126</v>
      </c>
      <c r="G3972" s="3" t="s">
        <v>1571</v>
      </c>
      <c r="H3972" s="0" t="n">
        <v>12819</v>
      </c>
      <c r="I3972" s="0" t="s">
        <v>687</v>
      </c>
      <c r="J3972" s="0" t="n">
        <v>128090</v>
      </c>
      <c r="K3972" s="0"/>
      <c r="L3972" s="0" t="n">
        <v>0</v>
      </c>
      <c r="M3972" s="0" t="s">
        <v>14</v>
      </c>
      <c r="N3972" s="0" t="n">
        <v>40</v>
      </c>
      <c r="O3972" s="0" t="n">
        <v>7.97</v>
      </c>
      <c r="P3972" s="1" t="n">
        <v>280.5</v>
      </c>
    </row>
    <row r="3973" customFormat="false" ht="12.8" hidden="false" customHeight="false" outlineLevel="0" collapsed="false">
      <c r="A3973" s="1" t="str">
        <f aca="false">E3973&amp;" "&amp;F3973&amp;" "&amp;G3973&amp;" ("&amp;I3973&amp;")"</f>
        <v>2.ELE.MIN.0009 MINIDISJUNTOR WEG MDW 3P 25A 5KA CURVA C 17/12/2020 (AUTOMASUL 2)</v>
      </c>
      <c r="B3973" s="1" t="s">
        <v>4</v>
      </c>
      <c r="C3973" s="4" t="n">
        <f aca="false">P3973</f>
        <v>79.2</v>
      </c>
      <c r="D3973" s="4"/>
      <c r="E3973" s="0" t="s">
        <v>9127</v>
      </c>
      <c r="F3973" s="0" t="s">
        <v>9128</v>
      </c>
      <c r="G3973" s="3" t="s">
        <v>3826</v>
      </c>
      <c r="H3973" s="0" t="n">
        <v>12819</v>
      </c>
      <c r="I3973" s="0" t="s">
        <v>687</v>
      </c>
      <c r="J3973" s="0" t="n">
        <v>120590</v>
      </c>
      <c r="K3973" s="0"/>
      <c r="L3973" s="0" t="n">
        <v>0</v>
      </c>
      <c r="M3973" s="0" t="s">
        <v>14</v>
      </c>
      <c r="N3973" s="0" t="n">
        <v>10</v>
      </c>
      <c r="O3973" s="0" t="n">
        <v>42.98</v>
      </c>
      <c r="P3973" s="1" t="n">
        <v>79.2</v>
      </c>
    </row>
    <row r="3974" customFormat="false" ht="12.8" hidden="false" customHeight="false" outlineLevel="0" collapsed="false">
      <c r="A3974" s="1" t="str">
        <f aca="false">E3974&amp;" "&amp;F3974&amp;" "&amp;G3974&amp;" ("&amp;I3974&amp;")"</f>
        <v>2.ELE.MIN.0010 MINIDISJUNTOR WEG MDW 3P 40A 5KA CURVA C 17/12/2020 (AUTOMASUL 2)</v>
      </c>
      <c r="B3974" s="1" t="s">
        <v>4</v>
      </c>
      <c r="C3974" s="4" t="n">
        <f aca="false">P3974</f>
        <v>135</v>
      </c>
      <c r="D3974" s="4"/>
      <c r="E3974" s="0" t="s">
        <v>9129</v>
      </c>
      <c r="F3974" s="0" t="s">
        <v>9130</v>
      </c>
      <c r="G3974" s="3" t="s">
        <v>3826</v>
      </c>
      <c r="H3974" s="0" t="n">
        <v>12819</v>
      </c>
      <c r="I3974" s="0" t="s">
        <v>687</v>
      </c>
      <c r="J3974" s="0" t="n">
        <v>120590</v>
      </c>
      <c r="K3974" s="0"/>
      <c r="L3974" s="0" t="n">
        <v>0</v>
      </c>
      <c r="M3974" s="0" t="s">
        <v>14</v>
      </c>
      <c r="N3974" s="0" t="n">
        <v>30</v>
      </c>
      <c r="O3974" s="0" t="n">
        <v>10.61</v>
      </c>
      <c r="P3974" s="1" t="n">
        <v>135</v>
      </c>
    </row>
    <row r="3975" customFormat="false" ht="12.8" hidden="false" customHeight="false" outlineLevel="0" collapsed="false">
      <c r="A3975" s="1" t="str">
        <f aca="false">E3975&amp;" "&amp;F3975&amp;" "&amp;G3975&amp;" ("&amp;I3975&amp;")"</f>
        <v>2.ELE.MIN.0011 DISJUNTOR 10A 1P CURVA C 28/03/2022 (ELETRONOR CX)</v>
      </c>
      <c r="B3975" s="1" t="s">
        <v>4</v>
      </c>
      <c r="C3975" s="4" t="n">
        <f aca="false">P3975</f>
        <v>1215</v>
      </c>
      <c r="D3975" s="4"/>
      <c r="E3975" s="0" t="s">
        <v>9131</v>
      </c>
      <c r="F3975" s="0" t="s">
        <v>9132</v>
      </c>
      <c r="G3975" s="3" t="s">
        <v>2914</v>
      </c>
      <c r="H3975" s="0" t="n">
        <v>13238</v>
      </c>
      <c r="I3975" s="0" t="s">
        <v>1354</v>
      </c>
      <c r="J3975" s="0" t="n">
        <v>183719</v>
      </c>
      <c r="K3975" s="0"/>
      <c r="L3975" s="0" t="n">
        <v>12</v>
      </c>
      <c r="M3975" s="0" t="s">
        <v>14</v>
      </c>
      <c r="N3975" s="0" t="n">
        <v>60</v>
      </c>
      <c r="O3975" s="0" t="n">
        <v>9.85</v>
      </c>
      <c r="P3975" s="1" t="n">
        <v>1215</v>
      </c>
    </row>
    <row r="3976" customFormat="false" ht="12.8" hidden="false" customHeight="false" outlineLevel="0" collapsed="false">
      <c r="A3976" s="1" t="str">
        <f aca="false">E3976&amp;" "&amp;F3976&amp;" "&amp;G3976&amp;" ("&amp;I3976&amp;")"</f>
        <v>2.ELE.MIN.0012 MINIDISJUNTOR WEG MDW 1P 10A 5KA CURVA C 17/05/2021 (AUTOMASUL 2)</v>
      </c>
      <c r="B3976" s="1" t="s">
        <v>4</v>
      </c>
      <c r="C3976" s="4" t="n">
        <f aca="false">P3976</f>
        <v>430</v>
      </c>
      <c r="D3976" s="4"/>
      <c r="E3976" s="0" t="s">
        <v>9133</v>
      </c>
      <c r="F3976" s="0" t="s">
        <v>9134</v>
      </c>
      <c r="G3976" s="3" t="s">
        <v>1571</v>
      </c>
      <c r="H3976" s="0" t="n">
        <v>12819</v>
      </c>
      <c r="I3976" s="0" t="s">
        <v>687</v>
      </c>
      <c r="J3976" s="0" t="n">
        <v>128090</v>
      </c>
      <c r="K3976" s="0"/>
      <c r="L3976" s="0" t="n">
        <v>0</v>
      </c>
      <c r="M3976" s="0" t="s">
        <v>14</v>
      </c>
      <c r="N3976" s="0" t="n">
        <v>30</v>
      </c>
      <c r="O3976" s="0" t="n">
        <v>7.97</v>
      </c>
      <c r="P3976" s="1" t="n">
        <v>430</v>
      </c>
    </row>
    <row r="3977" customFormat="false" ht="12.8" hidden="false" customHeight="false" outlineLevel="0" collapsed="false">
      <c r="A3977" s="1" t="str">
        <f aca="false">E3977&amp;" "&amp;F3977&amp;" "&amp;G3977&amp;" ("&amp;I3977&amp;")"</f>
        <v>2.ELE.MIN.0013 MINIDISJUNTOR WEG MDW 1P 4A 5KA CURVA C 20/08/2021 (AUTOMASUL 2)</v>
      </c>
      <c r="B3977" s="1" t="s">
        <v>4</v>
      </c>
      <c r="C3977" s="4" t="n">
        <f aca="false">P3977</f>
        <v>127</v>
      </c>
      <c r="D3977" s="4"/>
      <c r="E3977" s="0" t="s">
        <v>9135</v>
      </c>
      <c r="F3977" s="0" t="s">
        <v>9136</v>
      </c>
      <c r="G3977" s="3" t="s">
        <v>1444</v>
      </c>
      <c r="H3977" s="0" t="n">
        <v>12819</v>
      </c>
      <c r="I3977" s="0" t="s">
        <v>687</v>
      </c>
      <c r="J3977" s="0" t="n">
        <v>133584</v>
      </c>
      <c r="K3977" s="0"/>
      <c r="L3977" s="0" t="n">
        <v>0</v>
      </c>
      <c r="M3977" s="0" t="s">
        <v>14</v>
      </c>
      <c r="N3977" s="0" t="n">
        <v>30</v>
      </c>
      <c r="O3977" s="0" t="n">
        <v>42.39</v>
      </c>
      <c r="P3977" s="1" t="n">
        <v>127</v>
      </c>
    </row>
    <row r="3978" customFormat="false" ht="12.8" hidden="false" customHeight="false" outlineLevel="0" collapsed="false">
      <c r="A3978" s="1" t="str">
        <f aca="false">E3978&amp;" "&amp;F3978&amp;" "&amp;G3978&amp;" ("&amp;I3978&amp;")"</f>
        <v>2.ELE.MIN.0014 MINIDISJUNTOR WEG MDW 3P 16A 5KA CURVA C 05/10/2021 (AUTOMASUL 2)</v>
      </c>
      <c r="B3978" s="1" t="s">
        <v>4</v>
      </c>
      <c r="C3978" s="4" t="n">
        <f aca="false">P3978</f>
        <v>239</v>
      </c>
      <c r="D3978" s="4"/>
      <c r="E3978" s="0" t="s">
        <v>9137</v>
      </c>
      <c r="F3978" s="0" t="s">
        <v>9138</v>
      </c>
      <c r="G3978" s="3" t="s">
        <v>3341</v>
      </c>
      <c r="H3978" s="0" t="n">
        <v>12819</v>
      </c>
      <c r="I3978" s="0" t="s">
        <v>687</v>
      </c>
      <c r="J3978" s="0" t="n">
        <v>136303</v>
      </c>
      <c r="K3978" s="0"/>
      <c r="L3978" s="0" t="n">
        <v>0</v>
      </c>
      <c r="M3978" s="0" t="s">
        <v>136</v>
      </c>
      <c r="N3978" s="0" t="n">
        <v>30</v>
      </c>
      <c r="O3978" s="0" t="n">
        <v>52.19</v>
      </c>
      <c r="P3978" s="1" t="n">
        <v>239</v>
      </c>
    </row>
    <row r="3979" customFormat="false" ht="12.8" hidden="false" customHeight="false" outlineLevel="0" collapsed="false">
      <c r="A3979" s="1" t="str">
        <f aca="false">E3979&amp;" "&amp;F3979&amp;" "&amp;G3979&amp;" ("&amp;I3979&amp;")"</f>
        <v>2.ELE.MIN.0015 MINI CONTATOR TRIPOLAR 220V 1NA 05/01/2022 (ECO AUTOM 2)</v>
      </c>
      <c r="B3979" s="1" t="s">
        <v>4</v>
      </c>
      <c r="C3979" s="4" t="n">
        <f aca="false">P3979</f>
        <v>46</v>
      </c>
      <c r="D3979" s="4"/>
      <c r="E3979" s="0" t="s">
        <v>9139</v>
      </c>
      <c r="F3979" s="0" t="s">
        <v>9140</v>
      </c>
      <c r="G3979" s="3" t="s">
        <v>1946</v>
      </c>
      <c r="H3979" s="0" t="n">
        <v>129053</v>
      </c>
      <c r="I3979" s="0" t="s">
        <v>760</v>
      </c>
      <c r="J3979" s="0" t="n">
        <v>48543</v>
      </c>
      <c r="K3979" s="0"/>
      <c r="L3979" s="0" t="n">
        <v>1</v>
      </c>
      <c r="M3979" s="0" t="s">
        <v>9</v>
      </c>
      <c r="N3979" s="0" t="n">
        <v>10</v>
      </c>
      <c r="O3979" s="0" t="n">
        <v>77.68</v>
      </c>
      <c r="P3979" s="1" t="n">
        <v>46</v>
      </c>
    </row>
    <row r="3980" customFormat="false" ht="12.8" hidden="false" customHeight="false" outlineLevel="0" collapsed="false">
      <c r="A3980" s="1" t="str">
        <f aca="false">E3980&amp;" "&amp;F3980&amp;" "&amp;G3980&amp;" ("&amp;I3980&amp;")"</f>
        <v>2.ELE.MIN.0016 MINI RELE FINDER 4361-9-024-4300 18/05/2022 (ELETROPECAS)</v>
      </c>
      <c r="B3980" s="1" t="s">
        <v>4</v>
      </c>
      <c r="C3980" s="4" t="n">
        <f aca="false">P3980</f>
        <v>127</v>
      </c>
      <c r="D3980" s="4"/>
      <c r="E3980" s="0" t="s">
        <v>9141</v>
      </c>
      <c r="F3980" s="0" t="s">
        <v>9142</v>
      </c>
      <c r="G3980" s="3" t="s">
        <v>607</v>
      </c>
      <c r="H3980" s="0" t="n">
        <v>2608</v>
      </c>
      <c r="I3980" s="0" t="s">
        <v>934</v>
      </c>
      <c r="J3980" s="0" t="n">
        <v>310041</v>
      </c>
      <c r="K3980" s="0"/>
      <c r="L3980" s="0" t="n">
        <v>10</v>
      </c>
      <c r="M3980" s="0" t="s">
        <v>14</v>
      </c>
      <c r="N3980" s="0" t="n">
        <v>10</v>
      </c>
      <c r="O3980" s="0" t="n">
        <v>36</v>
      </c>
      <c r="P3980" s="1" t="n">
        <v>127</v>
      </c>
    </row>
    <row r="3981" customFormat="false" ht="12.8" hidden="false" customHeight="false" outlineLevel="0" collapsed="false">
      <c r="A3981" s="1" t="str">
        <f aca="false">E3981&amp;" "&amp;F3981&amp;" "&amp;G3981&amp;" ("&amp;I3981&amp;")"</f>
        <v>2.ELE.MOD.0001 MODULO EXPANSAO EM-ENC-01 - MODULO NORMAL - MARCA BONFIGLIOL 17/04/2019 (ATI BRASIL)</v>
      </c>
      <c r="B3981" s="1" t="s">
        <v>4</v>
      </c>
      <c r="C3981" s="4" t="n">
        <f aca="false">P3981</f>
        <v>147.45</v>
      </c>
      <c r="D3981" s="4"/>
      <c r="E3981" s="0" t="s">
        <v>9143</v>
      </c>
      <c r="F3981" s="0" t="s">
        <v>9144</v>
      </c>
      <c r="G3981" s="3" t="s">
        <v>9145</v>
      </c>
      <c r="H3981" s="0" t="n">
        <v>19994</v>
      </c>
      <c r="I3981" s="0" t="s">
        <v>197</v>
      </c>
      <c r="J3981" s="0" t="n">
        <v>45272</v>
      </c>
      <c r="K3981" s="0"/>
      <c r="L3981" s="0" t="n">
        <v>1</v>
      </c>
      <c r="M3981" s="0" t="s">
        <v>14</v>
      </c>
      <c r="N3981" s="0" t="n">
        <v>10</v>
      </c>
      <c r="O3981" s="0" t="n">
        <v>630.1</v>
      </c>
      <c r="P3981" s="1" t="n">
        <v>147.45</v>
      </c>
    </row>
    <row r="3982" customFormat="false" ht="12.8" hidden="false" customHeight="false" outlineLevel="0" collapsed="false">
      <c r="A3982" s="1" t="str">
        <f aca="false">E3982&amp;" "&amp;F3982&amp;" "&amp;G3982&amp;" ("&amp;I3982&amp;")"</f>
        <v>2.ELE.MOD.0002 MODULO LIZ/LUX2 TOMADA NBR 10A 17/07/2020 (DARCA02)</v>
      </c>
      <c r="B3982" s="1" t="s">
        <v>4</v>
      </c>
      <c r="C3982" s="4" t="n">
        <f aca="false">P3982</f>
        <v>135.4</v>
      </c>
      <c r="D3982" s="4"/>
      <c r="E3982" s="0" t="s">
        <v>9146</v>
      </c>
      <c r="F3982" s="0" t="s">
        <v>9147</v>
      </c>
      <c r="G3982" s="3" t="s">
        <v>289</v>
      </c>
      <c r="H3982" s="0" t="n">
        <v>18204</v>
      </c>
      <c r="I3982" s="0" t="s">
        <v>130</v>
      </c>
      <c r="J3982" s="0" t="n">
        <v>13474</v>
      </c>
      <c r="K3982" s="0"/>
      <c r="L3982" s="0" t="n">
        <v>1</v>
      </c>
      <c r="M3982" s="0" t="s">
        <v>14</v>
      </c>
      <c r="N3982" s="0" t="n">
        <v>30</v>
      </c>
      <c r="O3982" s="0" t="n">
        <v>4.35</v>
      </c>
      <c r="P3982" s="1" t="n">
        <v>135.4</v>
      </c>
    </row>
    <row r="3983" customFormat="false" ht="12.8" hidden="false" customHeight="false" outlineLevel="0" collapsed="false">
      <c r="A3983" s="1" t="str">
        <f aca="false">E3983&amp;" "&amp;F3983&amp;" "&amp;G3983&amp;" ("&amp;I3983&amp;")"</f>
        <v>2.ELE.MOD.0003 MODULO LIZ/LUX2 TOMADA NBR 20A 15/12/2020 (DARCA02)</v>
      </c>
      <c r="B3983" s="1" t="s">
        <v>4</v>
      </c>
      <c r="C3983" s="4" t="n">
        <f aca="false">P3983</f>
        <v>315.5</v>
      </c>
      <c r="D3983" s="4"/>
      <c r="E3983" s="0" t="s">
        <v>9148</v>
      </c>
      <c r="F3983" s="0" t="s">
        <v>9149</v>
      </c>
      <c r="G3983" s="3" t="s">
        <v>2532</v>
      </c>
      <c r="H3983" s="0" t="n">
        <v>18204</v>
      </c>
      <c r="I3983" s="0" t="s">
        <v>130</v>
      </c>
      <c r="J3983" s="0" t="n">
        <v>14144</v>
      </c>
      <c r="K3983" s="0"/>
      <c r="L3983" s="0" t="n">
        <v>1</v>
      </c>
      <c r="M3983" s="0" t="s">
        <v>14</v>
      </c>
      <c r="N3983" s="0" t="n">
        <v>20</v>
      </c>
      <c r="O3983" s="0" t="n">
        <v>1.26</v>
      </c>
      <c r="P3983" s="1" t="n">
        <v>315.5</v>
      </c>
    </row>
    <row r="3984" customFormat="false" ht="12.8" hidden="false" customHeight="false" outlineLevel="0" collapsed="false">
      <c r="A3984" s="1" t="str">
        <f aca="false">E3984&amp;" "&amp;F3984&amp;" "&amp;G3984&amp;" ("&amp;I3984&amp;")"</f>
        <v>2.ELE.MOD.0004 MODULO HMI CFW08-RP 20/12/2021 (IDEOTEC)</v>
      </c>
      <c r="B3984" s="1" t="s">
        <v>4</v>
      </c>
      <c r="C3984" s="4" t="n">
        <f aca="false">P3984</f>
        <v>221.3</v>
      </c>
      <c r="D3984" s="4"/>
      <c r="E3984" s="0" t="s">
        <v>9150</v>
      </c>
      <c r="F3984" s="0" t="s">
        <v>9151</v>
      </c>
      <c r="G3984" s="3" t="s">
        <v>9152</v>
      </c>
      <c r="H3984" s="0" t="n">
        <v>26497</v>
      </c>
      <c r="I3984" s="0" t="s">
        <v>8569</v>
      </c>
      <c r="J3984" s="0" t="n">
        <v>8119</v>
      </c>
      <c r="K3984" s="0"/>
      <c r="L3984" s="0" t="n">
        <v>1</v>
      </c>
      <c r="M3984" s="0" t="s">
        <v>14</v>
      </c>
      <c r="N3984" s="0" t="n">
        <v>10</v>
      </c>
      <c r="O3984" s="0" t="n">
        <v>337.35</v>
      </c>
      <c r="P3984" s="1" t="n">
        <v>221.3</v>
      </c>
    </row>
    <row r="3985" customFormat="false" ht="12.8" hidden="false" customHeight="false" outlineLevel="0" collapsed="false">
      <c r="A3985" s="1" t="str">
        <f aca="false">E3985&amp;" "&amp;F3985&amp;" "&amp;G3985&amp;" ("&amp;I3985&amp;")"</f>
        <v>2.ELE.MOD.0006 MODULO CEGO DX 99200.00 26/01/2021 (DARCA02)</v>
      </c>
      <c r="B3985" s="1" t="s">
        <v>4</v>
      </c>
      <c r="C3985" s="4" t="n">
        <f aca="false">P3985</f>
        <v>538.73</v>
      </c>
      <c r="D3985" s="4"/>
      <c r="E3985" s="0" t="s">
        <v>9153</v>
      </c>
      <c r="F3985" s="0" t="s">
        <v>9154</v>
      </c>
      <c r="G3985" s="3" t="s">
        <v>3766</v>
      </c>
      <c r="H3985" s="0" t="n">
        <v>18204</v>
      </c>
      <c r="I3985" s="0" t="s">
        <v>130</v>
      </c>
      <c r="J3985" s="0" t="n">
        <v>14317</v>
      </c>
      <c r="K3985" s="0"/>
      <c r="L3985" s="0" t="n">
        <v>1</v>
      </c>
      <c r="M3985" s="0" t="s">
        <v>14</v>
      </c>
      <c r="N3985" s="0" t="n">
        <v>10</v>
      </c>
      <c r="O3985" s="0" t="n">
        <v>1.44</v>
      </c>
      <c r="P3985" s="1" t="n">
        <v>538.73</v>
      </c>
    </row>
    <row r="3986" customFormat="false" ht="12.8" hidden="false" customHeight="false" outlineLevel="0" collapsed="false">
      <c r="A3986" s="1" t="str">
        <f aca="false">E3986&amp;" "&amp;F3986&amp;" "&amp;G3986&amp;" ("&amp;I3986&amp;")"</f>
        <v>2.ELE.MOD.0007 MODULO TOMADA 2P+T 10A PEZZI 28/04/2022 (DARCA02)</v>
      </c>
      <c r="B3986" s="1" t="s">
        <v>4</v>
      </c>
      <c r="C3986" s="4" t="n">
        <f aca="false">P3986</f>
        <v>574.23</v>
      </c>
      <c r="D3986" s="4"/>
      <c r="E3986" s="0" t="s">
        <v>9155</v>
      </c>
      <c r="F3986" s="0" t="s">
        <v>9156</v>
      </c>
      <c r="G3986" s="3" t="s">
        <v>1451</v>
      </c>
      <c r="H3986" s="0" t="n">
        <v>18204</v>
      </c>
      <c r="I3986" s="0" t="s">
        <v>130</v>
      </c>
      <c r="J3986" s="0" t="n">
        <v>16141</v>
      </c>
      <c r="K3986" s="0"/>
      <c r="L3986" s="0" t="n">
        <v>1</v>
      </c>
      <c r="M3986" s="0" t="s">
        <v>849</v>
      </c>
      <c r="N3986" s="0" t="n">
        <v>20</v>
      </c>
      <c r="O3986" s="0" t="n">
        <v>7.36</v>
      </c>
      <c r="P3986" s="1" t="n">
        <v>574.23</v>
      </c>
    </row>
    <row r="3987" customFormat="false" ht="12.8" hidden="false" customHeight="false" outlineLevel="0" collapsed="false">
      <c r="A3987" s="1" t="str">
        <f aca="false">E3987&amp;" "&amp;F3987&amp;" "&amp;G3987&amp;" ("&amp;I3987&amp;")"</f>
        <v>2.ELE.MOD.0008 MODULO DE CONTROLE DE PARADA DE EMERGENCIAXPSAF 07/04/2022 (CELETRO)</v>
      </c>
      <c r="B3987" s="1" t="s">
        <v>4</v>
      </c>
      <c r="C3987" s="4" t="n">
        <f aca="false">P3987</f>
        <v>47</v>
      </c>
      <c r="D3987" s="4"/>
      <c r="E3987" s="0" t="s">
        <v>9157</v>
      </c>
      <c r="F3987" s="0" t="s">
        <v>9158</v>
      </c>
      <c r="G3987" s="3" t="s">
        <v>153</v>
      </c>
      <c r="H3987" s="0" t="n">
        <v>669</v>
      </c>
      <c r="I3987" s="0" t="s">
        <v>22</v>
      </c>
      <c r="J3987" s="0" t="n">
        <v>160051</v>
      </c>
      <c r="K3987" s="0"/>
      <c r="L3987" s="0" t="n">
        <v>0</v>
      </c>
      <c r="M3987" s="0" t="s">
        <v>136</v>
      </c>
      <c r="N3987" s="0" t="n">
        <v>60</v>
      </c>
      <c r="O3987" s="0" t="n">
        <v>760</v>
      </c>
      <c r="P3987" s="1" t="n">
        <v>47</v>
      </c>
    </row>
    <row r="3988" customFormat="false" ht="12.8" hidden="false" customHeight="false" outlineLevel="0" collapsed="false">
      <c r="A3988" s="1" t="str">
        <f aca="false">E3988&amp;" "&amp;F3988&amp;" "&amp;G3988&amp;" ("&amp;I3988&amp;")"</f>
        <v>2.ELE.MOT.0001 MOTOR DE CARREGAMENTO EMAX 1SDA038324R1 18/08/2020 (SOLENE)</v>
      </c>
      <c r="B3988" s="1" t="s">
        <v>4</v>
      </c>
      <c r="C3988" s="4" t="n">
        <f aca="false">P3988</f>
        <v>52.66</v>
      </c>
      <c r="D3988" s="4"/>
      <c r="E3988" s="0" t="s">
        <v>9159</v>
      </c>
      <c r="F3988" s="0" t="s">
        <v>9160</v>
      </c>
      <c r="G3988" s="3" t="s">
        <v>1051</v>
      </c>
      <c r="H3988" s="0" t="n">
        <v>45766</v>
      </c>
      <c r="I3988" s="0" t="s">
        <v>7627</v>
      </c>
      <c r="J3988" s="0" t="n">
        <v>26</v>
      </c>
      <c r="K3988" s="0"/>
      <c r="L3988" s="0" t="n">
        <v>1</v>
      </c>
      <c r="M3988" s="0" t="s">
        <v>14</v>
      </c>
      <c r="N3988" s="0" t="n">
        <v>30</v>
      </c>
      <c r="O3988" s="0" t="n">
        <v>6076</v>
      </c>
      <c r="P3988" s="1" t="n">
        <v>52.66</v>
      </c>
    </row>
    <row r="3989" customFormat="false" ht="12.8" hidden="false" customHeight="false" outlineLevel="0" collapsed="false">
      <c r="A3989" s="1" t="str">
        <f aca="false">E3989&amp;" "&amp;F3989&amp;" "&amp;G3989&amp;" ("&amp;I3989&amp;")"</f>
        <v>2.ELE.NOB.0001 NOBREAK COMPACT PLUS 3 NHS ENTRADA 120/220V SAIDA 120/220V 31/01/2019 (COMPUMAQ)</v>
      </c>
      <c r="B3989" s="1" t="s">
        <v>4</v>
      </c>
      <c r="C3989" s="4" t="n">
        <f aca="false">P3989</f>
        <v>64.5</v>
      </c>
      <c r="D3989" s="4"/>
      <c r="E3989" s="0" t="s">
        <v>9161</v>
      </c>
      <c r="F3989" s="0" t="s">
        <v>9162</v>
      </c>
      <c r="G3989" s="3" t="s">
        <v>795</v>
      </c>
      <c r="H3989" s="0" t="n">
        <v>8240</v>
      </c>
      <c r="I3989" s="0" t="s">
        <v>3570</v>
      </c>
      <c r="J3989" s="0" t="n">
        <v>81139</v>
      </c>
      <c r="K3989" s="0"/>
      <c r="L3989" s="0" t="n">
        <v>1</v>
      </c>
      <c r="M3989" s="0" t="s">
        <v>14</v>
      </c>
      <c r="N3989" s="0" t="n">
        <v>10</v>
      </c>
      <c r="O3989" s="0" t="n">
        <v>649.9</v>
      </c>
      <c r="P3989" s="1" t="n">
        <v>64.5</v>
      </c>
    </row>
    <row r="3990" customFormat="false" ht="12.8" hidden="false" customHeight="false" outlineLevel="0" collapsed="false">
      <c r="A3990" s="1" t="str">
        <f aca="false">E3990&amp;" "&amp;F3990&amp;" "&amp;G3990&amp;" ("&amp;I3990&amp;")"</f>
        <v>2.ELE.NOB.0002 NOBREAK AKRON 920ELL 05/04/2019 (AKRON)</v>
      </c>
      <c r="B3990" s="1" t="s">
        <v>4</v>
      </c>
      <c r="C3990" s="4" t="n">
        <f aca="false">P3990</f>
        <v>115.16</v>
      </c>
      <c r="D3990" s="4"/>
      <c r="E3990" s="0" t="s">
        <v>9163</v>
      </c>
      <c r="F3990" s="0" t="s">
        <v>9164</v>
      </c>
      <c r="G3990" s="3" t="s">
        <v>8051</v>
      </c>
      <c r="H3990" s="0" t="n">
        <v>1338</v>
      </c>
      <c r="I3990" s="0" t="s">
        <v>9165</v>
      </c>
      <c r="J3990" s="0" t="n">
        <v>953</v>
      </c>
      <c r="K3990" s="0"/>
      <c r="L3990" s="0" t="n">
        <v>1</v>
      </c>
      <c r="M3990" s="0" t="s">
        <v>7957</v>
      </c>
      <c r="N3990" s="0" t="n">
        <v>10</v>
      </c>
      <c r="O3990" s="0" t="n">
        <v>19530</v>
      </c>
      <c r="P3990" s="1" t="n">
        <v>115.16</v>
      </c>
    </row>
    <row r="3991" customFormat="false" ht="12.8" hidden="false" customHeight="false" outlineLevel="0" collapsed="false">
      <c r="A3991" s="1" t="str">
        <f aca="false">E3991&amp;" "&amp;F3991&amp;" "&amp;G3991&amp;" ("&amp;I3991&amp;")"</f>
        <v>2.ELE.NOB.0003 NOBREAKVNA 15OO INTERATIVO 05/08/2020 (ELETRUS)</v>
      </c>
      <c r="B3991" s="1" t="s">
        <v>4</v>
      </c>
      <c r="C3991" s="4" t="n">
        <f aca="false">P3991</f>
        <v>34</v>
      </c>
      <c r="D3991" s="4"/>
      <c r="E3991" s="0" t="s">
        <v>9166</v>
      </c>
      <c r="F3991" s="0" t="s">
        <v>9167</v>
      </c>
      <c r="G3991" s="3" t="s">
        <v>717</v>
      </c>
      <c r="H3991" s="0" t="n">
        <v>38387</v>
      </c>
      <c r="I3991" s="0" t="s">
        <v>6987</v>
      </c>
      <c r="J3991" s="0" t="n">
        <v>58744</v>
      </c>
      <c r="K3991" s="0"/>
      <c r="L3991" s="0" t="n">
        <v>100</v>
      </c>
      <c r="M3991" s="0" t="s">
        <v>14</v>
      </c>
      <c r="N3991" s="0" t="n">
        <v>20</v>
      </c>
      <c r="O3991" s="0" t="n">
        <v>1863</v>
      </c>
      <c r="P3991" s="1" t="n">
        <v>34</v>
      </c>
    </row>
    <row r="3992" customFormat="false" ht="12.8" hidden="false" customHeight="false" outlineLevel="0" collapsed="false">
      <c r="A3992" s="1" t="str">
        <f aca="false">E3992&amp;" "&amp;F3992&amp;" "&amp;G3992&amp;" ("&amp;I3992&amp;")"</f>
        <v>2.ELE.PAI.0001 PAINEL ELETRICO 500 X 300 X 250 23/06/2020 (AUTOMASUL 2)</v>
      </c>
      <c r="B3992" s="1" t="s">
        <v>4</v>
      </c>
      <c r="C3992" s="4" t="n">
        <f aca="false">P3992</f>
        <v>47.5</v>
      </c>
      <c r="D3992" s="4"/>
      <c r="E3992" s="0" t="s">
        <v>9168</v>
      </c>
      <c r="F3992" s="0" t="s">
        <v>9169</v>
      </c>
      <c r="G3992" s="3" t="s">
        <v>1514</v>
      </c>
      <c r="H3992" s="0" t="n">
        <v>12819</v>
      </c>
      <c r="I3992" s="0" t="s">
        <v>687</v>
      </c>
      <c r="J3992" s="0" t="n">
        <v>111507</v>
      </c>
      <c r="K3992" s="0"/>
      <c r="L3992" s="0" t="n">
        <v>0</v>
      </c>
      <c r="M3992" s="0" t="s">
        <v>14</v>
      </c>
      <c r="N3992" s="0" t="n">
        <v>20</v>
      </c>
      <c r="O3992" s="0" t="n">
        <v>204.53</v>
      </c>
      <c r="P3992" s="1" t="n">
        <v>47.5</v>
      </c>
    </row>
    <row r="3993" customFormat="false" ht="12.8" hidden="false" customHeight="false" outlineLevel="0" collapsed="false">
      <c r="A3993" s="1" t="str">
        <f aca="false">E3993&amp;" "&amp;F3993&amp;" "&amp;G3993&amp;" ("&amp;I3993&amp;")"</f>
        <v>2.ELE.PAI.0002 PAINEL IHM SCHNEIDER HMIGTO1310 17/03/2021 (CELETRO)</v>
      </c>
      <c r="B3993" s="1" t="s">
        <v>4</v>
      </c>
      <c r="C3993" s="4" t="n">
        <f aca="false">P3993</f>
        <v>185</v>
      </c>
      <c r="D3993" s="4"/>
      <c r="E3993" s="0" t="s">
        <v>9170</v>
      </c>
      <c r="F3993" s="0" t="s">
        <v>9171</v>
      </c>
      <c r="G3993" s="3" t="s">
        <v>6012</v>
      </c>
      <c r="H3993" s="0" t="n">
        <v>669</v>
      </c>
      <c r="I3993" s="0" t="s">
        <v>22</v>
      </c>
      <c r="J3993" s="0" t="n">
        <v>147666</v>
      </c>
      <c r="K3993" s="0"/>
      <c r="L3993" s="0" t="n">
        <v>0</v>
      </c>
      <c r="M3993" s="0" t="s">
        <v>14</v>
      </c>
      <c r="N3993" s="0" t="n">
        <v>10</v>
      </c>
      <c r="O3993" s="0" t="n">
        <v>4900</v>
      </c>
      <c r="P3993" s="1" t="n">
        <v>185</v>
      </c>
    </row>
    <row r="3994" customFormat="false" ht="12.8" hidden="false" customHeight="false" outlineLevel="0" collapsed="false">
      <c r="A3994" s="1" t="str">
        <f aca="false">E3994&amp;" "&amp;F3994&amp;" "&amp;G3994&amp;" ("&amp;I3994&amp;")"</f>
        <v>2.ELE.PAR.0001 PARAFUSO CABECA DE LENTILHA COM TRAVA 1/4X1/2" 21/05/2020 (AUTOMASUL 2)</v>
      </c>
      <c r="B3994" s="1" t="s">
        <v>4</v>
      </c>
      <c r="C3994" s="4" t="n">
        <f aca="false">P3994</f>
        <v>452</v>
      </c>
      <c r="D3994" s="4"/>
      <c r="E3994" s="0" t="s">
        <v>9172</v>
      </c>
      <c r="F3994" s="0" t="s">
        <v>9173</v>
      </c>
      <c r="G3994" s="3" t="s">
        <v>454</v>
      </c>
      <c r="H3994" s="0" t="n">
        <v>12819</v>
      </c>
      <c r="I3994" s="0" t="s">
        <v>687</v>
      </c>
      <c r="J3994" s="0" t="n">
        <v>110196</v>
      </c>
      <c r="K3994" s="0"/>
      <c r="L3994" s="0" t="n">
        <v>0</v>
      </c>
      <c r="M3994" s="0" t="s">
        <v>14</v>
      </c>
      <c r="N3994" s="0" t="n">
        <v>50</v>
      </c>
      <c r="O3994" s="0" t="n">
        <v>0.27</v>
      </c>
      <c r="P3994" s="1" t="n">
        <v>452</v>
      </c>
    </row>
    <row r="3995" customFormat="false" ht="12.8" hidden="false" customHeight="false" outlineLevel="0" collapsed="false">
      <c r="A3995" s="1" t="str">
        <f aca="false">E3995&amp;" "&amp;F3995&amp;" "&amp;G3995&amp;" ("&amp;I3995&amp;")"</f>
        <v>2.ELE.PAR.0002 PARAFUSO SEXTAVADO M10X30 DUREZA 8.8 11/04/2022 (CRV PARAFUSO)</v>
      </c>
      <c r="B3995" s="1" t="s">
        <v>4</v>
      </c>
      <c r="C3995" s="4" t="n">
        <f aca="false">P3995</f>
        <v>589</v>
      </c>
      <c r="D3995" s="4"/>
      <c r="E3995" s="0" t="s">
        <v>9174</v>
      </c>
      <c r="F3995" s="0" t="s">
        <v>9175</v>
      </c>
      <c r="G3995" s="3" t="s">
        <v>557</v>
      </c>
      <c r="H3995" s="0" t="n">
        <v>142706</v>
      </c>
      <c r="I3995" s="0" t="s">
        <v>509</v>
      </c>
      <c r="J3995" s="0" t="n">
        <v>327915</v>
      </c>
      <c r="K3995" s="0"/>
      <c r="L3995" s="0" t="n">
        <v>1</v>
      </c>
      <c r="M3995" s="0" t="s">
        <v>558</v>
      </c>
      <c r="N3995" s="0" t="n">
        <v>50</v>
      </c>
      <c r="O3995" s="0" t="n">
        <v>81.77</v>
      </c>
      <c r="P3995" s="1" t="n">
        <v>589</v>
      </c>
    </row>
    <row r="3996" customFormat="false" ht="12.8" hidden="false" customHeight="false" outlineLevel="0" collapsed="false">
      <c r="A3996" s="1" t="str">
        <f aca="false">E3996&amp;" "&amp;F3996&amp;" "&amp;G3996&amp;" ("&amp;I3996&amp;")"</f>
        <v>2.ELE.PAR.0005 PARA-RAIO POLIMERICO 21KV 10KA 22/01/2021 (SOLENE)</v>
      </c>
      <c r="B3996" s="1" t="s">
        <v>4</v>
      </c>
      <c r="C3996" s="4" t="n">
        <f aca="false">P3996</f>
        <v>5.5</v>
      </c>
      <c r="D3996" s="4"/>
      <c r="E3996" s="0" t="s">
        <v>9176</v>
      </c>
      <c r="F3996" s="0" t="s">
        <v>9177</v>
      </c>
      <c r="G3996" s="3" t="s">
        <v>3932</v>
      </c>
      <c r="H3996" s="0" t="n">
        <v>45766</v>
      </c>
      <c r="I3996" s="0" t="s">
        <v>7627</v>
      </c>
      <c r="J3996" s="0" t="n">
        <v>55</v>
      </c>
      <c r="K3996" s="0"/>
      <c r="L3996" s="0" t="n">
        <v>1</v>
      </c>
      <c r="M3996" s="0" t="s">
        <v>14</v>
      </c>
      <c r="N3996" s="0" t="n">
        <v>170</v>
      </c>
      <c r="O3996" s="0" t="n">
        <v>502.5</v>
      </c>
      <c r="P3996" s="1" t="n">
        <v>5.5</v>
      </c>
    </row>
    <row r="3997" customFormat="false" ht="12.8" hidden="false" customHeight="false" outlineLevel="0" collapsed="false">
      <c r="A3997" s="1" t="str">
        <f aca="false">E3997&amp;" "&amp;F3997&amp;" "&amp;G3997&amp;" ("&amp;I3997&amp;")"</f>
        <v>2.ELE.PCC.0001 PC BOBINA DE FECHAMENTO YC 220?240Vca/cc E1/6-T8 BF - ABB 18/08/2020 (SOLENE)</v>
      </c>
      <c r="B3997" s="1" t="s">
        <v>4</v>
      </c>
      <c r="C3997" s="4" t="n">
        <f aca="false">P3997</f>
        <v>5.24</v>
      </c>
      <c r="D3997" s="4"/>
      <c r="E3997" s="0" t="s">
        <v>9178</v>
      </c>
      <c r="F3997" s="0" t="s">
        <v>9179</v>
      </c>
      <c r="G3997" s="3" t="s">
        <v>1051</v>
      </c>
      <c r="H3997" s="0" t="n">
        <v>45766</v>
      </c>
      <c r="I3997" s="0" t="s">
        <v>7627</v>
      </c>
      <c r="J3997" s="0" t="n">
        <v>26</v>
      </c>
      <c r="K3997" s="0"/>
      <c r="L3997" s="0" t="n">
        <v>1</v>
      </c>
      <c r="M3997" s="0" t="s">
        <v>14</v>
      </c>
      <c r="N3997" s="0" t="n">
        <v>40</v>
      </c>
      <c r="O3997" s="0" t="n">
        <v>1302</v>
      </c>
      <c r="P3997" s="1" t="n">
        <v>5.24</v>
      </c>
    </row>
    <row r="3998" customFormat="false" ht="12.8" hidden="false" customHeight="false" outlineLevel="0" collapsed="false">
      <c r="A3998" s="1" t="str">
        <f aca="false">E3998&amp;" "&amp;F3998&amp;" "&amp;G3998&amp;" ("&amp;I3998&amp;")"</f>
        <v>2.ELE.PEN.0001 PENTE MONOP. 12 P 80 A - EZ9X33112 17/07/2020 (CELETRO)</v>
      </c>
      <c r="B3998" s="1" t="s">
        <v>4</v>
      </c>
      <c r="C3998" s="4" t="n">
        <f aca="false">P3998</f>
        <v>11.47</v>
      </c>
      <c r="D3998" s="4"/>
      <c r="E3998" s="0" t="s">
        <v>9180</v>
      </c>
      <c r="F3998" s="0" t="s">
        <v>9181</v>
      </c>
      <c r="G3998" s="3" t="s">
        <v>289</v>
      </c>
      <c r="H3998" s="0" t="n">
        <v>669</v>
      </c>
      <c r="I3998" s="0" t="s">
        <v>22</v>
      </c>
      <c r="J3998" s="0" t="n">
        <v>139041</v>
      </c>
      <c r="K3998" s="0"/>
      <c r="L3998" s="0" t="n">
        <v>0</v>
      </c>
      <c r="M3998" s="0" t="s">
        <v>14</v>
      </c>
      <c r="N3998" s="0" t="n">
        <v>100</v>
      </c>
      <c r="O3998" s="0" t="n">
        <v>16</v>
      </c>
      <c r="P3998" s="1" t="n">
        <v>11.47</v>
      </c>
    </row>
    <row r="3999" customFormat="false" ht="12.8" hidden="false" customHeight="false" outlineLevel="0" collapsed="false">
      <c r="A3999" s="1" t="str">
        <f aca="false">E3999&amp;" "&amp;F3999&amp;" "&amp;G3999&amp;" ("&amp;I3999&amp;")"</f>
        <v>2.ELE.PEN.0002 PENTE TRIP. 12 P 100 A - A9XPH312 PENTE TRIP. 12 P 100 A - A 17/07/2020 (CELETRO)</v>
      </c>
      <c r="B3999" s="1" t="s">
        <v>4</v>
      </c>
      <c r="C3999" s="4" t="n">
        <f aca="false">P3999</f>
        <v>34.1</v>
      </c>
      <c r="D3999" s="4"/>
      <c r="E3999" s="0" t="s">
        <v>9182</v>
      </c>
      <c r="F3999" s="0" t="s">
        <v>9183</v>
      </c>
      <c r="G3999" s="3" t="s">
        <v>289</v>
      </c>
      <c r="H3999" s="0" t="n">
        <v>669</v>
      </c>
      <c r="I3999" s="0" t="s">
        <v>22</v>
      </c>
      <c r="J3999" s="0" t="n">
        <v>139041</v>
      </c>
      <c r="K3999" s="0"/>
      <c r="L3999" s="0" t="n">
        <v>0</v>
      </c>
      <c r="M3999" s="0" t="s">
        <v>14</v>
      </c>
      <c r="N3999" s="0" t="n">
        <v>110</v>
      </c>
      <c r="O3999" s="0" t="n">
        <v>85</v>
      </c>
      <c r="P3999" s="1" t="n">
        <v>34.1</v>
      </c>
    </row>
    <row r="4000" customFormat="false" ht="12.8" hidden="false" customHeight="false" outlineLevel="0" collapsed="false">
      <c r="A4000" s="1" t="str">
        <f aca="false">E4000&amp;" "&amp;F4000&amp;" "&amp;G4000&amp;" ("&amp;I4000&amp;")"</f>
        <v>2.ELE.PEN.0003 PENTEPARA ALIMENTACAO DE DISJUNTORES SCHNEIDER TRIPOLAR 12P 25/08/2020 (CELETRO)</v>
      </c>
      <c r="B4000" s="1" t="s">
        <v>4</v>
      </c>
      <c r="C4000" s="4" t="n">
        <f aca="false">P4000</f>
        <v>349</v>
      </c>
      <c r="D4000" s="4"/>
      <c r="E4000" s="0" t="s">
        <v>9184</v>
      </c>
      <c r="F4000" s="0" t="s">
        <v>9185</v>
      </c>
      <c r="G4000" s="3" t="s">
        <v>2765</v>
      </c>
      <c r="H4000" s="0" t="n">
        <v>669</v>
      </c>
      <c r="I4000" s="0" t="s">
        <v>22</v>
      </c>
      <c r="J4000" s="0" t="n">
        <v>140411</v>
      </c>
      <c r="K4000" s="0"/>
      <c r="L4000" s="0" t="n">
        <v>0</v>
      </c>
      <c r="M4000" s="0" t="s">
        <v>14</v>
      </c>
      <c r="N4000" s="0" t="n">
        <v>10</v>
      </c>
      <c r="O4000" s="0" t="n">
        <v>84</v>
      </c>
      <c r="P4000" s="1" t="n">
        <v>349</v>
      </c>
    </row>
    <row r="4001" customFormat="false" ht="12.8" hidden="false" customHeight="false" outlineLevel="0" collapsed="false">
      <c r="A4001" s="1" t="str">
        <f aca="false">E4001&amp;" "&amp;F4001&amp;" "&amp;G4001&amp;" ("&amp;I4001&amp;")"</f>
        <v>2.ELE.PEN.0004 PENTEPARA ALIMENTACAO DE DISJUNTORES SCHNEIDER TRIPOLAR 15P 21/10/2020 (CELETRO)</v>
      </c>
      <c r="B4001" s="1" t="s">
        <v>4</v>
      </c>
      <c r="C4001" s="4" t="n">
        <f aca="false">P4001</f>
        <v>318.89</v>
      </c>
      <c r="D4001" s="4"/>
      <c r="E4001" s="0" t="s">
        <v>9186</v>
      </c>
      <c r="F4001" s="0" t="s">
        <v>9187</v>
      </c>
      <c r="G4001" s="3" t="s">
        <v>3985</v>
      </c>
      <c r="H4001" s="0" t="n">
        <v>669</v>
      </c>
      <c r="I4001" s="0" t="s">
        <v>22</v>
      </c>
      <c r="J4001" s="0" t="n">
        <v>142495</v>
      </c>
      <c r="K4001" s="0"/>
      <c r="L4001" s="0" t="n">
        <v>0</v>
      </c>
      <c r="M4001" s="0" t="s">
        <v>14</v>
      </c>
      <c r="N4001" s="0" t="n">
        <v>20</v>
      </c>
      <c r="O4001" s="0" t="n">
        <v>258</v>
      </c>
      <c r="P4001" s="1" t="n">
        <v>318.89</v>
      </c>
    </row>
    <row r="4002" customFormat="false" ht="12.8" hidden="false" customHeight="false" outlineLevel="0" collapsed="false">
      <c r="A4002" s="1" t="str">
        <f aca="false">E4002&amp;" "&amp;F4002&amp;" "&amp;G4002&amp;" ("&amp;I4002&amp;")"</f>
        <v>2.ELE.PEN.0005 PENTEPARA ALIMENTACAO DE DISJUNTORES SCHNEIDER TRIPOLAR 18P 21/10/2020 (CELETRO)</v>
      </c>
      <c r="B4002" s="1" t="s">
        <v>4</v>
      </c>
      <c r="C4002" s="4" t="n">
        <f aca="false">P4002</f>
        <v>369</v>
      </c>
      <c r="D4002" s="4"/>
      <c r="E4002" s="0" t="s">
        <v>9188</v>
      </c>
      <c r="F4002" s="0" t="s">
        <v>9189</v>
      </c>
      <c r="G4002" s="3" t="s">
        <v>3985</v>
      </c>
      <c r="H4002" s="0" t="n">
        <v>669</v>
      </c>
      <c r="I4002" s="0" t="s">
        <v>22</v>
      </c>
      <c r="J4002" s="0" t="n">
        <v>142495</v>
      </c>
      <c r="K4002" s="0"/>
      <c r="L4002" s="0" t="n">
        <v>0</v>
      </c>
      <c r="M4002" s="0" t="s">
        <v>14</v>
      </c>
      <c r="N4002" s="0" t="n">
        <v>10</v>
      </c>
      <c r="O4002" s="0" t="n">
        <v>258</v>
      </c>
      <c r="P4002" s="1" t="n">
        <v>369</v>
      </c>
    </row>
    <row r="4003" customFormat="false" ht="12.8" hidden="false" customHeight="false" outlineLevel="0" collapsed="false">
      <c r="A4003" s="1" t="str">
        <f aca="false">E4003&amp;" "&amp;F4003&amp;" "&amp;G4003&amp;" ("&amp;I4003&amp;")"</f>
        <v>2.ELE.PEN.0006 PENTEPARA ALIMENTACAO DE DISJUNTORES SCHNEIDER TRIPOLAR 09P 21/10/2020 (CELETRO)</v>
      </c>
      <c r="B4003" s="1" t="s">
        <v>4</v>
      </c>
      <c r="C4003" s="4" t="n">
        <f aca="false">P4003</f>
        <v>69.94</v>
      </c>
      <c r="D4003" s="4"/>
      <c r="E4003" s="0" t="s">
        <v>9190</v>
      </c>
      <c r="F4003" s="0" t="s">
        <v>9191</v>
      </c>
      <c r="G4003" s="3" t="s">
        <v>3985</v>
      </c>
      <c r="H4003" s="0" t="n">
        <v>669</v>
      </c>
      <c r="I4003" s="0" t="s">
        <v>22</v>
      </c>
      <c r="J4003" s="0" t="n">
        <v>142495</v>
      </c>
      <c r="K4003" s="0"/>
      <c r="L4003" s="0" t="n">
        <v>0</v>
      </c>
      <c r="M4003" s="0" t="s">
        <v>14</v>
      </c>
      <c r="N4003" s="0" t="n">
        <v>30</v>
      </c>
      <c r="O4003" s="0" t="n">
        <v>258</v>
      </c>
      <c r="P4003" s="1" t="n">
        <v>69.94</v>
      </c>
    </row>
    <row r="4004" customFormat="false" ht="12.8" hidden="false" customHeight="false" outlineLevel="0" collapsed="false">
      <c r="A4004" s="1" t="str">
        <f aca="false">E4004&amp;" "&amp;F4004&amp;" "&amp;G4004&amp;" ("&amp;I4004&amp;")"</f>
        <v>2.ELE.PER.0001 PERFIL LED SOB: 1,7 x 1,4 x 100cm COMPLETO LED 3000K 1.180 L 28/10/2020 (MAGNANI)</v>
      </c>
      <c r="B4004" s="1" t="s">
        <v>4</v>
      </c>
      <c r="C4004" s="4" t="n">
        <f aca="false">P4004</f>
        <v>1393.28</v>
      </c>
      <c r="D4004" s="4"/>
      <c r="E4004" s="0" t="s">
        <v>9192</v>
      </c>
      <c r="F4004" s="0" t="s">
        <v>9193</v>
      </c>
      <c r="G4004" s="3" t="s">
        <v>1833</v>
      </c>
      <c r="H4004" s="0" t="n">
        <v>23781</v>
      </c>
      <c r="I4004" s="0" t="s">
        <v>2305</v>
      </c>
      <c r="J4004" s="0" t="n">
        <v>199811</v>
      </c>
      <c r="K4004" s="0"/>
      <c r="L4004" s="0" t="n">
        <v>1</v>
      </c>
      <c r="M4004" s="0" t="s">
        <v>14</v>
      </c>
      <c r="N4004" s="0" t="n">
        <v>20</v>
      </c>
      <c r="O4004" s="0" t="n">
        <v>85.14</v>
      </c>
      <c r="P4004" s="1" t="n">
        <v>1393.28</v>
      </c>
    </row>
    <row r="4005" customFormat="false" ht="12.8" hidden="false" customHeight="false" outlineLevel="0" collapsed="false">
      <c r="A4005" s="1" t="str">
        <f aca="false">E4005&amp;" "&amp;F4005&amp;" "&amp;G4005&amp;" ("&amp;I4005&amp;")"</f>
        <v>2.ELE.PER.0002 PERFIL U DOBRADO ESP 2.00X15X134 (INTERNO) X15 - COMP: 3000M 18/06/2021 (SUPERACO)</v>
      </c>
      <c r="B4005" s="1" t="s">
        <v>4</v>
      </c>
      <c r="C4005" s="4" t="n">
        <f aca="false">P4005</f>
        <v>72</v>
      </c>
      <c r="D4005" s="4"/>
      <c r="E4005" s="0" t="s">
        <v>9194</v>
      </c>
      <c r="F4005" s="0" t="s">
        <v>9195</v>
      </c>
      <c r="G4005" s="3" t="s">
        <v>2255</v>
      </c>
      <c r="H4005" s="0" t="n">
        <v>24666</v>
      </c>
      <c r="I4005" s="0" t="s">
        <v>186</v>
      </c>
      <c r="J4005" s="0" t="n">
        <v>91791</v>
      </c>
      <c r="K4005" s="0"/>
      <c r="L4005" s="0" t="n">
        <v>1</v>
      </c>
      <c r="M4005" s="0" t="s">
        <v>14</v>
      </c>
      <c r="N4005" s="0" t="n">
        <v>10</v>
      </c>
      <c r="O4005" s="0" t="n">
        <v>116</v>
      </c>
      <c r="P4005" s="1" t="n">
        <v>72</v>
      </c>
    </row>
    <row r="4006" customFormat="false" ht="12.8" hidden="false" customHeight="false" outlineLevel="0" collapsed="false">
      <c r="A4006" s="1" t="str">
        <f aca="false">E4006&amp;" "&amp;F4006&amp;" "&amp;G4006&amp;" ("&amp;I4006&amp;")"</f>
        <v>2.ELE.PER.0003 PERFIL U DOBRADO ESP 2.00X55X130 (INTERNO) X55 - COMP: 3000M 18/06/2021 (SUPERACO)</v>
      </c>
      <c r="B4006" s="1" t="s">
        <v>4</v>
      </c>
      <c r="C4006" s="4" t="n">
        <f aca="false">P4006</f>
        <v>75</v>
      </c>
      <c r="D4006" s="4"/>
      <c r="E4006" s="0" t="s">
        <v>9196</v>
      </c>
      <c r="F4006" s="0" t="s">
        <v>9197</v>
      </c>
      <c r="G4006" s="3" t="s">
        <v>2255</v>
      </c>
      <c r="H4006" s="0" t="n">
        <v>24666</v>
      </c>
      <c r="I4006" s="0" t="s">
        <v>186</v>
      </c>
      <c r="J4006" s="0" t="n">
        <v>91791</v>
      </c>
      <c r="K4006" s="0"/>
      <c r="L4006" s="0" t="n">
        <v>1</v>
      </c>
      <c r="M4006" s="0" t="s">
        <v>14</v>
      </c>
      <c r="N4006" s="0" t="n">
        <v>20</v>
      </c>
      <c r="O4006" s="0" t="n">
        <v>180</v>
      </c>
      <c r="P4006" s="1" t="n">
        <v>75</v>
      </c>
    </row>
    <row r="4007" customFormat="false" ht="12.8" hidden="false" customHeight="false" outlineLevel="0" collapsed="false">
      <c r="A4007" s="1" t="str">
        <f aca="false">E4007&amp;" "&amp;F4007&amp;" "&amp;G4007&amp;" ("&amp;I4007&amp;")"</f>
        <v>2.ELE.PIL.0001 PILHA ALCALINA A23 MN21 12V 16/02/2022 (MENON)</v>
      </c>
      <c r="B4007" s="1" t="s">
        <v>4</v>
      </c>
      <c r="C4007" s="4" t="n">
        <f aca="false">P4007</f>
        <v>46</v>
      </c>
      <c r="D4007" s="4"/>
      <c r="E4007" s="0" t="s">
        <v>9198</v>
      </c>
      <c r="F4007" s="0" t="s">
        <v>9199</v>
      </c>
      <c r="G4007" s="3" t="s">
        <v>1110</v>
      </c>
      <c r="H4007" s="0" t="n">
        <v>4658</v>
      </c>
      <c r="I4007" s="0" t="s">
        <v>4232</v>
      </c>
      <c r="J4007" s="0" t="n">
        <v>1743164</v>
      </c>
      <c r="K4007" s="0"/>
      <c r="L4007" s="0" t="n">
        <v>1</v>
      </c>
      <c r="M4007" s="0" t="s">
        <v>158</v>
      </c>
      <c r="N4007" s="0" t="n">
        <v>50</v>
      </c>
      <c r="O4007" s="0" t="n">
        <v>23.49</v>
      </c>
      <c r="P4007" s="1" t="n">
        <v>46</v>
      </c>
    </row>
    <row r="4008" customFormat="false" ht="12.8" hidden="false" customHeight="false" outlineLevel="0" collapsed="false">
      <c r="A4008" s="1" t="str">
        <f aca="false">E4008&amp;" "&amp;F4008&amp;" "&amp;G4008&amp;" ("&amp;I4008&amp;")"</f>
        <v>2.ELE.PIN.0001 PINO JUNCAO MACHO 2P 10A 09/11/2021 (ARTUS)</v>
      </c>
      <c r="B4008" s="1" t="s">
        <v>4</v>
      </c>
      <c r="C4008" s="4" t="n">
        <f aca="false">P4008</f>
        <v>32</v>
      </c>
      <c r="D4008" s="4"/>
      <c r="E4008" s="0" t="s">
        <v>9200</v>
      </c>
      <c r="F4008" s="0" t="s">
        <v>9201</v>
      </c>
      <c r="G4008" s="3" t="s">
        <v>1593</v>
      </c>
      <c r="H4008" s="0" t="n">
        <v>23210</v>
      </c>
      <c r="I4008" s="0" t="s">
        <v>157</v>
      </c>
      <c r="J4008" s="0" t="n">
        <v>3931</v>
      </c>
      <c r="K4008" s="0"/>
      <c r="L4008" s="0" t="n">
        <v>1</v>
      </c>
      <c r="M4008" s="0" t="s">
        <v>849</v>
      </c>
      <c r="N4008" s="0" t="n">
        <v>50</v>
      </c>
      <c r="O4008" s="0" t="n">
        <v>4.06</v>
      </c>
      <c r="P4008" s="1" t="n">
        <v>32</v>
      </c>
    </row>
    <row r="4009" customFormat="false" ht="12.8" hidden="false" customHeight="false" outlineLevel="0" collapsed="false">
      <c r="A4009" s="1" t="str">
        <f aca="false">E4009&amp;" "&amp;F4009&amp;" "&amp;G4009&amp;" ("&amp;I4009&amp;")"</f>
        <v>2.ELE.PLA.0001 PLAFON DE FIXACAO PARA CABO COD: 8227098 - COR BRANCO 15/02/2019 (REAL CENTER)</v>
      </c>
      <c r="B4009" s="1" t="s">
        <v>4</v>
      </c>
      <c r="C4009" s="4" t="n">
        <f aca="false">P4009</f>
        <v>110.76</v>
      </c>
      <c r="D4009" s="4"/>
      <c r="E4009" s="0" t="s">
        <v>9202</v>
      </c>
      <c r="F4009" s="0" t="s">
        <v>9203</v>
      </c>
      <c r="G4009" s="3" t="s">
        <v>9204</v>
      </c>
      <c r="H4009" s="0" t="n">
        <v>836</v>
      </c>
      <c r="I4009" s="0" t="s">
        <v>48</v>
      </c>
      <c r="J4009" s="0" t="n">
        <v>82509</v>
      </c>
      <c r="K4009" s="0"/>
      <c r="L4009" s="0" t="n">
        <v>3</v>
      </c>
      <c r="M4009" s="0" t="s">
        <v>14</v>
      </c>
      <c r="N4009" s="0" t="n">
        <v>40</v>
      </c>
      <c r="O4009" s="0" t="n">
        <v>2.99</v>
      </c>
      <c r="P4009" s="1" t="n">
        <v>110.76</v>
      </c>
    </row>
    <row r="4010" customFormat="false" ht="12.8" hidden="false" customHeight="false" outlineLevel="0" collapsed="false">
      <c r="A4010" s="1" t="str">
        <f aca="false">E4010&amp;" "&amp;F4010&amp;" "&amp;G4010&amp;" ("&amp;I4010&amp;")"</f>
        <v>2.ELE.PLA.0002 PLAFON DE FIXACAO PARA GLOBO BRANCO 10/12/2020 (CELETRO)</v>
      </c>
      <c r="B4010" s="1" t="s">
        <v>4</v>
      </c>
      <c r="C4010" s="4" t="n">
        <f aca="false">P4010</f>
        <v>15.2</v>
      </c>
      <c r="D4010" s="4"/>
      <c r="E4010" s="0" t="s">
        <v>9205</v>
      </c>
      <c r="F4010" s="0" t="s">
        <v>9206</v>
      </c>
      <c r="G4010" s="3" t="s">
        <v>3318</v>
      </c>
      <c r="H4010" s="0" t="n">
        <v>669</v>
      </c>
      <c r="I4010" s="0" t="s">
        <v>22</v>
      </c>
      <c r="J4010" s="0" t="n">
        <v>144475</v>
      </c>
      <c r="K4010" s="0"/>
      <c r="L4010" s="0" t="n">
        <v>0</v>
      </c>
      <c r="M4010" s="0" t="s">
        <v>14</v>
      </c>
      <c r="N4010" s="0" t="n">
        <v>30</v>
      </c>
      <c r="O4010" s="0" t="n">
        <v>7</v>
      </c>
      <c r="P4010" s="1" t="n">
        <v>15.2</v>
      </c>
    </row>
    <row r="4011" customFormat="false" ht="12.8" hidden="false" customHeight="false" outlineLevel="0" collapsed="false">
      <c r="A4011" s="1" t="str">
        <f aca="false">E4011&amp;" "&amp;F4011&amp;" "&amp;G4011&amp;" ("&amp;I4011&amp;")"</f>
        <v>2.ELE.PLA.0003 PLAFONBRANCO, ROSCA E27 06/11/2020 (AUTOMASUL 2)</v>
      </c>
      <c r="B4011" s="1" t="s">
        <v>4</v>
      </c>
      <c r="C4011" s="4" t="n">
        <f aca="false">P4011</f>
        <v>3.7</v>
      </c>
      <c r="D4011" s="4"/>
      <c r="E4011" s="0" t="s">
        <v>9207</v>
      </c>
      <c r="F4011" s="0" t="s">
        <v>9208</v>
      </c>
      <c r="G4011" s="3" t="s">
        <v>802</v>
      </c>
      <c r="H4011" s="0" t="n">
        <v>12819</v>
      </c>
      <c r="I4011" s="0" t="s">
        <v>687</v>
      </c>
      <c r="J4011" s="0" t="n">
        <v>118278</v>
      </c>
      <c r="K4011" s="0"/>
      <c r="L4011" s="0" t="n">
        <v>0</v>
      </c>
      <c r="M4011" s="0" t="s">
        <v>14</v>
      </c>
      <c r="N4011" s="0" t="n">
        <v>60</v>
      </c>
      <c r="O4011" s="0" t="n">
        <v>3.4</v>
      </c>
      <c r="P4011" s="1" t="n">
        <v>3.7</v>
      </c>
    </row>
    <row r="4012" customFormat="false" ht="12.8" hidden="false" customHeight="false" outlineLevel="0" collapsed="false">
      <c r="A4012" s="1" t="str">
        <f aca="false">E4012&amp;" "&amp;F4012&amp;" "&amp;G4012&amp;" ("&amp;I4012&amp;")"</f>
        <v>2.ELE.PLA.0004 PLACA PEZZI 50.000 SOBREPOR 1 POSTO BRANCO SOBREPOR COM CAIX 18/10/2021 (AUTOMASUL 2)</v>
      </c>
      <c r="B4012" s="1" t="s">
        <v>4</v>
      </c>
      <c r="C4012" s="4" t="n">
        <f aca="false">P4012</f>
        <v>12.95</v>
      </c>
      <c r="D4012" s="4"/>
      <c r="E4012" s="0" t="s">
        <v>9209</v>
      </c>
      <c r="F4012" s="0" t="s">
        <v>9210</v>
      </c>
      <c r="G4012" s="3" t="s">
        <v>273</v>
      </c>
      <c r="H4012" s="0" t="n">
        <v>12819</v>
      </c>
      <c r="I4012" s="0" t="s">
        <v>687</v>
      </c>
      <c r="J4012" s="0" t="n">
        <v>137051</v>
      </c>
      <c r="K4012" s="0"/>
      <c r="L4012" s="0" t="n">
        <v>0</v>
      </c>
      <c r="M4012" s="0" t="s">
        <v>136</v>
      </c>
      <c r="N4012" s="0" t="n">
        <v>10</v>
      </c>
      <c r="O4012" s="0" t="n">
        <v>4.11</v>
      </c>
      <c r="P4012" s="1" t="n">
        <v>12.95</v>
      </c>
    </row>
    <row r="4013" customFormat="false" ht="12.8" hidden="false" customHeight="false" outlineLevel="0" collapsed="false">
      <c r="A4013" s="1" t="str">
        <f aca="false">E4013&amp;" "&amp;F4013&amp;" "&amp;G4013&amp;" ("&amp;I4013&amp;")"</f>
        <v>2.ELE.PLA.0005 PLACA PEZZI 50.000 SOBREPOR 3 POSTOS BRANCO SOBREPOR COM CAI 02/09/2020 (AUTOMASUL 2)</v>
      </c>
      <c r="B4013" s="1" t="s">
        <v>4</v>
      </c>
      <c r="C4013" s="4" t="n">
        <f aca="false">P4013</f>
        <v>3.73</v>
      </c>
      <c r="D4013" s="4"/>
      <c r="E4013" s="0" t="s">
        <v>9211</v>
      </c>
      <c r="F4013" s="0" t="s">
        <v>9212</v>
      </c>
      <c r="G4013" s="3" t="s">
        <v>2112</v>
      </c>
      <c r="H4013" s="0" t="n">
        <v>12819</v>
      </c>
      <c r="I4013" s="0" t="s">
        <v>687</v>
      </c>
      <c r="J4013" s="0" t="n">
        <v>114881</v>
      </c>
      <c r="K4013" s="0"/>
      <c r="L4013" s="0" t="n">
        <v>0</v>
      </c>
      <c r="M4013" s="0" t="s">
        <v>14</v>
      </c>
      <c r="N4013" s="0" t="n">
        <v>70</v>
      </c>
      <c r="O4013" s="0" t="n">
        <v>4.9</v>
      </c>
      <c r="P4013" s="1" t="n">
        <v>3.73</v>
      </c>
    </row>
    <row r="4014" customFormat="false" ht="12.8" hidden="false" customHeight="false" outlineLevel="0" collapsed="false">
      <c r="A4014" s="1" t="str">
        <f aca="false">E4014&amp;" "&amp;F4014&amp;" "&amp;G4014&amp;" ("&amp;I4014&amp;")"</f>
        <v>2.ELE.PLA.0006 PLACA PEZZI 50.000 TENDENZA 4X2 3 POSTOS BRANCO COM BASTIDOR 26/01/2021 (DARCA02)</v>
      </c>
      <c r="B4014" s="1" t="s">
        <v>4</v>
      </c>
      <c r="C4014" s="4" t="n">
        <f aca="false">P4014</f>
        <v>3.6</v>
      </c>
      <c r="D4014" s="4"/>
      <c r="E4014" s="0" t="s">
        <v>9213</v>
      </c>
      <c r="F4014" s="0" t="s">
        <v>9214</v>
      </c>
      <c r="G4014" s="3" t="s">
        <v>3766</v>
      </c>
      <c r="H4014" s="0" t="n">
        <v>18204</v>
      </c>
      <c r="I4014" s="0" t="s">
        <v>130</v>
      </c>
      <c r="J4014" s="0" t="n">
        <v>14317</v>
      </c>
      <c r="K4014" s="0"/>
      <c r="L4014" s="0" t="n">
        <v>1</v>
      </c>
      <c r="M4014" s="0" t="s">
        <v>14</v>
      </c>
      <c r="N4014" s="0" t="n">
        <v>30</v>
      </c>
      <c r="O4014" s="0" t="n">
        <v>5.76</v>
      </c>
      <c r="P4014" s="1" t="n">
        <v>3.6</v>
      </c>
    </row>
    <row r="4015" customFormat="false" ht="12.8" hidden="false" customHeight="false" outlineLevel="0" collapsed="false">
      <c r="A4015" s="1" t="str">
        <f aca="false">E4015&amp;" "&amp;F4015&amp;" "&amp;G4015&amp;" ("&amp;I4015&amp;")"</f>
        <v>2.ELE.PLA.0007 PLACA PEZZI 50.000 CEGA BRANCO MODULAR (2 UNIDADES) 05/10/2020 (ELETRONOR CX)</v>
      </c>
      <c r="B4015" s="1" t="s">
        <v>4</v>
      </c>
      <c r="C4015" s="4" t="n">
        <f aca="false">P4015</f>
        <v>3.36</v>
      </c>
      <c r="D4015" s="4"/>
      <c r="E4015" s="0" t="s">
        <v>9215</v>
      </c>
      <c r="F4015" s="0" t="s">
        <v>9216</v>
      </c>
      <c r="G4015" s="3" t="s">
        <v>1147</v>
      </c>
      <c r="H4015" s="0" t="n">
        <v>13238</v>
      </c>
      <c r="I4015" s="0" t="s">
        <v>1354</v>
      </c>
      <c r="J4015" s="0" t="n">
        <v>152008</v>
      </c>
      <c r="K4015" s="0"/>
      <c r="L4015" s="0" t="n">
        <v>12</v>
      </c>
      <c r="M4015" s="0" t="s">
        <v>14</v>
      </c>
      <c r="N4015" s="0" t="n">
        <v>10</v>
      </c>
      <c r="O4015" s="0" t="n">
        <v>1.87</v>
      </c>
      <c r="P4015" s="1" t="n">
        <v>3.36</v>
      </c>
    </row>
    <row r="4016" customFormat="false" ht="12.8" hidden="false" customHeight="false" outlineLevel="0" collapsed="false">
      <c r="A4016" s="1" t="str">
        <f aca="false">E4016&amp;" "&amp;F4016&amp;" "&amp;G4016&amp;" ("&amp;I4016&amp;")"</f>
        <v>2.ELE.PLA.0008 PLACA PEZZI 50.000 SOBREPOR 2 POSTOS BRANCO SOBREPOR COM CAI 23/11/2020 (AUTOMASUL 2)</v>
      </c>
      <c r="B4016" s="1" t="s">
        <v>4</v>
      </c>
      <c r="C4016" s="4" t="n">
        <f aca="false">P4016</f>
        <v>3.5</v>
      </c>
      <c r="D4016" s="4"/>
      <c r="E4016" s="0" t="s">
        <v>9217</v>
      </c>
      <c r="F4016" s="0" t="s">
        <v>9218</v>
      </c>
      <c r="G4016" s="3" t="s">
        <v>2621</v>
      </c>
      <c r="H4016" s="0" t="n">
        <v>12819</v>
      </c>
      <c r="I4016" s="0" t="s">
        <v>687</v>
      </c>
      <c r="J4016" s="0" t="n">
        <v>119097</v>
      </c>
      <c r="K4016" s="0"/>
      <c r="L4016" s="0" t="n">
        <v>0</v>
      </c>
      <c r="M4016" s="0" t="s">
        <v>14</v>
      </c>
      <c r="N4016" s="0" t="n">
        <v>20</v>
      </c>
      <c r="O4016" s="0" t="n">
        <v>5.32</v>
      </c>
      <c r="P4016" s="1" t="n">
        <v>3.5</v>
      </c>
    </row>
    <row r="4017" customFormat="false" ht="12.8" hidden="false" customHeight="false" outlineLevel="0" collapsed="false">
      <c r="A4017" s="1" t="str">
        <f aca="false">E4017&amp;" "&amp;F4017&amp;" "&amp;G4017&amp;" ("&amp;I4017&amp;")"</f>
        <v>2.ELE.PLA.0009 PLACA DE MONTAGEM NA COR LARANJA 1700X800MM, PARA PAINEL MOD 14/03/2022 (ELETRONOR CX)</v>
      </c>
      <c r="B4017" s="1" t="s">
        <v>4</v>
      </c>
      <c r="C4017" s="4" t="n">
        <f aca="false">P4017</f>
        <v>36</v>
      </c>
      <c r="D4017" s="4"/>
      <c r="E4017" s="0" t="s">
        <v>9219</v>
      </c>
      <c r="F4017" s="0" t="s">
        <v>9220</v>
      </c>
      <c r="G4017" s="3" t="s">
        <v>1585</v>
      </c>
      <c r="H4017" s="0" t="n">
        <v>13238</v>
      </c>
      <c r="I4017" s="0" t="s">
        <v>1354</v>
      </c>
      <c r="J4017" s="0" t="n">
        <v>182816</v>
      </c>
      <c r="K4017" s="0"/>
      <c r="L4017" s="0" t="n">
        <v>12</v>
      </c>
      <c r="M4017" s="0" t="s">
        <v>158</v>
      </c>
      <c r="N4017" s="0" t="n">
        <v>30</v>
      </c>
      <c r="O4017" s="0" t="n">
        <v>1192.2</v>
      </c>
      <c r="P4017" s="1" t="n">
        <v>36</v>
      </c>
    </row>
    <row r="4018" customFormat="false" ht="12.8" hidden="false" customHeight="false" outlineLevel="0" collapsed="false">
      <c r="A4018" s="1" t="str">
        <f aca="false">E4018&amp;" "&amp;F4018&amp;" "&amp;G4018&amp;" ("&amp;I4018&amp;")"</f>
        <v>2.ELE.PLU.0001 PLUG FEMEA 2P+T 10A 250V 26/11/2021 (CELETRO)</v>
      </c>
      <c r="B4018" s="1" t="s">
        <v>4</v>
      </c>
      <c r="C4018" s="4" t="n">
        <f aca="false">P4018</f>
        <v>119.96</v>
      </c>
      <c r="D4018" s="4"/>
      <c r="E4018" s="0" t="s">
        <v>9221</v>
      </c>
      <c r="F4018" s="0" t="s">
        <v>9222</v>
      </c>
      <c r="G4018" s="3" t="s">
        <v>2340</v>
      </c>
      <c r="H4018" s="0" t="n">
        <v>669</v>
      </c>
      <c r="I4018" s="0" t="s">
        <v>22</v>
      </c>
      <c r="J4018" s="0" t="n">
        <v>156076</v>
      </c>
      <c r="K4018" s="0"/>
      <c r="L4018" s="0" t="n">
        <v>0</v>
      </c>
      <c r="M4018" s="0" t="s">
        <v>136</v>
      </c>
      <c r="N4018" s="0" t="n">
        <v>40</v>
      </c>
      <c r="O4018" s="0" t="n">
        <v>6</v>
      </c>
      <c r="P4018" s="1" t="n">
        <v>119.96</v>
      </c>
    </row>
    <row r="4019" customFormat="false" ht="12.8" hidden="false" customHeight="false" outlineLevel="0" collapsed="false">
      <c r="A4019" s="1" t="str">
        <f aca="false">E4019&amp;" "&amp;F4019&amp;" "&amp;G4019&amp;" ("&amp;I4019&amp;")"</f>
        <v>2.ELE.PLU.0002 PLUG MACHO 2P+T 10A 250V 27/01/2022 (ECO AUTOM 2)</v>
      </c>
      <c r="B4019" s="1" t="s">
        <v>4</v>
      </c>
      <c r="C4019" s="4" t="n">
        <f aca="false">P4019</f>
        <v>65</v>
      </c>
      <c r="D4019" s="4"/>
      <c r="E4019" s="0" t="s">
        <v>9223</v>
      </c>
      <c r="F4019" s="0" t="s">
        <v>9224</v>
      </c>
      <c r="G4019" s="3" t="s">
        <v>2361</v>
      </c>
      <c r="H4019" s="0" t="n">
        <v>129053</v>
      </c>
      <c r="I4019" s="0" t="s">
        <v>760</v>
      </c>
      <c r="J4019" s="0" t="n">
        <v>48901</v>
      </c>
      <c r="K4019" s="0"/>
      <c r="L4019" s="0" t="n">
        <v>1</v>
      </c>
      <c r="M4019" s="0" t="s">
        <v>9</v>
      </c>
      <c r="N4019" s="0" t="n">
        <v>10</v>
      </c>
      <c r="O4019" s="0" t="n">
        <v>3.65</v>
      </c>
      <c r="P4019" s="1" t="n">
        <v>65</v>
      </c>
    </row>
    <row r="4020" customFormat="false" ht="12.8" hidden="false" customHeight="false" outlineLevel="0" collapsed="false">
      <c r="A4020" s="1" t="str">
        <f aca="false">E4020&amp;" "&amp;F4020&amp;" "&amp;G4020&amp;" ("&amp;I4020&amp;")"</f>
        <v>2.ELE.PLU.0003 PLUG P4 C/ BORNE MACHO OU FEMEA 28/08/2019 (DARCA02)</v>
      </c>
      <c r="B4020" s="1" t="s">
        <v>4</v>
      </c>
      <c r="C4020" s="4" t="n">
        <f aca="false">P4020</f>
        <v>68</v>
      </c>
      <c r="D4020" s="4"/>
      <c r="E4020" s="0" t="s">
        <v>9225</v>
      </c>
      <c r="F4020" s="0" t="s">
        <v>9226</v>
      </c>
      <c r="G4020" s="3" t="s">
        <v>6848</v>
      </c>
      <c r="H4020" s="0" t="n">
        <v>18204</v>
      </c>
      <c r="I4020" s="0" t="s">
        <v>130</v>
      </c>
      <c r="J4020" s="0" t="n">
        <v>12238</v>
      </c>
      <c r="K4020" s="0"/>
      <c r="L4020" s="0" t="n">
        <v>1</v>
      </c>
      <c r="M4020" s="0" t="s">
        <v>158</v>
      </c>
      <c r="N4020" s="0" t="n">
        <v>10</v>
      </c>
      <c r="O4020" s="0" t="n">
        <v>4.3</v>
      </c>
      <c r="P4020" s="1" t="n">
        <v>68</v>
      </c>
    </row>
    <row r="4021" customFormat="false" ht="12.8" hidden="false" customHeight="false" outlineLevel="0" collapsed="false">
      <c r="A4021" s="1" t="str">
        <f aca="false">E4021&amp;" "&amp;F4021&amp;" "&amp;G4021&amp;" ("&amp;I4021&amp;")"</f>
        <v>2.ELE.PLU.0004 PLUG T 2P+T 10A 250V 12/11/2021 (DARCA02)</v>
      </c>
      <c r="B4021" s="1" t="s">
        <v>4</v>
      </c>
      <c r="C4021" s="4" t="n">
        <f aca="false">P4021</f>
        <v>65</v>
      </c>
      <c r="D4021" s="4"/>
      <c r="E4021" s="0" t="s">
        <v>9227</v>
      </c>
      <c r="F4021" s="0" t="s">
        <v>9228</v>
      </c>
      <c r="G4021" s="3" t="s">
        <v>7044</v>
      </c>
      <c r="H4021" s="0" t="n">
        <v>18204</v>
      </c>
      <c r="I4021" s="0" t="s">
        <v>130</v>
      </c>
      <c r="J4021" s="0" t="n">
        <v>15440</v>
      </c>
      <c r="K4021" s="0"/>
      <c r="L4021" s="0" t="n">
        <v>1</v>
      </c>
      <c r="M4021" s="0" t="s">
        <v>136</v>
      </c>
      <c r="N4021" s="0" t="n">
        <v>20</v>
      </c>
      <c r="O4021" s="0" t="n">
        <v>6.4</v>
      </c>
      <c r="P4021" s="1" t="n">
        <v>65</v>
      </c>
    </row>
    <row r="4022" customFormat="false" ht="12.8" hidden="false" customHeight="false" outlineLevel="0" collapsed="false">
      <c r="A4022" s="1" t="str">
        <f aca="false">E4022&amp;" "&amp;F4022&amp;" "&amp;G4022&amp;" ("&amp;I4022&amp;")"</f>
        <v>2.ELE.PLU.0005 PLUGUE INDUSTRIAL 3P+T 32A 380/440V 16/12/2019 (AUTOMASUL 2)</v>
      </c>
      <c r="B4022" s="1" t="s">
        <v>4</v>
      </c>
      <c r="C4022" s="4" t="n">
        <f aca="false">P4022</f>
        <v>119.96</v>
      </c>
      <c r="D4022" s="4"/>
      <c r="E4022" s="0" t="s">
        <v>9229</v>
      </c>
      <c r="F4022" s="0" t="s">
        <v>9230</v>
      </c>
      <c r="G4022" s="3" t="s">
        <v>1872</v>
      </c>
      <c r="H4022" s="0" t="n">
        <v>12819</v>
      </c>
      <c r="I4022" s="0" t="s">
        <v>687</v>
      </c>
      <c r="J4022" s="0" t="n">
        <v>104415</v>
      </c>
      <c r="K4022" s="0"/>
      <c r="L4022" s="0" t="n">
        <v>0</v>
      </c>
      <c r="M4022" s="0" t="s">
        <v>14</v>
      </c>
      <c r="N4022" s="0" t="n">
        <v>20</v>
      </c>
      <c r="O4022" s="0" t="n">
        <v>59.21</v>
      </c>
      <c r="P4022" s="1" t="n">
        <v>119.96</v>
      </c>
    </row>
    <row r="4023" customFormat="false" ht="12.8" hidden="false" customHeight="false" outlineLevel="0" collapsed="false">
      <c r="A4023" s="1" t="str">
        <f aca="false">E4023&amp;" "&amp;F4023&amp;" "&amp;G4023&amp;" ("&amp;I4023&amp;")"</f>
        <v>2.ELE.PLU.0006 PLUGUE INDUSTRIAL STECK  S4273W 3P+T 380V COR VERMELHO 16/12/2019 (AUTOMASUL 2)</v>
      </c>
      <c r="B4023" s="1" t="s">
        <v>4</v>
      </c>
      <c r="C4023" s="4" t="n">
        <f aca="false">P4023</f>
        <v>36</v>
      </c>
      <c r="D4023" s="4"/>
      <c r="E4023" s="0" t="s">
        <v>9231</v>
      </c>
      <c r="F4023" s="0" t="s">
        <v>9232</v>
      </c>
      <c r="G4023" s="3" t="s">
        <v>1872</v>
      </c>
      <c r="H4023" s="0" t="n">
        <v>12819</v>
      </c>
      <c r="I4023" s="0" t="s">
        <v>687</v>
      </c>
      <c r="J4023" s="0" t="n">
        <v>104415</v>
      </c>
      <c r="K4023" s="0"/>
      <c r="L4023" s="0" t="n">
        <v>0</v>
      </c>
      <c r="M4023" s="0" t="s">
        <v>14</v>
      </c>
      <c r="N4023" s="0" t="n">
        <v>60</v>
      </c>
      <c r="O4023" s="0" t="n">
        <v>121.33</v>
      </c>
      <c r="P4023" s="1" t="n">
        <v>36</v>
      </c>
    </row>
    <row r="4024" customFormat="false" ht="12.8" hidden="false" customHeight="false" outlineLevel="0" collapsed="false">
      <c r="A4024" s="1" t="str">
        <f aca="false">E4024&amp;" "&amp;F4024&amp;" "&amp;G4024&amp;" ("&amp;I4024&amp;")"</f>
        <v>2.ELE.PLU.0007 PLUGUE INDUSTRIAL STECK FEMEA  SN4276 4 POLOS 380-440V VM 32 16/12/2019 (AUTOMASUL 2)</v>
      </c>
      <c r="B4024" s="1" t="s">
        <v>4</v>
      </c>
      <c r="C4024" s="4" t="n">
        <f aca="false">P4024</f>
        <v>75</v>
      </c>
      <c r="D4024" s="4"/>
      <c r="E4024" s="0" t="s">
        <v>9233</v>
      </c>
      <c r="F4024" s="0" t="s">
        <v>9234</v>
      </c>
      <c r="G4024" s="3" t="s">
        <v>1872</v>
      </c>
      <c r="H4024" s="0" t="n">
        <v>12819</v>
      </c>
      <c r="I4024" s="0" t="s">
        <v>687</v>
      </c>
      <c r="J4024" s="0" t="n">
        <v>104415</v>
      </c>
      <c r="K4024" s="0"/>
      <c r="L4024" s="0" t="n">
        <v>0</v>
      </c>
      <c r="M4024" s="0" t="s">
        <v>14</v>
      </c>
      <c r="N4024" s="0" t="n">
        <v>50</v>
      </c>
      <c r="O4024" s="0" t="n">
        <v>126.6</v>
      </c>
      <c r="P4024" s="1" t="n">
        <v>75</v>
      </c>
    </row>
    <row r="4025" customFormat="false" ht="12.8" hidden="false" customHeight="false" outlineLevel="0" collapsed="false">
      <c r="A4025" s="1" t="str">
        <f aca="false">E4025&amp;" "&amp;F4025&amp;" "&amp;G4025&amp;" ("&amp;I4025&amp;")"</f>
        <v>2.ELE.PLU.0008 PLUGUE MACHO 3P 20A 16/09/2020 (CELETRO)</v>
      </c>
      <c r="B4025" s="1" t="s">
        <v>4</v>
      </c>
      <c r="C4025" s="4" t="n">
        <f aca="false">P4025</f>
        <v>79</v>
      </c>
      <c r="D4025" s="4"/>
      <c r="E4025" s="0" t="s">
        <v>9235</v>
      </c>
      <c r="F4025" s="0" t="s">
        <v>9236</v>
      </c>
      <c r="G4025" s="3" t="s">
        <v>1894</v>
      </c>
      <c r="H4025" s="0" t="n">
        <v>669</v>
      </c>
      <c r="I4025" s="0" t="s">
        <v>22</v>
      </c>
      <c r="J4025" s="0" t="n">
        <v>141230</v>
      </c>
      <c r="K4025" s="0"/>
      <c r="L4025" s="0" t="n">
        <v>0</v>
      </c>
      <c r="M4025" s="0" t="s">
        <v>14</v>
      </c>
      <c r="N4025" s="0" t="n">
        <v>60</v>
      </c>
      <c r="O4025" s="0" t="n">
        <v>8</v>
      </c>
      <c r="P4025" s="1" t="n">
        <v>79</v>
      </c>
    </row>
    <row r="4026" customFormat="false" ht="12.8" hidden="false" customHeight="false" outlineLevel="0" collapsed="false">
      <c r="A4026" s="1" t="str">
        <f aca="false">E4026&amp;" "&amp;F4026&amp;" "&amp;G4026&amp;" ("&amp;I4026&amp;")"</f>
        <v>2.ELE.PLU.0009 PLUGUE FEMEA 3P 20A 28/09/2020 (AUTOMASUL 2)</v>
      </c>
      <c r="B4026" s="1" t="s">
        <v>4</v>
      </c>
      <c r="C4026" s="4" t="n">
        <f aca="false">P4026</f>
        <v>5.6</v>
      </c>
      <c r="D4026" s="4"/>
      <c r="E4026" s="0" t="s">
        <v>9237</v>
      </c>
      <c r="F4026" s="0" t="s">
        <v>9238</v>
      </c>
      <c r="G4026" s="3" t="s">
        <v>4974</v>
      </c>
      <c r="H4026" s="0" t="n">
        <v>12819</v>
      </c>
      <c r="I4026" s="0" t="s">
        <v>687</v>
      </c>
      <c r="J4026" s="0" t="n">
        <v>116112</v>
      </c>
      <c r="K4026" s="0"/>
      <c r="L4026" s="0" t="n">
        <v>0</v>
      </c>
      <c r="M4026" s="0" t="s">
        <v>14</v>
      </c>
      <c r="N4026" s="0" t="n">
        <v>20</v>
      </c>
      <c r="O4026" s="0" t="n">
        <v>6.8</v>
      </c>
      <c r="P4026" s="1" t="n">
        <v>5.6</v>
      </c>
    </row>
    <row r="4027" customFormat="false" ht="12.8" hidden="false" customHeight="false" outlineLevel="0" collapsed="false">
      <c r="A4027" s="1" t="str">
        <f aca="false">E4027&amp;" "&amp;F4027&amp;" "&amp;G4027&amp;" ("&amp;I4027&amp;")"</f>
        <v>2.ELE.PLU.0010 PLUGUE3 PINOS REF: 1096-2 PRETO FEMEA 13/08/2020 (AUTOMASUL 2)</v>
      </c>
      <c r="B4027" s="1" t="s">
        <v>4</v>
      </c>
      <c r="C4027" s="4" t="n">
        <f aca="false">P4027</f>
        <v>6.9</v>
      </c>
      <c r="D4027" s="4"/>
      <c r="E4027" s="0" t="s">
        <v>9239</v>
      </c>
      <c r="F4027" s="0" t="s">
        <v>9240</v>
      </c>
      <c r="G4027" s="3" t="s">
        <v>3245</v>
      </c>
      <c r="H4027" s="0" t="n">
        <v>12819</v>
      </c>
      <c r="I4027" s="0" t="s">
        <v>687</v>
      </c>
      <c r="J4027" s="0" t="n">
        <v>113924</v>
      </c>
      <c r="K4027" s="0"/>
      <c r="L4027" s="0" t="n">
        <v>0</v>
      </c>
      <c r="M4027" s="0" t="s">
        <v>14</v>
      </c>
      <c r="N4027" s="0" t="n">
        <v>10</v>
      </c>
      <c r="O4027" s="0" t="n">
        <v>6.8</v>
      </c>
      <c r="P4027" s="1" t="n">
        <v>6.9</v>
      </c>
    </row>
    <row r="4028" customFormat="false" ht="12.8" hidden="false" customHeight="false" outlineLevel="0" collapsed="false">
      <c r="A4028" s="1" t="str">
        <f aca="false">E4028&amp;" "&amp;F4028&amp;" "&amp;G4028&amp;" ("&amp;I4028&amp;")"</f>
        <v>2.ELE.PLU.0011 PLUGUEMACHO 3 PINO REF: 1067-3 PRETO MACHO 13/08/2020 (AUTOMASUL 2)</v>
      </c>
      <c r="B4028" s="1" t="s">
        <v>4</v>
      </c>
      <c r="C4028" s="4" t="n">
        <f aca="false">P4028</f>
        <v>34</v>
      </c>
      <c r="D4028" s="4"/>
      <c r="E4028" s="0" t="s">
        <v>9241</v>
      </c>
      <c r="F4028" s="0" t="s">
        <v>9242</v>
      </c>
      <c r="G4028" s="3" t="s">
        <v>3245</v>
      </c>
      <c r="H4028" s="0" t="n">
        <v>12819</v>
      </c>
      <c r="I4028" s="0" t="s">
        <v>687</v>
      </c>
      <c r="J4028" s="0" t="n">
        <v>113924</v>
      </c>
      <c r="K4028" s="0"/>
      <c r="L4028" s="0" t="n">
        <v>0</v>
      </c>
      <c r="M4028" s="0" t="s">
        <v>14</v>
      </c>
      <c r="N4028" s="0" t="n">
        <v>50</v>
      </c>
      <c r="O4028" s="0" t="n">
        <v>4.7</v>
      </c>
      <c r="P4028" s="1" t="n">
        <v>34</v>
      </c>
    </row>
    <row r="4029" customFormat="false" ht="12.8" hidden="false" customHeight="false" outlineLevel="0" collapsed="false">
      <c r="A4029" s="1" t="str">
        <f aca="false">E4029&amp;" "&amp;F4029&amp;" "&amp;G4029&amp;" ("&amp;I4029&amp;")"</f>
        <v>2.ELE.PLU.0012 PLUG MACHO 3P+T 32A 380V Vm 04/09/2020 (SOLENE)</v>
      </c>
      <c r="B4029" s="1" t="s">
        <v>4</v>
      </c>
      <c r="C4029" s="4" t="n">
        <f aca="false">P4029</f>
        <v>65</v>
      </c>
      <c r="D4029" s="4"/>
      <c r="E4029" s="0" t="s">
        <v>9243</v>
      </c>
      <c r="F4029" s="0" t="s">
        <v>9244</v>
      </c>
      <c r="G4029" s="3" t="s">
        <v>6474</v>
      </c>
      <c r="H4029" s="0" t="n">
        <v>45766</v>
      </c>
      <c r="I4029" s="0" t="s">
        <v>7627</v>
      </c>
      <c r="J4029" s="0" t="n">
        <v>30</v>
      </c>
      <c r="K4029" s="0"/>
      <c r="L4029" s="0" t="n">
        <v>1</v>
      </c>
      <c r="M4029" s="0" t="s">
        <v>14</v>
      </c>
      <c r="N4029" s="0" t="n">
        <v>40</v>
      </c>
      <c r="O4029" s="0" t="n">
        <v>58</v>
      </c>
      <c r="P4029" s="1" t="n">
        <v>65</v>
      </c>
    </row>
    <row r="4030" customFormat="false" ht="12.8" hidden="false" customHeight="false" outlineLevel="0" collapsed="false">
      <c r="A4030" s="1" t="str">
        <f aca="false">E4030&amp;" "&amp;F4030&amp;" "&amp;G4030&amp;" ("&amp;I4030&amp;")"</f>
        <v>2.ELE.PLU.0013 PLUG WEG FEMEA 3 POLOS 20A 250V PT 18/08/2020 (AUTOMASUL 2)</v>
      </c>
      <c r="B4030" s="1" t="s">
        <v>4</v>
      </c>
      <c r="C4030" s="4" t="n">
        <f aca="false">P4030</f>
        <v>42</v>
      </c>
      <c r="D4030" s="4"/>
      <c r="E4030" s="0" t="s">
        <v>9245</v>
      </c>
      <c r="F4030" s="0" t="s">
        <v>9246</v>
      </c>
      <c r="G4030" s="3" t="s">
        <v>1051</v>
      </c>
      <c r="H4030" s="0" t="n">
        <v>12819</v>
      </c>
      <c r="I4030" s="0" t="s">
        <v>687</v>
      </c>
      <c r="J4030" s="0" t="n">
        <v>114171</v>
      </c>
      <c r="K4030" s="0"/>
      <c r="L4030" s="0" t="n">
        <v>0</v>
      </c>
      <c r="M4030" s="0" t="s">
        <v>14</v>
      </c>
      <c r="N4030" s="0" t="n">
        <v>210</v>
      </c>
      <c r="O4030" s="0" t="n">
        <v>6.8</v>
      </c>
      <c r="P4030" s="1" t="n">
        <v>42</v>
      </c>
    </row>
    <row r="4031" customFormat="false" ht="12.8" hidden="false" customHeight="false" outlineLevel="0" collapsed="false">
      <c r="A4031" s="1" t="str">
        <f aca="false">E4031&amp;" "&amp;F4031&amp;" "&amp;G4031&amp;" ("&amp;I4031&amp;")"</f>
        <v>2.ELE.PLU.0014 PLUG WEG MACHO 3 POLOS 10A 250V PT 26/04/2021 (AUTOMASUL 2)</v>
      </c>
      <c r="B4031" s="1" t="s">
        <v>4</v>
      </c>
      <c r="C4031" s="4" t="n">
        <f aca="false">P4031</f>
        <v>87</v>
      </c>
      <c r="D4031" s="4"/>
      <c r="E4031" s="0" t="s">
        <v>9247</v>
      </c>
      <c r="F4031" s="0" t="s">
        <v>9248</v>
      </c>
      <c r="G4031" s="3" t="s">
        <v>2794</v>
      </c>
      <c r="H4031" s="0" t="n">
        <v>12819</v>
      </c>
      <c r="I4031" s="0" t="s">
        <v>687</v>
      </c>
      <c r="J4031" s="0" t="n">
        <v>126868</v>
      </c>
      <c r="K4031" s="0"/>
      <c r="L4031" s="0" t="n">
        <v>0</v>
      </c>
      <c r="M4031" s="0" t="s">
        <v>14</v>
      </c>
      <c r="N4031" s="0" t="n">
        <v>10</v>
      </c>
      <c r="O4031" s="0" t="n">
        <v>5.56</v>
      </c>
      <c r="P4031" s="1" t="n">
        <v>87</v>
      </c>
    </row>
    <row r="4032" customFormat="false" ht="12.8" hidden="false" customHeight="false" outlineLevel="0" collapsed="false">
      <c r="A4032" s="1" t="str">
        <f aca="false">E4032&amp;" "&amp;F4032&amp;" "&amp;G4032&amp;" ("&amp;I4032&amp;")"</f>
        <v>2.ELE.PLU.0015 PLUG WEG FEMEA 3 POLOS 10A 250V PT 26/04/2021 (AUTOMASUL 2)</v>
      </c>
      <c r="B4032" s="1" t="s">
        <v>4</v>
      </c>
      <c r="C4032" s="4" t="n">
        <f aca="false">P4032</f>
        <v>54.65</v>
      </c>
      <c r="D4032" s="4"/>
      <c r="E4032" s="0" t="s">
        <v>9249</v>
      </c>
      <c r="F4032" s="0" t="s">
        <v>9250</v>
      </c>
      <c r="G4032" s="3" t="s">
        <v>2794</v>
      </c>
      <c r="H4032" s="0" t="n">
        <v>12819</v>
      </c>
      <c r="I4032" s="0" t="s">
        <v>687</v>
      </c>
      <c r="J4032" s="0" t="n">
        <v>126868</v>
      </c>
      <c r="K4032" s="0"/>
      <c r="L4032" s="0" t="n">
        <v>0</v>
      </c>
      <c r="M4032" s="0" t="s">
        <v>14</v>
      </c>
      <c r="N4032" s="0" t="n">
        <v>20</v>
      </c>
      <c r="O4032" s="0" t="n">
        <v>8.22</v>
      </c>
      <c r="P4032" s="1" t="n">
        <v>54.65</v>
      </c>
    </row>
    <row r="4033" customFormat="false" ht="12.8" hidden="false" customHeight="false" outlineLevel="0" collapsed="false">
      <c r="A4033" s="1" t="str">
        <f aca="false">E4033&amp;" "&amp;F4033&amp;" "&amp;G4033&amp;" ("&amp;I4033&amp;")"</f>
        <v>2.ELE.PLU.0016 PLUG MACHO 180ø 2+T 10A 24/02/2021 (CELETRO)</v>
      </c>
      <c r="B4033" s="1" t="s">
        <v>4</v>
      </c>
      <c r="C4033" s="4" t="n">
        <f aca="false">P4033</f>
        <v>38</v>
      </c>
      <c r="D4033" s="4"/>
      <c r="E4033" s="0" t="s">
        <v>9251</v>
      </c>
      <c r="F4033" s="0" t="s">
        <v>9252</v>
      </c>
      <c r="G4033" s="3" t="s">
        <v>953</v>
      </c>
      <c r="H4033" s="0" t="n">
        <v>669</v>
      </c>
      <c r="I4033" s="0" t="s">
        <v>22</v>
      </c>
      <c r="J4033" s="0" t="n">
        <v>146901</v>
      </c>
      <c r="K4033" s="0"/>
      <c r="L4033" s="0" t="n">
        <v>0</v>
      </c>
      <c r="M4033" s="0" t="s">
        <v>14</v>
      </c>
      <c r="N4033" s="0" t="n">
        <v>30</v>
      </c>
      <c r="O4033" s="0" t="n">
        <v>6.5</v>
      </c>
      <c r="P4033" s="1" t="n">
        <v>38</v>
      </c>
    </row>
    <row r="4034" customFormat="false" ht="12.8" hidden="false" customHeight="false" outlineLevel="0" collapsed="false">
      <c r="A4034" s="1" t="str">
        <f aca="false">E4034&amp;" "&amp;F4034&amp;" "&amp;G4034&amp;" ("&amp;I4034&amp;")"</f>
        <v>2.ELE.PLU.0017 PLUG FEMEA 180ø 2+T 10A 16/11/2020 (CELETRO)</v>
      </c>
      <c r="B4034" s="1" t="s">
        <v>4</v>
      </c>
      <c r="C4034" s="4" t="n">
        <f aca="false">P4034</f>
        <v>49.5</v>
      </c>
      <c r="D4034" s="4"/>
      <c r="E4034" s="0" t="s">
        <v>9253</v>
      </c>
      <c r="F4034" s="0" t="s">
        <v>9254</v>
      </c>
      <c r="G4034" s="3" t="s">
        <v>2009</v>
      </c>
      <c r="H4034" s="0" t="n">
        <v>669</v>
      </c>
      <c r="I4034" s="0" t="s">
        <v>22</v>
      </c>
      <c r="J4034" s="0" t="n">
        <v>143447</v>
      </c>
      <c r="K4034" s="0"/>
      <c r="L4034" s="0" t="n">
        <v>0</v>
      </c>
      <c r="M4034" s="0" t="s">
        <v>14</v>
      </c>
      <c r="N4034" s="0" t="n">
        <v>20</v>
      </c>
      <c r="O4034" s="0" t="n">
        <v>6</v>
      </c>
      <c r="P4034" s="1" t="n">
        <v>49.5</v>
      </c>
    </row>
    <row r="4035" customFormat="false" ht="12.8" hidden="false" customHeight="false" outlineLevel="0" collapsed="false">
      <c r="A4035" s="1" t="str">
        <f aca="false">E4035&amp;" "&amp;F4035&amp;" "&amp;G4035&amp;" ("&amp;I4035&amp;")"</f>
        <v>2.ELE.PLU.0018 PLUG MACHO PEZZI 10A COM PRENSA CABO PRETO REF.: 1066-2 01/04/2021 (ELETRONOR CX)</v>
      </c>
      <c r="B4035" s="1" t="s">
        <v>4</v>
      </c>
      <c r="C4035" s="4" t="n">
        <f aca="false">P4035</f>
        <v>78</v>
      </c>
      <c r="D4035" s="4"/>
      <c r="E4035" s="0" t="s">
        <v>9255</v>
      </c>
      <c r="F4035" s="0" t="s">
        <v>9256</v>
      </c>
      <c r="G4035" s="3" t="s">
        <v>1365</v>
      </c>
      <c r="H4035" s="0" t="n">
        <v>13238</v>
      </c>
      <c r="I4035" s="0" t="s">
        <v>1354</v>
      </c>
      <c r="J4035" s="0" t="n">
        <v>162503</v>
      </c>
      <c r="K4035" s="0"/>
      <c r="L4035" s="0" t="n">
        <v>12</v>
      </c>
      <c r="M4035" s="0" t="s">
        <v>14</v>
      </c>
      <c r="N4035" s="0" t="n">
        <v>10</v>
      </c>
      <c r="O4035" s="0" t="n">
        <v>6.69</v>
      </c>
      <c r="P4035" s="1" t="n">
        <v>78</v>
      </c>
    </row>
    <row r="4036" customFormat="false" ht="12.8" hidden="false" customHeight="false" outlineLevel="0" collapsed="false">
      <c r="A4036" s="1" t="str">
        <f aca="false">E4036&amp;" "&amp;F4036&amp;" "&amp;G4036&amp;" ("&amp;I4036&amp;")"</f>
        <v>2.ELE.PLU.0019 PLUG FEMEA PEZZI 10A REF.: 1096-2 01/04/2021 (ELETRONOR CX)</v>
      </c>
      <c r="B4036" s="1" t="s">
        <v>4</v>
      </c>
      <c r="C4036" s="4" t="n">
        <f aca="false">P4036</f>
        <v>30</v>
      </c>
      <c r="D4036" s="4"/>
      <c r="E4036" s="0" t="s">
        <v>9257</v>
      </c>
      <c r="F4036" s="0" t="s">
        <v>9258</v>
      </c>
      <c r="G4036" s="3" t="s">
        <v>1365</v>
      </c>
      <c r="H4036" s="0" t="n">
        <v>13238</v>
      </c>
      <c r="I4036" s="0" t="s">
        <v>1354</v>
      </c>
      <c r="J4036" s="0" t="n">
        <v>162503</v>
      </c>
      <c r="K4036" s="0"/>
      <c r="L4036" s="0" t="n">
        <v>12</v>
      </c>
      <c r="M4036" s="0" t="s">
        <v>14</v>
      </c>
      <c r="N4036" s="0" t="n">
        <v>20</v>
      </c>
      <c r="O4036" s="0" t="n">
        <v>7.27</v>
      </c>
      <c r="P4036" s="1" t="n">
        <v>30</v>
      </c>
    </row>
    <row r="4037" customFormat="false" ht="12.8" hidden="false" customHeight="false" outlineLevel="0" collapsed="false">
      <c r="A4037" s="1" t="str">
        <f aca="false">E4037&amp;" "&amp;F4037&amp;" "&amp;G4037&amp;" ("&amp;I4037&amp;")"</f>
        <v>2.ELE.PLU.0020 PLUG MACHO PEZZI 20A COM PRENSA CABO PRETO 01/04/2021 (ELETRONOR CX)</v>
      </c>
      <c r="B4037" s="1" t="s">
        <v>4</v>
      </c>
      <c r="C4037" s="4" t="n">
        <f aca="false">P4037</f>
        <v>41.54</v>
      </c>
      <c r="D4037" s="4"/>
      <c r="E4037" s="0" t="s">
        <v>9259</v>
      </c>
      <c r="F4037" s="0" t="s">
        <v>9260</v>
      </c>
      <c r="G4037" s="3" t="s">
        <v>1365</v>
      </c>
      <c r="H4037" s="0" t="n">
        <v>13238</v>
      </c>
      <c r="I4037" s="0" t="s">
        <v>1354</v>
      </c>
      <c r="J4037" s="0" t="n">
        <v>162503</v>
      </c>
      <c r="K4037" s="0"/>
      <c r="L4037" s="0" t="n">
        <v>12</v>
      </c>
      <c r="M4037" s="0" t="s">
        <v>14</v>
      </c>
      <c r="N4037" s="0" t="n">
        <v>30</v>
      </c>
      <c r="O4037" s="0" t="n">
        <v>7.08</v>
      </c>
      <c r="P4037" s="1" t="n">
        <v>41.54</v>
      </c>
    </row>
    <row r="4038" customFormat="false" ht="12.8" hidden="false" customHeight="false" outlineLevel="0" collapsed="false">
      <c r="A4038" s="1" t="str">
        <f aca="false">E4038&amp;" "&amp;F4038&amp;" "&amp;G4038&amp;" ("&amp;I4038&amp;")"</f>
        <v>2.ELE.PLU.0021 PLUG FEMEA PEZZI 20A 01/04/2021 (ELETRONOR CX)</v>
      </c>
      <c r="B4038" s="1" t="s">
        <v>4</v>
      </c>
      <c r="C4038" s="4" t="n">
        <f aca="false">P4038</f>
        <v>34</v>
      </c>
      <c r="D4038" s="4"/>
      <c r="E4038" s="0" t="s">
        <v>9261</v>
      </c>
      <c r="F4038" s="0" t="s">
        <v>9262</v>
      </c>
      <c r="G4038" s="3" t="s">
        <v>1365</v>
      </c>
      <c r="H4038" s="0" t="n">
        <v>13238</v>
      </c>
      <c r="I4038" s="0" t="s">
        <v>1354</v>
      </c>
      <c r="J4038" s="0" t="n">
        <v>162503</v>
      </c>
      <c r="K4038" s="0"/>
      <c r="L4038" s="0" t="n">
        <v>12</v>
      </c>
      <c r="M4038" s="0" t="s">
        <v>14</v>
      </c>
      <c r="N4038" s="0" t="n">
        <v>40</v>
      </c>
      <c r="O4038" s="0" t="n">
        <v>7.27</v>
      </c>
      <c r="P4038" s="1" t="n">
        <v>34</v>
      </c>
    </row>
    <row r="4039" customFormat="false" ht="12.8" hidden="false" customHeight="false" outlineLevel="0" collapsed="false">
      <c r="A4039" s="1" t="str">
        <f aca="false">E4039&amp;" "&amp;F4039&amp;" "&amp;G4039&amp;" ("&amp;I4039&amp;")"</f>
        <v>2.ELE.PLU.0022 PLUG INDUSTRIAL MACHO 3P+N+T 32A 380VCA IP44 VM 6H (RC168) 0 06/05/2021 (REAL CENTER)</v>
      </c>
      <c r="B4039" s="1" t="s">
        <v>4</v>
      </c>
      <c r="C4039" s="4" t="n">
        <f aca="false">P4039</f>
        <v>81.19</v>
      </c>
      <c r="D4039" s="4"/>
      <c r="E4039" s="0" t="s">
        <v>9263</v>
      </c>
      <c r="F4039" s="0" t="s">
        <v>9264</v>
      </c>
      <c r="G4039" s="3" t="s">
        <v>570</v>
      </c>
      <c r="H4039" s="0" t="n">
        <v>836</v>
      </c>
      <c r="I4039" s="0" t="s">
        <v>48</v>
      </c>
      <c r="J4039" s="0" t="n">
        <v>100546</v>
      </c>
      <c r="K4039" s="0"/>
      <c r="L4039" s="0" t="n">
        <v>3</v>
      </c>
      <c r="M4039" s="0" t="s">
        <v>14</v>
      </c>
      <c r="N4039" s="0" t="n">
        <v>30</v>
      </c>
      <c r="O4039" s="0" t="n">
        <v>43.35</v>
      </c>
      <c r="P4039" s="1" t="n">
        <v>81.19</v>
      </c>
    </row>
    <row r="4040" customFormat="false" ht="12.8" hidden="false" customHeight="false" outlineLevel="0" collapsed="false">
      <c r="A4040" s="1" t="str">
        <f aca="false">E4040&amp;" "&amp;F4040&amp;" "&amp;G4040&amp;" ("&amp;I4040&amp;")"</f>
        <v>2.ELE.PLU.0023 PLUG FEMEA 3P+N+T 32A 380VCA IP44 VM 6H (RC168) 05167525644 06/05/2021 (REAL CENTER)</v>
      </c>
      <c r="B4040" s="1" t="s">
        <v>4</v>
      </c>
      <c r="C4040" s="4" t="n">
        <f aca="false">P4040</f>
        <v>22.5</v>
      </c>
      <c r="D4040" s="4"/>
      <c r="E4040" s="0" t="s">
        <v>9265</v>
      </c>
      <c r="F4040" s="0" t="s">
        <v>9266</v>
      </c>
      <c r="G4040" s="3" t="s">
        <v>570</v>
      </c>
      <c r="H4040" s="0" t="n">
        <v>836</v>
      </c>
      <c r="I4040" s="0" t="s">
        <v>48</v>
      </c>
      <c r="J4040" s="0" t="n">
        <v>100546</v>
      </c>
      <c r="K4040" s="0"/>
      <c r="L4040" s="0" t="n">
        <v>3</v>
      </c>
      <c r="M4040" s="0" t="s">
        <v>14</v>
      </c>
      <c r="N4040" s="0" t="n">
        <v>40</v>
      </c>
      <c r="O4040" s="0" t="n">
        <v>67.5</v>
      </c>
      <c r="P4040" s="1" t="n">
        <v>22.5</v>
      </c>
    </row>
    <row r="4041" customFormat="false" ht="12.8" hidden="false" customHeight="false" outlineLevel="0" collapsed="false">
      <c r="A4041" s="1" t="str">
        <f aca="false">E4041&amp;" "&amp;F4041&amp;" "&amp;G4041&amp;" ("&amp;I4041&amp;")"</f>
        <v>2.ELE.POR.0001 PORTA LAMPADA E-27 EM PORCELANA 4A /250V 15/02/2019 (REAL CENTER)</v>
      </c>
      <c r="B4041" s="1" t="s">
        <v>4</v>
      </c>
      <c r="C4041" s="4" t="n">
        <f aca="false">P4041</f>
        <v>82</v>
      </c>
      <c r="D4041" s="4"/>
      <c r="E4041" s="0" t="s">
        <v>9267</v>
      </c>
      <c r="F4041" s="0" t="s">
        <v>9268</v>
      </c>
      <c r="G4041" s="3" t="s">
        <v>9204</v>
      </c>
      <c r="H4041" s="0" t="n">
        <v>836</v>
      </c>
      <c r="I4041" s="0" t="s">
        <v>48</v>
      </c>
      <c r="J4041" s="0" t="n">
        <v>82509</v>
      </c>
      <c r="K4041" s="0"/>
      <c r="L4041" s="0" t="n">
        <v>3</v>
      </c>
      <c r="M4041" s="0" t="s">
        <v>14</v>
      </c>
      <c r="N4041" s="0" t="n">
        <v>50</v>
      </c>
      <c r="O4041" s="0" t="n">
        <v>4.25</v>
      </c>
      <c r="P4041" s="1" t="n">
        <v>82</v>
      </c>
    </row>
    <row r="4042" customFormat="false" ht="12.8" hidden="false" customHeight="false" outlineLevel="0" collapsed="false">
      <c r="A4042" s="1" t="str">
        <f aca="false">E4042&amp;" "&amp;F4042&amp;" "&amp;G4042&amp;" ("&amp;I4042&amp;")"</f>
        <v>2.ELE.POR.0002 PORCA CISER ACO 5.8 SEXTAVADA ZINCADO BR ROSCA UNC 1/4POL 21/05/2020 (AUTOMASUL 2)</v>
      </c>
      <c r="B4042" s="1" t="s">
        <v>4</v>
      </c>
      <c r="C4042" s="4" t="n">
        <f aca="false">P4042</f>
        <v>16.6</v>
      </c>
      <c r="D4042" s="4"/>
      <c r="E4042" s="0" t="s">
        <v>9269</v>
      </c>
      <c r="F4042" s="0" t="s">
        <v>5715</v>
      </c>
      <c r="G4042" s="3" t="s">
        <v>454</v>
      </c>
      <c r="H4042" s="0" t="n">
        <v>12819</v>
      </c>
      <c r="I4042" s="0" t="s">
        <v>687</v>
      </c>
      <c r="J4042" s="0" t="n">
        <v>110196</v>
      </c>
      <c r="K4042" s="0"/>
      <c r="L4042" s="0" t="n">
        <v>0</v>
      </c>
      <c r="M4042" s="0" t="s">
        <v>14</v>
      </c>
      <c r="N4042" s="0" t="n">
        <v>60</v>
      </c>
      <c r="O4042" s="0" t="n">
        <v>0.09</v>
      </c>
      <c r="P4042" s="1" t="n">
        <v>16.6</v>
      </c>
    </row>
    <row r="4043" customFormat="false" ht="12.8" hidden="false" customHeight="false" outlineLevel="0" collapsed="false">
      <c r="A4043" s="1" t="str">
        <f aca="false">E4043&amp;" "&amp;F4043&amp;" "&amp;G4043&amp;" ("&amp;I4043&amp;")"</f>
        <v>2.ELE.POR.0004 PORTA EQUIPAMENTOS DT 51041.00 05/11/2020 (ELETRONOR CX)</v>
      </c>
      <c r="B4043" s="1" t="s">
        <v>4</v>
      </c>
      <c r="C4043" s="4" t="n">
        <f aca="false">P4043</f>
        <v>85</v>
      </c>
      <c r="D4043" s="4"/>
      <c r="E4043" s="0" t="s">
        <v>9270</v>
      </c>
      <c r="F4043" s="0" t="s">
        <v>9271</v>
      </c>
      <c r="G4043" s="3" t="s">
        <v>2483</v>
      </c>
      <c r="H4043" s="0" t="n">
        <v>13238</v>
      </c>
      <c r="I4043" s="0" t="s">
        <v>1354</v>
      </c>
      <c r="J4043" s="0" t="n">
        <v>153907</v>
      </c>
      <c r="K4043" s="0"/>
      <c r="L4043" s="0" t="n">
        <v>12</v>
      </c>
      <c r="M4043" s="0" t="s">
        <v>14</v>
      </c>
      <c r="N4043" s="0" t="n">
        <v>10</v>
      </c>
      <c r="O4043" s="0" t="n">
        <v>18</v>
      </c>
      <c r="P4043" s="1" t="n">
        <v>85</v>
      </c>
    </row>
    <row r="4044" customFormat="false" ht="12.8" hidden="false" customHeight="false" outlineLevel="0" collapsed="false">
      <c r="A4044" s="1" t="str">
        <f aca="false">E4044&amp;" "&amp;F4044&amp;" "&amp;G4044&amp;" ("&amp;I4044&amp;")"</f>
        <v>2.ELE.POT.0001 POTENCIOMETRO 20K 3 PINOS 04/03/2020 (ELETROPECAS)</v>
      </c>
      <c r="B4044" s="1" t="s">
        <v>4</v>
      </c>
      <c r="C4044" s="4" t="n">
        <f aca="false">P4044</f>
        <v>85</v>
      </c>
      <c r="D4044" s="4"/>
      <c r="E4044" s="0" t="s">
        <v>9272</v>
      </c>
      <c r="F4044" s="0" t="s">
        <v>9273</v>
      </c>
      <c r="G4044" s="3" t="s">
        <v>2132</v>
      </c>
      <c r="H4044" s="0" t="n">
        <v>2608</v>
      </c>
      <c r="I4044" s="0" t="s">
        <v>934</v>
      </c>
      <c r="J4044" s="0" t="n">
        <v>266801</v>
      </c>
      <c r="K4044" s="0"/>
      <c r="L4044" s="0" t="n">
        <v>10</v>
      </c>
      <c r="M4044" s="0" t="s">
        <v>14</v>
      </c>
      <c r="N4044" s="0" t="n">
        <v>10</v>
      </c>
      <c r="O4044" s="0" t="n">
        <v>22.5</v>
      </c>
      <c r="P4044" s="1" t="n">
        <v>85</v>
      </c>
    </row>
    <row r="4045" customFormat="false" ht="12.8" hidden="false" customHeight="false" outlineLevel="0" collapsed="false">
      <c r="A4045" s="1" t="str">
        <f aca="false">E4045&amp;" "&amp;F4045&amp;" "&amp;G4045&amp;" ("&amp;I4045&amp;")"</f>
        <v>2.ELE.POT.0002 POTENCIOMETRO 100K 3 PINOS 07/05/2020 (ELETROPECAS)</v>
      </c>
      <c r="B4045" s="1" t="s">
        <v>4</v>
      </c>
      <c r="C4045" s="4" t="n">
        <f aca="false">P4045</f>
        <v>57.22</v>
      </c>
      <c r="D4045" s="4"/>
      <c r="E4045" s="0" t="s">
        <v>9274</v>
      </c>
      <c r="F4045" s="0" t="s">
        <v>9275</v>
      </c>
      <c r="G4045" s="3" t="s">
        <v>2448</v>
      </c>
      <c r="H4045" s="0" t="n">
        <v>2608</v>
      </c>
      <c r="I4045" s="0" t="s">
        <v>934</v>
      </c>
      <c r="J4045" s="0" t="n">
        <v>269215</v>
      </c>
      <c r="K4045" s="0"/>
      <c r="L4045" s="0" t="n">
        <v>10</v>
      </c>
      <c r="M4045" s="0" t="s">
        <v>14</v>
      </c>
      <c r="N4045" s="0" t="n">
        <v>10</v>
      </c>
      <c r="O4045" s="0" t="n">
        <v>2</v>
      </c>
      <c r="P4045" s="1" t="n">
        <v>57.22</v>
      </c>
    </row>
    <row r="4046" customFormat="false" ht="12.8" hidden="false" customHeight="false" outlineLevel="0" collapsed="false">
      <c r="A4046" s="1" t="str">
        <f aca="false">E4046&amp;" "&amp;F4046&amp;" "&amp;G4046&amp;" ("&amp;I4046&amp;")"</f>
        <v>2.ELE.POT.0003 POTENCIOMETRO B20K 19/04/2022 (ELETROPECAS)</v>
      </c>
      <c r="B4046" s="1" t="s">
        <v>4</v>
      </c>
      <c r="C4046" s="4" t="n">
        <f aca="false">P4046</f>
        <v>61.02</v>
      </c>
      <c r="D4046" s="4"/>
      <c r="E4046" s="0" t="s">
        <v>9276</v>
      </c>
      <c r="F4046" s="0" t="s">
        <v>9277</v>
      </c>
      <c r="G4046" s="3" t="s">
        <v>550</v>
      </c>
      <c r="H4046" s="0" t="n">
        <v>2608</v>
      </c>
      <c r="I4046" s="0" t="s">
        <v>934</v>
      </c>
      <c r="J4046" s="0" t="n">
        <v>308394</v>
      </c>
      <c r="K4046" s="0"/>
      <c r="L4046" s="0" t="n">
        <v>10</v>
      </c>
      <c r="M4046" s="0" t="s">
        <v>14</v>
      </c>
      <c r="N4046" s="0" t="n">
        <v>20</v>
      </c>
      <c r="O4046" s="0" t="n">
        <v>1.75</v>
      </c>
      <c r="P4046" s="1" t="n">
        <v>61.02</v>
      </c>
    </row>
    <row r="4047" customFormat="false" ht="12.8" hidden="false" customHeight="false" outlineLevel="0" collapsed="false">
      <c r="A4047" s="1" t="str">
        <f aca="false">E4047&amp;" "&amp;F4047&amp;" "&amp;G4047&amp;" ("&amp;I4047&amp;")"</f>
        <v>2.ELE.POT.0004 POTENCIOMETRO B220K 18/06/2020 (ELETROPECAS)</v>
      </c>
      <c r="B4047" s="1" t="s">
        <v>4</v>
      </c>
      <c r="C4047" s="4" t="n">
        <f aca="false">P4047</f>
        <v>38</v>
      </c>
      <c r="D4047" s="4"/>
      <c r="E4047" s="0" t="s">
        <v>9278</v>
      </c>
      <c r="F4047" s="0" t="s">
        <v>9279</v>
      </c>
      <c r="G4047" s="3" t="s">
        <v>2864</v>
      </c>
      <c r="H4047" s="0" t="n">
        <v>2608</v>
      </c>
      <c r="I4047" s="0" t="s">
        <v>934</v>
      </c>
      <c r="J4047" s="0" t="n">
        <v>271248</v>
      </c>
      <c r="K4047" s="0"/>
      <c r="L4047" s="0" t="n">
        <v>10</v>
      </c>
      <c r="M4047" s="0" t="s">
        <v>14</v>
      </c>
      <c r="N4047" s="0" t="n">
        <v>40</v>
      </c>
      <c r="O4047" s="0" t="n">
        <v>4.5</v>
      </c>
      <c r="P4047" s="1" t="n">
        <v>38</v>
      </c>
    </row>
    <row r="4048" customFormat="false" ht="12.8" hidden="false" customHeight="false" outlineLevel="0" collapsed="false">
      <c r="A4048" s="1" t="str">
        <f aca="false">E4048&amp;" "&amp;F4048&amp;" "&amp;G4048&amp;" ("&amp;I4048&amp;")"</f>
        <v>2.ELE.POT.0005 POTENCIOMETRO B100K 21/12/2021 (ELETROPECAS)</v>
      </c>
      <c r="B4048" s="1" t="s">
        <v>4</v>
      </c>
      <c r="C4048" s="4" t="n">
        <f aca="false">P4048</f>
        <v>28</v>
      </c>
      <c r="D4048" s="4"/>
      <c r="E4048" s="0" t="s">
        <v>9280</v>
      </c>
      <c r="F4048" s="0" t="s">
        <v>9281</v>
      </c>
      <c r="G4048" s="3" t="s">
        <v>829</v>
      </c>
      <c r="H4048" s="0" t="n">
        <v>2608</v>
      </c>
      <c r="I4048" s="0" t="s">
        <v>934</v>
      </c>
      <c r="J4048" s="0" t="n">
        <v>302322</v>
      </c>
      <c r="K4048" s="0"/>
      <c r="L4048" s="0" t="n">
        <v>10</v>
      </c>
      <c r="M4048" s="0" t="s">
        <v>14</v>
      </c>
      <c r="N4048" s="0" t="n">
        <v>20</v>
      </c>
      <c r="O4048" s="0" t="n">
        <v>2.1</v>
      </c>
      <c r="P4048" s="1" t="n">
        <v>28</v>
      </c>
    </row>
    <row r="4049" customFormat="false" ht="12.8" hidden="false" customHeight="false" outlineLevel="0" collapsed="false">
      <c r="A4049" s="1" t="str">
        <f aca="false">E4049&amp;" "&amp;F4049&amp;" "&amp;G4049&amp;" ("&amp;I4049&amp;")"</f>
        <v>2.ELE.POT.0006 POTENCIOMETRO B200K 06/08/2021 (ELETROPECAS)</v>
      </c>
      <c r="B4049" s="1" t="s">
        <v>4</v>
      </c>
      <c r="C4049" s="4" t="n">
        <f aca="false">P4049</f>
        <v>64.6</v>
      </c>
      <c r="D4049" s="4"/>
      <c r="E4049" s="0" t="s">
        <v>9282</v>
      </c>
      <c r="F4049" s="0" t="s">
        <v>9283</v>
      </c>
      <c r="G4049" s="3" t="s">
        <v>2004</v>
      </c>
      <c r="H4049" s="0" t="n">
        <v>2608</v>
      </c>
      <c r="I4049" s="0" t="s">
        <v>934</v>
      </c>
      <c r="J4049" s="0" t="n">
        <v>294977</v>
      </c>
      <c r="K4049" s="0"/>
      <c r="L4049" s="0" t="n">
        <v>10</v>
      </c>
      <c r="M4049" s="0" t="s">
        <v>14</v>
      </c>
      <c r="N4049" s="0" t="n">
        <v>10</v>
      </c>
      <c r="O4049" s="0" t="n">
        <v>2</v>
      </c>
      <c r="P4049" s="1" t="n">
        <v>64.6</v>
      </c>
    </row>
    <row r="4050" customFormat="false" ht="12.8" hidden="false" customHeight="false" outlineLevel="0" collapsed="false">
      <c r="A4050" s="1" t="str">
        <f aca="false">E4050&amp;" "&amp;F4050&amp;" "&amp;G4050&amp;" ("&amp;I4050&amp;")"</f>
        <v>2.ELE.PRE.0001 PRENSA CABO 3/4" 12/05/2022 (AUTOMASUL 2)</v>
      </c>
      <c r="B4050" s="1" t="s">
        <v>4</v>
      </c>
      <c r="C4050" s="4" t="n">
        <f aca="false">P4050</f>
        <v>29</v>
      </c>
      <c r="D4050" s="4"/>
      <c r="E4050" s="0" t="s">
        <v>9284</v>
      </c>
      <c r="F4050" s="0" t="s">
        <v>9285</v>
      </c>
      <c r="G4050" s="3" t="s">
        <v>1041</v>
      </c>
      <c r="H4050" s="0" t="n">
        <v>12819</v>
      </c>
      <c r="I4050" s="0" t="s">
        <v>687</v>
      </c>
      <c r="J4050" s="0" t="n">
        <v>149823</v>
      </c>
      <c r="K4050" s="0"/>
      <c r="L4050" s="0" t="n">
        <v>0</v>
      </c>
      <c r="M4050" s="0" t="s">
        <v>136</v>
      </c>
      <c r="N4050" s="0" t="n">
        <v>20</v>
      </c>
      <c r="O4050" s="0" t="n">
        <v>4.4</v>
      </c>
      <c r="P4050" s="1" t="n">
        <v>29</v>
      </c>
    </row>
    <row r="4051" customFormat="false" ht="12.8" hidden="false" customHeight="false" outlineLevel="0" collapsed="false">
      <c r="A4051" s="1" t="str">
        <f aca="false">E4051&amp;" "&amp;F4051&amp;" "&amp;G4051&amp;" ("&amp;I4051&amp;")"</f>
        <v>2.ELE.PRE.0002 PRENSA CABO PLASTICO PG11 CZ 06/08/2021 (ISOTRON)</v>
      </c>
      <c r="B4051" s="1" t="s">
        <v>4</v>
      </c>
      <c r="C4051" s="4" t="n">
        <f aca="false">P4051</f>
        <v>29</v>
      </c>
      <c r="D4051" s="4"/>
      <c r="E4051" s="0" t="s">
        <v>9286</v>
      </c>
      <c r="F4051" s="0" t="s">
        <v>9287</v>
      </c>
      <c r="G4051" s="3" t="s">
        <v>2004</v>
      </c>
      <c r="H4051" s="0" t="n">
        <v>137643</v>
      </c>
      <c r="I4051" s="0" t="s">
        <v>1552</v>
      </c>
      <c r="J4051" s="0" t="n">
        <v>44474</v>
      </c>
      <c r="K4051" s="0"/>
      <c r="L4051" s="0" t="n">
        <v>2</v>
      </c>
      <c r="M4051" s="0" t="s">
        <v>9</v>
      </c>
      <c r="N4051" s="0" t="n">
        <v>10</v>
      </c>
      <c r="O4051" s="0" t="n">
        <v>4.09</v>
      </c>
      <c r="P4051" s="1" t="n">
        <v>29</v>
      </c>
    </row>
    <row r="4052" customFormat="false" ht="12.8" hidden="false" customHeight="false" outlineLevel="0" collapsed="false">
      <c r="A4052" s="1" t="str">
        <f aca="false">E4052&amp;" "&amp;F4052&amp;" "&amp;G4052&amp;" ("&amp;I4052&amp;")"</f>
        <v>2.ELE.PRE.0003 PRENSA CABO 5/8" 23/06/2020 (AUTOMASUL 2)</v>
      </c>
      <c r="B4052" s="1" t="s">
        <v>4</v>
      </c>
      <c r="C4052" s="4" t="n">
        <f aca="false">P4052</f>
        <v>30</v>
      </c>
      <c r="D4052" s="4"/>
      <c r="E4052" s="0" t="s">
        <v>9288</v>
      </c>
      <c r="F4052" s="0" t="s">
        <v>9289</v>
      </c>
      <c r="G4052" s="3" t="s">
        <v>1514</v>
      </c>
      <c r="H4052" s="0" t="n">
        <v>12819</v>
      </c>
      <c r="I4052" s="0" t="s">
        <v>687</v>
      </c>
      <c r="J4052" s="0" t="n">
        <v>111507</v>
      </c>
      <c r="K4052" s="0"/>
      <c r="L4052" s="0" t="n">
        <v>0</v>
      </c>
      <c r="M4052" s="0" t="s">
        <v>14</v>
      </c>
      <c r="N4052" s="0" t="n">
        <v>90</v>
      </c>
      <c r="O4052" s="0" t="n">
        <v>3.02</v>
      </c>
      <c r="P4052" s="1" t="n">
        <v>30</v>
      </c>
    </row>
    <row r="4053" customFormat="false" ht="12.8" hidden="false" customHeight="false" outlineLevel="0" collapsed="false">
      <c r="A4053" s="1" t="str">
        <f aca="false">E4053&amp;" "&amp;F4053&amp;" "&amp;G4053&amp;" ("&amp;I4053&amp;")"</f>
        <v>2.ELE.PRE.0004 PRENSA CABO 1" 12/05/2022 (AUTOMASUL 2)</v>
      </c>
      <c r="B4053" s="1" t="s">
        <v>4</v>
      </c>
      <c r="C4053" s="4" t="n">
        <f aca="false">P4053</f>
        <v>40</v>
      </c>
      <c r="D4053" s="4"/>
      <c r="E4053" s="0" t="s">
        <v>9290</v>
      </c>
      <c r="F4053" s="0" t="s">
        <v>9291</v>
      </c>
      <c r="G4053" s="3" t="s">
        <v>1041</v>
      </c>
      <c r="H4053" s="0" t="n">
        <v>12819</v>
      </c>
      <c r="I4053" s="0" t="s">
        <v>687</v>
      </c>
      <c r="J4053" s="0" t="n">
        <v>149823</v>
      </c>
      <c r="K4053" s="0"/>
      <c r="L4053" s="0" t="n">
        <v>0</v>
      </c>
      <c r="M4053" s="0" t="s">
        <v>136</v>
      </c>
      <c r="N4053" s="0" t="n">
        <v>30</v>
      </c>
      <c r="O4053" s="0" t="n">
        <v>9.78</v>
      </c>
      <c r="P4053" s="1" t="n">
        <v>40</v>
      </c>
    </row>
    <row r="4054" customFormat="false" ht="12.8" hidden="false" customHeight="false" outlineLevel="0" collapsed="false">
      <c r="A4054" s="1" t="str">
        <f aca="false">E4054&amp;" "&amp;F4054&amp;" "&amp;G4054&amp;" ("&amp;I4054&amp;")"</f>
        <v>2.ELE.PRE.0005 PRENSA CABO 1/2" 12/05/2022 (AUTOMASUL 2)</v>
      </c>
      <c r="B4054" s="1" t="s">
        <v>4</v>
      </c>
      <c r="C4054" s="4" t="n">
        <f aca="false">P4054</f>
        <v>75</v>
      </c>
      <c r="D4054" s="4"/>
      <c r="E4054" s="0" t="s">
        <v>9292</v>
      </c>
      <c r="F4054" s="0" t="s">
        <v>9293</v>
      </c>
      <c r="G4054" s="3" t="s">
        <v>1041</v>
      </c>
      <c r="H4054" s="0" t="n">
        <v>12819</v>
      </c>
      <c r="I4054" s="0" t="s">
        <v>687</v>
      </c>
      <c r="J4054" s="0" t="n">
        <v>149823</v>
      </c>
      <c r="K4054" s="0"/>
      <c r="L4054" s="0" t="n">
        <v>0</v>
      </c>
      <c r="M4054" s="0" t="s">
        <v>136</v>
      </c>
      <c r="N4054" s="0" t="n">
        <v>10</v>
      </c>
      <c r="O4054" s="0" t="n">
        <v>3.25</v>
      </c>
      <c r="P4054" s="1" t="n">
        <v>75</v>
      </c>
    </row>
    <row r="4055" customFormat="false" ht="12.8" hidden="false" customHeight="false" outlineLevel="0" collapsed="false">
      <c r="A4055" s="1" t="str">
        <f aca="false">E4055&amp;" "&amp;F4055&amp;" "&amp;G4055&amp;" ("&amp;I4055&amp;")"</f>
        <v>2.ELE.PRE.0006 PRENSA CABO 3/8" 11/02/2022 (AUTOMASUL 2)</v>
      </c>
      <c r="B4055" s="1" t="s">
        <v>4</v>
      </c>
      <c r="C4055" s="4" t="n">
        <f aca="false">P4055</f>
        <v>8.1</v>
      </c>
      <c r="D4055" s="4"/>
      <c r="E4055" s="0" t="s">
        <v>9294</v>
      </c>
      <c r="F4055" s="0" t="s">
        <v>9295</v>
      </c>
      <c r="G4055" s="3" t="s">
        <v>1503</v>
      </c>
      <c r="H4055" s="0" t="n">
        <v>12819</v>
      </c>
      <c r="I4055" s="0" t="s">
        <v>687</v>
      </c>
      <c r="J4055" s="0" t="n">
        <v>144096</v>
      </c>
      <c r="K4055" s="0"/>
      <c r="L4055" s="0" t="n">
        <v>0</v>
      </c>
      <c r="M4055" s="0" t="s">
        <v>14</v>
      </c>
      <c r="N4055" s="0" t="n">
        <v>40</v>
      </c>
      <c r="O4055" s="0" t="n">
        <v>2.88</v>
      </c>
      <c r="P4055" s="1" t="n">
        <v>8.1</v>
      </c>
    </row>
    <row r="4056" customFormat="false" ht="12.8" hidden="false" customHeight="false" outlineLevel="0" collapsed="false">
      <c r="A4056" s="1" t="str">
        <f aca="false">E4056&amp;" "&amp;F4056&amp;" "&amp;G4056&amp;" ("&amp;I4056&amp;")"</f>
        <v>2.ELE.PRE.0007 PRENSACABOS DIAM 3,0 A 6,5 10/08/2020 (CELETRO)</v>
      </c>
      <c r="B4056" s="1" t="s">
        <v>4</v>
      </c>
      <c r="C4056" s="4" t="n">
        <f aca="false">P4056</f>
        <v>26.18</v>
      </c>
      <c r="D4056" s="4"/>
      <c r="E4056" s="0" t="s">
        <v>9296</v>
      </c>
      <c r="F4056" s="0" t="s">
        <v>9297</v>
      </c>
      <c r="G4056" s="3" t="s">
        <v>2580</v>
      </c>
      <c r="H4056" s="0" t="n">
        <v>669</v>
      </c>
      <c r="I4056" s="0" t="s">
        <v>22</v>
      </c>
      <c r="J4056" s="0" t="n">
        <v>139773</v>
      </c>
      <c r="K4056" s="0"/>
      <c r="L4056" s="0" t="n">
        <v>0</v>
      </c>
      <c r="M4056" s="0" t="s">
        <v>14</v>
      </c>
      <c r="N4056" s="0" t="n">
        <v>50</v>
      </c>
      <c r="O4056" s="0" t="n">
        <v>4.2</v>
      </c>
      <c r="P4056" s="1" t="n">
        <v>26.18</v>
      </c>
    </row>
    <row r="4057" customFormat="false" ht="12.8" hidden="false" customHeight="false" outlineLevel="0" collapsed="false">
      <c r="A4057" s="1" t="str">
        <f aca="false">E4057&amp;" "&amp;F4057&amp;" "&amp;G4057&amp;" ("&amp;I4057&amp;")"</f>
        <v>2.ELE.PRE.0008 PRENSA CABO DE PLASTICO PG16 12/08/2020 (ISOTRON)</v>
      </c>
      <c r="B4057" s="1" t="s">
        <v>4</v>
      </c>
      <c r="C4057" s="4" t="n">
        <f aca="false">P4057</f>
        <v>14.21</v>
      </c>
      <c r="D4057" s="4"/>
      <c r="E4057" s="0" t="s">
        <v>9298</v>
      </c>
      <c r="F4057" s="0" t="s">
        <v>9299</v>
      </c>
      <c r="G4057" s="3" t="s">
        <v>9300</v>
      </c>
      <c r="H4057" s="0" t="n">
        <v>137643</v>
      </c>
      <c r="I4057" s="0" t="s">
        <v>1552</v>
      </c>
      <c r="J4057" s="0" t="n">
        <v>38900</v>
      </c>
      <c r="K4057" s="0"/>
      <c r="L4057" s="0" t="n">
        <v>2</v>
      </c>
      <c r="M4057" s="0" t="s">
        <v>9</v>
      </c>
      <c r="N4057" s="0" t="n">
        <v>10</v>
      </c>
      <c r="O4057" s="0" t="n">
        <v>6.1</v>
      </c>
      <c r="P4057" s="1" t="n">
        <v>14.21</v>
      </c>
    </row>
    <row r="4058" customFormat="false" ht="12.8" hidden="false" customHeight="false" outlineLevel="0" collapsed="false">
      <c r="A4058" s="1" t="str">
        <f aca="false">E4058&amp;" "&amp;F4058&amp;" "&amp;G4058&amp;" ("&amp;I4058&amp;")"</f>
        <v>2.ELE.PRE.0009 PRESILHA LATAO TIPO U 16/50MM PRT-883 22/01/2021 (SOLENE)</v>
      </c>
      <c r="B4058" s="1" t="s">
        <v>4</v>
      </c>
      <c r="C4058" s="4" t="n">
        <f aca="false">P4058</f>
        <v>34</v>
      </c>
      <c r="D4058" s="4"/>
      <c r="E4058" s="0" t="s">
        <v>9301</v>
      </c>
      <c r="F4058" s="0" t="s">
        <v>9302</v>
      </c>
      <c r="G4058" s="3" t="s">
        <v>3932</v>
      </c>
      <c r="H4058" s="0" t="n">
        <v>45766</v>
      </c>
      <c r="I4058" s="0" t="s">
        <v>7627</v>
      </c>
      <c r="J4058" s="0" t="n">
        <v>55</v>
      </c>
      <c r="K4058" s="0"/>
      <c r="L4058" s="0" t="n">
        <v>1</v>
      </c>
      <c r="M4058" s="0" t="s">
        <v>14</v>
      </c>
      <c r="N4058" s="0" t="n">
        <v>180</v>
      </c>
      <c r="O4058" s="0" t="n">
        <v>4.47</v>
      </c>
      <c r="P4058" s="1" t="n">
        <v>34</v>
      </c>
    </row>
    <row r="4059" customFormat="false" ht="12.8" hidden="false" customHeight="false" outlineLevel="0" collapsed="false">
      <c r="A4059" s="1" t="str">
        <f aca="false">E4059&amp;" "&amp;F4059&amp;" "&amp;G4059&amp;" ("&amp;I4059&amp;")"</f>
        <v>2.ELE.PRO.0001 PROJETOR LED 50W BRC FRIO IP65   COD: 06054 - MARCA INTRAL 18/11/2021 (INTRAL)</v>
      </c>
      <c r="B4059" s="1" t="s">
        <v>4</v>
      </c>
      <c r="C4059" s="4" t="n">
        <f aca="false">P4059</f>
        <v>7.4</v>
      </c>
      <c r="D4059" s="4"/>
      <c r="E4059" s="0" t="s">
        <v>9303</v>
      </c>
      <c r="F4059" s="0" t="s">
        <v>9304</v>
      </c>
      <c r="G4059" s="3" t="s">
        <v>4687</v>
      </c>
      <c r="H4059" s="0" t="n">
        <v>22421</v>
      </c>
      <c r="I4059" s="0" t="s">
        <v>2240</v>
      </c>
      <c r="J4059" s="0" t="n">
        <v>349687</v>
      </c>
      <c r="K4059" s="0"/>
      <c r="L4059" s="0" t="n">
        <v>4</v>
      </c>
      <c r="M4059" s="0" t="s">
        <v>158</v>
      </c>
      <c r="N4059" s="0" t="n">
        <v>10</v>
      </c>
      <c r="O4059" s="0" t="n">
        <v>67.89</v>
      </c>
      <c r="P4059" s="1" t="n">
        <v>7.4</v>
      </c>
    </row>
    <row r="4060" customFormat="false" ht="12.8" hidden="false" customHeight="false" outlineLevel="0" collapsed="false">
      <c r="A4060" s="1" t="str">
        <f aca="false">E4060&amp;" "&amp;F4060&amp;" "&amp;G4060&amp;" ("&amp;I4060&amp;")"</f>
        <v>2.ELE.PRO.0002 PROLONGADOR 1MT P/SECCIONADORA 15/25KV PRM 22/01/2021 (SOLENE)</v>
      </c>
      <c r="B4060" s="1" t="s">
        <v>4</v>
      </c>
      <c r="C4060" s="4" t="n">
        <f aca="false">P4060</f>
        <v>75</v>
      </c>
      <c r="D4060" s="4"/>
      <c r="E4060" s="0" t="s">
        <v>9305</v>
      </c>
      <c r="F4060" s="0" t="s">
        <v>9306</v>
      </c>
      <c r="G4060" s="3" t="s">
        <v>3932</v>
      </c>
      <c r="H4060" s="0" t="n">
        <v>45766</v>
      </c>
      <c r="I4060" s="0" t="s">
        <v>7627</v>
      </c>
      <c r="J4060" s="0" t="n">
        <v>55</v>
      </c>
      <c r="K4060" s="0"/>
      <c r="L4060" s="0" t="n">
        <v>1</v>
      </c>
      <c r="M4060" s="0" t="s">
        <v>14</v>
      </c>
      <c r="N4060" s="0" t="n">
        <v>130</v>
      </c>
      <c r="O4060" s="0" t="n">
        <v>185.25</v>
      </c>
      <c r="P4060" s="1" t="n">
        <v>75</v>
      </c>
    </row>
    <row r="4061" customFormat="false" ht="12.8" hidden="false" customHeight="false" outlineLevel="0" collapsed="false">
      <c r="A4061" s="1" t="str">
        <f aca="false">E4061&amp;" "&amp;F4061&amp;" "&amp;G4061&amp;" ("&amp;I4061&amp;")"</f>
        <v>2.ELE.PRO.0005 PROJETOR AGATA 64 LPS-109-3E IP67 INTRAL 26/03/2021 (INTRAL)</v>
      </c>
      <c r="B4061" s="1" t="s">
        <v>4</v>
      </c>
      <c r="C4061" s="4" t="n">
        <f aca="false">P4061</f>
        <v>75</v>
      </c>
      <c r="D4061" s="4"/>
      <c r="E4061" s="0" t="s">
        <v>9307</v>
      </c>
      <c r="F4061" s="0" t="s">
        <v>9308</v>
      </c>
      <c r="G4061" s="3" t="s">
        <v>9309</v>
      </c>
      <c r="H4061" s="0" t="n">
        <v>22421</v>
      </c>
      <c r="I4061" s="0" t="s">
        <v>2240</v>
      </c>
      <c r="J4061" s="0" t="n">
        <v>336483</v>
      </c>
      <c r="K4061" s="0"/>
      <c r="L4061" s="0" t="n">
        <v>4</v>
      </c>
      <c r="M4061" s="0" t="s">
        <v>14</v>
      </c>
      <c r="N4061" s="0" t="n">
        <v>10</v>
      </c>
      <c r="O4061" s="0" t="n">
        <v>675.61</v>
      </c>
      <c r="P4061" s="1" t="n">
        <v>75</v>
      </c>
    </row>
    <row r="4062" customFormat="false" ht="12.8" hidden="false" customHeight="false" outlineLevel="0" collapsed="false">
      <c r="A4062" s="1" t="str">
        <f aca="false">E4062&amp;" "&amp;F4062&amp;" "&amp;G4062&amp;" ("&amp;I4062&amp;")"</f>
        <v>2.ELE.PUN.0001 PUNHO DE MANOBRA C/ BLOQUEIO KIRK 22/01/2021 (SOLENE)</v>
      </c>
      <c r="B4062" s="1" t="s">
        <v>4</v>
      </c>
      <c r="C4062" s="4" t="n">
        <f aca="false">P4062</f>
        <v>65</v>
      </c>
      <c r="D4062" s="4"/>
      <c r="E4062" s="0" t="s">
        <v>9310</v>
      </c>
      <c r="F4062" s="0" t="s">
        <v>9311</v>
      </c>
      <c r="G4062" s="3" t="s">
        <v>3932</v>
      </c>
      <c r="H4062" s="0" t="n">
        <v>45766</v>
      </c>
      <c r="I4062" s="0" t="s">
        <v>7627</v>
      </c>
      <c r="J4062" s="0" t="n">
        <v>55</v>
      </c>
      <c r="K4062" s="0"/>
      <c r="L4062" s="0" t="n">
        <v>1</v>
      </c>
      <c r="M4062" s="0" t="s">
        <v>14</v>
      </c>
      <c r="N4062" s="0" t="n">
        <v>100</v>
      </c>
      <c r="O4062" s="0" t="n">
        <v>825</v>
      </c>
      <c r="P4062" s="1" t="n">
        <v>65</v>
      </c>
    </row>
    <row r="4063" customFormat="false" ht="12.8" hidden="false" customHeight="false" outlineLevel="0" collapsed="false">
      <c r="A4063" s="1" t="str">
        <f aca="false">E4063&amp;" "&amp;F4063&amp;" "&amp;G4063&amp;" ("&amp;I4063&amp;")"</f>
        <v>2.ELE.QDG.0001 QDG AMPLIACAFABRICA BRANCA DIMENSOES - 1,8m ALTURA x 2m 30/03/2021 (SOLENE)</v>
      </c>
      <c r="B4063" s="1" t="s">
        <v>4</v>
      </c>
      <c r="C4063" s="4" t="n">
        <f aca="false">P4063</f>
        <v>75</v>
      </c>
      <c r="D4063" s="4"/>
      <c r="E4063" s="0" t="s">
        <v>9312</v>
      </c>
      <c r="F4063" s="0" t="s">
        <v>9313</v>
      </c>
      <c r="G4063" s="3" t="s">
        <v>1529</v>
      </c>
      <c r="H4063" s="0" t="n">
        <v>45766</v>
      </c>
      <c r="I4063" s="0" t="s">
        <v>7627</v>
      </c>
      <c r="J4063" s="0" t="n">
        <v>68</v>
      </c>
      <c r="K4063" s="0"/>
      <c r="L4063" s="0" t="n">
        <v>1</v>
      </c>
      <c r="M4063" s="0" t="n">
        <v>1922</v>
      </c>
      <c r="N4063" s="0" t="n">
        <v>10</v>
      </c>
      <c r="O4063" s="0" t="n">
        <v>105760</v>
      </c>
      <c r="P4063" s="1" t="n">
        <v>75</v>
      </c>
    </row>
    <row r="4064" customFormat="false" ht="12.8" hidden="false" customHeight="false" outlineLevel="0" collapsed="false">
      <c r="A4064" s="1" t="str">
        <f aca="false">E4064&amp;" "&amp;F4064&amp;" "&amp;G4064&amp;" ("&amp;I4064&amp;")"</f>
        <v>2.ELE.QGB.0001 QGBT-02 - SE01 - FABRICA BRANCA 24/02/2021 (SOLENE)</v>
      </c>
      <c r="B4064" s="1" t="s">
        <v>4</v>
      </c>
      <c r="C4064" s="4" t="n">
        <f aca="false">P4064</f>
        <v>75</v>
      </c>
      <c r="D4064" s="4"/>
      <c r="E4064" s="0" t="s">
        <v>9314</v>
      </c>
      <c r="F4064" s="0" t="s">
        <v>9315</v>
      </c>
      <c r="G4064" s="3" t="s">
        <v>953</v>
      </c>
      <c r="H4064" s="0" t="n">
        <v>45766</v>
      </c>
      <c r="I4064" s="0" t="s">
        <v>7627</v>
      </c>
      <c r="J4064" s="0" t="n">
        <v>61</v>
      </c>
      <c r="K4064" s="0"/>
      <c r="L4064" s="0" t="n">
        <v>1</v>
      </c>
      <c r="M4064" s="0" t="n">
        <v>1922</v>
      </c>
      <c r="N4064" s="0" t="n">
        <v>10</v>
      </c>
      <c r="O4064" s="0" t="n">
        <v>38700</v>
      </c>
      <c r="P4064" s="1" t="n">
        <v>75</v>
      </c>
    </row>
    <row r="4065" customFormat="false" ht="12.8" hidden="false" customHeight="false" outlineLevel="0" collapsed="false">
      <c r="A4065" s="1" t="str">
        <f aca="false">E4065&amp;" "&amp;F4065&amp;" "&amp;G4065&amp;" ("&amp;I4065&amp;")"</f>
        <v>2.ELE.QUA.0001 QUADRO DE DISTRIBUICAO DE SOBREPOR CEMAR DIN (BARRAMENTO) CO 17/07/2019 (CELETRO)</v>
      </c>
      <c r="B4065" s="1" t="s">
        <v>4</v>
      </c>
      <c r="C4065" s="4" t="n">
        <f aca="false">P4065</f>
        <v>95</v>
      </c>
      <c r="D4065" s="4"/>
      <c r="E4065" s="0" t="s">
        <v>9316</v>
      </c>
      <c r="F4065" s="0" t="s">
        <v>9317</v>
      </c>
      <c r="G4065" s="3" t="s">
        <v>8040</v>
      </c>
      <c r="H4065" s="0" t="n">
        <v>669</v>
      </c>
      <c r="I4065" s="0" t="s">
        <v>22</v>
      </c>
      <c r="J4065" s="0" t="n">
        <v>127658</v>
      </c>
      <c r="K4065" s="0"/>
      <c r="L4065" s="0" t="n">
        <v>0</v>
      </c>
      <c r="M4065" s="0" t="s">
        <v>14</v>
      </c>
      <c r="N4065" s="0" t="n">
        <v>10</v>
      </c>
      <c r="O4065" s="0" t="n">
        <v>290</v>
      </c>
      <c r="P4065" s="1" t="n">
        <v>95</v>
      </c>
    </row>
    <row r="4066" customFormat="false" ht="12.8" hidden="false" customHeight="false" outlineLevel="0" collapsed="false">
      <c r="A4066" s="1" t="str">
        <f aca="false">E4066&amp;" "&amp;F4066&amp;" "&amp;G4066&amp;" ("&amp;I4066&amp;")"</f>
        <v>2.ELE.QUA.0002 QUADRO DE DISTRIBUICAO PARA DISJUNTORES DIN SOBREPOR 13/01/2021 (AUTOMASUL 2)</v>
      </c>
      <c r="B4066" s="1" t="s">
        <v>4</v>
      </c>
      <c r="C4066" s="4" t="n">
        <f aca="false">P4066</f>
        <v>65.48</v>
      </c>
      <c r="D4066" s="4"/>
      <c r="E4066" s="0" t="s">
        <v>9318</v>
      </c>
      <c r="F4066" s="0" t="s">
        <v>9319</v>
      </c>
      <c r="G4066" s="3" t="s">
        <v>105</v>
      </c>
      <c r="H4066" s="0" t="n">
        <v>12819</v>
      </c>
      <c r="I4066" s="0" t="s">
        <v>687</v>
      </c>
      <c r="J4066" s="0" t="n">
        <v>121525</v>
      </c>
      <c r="K4066" s="0"/>
      <c r="L4066" s="0" t="n">
        <v>0</v>
      </c>
      <c r="M4066" s="0" t="s">
        <v>14</v>
      </c>
      <c r="N4066" s="0" t="n">
        <v>10</v>
      </c>
      <c r="O4066" s="0" t="n">
        <v>174.63</v>
      </c>
      <c r="P4066" s="1" t="n">
        <v>65.48</v>
      </c>
    </row>
    <row r="4067" customFormat="false" ht="12.8" hidden="false" customHeight="false" outlineLevel="0" collapsed="false">
      <c r="A4067" s="1" t="str">
        <f aca="false">E4067&amp;" "&amp;F4067&amp;" "&amp;G4067&amp;" ("&amp;I4067&amp;")"</f>
        <v>2.ELE.REA.0001 REATOR LAMPADA FL COMP ELET 50/60HZ AFP 220V 1X 26W 26/09/2019 (DW1)</v>
      </c>
      <c r="B4067" s="1" t="s">
        <v>4</v>
      </c>
      <c r="C4067" s="4" t="n">
        <f aca="false">P4067</f>
        <v>75</v>
      </c>
      <c r="D4067" s="4"/>
      <c r="E4067" s="0" t="s">
        <v>9320</v>
      </c>
      <c r="F4067" s="0" t="s">
        <v>9321</v>
      </c>
      <c r="G4067" s="3" t="s">
        <v>8126</v>
      </c>
      <c r="H4067" s="0" t="n">
        <v>57818</v>
      </c>
      <c r="I4067" s="0" t="s">
        <v>8092</v>
      </c>
      <c r="J4067" s="0" t="n">
        <v>745471</v>
      </c>
      <c r="K4067" s="0"/>
      <c r="L4067" s="0" t="n">
        <v>1</v>
      </c>
      <c r="M4067" s="0" t="s">
        <v>9</v>
      </c>
      <c r="N4067" s="0" t="n">
        <v>10</v>
      </c>
      <c r="O4067" s="0" t="n">
        <v>38.97</v>
      </c>
      <c r="P4067" s="1" t="n">
        <v>75</v>
      </c>
    </row>
    <row r="4068" customFormat="false" ht="12.8" hidden="false" customHeight="false" outlineLevel="0" collapsed="false">
      <c r="A4068" s="1" t="str">
        <f aca="false">E4068&amp;" "&amp;F4068&amp;" "&amp;G4068&amp;" ("&amp;I4068&amp;")"</f>
        <v>2.ELE.REC.0001 RECEPTACULO PARA LAMPADA FLUORECENTE TUBULAR T5-55 CM 24/03/2021 (DARCA02)</v>
      </c>
      <c r="B4068" s="1" t="s">
        <v>4</v>
      </c>
      <c r="C4068" s="4" t="n">
        <f aca="false">P4068</f>
        <v>28</v>
      </c>
      <c r="D4068" s="4"/>
      <c r="E4068" s="0" t="s">
        <v>9322</v>
      </c>
      <c r="F4068" s="0" t="s">
        <v>9323</v>
      </c>
      <c r="G4068" s="3" t="s">
        <v>3676</v>
      </c>
      <c r="H4068" s="0" t="n">
        <v>18204</v>
      </c>
      <c r="I4068" s="0" t="s">
        <v>130</v>
      </c>
      <c r="J4068" s="0" t="n">
        <v>14529</v>
      </c>
      <c r="K4068" s="0"/>
      <c r="L4068" s="0" t="n">
        <v>1</v>
      </c>
      <c r="M4068" s="0" t="s">
        <v>14</v>
      </c>
      <c r="N4068" s="0" t="n">
        <v>30</v>
      </c>
      <c r="O4068" s="0" t="n">
        <v>1.04</v>
      </c>
      <c r="P4068" s="1" t="n">
        <v>28</v>
      </c>
    </row>
    <row r="4069" customFormat="false" ht="12.8" hidden="false" customHeight="false" outlineLevel="0" collapsed="false">
      <c r="A4069" s="1" t="str">
        <f aca="false">E4069&amp;" "&amp;F4069&amp;" "&amp;G4069&amp;" ("&amp;I4069&amp;")"</f>
        <v>2.ELE.REF.0001 REFLETOR AGATA MODELO LPS 109 3EHP  COD: 06109 - MARCA INTRA 09/12/2020 (CELETRO)</v>
      </c>
      <c r="B4069" s="1" t="s">
        <v>4</v>
      </c>
      <c r="C4069" s="4" t="n">
        <f aca="false">P4069</f>
        <v>15</v>
      </c>
      <c r="D4069" s="4"/>
      <c r="E4069" s="0" t="s">
        <v>9324</v>
      </c>
      <c r="F4069" s="0" t="s">
        <v>9325</v>
      </c>
      <c r="G4069" s="3" t="s">
        <v>1186</v>
      </c>
      <c r="H4069" s="0" t="n">
        <v>669</v>
      </c>
      <c r="I4069" s="0" t="s">
        <v>22</v>
      </c>
      <c r="J4069" s="0" t="n">
        <v>144434</v>
      </c>
      <c r="K4069" s="0"/>
      <c r="L4069" s="0" t="n">
        <v>0</v>
      </c>
      <c r="M4069" s="0" t="s">
        <v>14</v>
      </c>
      <c r="N4069" s="0" t="n">
        <v>20</v>
      </c>
      <c r="O4069" s="0" t="n">
        <v>1060</v>
      </c>
      <c r="P4069" s="1" t="n">
        <v>15</v>
      </c>
    </row>
    <row r="4070" customFormat="false" ht="12.8" hidden="false" customHeight="false" outlineLevel="0" collapsed="false">
      <c r="A4070" s="1" t="str">
        <f aca="false">E4070&amp;" "&amp;F4070&amp;" "&amp;G4070&amp;" ("&amp;I4070&amp;")"</f>
        <v>2.ELE.REF.0002 REFLETOR EXTERNO 100W 11/03/2022 (AUTOMASUL 2)</v>
      </c>
      <c r="B4070" s="1" t="s">
        <v>4</v>
      </c>
      <c r="C4070" s="4" t="n">
        <f aca="false">P4070</f>
        <v>42</v>
      </c>
      <c r="D4070" s="4"/>
      <c r="E4070" s="0" t="s">
        <v>9326</v>
      </c>
      <c r="F4070" s="0" t="s">
        <v>9327</v>
      </c>
      <c r="G4070" s="3" t="s">
        <v>1382</v>
      </c>
      <c r="H4070" s="0" t="n">
        <v>12819</v>
      </c>
      <c r="I4070" s="0" t="s">
        <v>687</v>
      </c>
      <c r="J4070" s="0" t="n">
        <v>145853</v>
      </c>
      <c r="K4070" s="0"/>
      <c r="L4070" s="0" t="n">
        <v>0</v>
      </c>
      <c r="M4070" s="0" t="s">
        <v>14</v>
      </c>
      <c r="N4070" s="0" t="n">
        <v>50</v>
      </c>
      <c r="O4070" s="0" t="n">
        <v>88.93</v>
      </c>
      <c r="P4070" s="1" t="n">
        <v>42</v>
      </c>
    </row>
    <row r="4071" customFormat="false" ht="12.8" hidden="false" customHeight="false" outlineLevel="0" collapsed="false">
      <c r="A4071" s="1" t="str">
        <f aca="false">E4071&amp;" "&amp;F4071&amp;" "&amp;G4071&amp;" ("&amp;I4071&amp;")"</f>
        <v>2.ELE.REF.0003 REFLETOR MICROLED ULTRATHIN 100W BRANCO FRITIPO PRETO 06/05/2019 (SINOS LED)</v>
      </c>
      <c r="B4071" s="1" t="s">
        <v>4</v>
      </c>
      <c r="C4071" s="4" t="n">
        <f aca="false">P4071</f>
        <v>200.9</v>
      </c>
      <c r="D4071" s="4"/>
      <c r="E4071" s="0" t="s">
        <v>9328</v>
      </c>
      <c r="F4071" s="0" t="s">
        <v>9329</v>
      </c>
      <c r="G4071" s="3" t="s">
        <v>7557</v>
      </c>
      <c r="H4071" s="0" t="n">
        <v>121741</v>
      </c>
      <c r="I4071" s="0" t="s">
        <v>8982</v>
      </c>
      <c r="J4071" s="0" t="n">
        <v>2301</v>
      </c>
      <c r="K4071" s="0"/>
      <c r="L4071" s="0" t="n">
        <v>1</v>
      </c>
      <c r="M4071" s="0" t="s">
        <v>14</v>
      </c>
      <c r="N4071" s="0" t="n">
        <v>10</v>
      </c>
      <c r="O4071" s="0" t="n">
        <v>129</v>
      </c>
      <c r="P4071" s="1" t="n">
        <v>200.9</v>
      </c>
    </row>
    <row r="4072" customFormat="false" ht="12.8" hidden="false" customHeight="false" outlineLevel="0" collapsed="false">
      <c r="A4072" s="1" t="str">
        <f aca="false">E4072&amp;" "&amp;F4072&amp;" "&amp;G4072&amp;" ("&amp;I4072&amp;")"</f>
        <v>2.ELE.REG.0001 REGULADOR DE VOLTAGEM 25/06/2019 (AUTO MARINH2)</v>
      </c>
      <c r="B4072" s="1" t="s">
        <v>4</v>
      </c>
      <c r="C4072" s="4" t="n">
        <f aca="false">P4072</f>
        <v>67</v>
      </c>
      <c r="D4072" s="4"/>
      <c r="E4072" s="0" t="s">
        <v>9330</v>
      </c>
      <c r="F4072" s="0" t="s">
        <v>6053</v>
      </c>
      <c r="G4072" s="3" t="s">
        <v>852</v>
      </c>
      <c r="H4072" s="0" t="n">
        <v>18318</v>
      </c>
      <c r="I4072" s="0" t="s">
        <v>803</v>
      </c>
      <c r="J4072" s="0" t="n">
        <v>3972</v>
      </c>
      <c r="K4072" s="0"/>
      <c r="L4072" s="0" t="n">
        <v>1</v>
      </c>
      <c r="M4072" s="0" t="s">
        <v>14</v>
      </c>
      <c r="N4072" s="0" t="n">
        <v>20</v>
      </c>
      <c r="O4072" s="0" t="n">
        <v>60</v>
      </c>
      <c r="P4072" s="1" t="n">
        <v>67</v>
      </c>
    </row>
    <row r="4073" customFormat="false" ht="12.8" hidden="false" customHeight="false" outlineLevel="0" collapsed="false">
      <c r="A4073" s="1" t="str">
        <f aca="false">E4073&amp;" "&amp;F4073&amp;" "&amp;G4073&amp;" ("&amp;I4073&amp;")"</f>
        <v>2.ELE.REG.0002 REG FLUXO 6 X 1 8 BSP  - SIST LAMP UV CRIPPA 20/09/2019 (CRIPPA)</v>
      </c>
      <c r="B4073" s="1" t="s">
        <v>4</v>
      </c>
      <c r="C4073" s="4" t="n">
        <f aca="false">P4073</f>
        <v>42</v>
      </c>
      <c r="D4073" s="4"/>
      <c r="E4073" s="0" t="s">
        <v>9331</v>
      </c>
      <c r="F4073" s="0" t="s">
        <v>9332</v>
      </c>
      <c r="G4073" s="3" t="s">
        <v>7263</v>
      </c>
      <c r="H4073" s="0" t="n">
        <v>11050</v>
      </c>
      <c r="I4073" s="0" t="s">
        <v>228</v>
      </c>
      <c r="J4073" s="0" t="n">
        <v>32571</v>
      </c>
      <c r="K4073" s="0"/>
      <c r="L4073" s="0" t="n">
        <v>1</v>
      </c>
      <c r="M4073" s="0" t="s">
        <v>9</v>
      </c>
      <c r="N4073" s="0" t="n">
        <v>10</v>
      </c>
      <c r="O4073" s="0" t="n">
        <v>14</v>
      </c>
      <c r="P4073" s="1" t="n">
        <v>42</v>
      </c>
    </row>
    <row r="4074" customFormat="false" ht="12.8" hidden="false" customHeight="false" outlineLevel="0" collapsed="false">
      <c r="A4074" s="1" t="str">
        <f aca="false">E4074&amp;" "&amp;F4074&amp;" "&amp;G4074&amp;" ("&amp;I4074&amp;")"</f>
        <v>2.ELE.REL.0001 RELE TERMICO 100A RW117 - MARCA WEG 12/02/2019 (AUTOMATIC)</v>
      </c>
      <c r="B4074" s="1" t="s">
        <v>4</v>
      </c>
      <c r="C4074" s="4" t="n">
        <f aca="false">P4074</f>
        <v>40</v>
      </c>
      <c r="D4074" s="4"/>
      <c r="E4074" s="0" t="s">
        <v>9333</v>
      </c>
      <c r="F4074" s="0" t="s">
        <v>9334</v>
      </c>
      <c r="G4074" s="3" t="s">
        <v>1651</v>
      </c>
      <c r="H4074" s="0" t="n">
        <v>65189</v>
      </c>
      <c r="I4074" s="0" t="s">
        <v>1078</v>
      </c>
      <c r="J4074" s="0" t="n">
        <v>7096</v>
      </c>
      <c r="K4074" s="0"/>
      <c r="L4074" s="0" t="n">
        <v>1</v>
      </c>
      <c r="M4074" s="0" t="s">
        <v>14</v>
      </c>
      <c r="N4074" s="0" t="n">
        <v>10</v>
      </c>
      <c r="O4074" s="0" t="n">
        <v>290</v>
      </c>
      <c r="P4074" s="1" t="n">
        <v>40</v>
      </c>
    </row>
    <row r="4075" customFormat="false" ht="12.8" hidden="false" customHeight="false" outlineLevel="0" collapsed="false">
      <c r="A4075" s="1" t="str">
        <f aca="false">E4075&amp;" "&amp;F4075&amp;" "&amp;G4075&amp;" ("&amp;I4075&amp;")"</f>
        <v>2.ELE.REL.0002 RELE ESTRELA TRIANGULO RTW-ER02-UO30SE40 - MARCA WEG 18/02/2019 (AUTOMATIC)</v>
      </c>
      <c r="B4075" s="1" t="s">
        <v>4</v>
      </c>
      <c r="C4075" s="4" t="n">
        <f aca="false">P4075</f>
        <v>3.35</v>
      </c>
      <c r="D4075" s="4"/>
      <c r="E4075" s="0" t="s">
        <v>9335</v>
      </c>
      <c r="F4075" s="0" t="s">
        <v>9336</v>
      </c>
      <c r="G4075" s="3" t="s">
        <v>367</v>
      </c>
      <c r="H4075" s="0" t="n">
        <v>65189</v>
      </c>
      <c r="I4075" s="0" t="s">
        <v>1078</v>
      </c>
      <c r="J4075" s="0" t="n">
        <v>7136</v>
      </c>
      <c r="K4075" s="0"/>
      <c r="L4075" s="0" t="n">
        <v>1</v>
      </c>
      <c r="M4075" s="0" t="s">
        <v>14</v>
      </c>
      <c r="N4075" s="0" t="n">
        <v>10</v>
      </c>
      <c r="O4075" s="0" t="n">
        <v>85</v>
      </c>
      <c r="P4075" s="1" t="n">
        <v>3.35</v>
      </c>
    </row>
    <row r="4076" customFormat="false" ht="12.8" hidden="false" customHeight="false" outlineLevel="0" collapsed="false">
      <c r="A4076" s="1" t="str">
        <f aca="false">E4076&amp;" "&amp;F4076&amp;" "&amp;G4076&amp;" ("&amp;I4076&amp;")"</f>
        <v>2.ELE.REL.0003 RELE TEMPORIZADOR RTW ET.02 0 A 305 18/02/2019 (AUTOMATIC)</v>
      </c>
      <c r="B4076" s="1" t="s">
        <v>4</v>
      </c>
      <c r="C4076" s="4" t="n">
        <f aca="false">P4076</f>
        <v>13.18</v>
      </c>
      <c r="D4076" s="4"/>
      <c r="E4076" s="0" t="s">
        <v>9337</v>
      </c>
      <c r="F4076" s="0" t="s">
        <v>9338</v>
      </c>
      <c r="G4076" s="3" t="s">
        <v>367</v>
      </c>
      <c r="H4076" s="0" t="n">
        <v>65189</v>
      </c>
      <c r="I4076" s="0" t="s">
        <v>1078</v>
      </c>
      <c r="J4076" s="0" t="n">
        <v>7137</v>
      </c>
      <c r="K4076" s="0"/>
      <c r="L4076" s="0" t="n">
        <v>1</v>
      </c>
      <c r="M4076" s="0" t="s">
        <v>14</v>
      </c>
      <c r="N4076" s="0" t="n">
        <v>10</v>
      </c>
      <c r="O4076" s="0" t="n">
        <v>82.7</v>
      </c>
      <c r="P4076" s="1" t="n">
        <v>13.18</v>
      </c>
    </row>
    <row r="4077" customFormat="false" ht="12.8" hidden="false" customHeight="false" outlineLevel="0" collapsed="false">
      <c r="A4077" s="1" t="str">
        <f aca="false">E4077&amp;" "&amp;F4077&amp;" "&amp;G4077&amp;" ("&amp;I4077&amp;")"</f>
        <v>2.ELE.REL.0005 RELE TERMICO  LRD  08  2,5 A  4 AMP - MARCA SCHNEIDER 23/04/2019 (CELETRO)</v>
      </c>
      <c r="B4077" s="1" t="s">
        <v>4</v>
      </c>
      <c r="C4077" s="4" t="n">
        <f aca="false">P4077</f>
        <v>3.9</v>
      </c>
      <c r="D4077" s="4"/>
      <c r="E4077" s="0" t="s">
        <v>9339</v>
      </c>
      <c r="F4077" s="0" t="s">
        <v>9340</v>
      </c>
      <c r="G4077" s="3" t="s">
        <v>2081</v>
      </c>
      <c r="H4077" s="0" t="n">
        <v>669</v>
      </c>
      <c r="I4077" s="0" t="s">
        <v>22</v>
      </c>
      <c r="J4077" s="0" t="n">
        <v>124520</v>
      </c>
      <c r="K4077" s="0"/>
      <c r="L4077" s="0" t="n">
        <v>0</v>
      </c>
      <c r="M4077" s="0" t="s">
        <v>14</v>
      </c>
      <c r="N4077" s="0" t="n">
        <v>30</v>
      </c>
      <c r="O4077" s="0" t="n">
        <v>157</v>
      </c>
      <c r="P4077" s="1" t="n">
        <v>3.9</v>
      </c>
    </row>
    <row r="4078" customFormat="false" ht="12.8" hidden="false" customHeight="false" outlineLevel="0" collapsed="false">
      <c r="A4078" s="1" t="str">
        <f aca="false">E4078&amp;" "&amp;F4078&amp;" "&amp;G4078&amp;" ("&amp;I4078&amp;")"</f>
        <v>2.ELE.REL.0006 RELE FINDER 5532-8-110-0040 110VAC 18/03/2019 (ELETRON)</v>
      </c>
      <c r="B4078" s="1" t="s">
        <v>4</v>
      </c>
      <c r="C4078" s="4" t="n">
        <f aca="false">P4078</f>
        <v>14.9</v>
      </c>
      <c r="D4078" s="4"/>
      <c r="E4078" s="0" t="s">
        <v>9341</v>
      </c>
      <c r="F4078" s="0" t="s">
        <v>9342</v>
      </c>
      <c r="G4078" s="3" t="s">
        <v>799</v>
      </c>
      <c r="H4078" s="0" t="n">
        <v>1850</v>
      </c>
      <c r="I4078" s="0" t="s">
        <v>796</v>
      </c>
      <c r="J4078" s="0" t="n">
        <v>16946</v>
      </c>
      <c r="K4078" s="0"/>
      <c r="L4078" s="0" t="n">
        <v>1</v>
      </c>
      <c r="M4078" s="0" t="s">
        <v>14</v>
      </c>
      <c r="N4078" s="0" t="n">
        <v>30</v>
      </c>
      <c r="O4078" s="0" t="n">
        <v>75.99</v>
      </c>
      <c r="P4078" s="1" t="n">
        <v>14.9</v>
      </c>
    </row>
    <row r="4079" customFormat="false" ht="12.8" hidden="false" customHeight="false" outlineLevel="0" collapsed="false">
      <c r="A4079" s="1" t="str">
        <f aca="false">E4079&amp;" "&amp;F4079&amp;" "&amp;G4079&amp;" ("&amp;I4079&amp;")"</f>
        <v>2.ELE.REL.0007 RELE 6013-8-230-0040 230VAC - MARCA FINDER 25/04/2019 (ELETROPECAS)</v>
      </c>
      <c r="B4079" s="1" t="s">
        <v>4</v>
      </c>
      <c r="C4079" s="4" t="n">
        <f aca="false">P4079</f>
        <v>4.15</v>
      </c>
      <c r="D4079" s="4"/>
      <c r="E4079" s="0" t="s">
        <v>9343</v>
      </c>
      <c r="F4079" s="0" t="s">
        <v>9344</v>
      </c>
      <c r="G4079" s="3" t="s">
        <v>669</v>
      </c>
      <c r="H4079" s="0" t="n">
        <v>2608</v>
      </c>
      <c r="I4079" s="0" t="s">
        <v>934</v>
      </c>
      <c r="J4079" s="0" t="n">
        <v>248846</v>
      </c>
      <c r="K4079" s="0"/>
      <c r="L4079" s="0" t="n">
        <v>10</v>
      </c>
      <c r="M4079" s="0" t="s">
        <v>14</v>
      </c>
      <c r="N4079" s="0" t="n">
        <v>30</v>
      </c>
      <c r="O4079" s="0" t="n">
        <v>70</v>
      </c>
      <c r="P4079" s="1" t="n">
        <v>4.15</v>
      </c>
    </row>
    <row r="4080" customFormat="false" ht="12.8" hidden="false" customHeight="false" outlineLevel="0" collapsed="false">
      <c r="A4080" s="1" t="str">
        <f aca="false">E4080&amp;" "&amp;F4080&amp;" "&amp;G4080&amp;" ("&amp;I4080&amp;")"</f>
        <v>2.ELE.REL.0008 RELE INTERFACE 24VCC 6A LED AM 1REV COM BASE PLCRSC24DC21 29 06/05/2019 (DW CANOAS)</v>
      </c>
      <c r="B4080" s="1" t="s">
        <v>4</v>
      </c>
      <c r="C4080" s="4" t="n">
        <f aca="false">P4080</f>
        <v>9.15</v>
      </c>
      <c r="D4080" s="4"/>
      <c r="E4080" s="0" t="s">
        <v>9345</v>
      </c>
      <c r="F4080" s="0" t="s">
        <v>9346</v>
      </c>
      <c r="G4080" s="3" t="s">
        <v>7557</v>
      </c>
      <c r="H4080" s="0" t="n">
        <v>26988</v>
      </c>
      <c r="I4080" s="0" t="s">
        <v>9347</v>
      </c>
      <c r="J4080" s="0" t="n">
        <v>50361</v>
      </c>
      <c r="K4080" s="0"/>
      <c r="L4080" s="0" t="n">
        <v>1</v>
      </c>
      <c r="M4080" s="0" t="s">
        <v>14</v>
      </c>
      <c r="N4080" s="0" t="n">
        <v>10</v>
      </c>
      <c r="O4080" s="0" t="n">
        <v>56.18</v>
      </c>
      <c r="P4080" s="1" t="n">
        <v>9.15</v>
      </c>
    </row>
    <row r="4081" customFormat="false" ht="12.8" hidden="false" customHeight="false" outlineLevel="0" collapsed="false">
      <c r="A4081" s="1" t="str">
        <f aca="false">E4081&amp;" "&amp;F4081&amp;" "&amp;G4081&amp;" ("&amp;I4081&amp;")"</f>
        <v>2.ELE.REL.0009 RELE DE SEGURANCA 3SK11111AB30 14/06/2019 (COM. ELET DW)</v>
      </c>
      <c r="B4081" s="1" t="s">
        <v>4</v>
      </c>
      <c r="C4081" s="4" t="n">
        <f aca="false">P4081</f>
        <v>32.4</v>
      </c>
      <c r="D4081" s="4"/>
      <c r="E4081" s="0" t="s">
        <v>9348</v>
      </c>
      <c r="F4081" s="0" t="s">
        <v>9349</v>
      </c>
      <c r="G4081" s="3" t="s">
        <v>9350</v>
      </c>
      <c r="H4081" s="0" t="n">
        <v>117510</v>
      </c>
      <c r="I4081" s="0" t="s">
        <v>4396</v>
      </c>
      <c r="J4081" s="0" t="n">
        <v>152869</v>
      </c>
      <c r="K4081" s="0"/>
      <c r="L4081" s="0" t="n">
        <v>1</v>
      </c>
      <c r="M4081" s="0" t="s">
        <v>9</v>
      </c>
      <c r="N4081" s="0" t="n">
        <v>10</v>
      </c>
      <c r="O4081" s="0" t="n">
        <v>1400</v>
      </c>
      <c r="P4081" s="1" t="n">
        <v>32.4</v>
      </c>
    </row>
    <row r="4082" customFormat="false" ht="12.8" hidden="false" customHeight="false" outlineLevel="0" collapsed="false">
      <c r="A4082" s="1" t="str">
        <f aca="false">E4082&amp;" "&amp;F4082&amp;" "&amp;G4082&amp;" ("&amp;I4082&amp;")"</f>
        <v>2.ELE.REL.0010 RELE TEMPORIZADOR DIGIMEC TIPO: DTE-1 6SEG.   90-240V 16/07/2019 (ELETRON)</v>
      </c>
      <c r="B4082" s="1" t="s">
        <v>4</v>
      </c>
      <c r="C4082" s="4" t="n">
        <f aca="false">P4082</f>
        <v>11.3</v>
      </c>
      <c r="D4082" s="4"/>
      <c r="E4082" s="0" t="s">
        <v>9351</v>
      </c>
      <c r="F4082" s="0" t="s">
        <v>9352</v>
      </c>
      <c r="G4082" s="3" t="s">
        <v>3231</v>
      </c>
      <c r="H4082" s="0" t="n">
        <v>1850</v>
      </c>
      <c r="I4082" s="0" t="s">
        <v>796</v>
      </c>
      <c r="J4082" s="0" t="n">
        <v>17319</v>
      </c>
      <c r="K4082" s="0"/>
      <c r="L4082" s="0" t="n">
        <v>1</v>
      </c>
      <c r="M4082" s="0" t="s">
        <v>14</v>
      </c>
      <c r="N4082" s="0" t="n">
        <v>10</v>
      </c>
      <c r="O4082" s="0" t="n">
        <v>175.99</v>
      </c>
      <c r="P4082" s="1" t="n">
        <v>11.3</v>
      </c>
    </row>
    <row r="4083" customFormat="false" ht="12.8" hidden="false" customHeight="false" outlineLevel="0" collapsed="false">
      <c r="A4083" s="1" t="str">
        <f aca="false">E4083&amp;" "&amp;F4083&amp;" "&amp;G4083&amp;" ("&amp;I4083&amp;")"</f>
        <v>2.ELE.REL.0011 RELE TEMPORIZADOR SCHNEIDER RE7TL11BU 02/08/2019 (CELETRO)</v>
      </c>
      <c r="B4083" s="1" t="s">
        <v>4</v>
      </c>
      <c r="C4083" s="4" t="n">
        <f aca="false">P4083</f>
        <v>17.31</v>
      </c>
      <c r="D4083" s="4"/>
      <c r="E4083" s="0" t="s">
        <v>9353</v>
      </c>
      <c r="F4083" s="0" t="s">
        <v>9354</v>
      </c>
      <c r="G4083" s="3" t="s">
        <v>6518</v>
      </c>
      <c r="H4083" s="0" t="n">
        <v>669</v>
      </c>
      <c r="I4083" s="0" t="s">
        <v>22</v>
      </c>
      <c r="J4083" s="0" t="n">
        <v>128193</v>
      </c>
      <c r="K4083" s="0"/>
      <c r="L4083" s="0" t="n">
        <v>0</v>
      </c>
      <c r="M4083" s="0" t="s">
        <v>14</v>
      </c>
      <c r="N4083" s="0" t="n">
        <v>20</v>
      </c>
      <c r="O4083" s="0" t="n">
        <v>315</v>
      </c>
      <c r="P4083" s="1" t="n">
        <v>17.31</v>
      </c>
    </row>
    <row r="4084" customFormat="false" ht="12.8" hidden="false" customHeight="false" outlineLevel="0" collapsed="false">
      <c r="A4084" s="1" t="str">
        <f aca="false">E4084&amp;" "&amp;F4084&amp;" "&amp;G4084&amp;" ("&amp;I4084&amp;")"</f>
        <v>2.ELE.REL.0012 RELE ESTADO SOLIDO METALTEX 25A - 250VCA TSZC-25A ENTRADA 13/08/2019 (ELETRON)</v>
      </c>
      <c r="B4084" s="1" t="s">
        <v>4</v>
      </c>
      <c r="C4084" s="4" t="n">
        <f aca="false">P4084</f>
        <v>29</v>
      </c>
      <c r="D4084" s="4"/>
      <c r="E4084" s="0" t="s">
        <v>9355</v>
      </c>
      <c r="F4084" s="0" t="s">
        <v>9356</v>
      </c>
      <c r="G4084" s="3" t="s">
        <v>858</v>
      </c>
      <c r="H4084" s="0" t="n">
        <v>1850</v>
      </c>
      <c r="I4084" s="0" t="s">
        <v>796</v>
      </c>
      <c r="J4084" s="0" t="n">
        <v>17409</v>
      </c>
      <c r="K4084" s="0"/>
      <c r="L4084" s="0" t="n">
        <v>1</v>
      </c>
      <c r="M4084" s="0" t="s">
        <v>14</v>
      </c>
      <c r="N4084" s="0" t="n">
        <v>20</v>
      </c>
      <c r="O4084" s="0" t="n">
        <v>46.25</v>
      </c>
      <c r="P4084" s="1" t="n">
        <v>29</v>
      </c>
    </row>
    <row r="4085" customFormat="false" ht="12.8" hidden="false" customHeight="false" outlineLevel="0" collapsed="false">
      <c r="A4085" s="1" t="str">
        <f aca="false">E4085&amp;" "&amp;F4085&amp;" "&amp;G4085&amp;" ("&amp;I4085&amp;")"</f>
        <v>2.ELE.REL.0013 RELE TEMPORIZADOR RE22R1AMR - MARCA SCHNEIDER 13/02/2021 (CELETRO)</v>
      </c>
      <c r="B4085" s="1" t="s">
        <v>4</v>
      </c>
      <c r="C4085" s="4" t="n">
        <f aca="false">P4085</f>
        <v>94.47</v>
      </c>
      <c r="D4085" s="4"/>
      <c r="E4085" s="0" t="s">
        <v>9357</v>
      </c>
      <c r="F4085" s="0" t="s">
        <v>9358</v>
      </c>
      <c r="G4085" s="3" t="s">
        <v>9359</v>
      </c>
      <c r="H4085" s="0" t="n">
        <v>669</v>
      </c>
      <c r="I4085" s="0" t="s">
        <v>22</v>
      </c>
      <c r="J4085" s="0" t="n">
        <v>146460</v>
      </c>
      <c r="K4085" s="0"/>
      <c r="L4085" s="0" t="n">
        <v>0</v>
      </c>
      <c r="M4085" s="0" t="s">
        <v>14</v>
      </c>
      <c r="N4085" s="0" t="n">
        <v>10</v>
      </c>
      <c r="O4085" s="0" t="n">
        <v>320</v>
      </c>
      <c r="P4085" s="1" t="n">
        <v>94.47</v>
      </c>
    </row>
    <row r="4086" customFormat="false" ht="12.8" hidden="false" customHeight="false" outlineLevel="0" collapsed="false">
      <c r="A4086" s="1" t="str">
        <f aca="false">E4086&amp;" "&amp;F4086&amp;" "&amp;G4086&amp;" ("&amp;I4086&amp;")"</f>
        <v>2.ELE.REL.0014 RELE TELEMECANIQUE XPSAK311114P 21/10/2019 (CELETRO)</v>
      </c>
      <c r="B4086" s="1" t="s">
        <v>4</v>
      </c>
      <c r="C4086" s="4" t="n">
        <f aca="false">P4086</f>
        <v>95.8</v>
      </c>
      <c r="D4086" s="4"/>
      <c r="E4086" s="0" t="s">
        <v>9360</v>
      </c>
      <c r="F4086" s="0" t="s">
        <v>9361</v>
      </c>
      <c r="G4086" s="3" t="s">
        <v>8298</v>
      </c>
      <c r="H4086" s="0" t="n">
        <v>669</v>
      </c>
      <c r="I4086" s="0" t="s">
        <v>22</v>
      </c>
      <c r="J4086" s="0" t="n">
        <v>131085</v>
      </c>
      <c r="K4086" s="0"/>
      <c r="L4086" s="0" t="n">
        <v>0</v>
      </c>
      <c r="M4086" s="0" t="s">
        <v>14</v>
      </c>
      <c r="N4086" s="0" t="n">
        <v>10</v>
      </c>
      <c r="O4086" s="0" t="n">
        <v>1050</v>
      </c>
      <c r="P4086" s="1" t="n">
        <v>95.8</v>
      </c>
    </row>
    <row r="4087" customFormat="false" ht="12.8" hidden="false" customHeight="false" outlineLevel="0" collapsed="false">
      <c r="A4087" s="1" t="str">
        <f aca="false">E4087&amp;" "&amp;F4087&amp;" "&amp;G4087&amp;" ("&amp;I4087&amp;")"</f>
        <v>2.ELE.REL.0015 RELE TEMPORIZADOR RTW17-G02U030SE05 COD: 13960132 - MARCA WE 27/05/2020 (AUTOMASUL 2)</v>
      </c>
      <c r="B4087" s="1" t="s">
        <v>4</v>
      </c>
      <c r="C4087" s="4" t="n">
        <f aca="false">P4087</f>
        <v>8.45</v>
      </c>
      <c r="D4087" s="4"/>
      <c r="E4087" s="0" t="s">
        <v>9362</v>
      </c>
      <c r="F4087" s="0" t="s">
        <v>9363</v>
      </c>
      <c r="G4087" s="3" t="s">
        <v>8123</v>
      </c>
      <c r="H4087" s="0" t="n">
        <v>12819</v>
      </c>
      <c r="I4087" s="0" t="s">
        <v>687</v>
      </c>
      <c r="J4087" s="0" t="n">
        <v>110409</v>
      </c>
      <c r="K4087" s="0"/>
      <c r="L4087" s="0" t="n">
        <v>0</v>
      </c>
      <c r="M4087" s="0" t="s">
        <v>14</v>
      </c>
      <c r="N4087" s="0" t="n">
        <v>50</v>
      </c>
      <c r="O4087" s="0" t="n">
        <v>77.7</v>
      </c>
      <c r="P4087" s="1" t="n">
        <v>8.45</v>
      </c>
    </row>
    <row r="4088" customFormat="false" ht="12.8" hidden="false" customHeight="false" outlineLevel="0" collapsed="false">
      <c r="A4088" s="1" t="str">
        <f aca="false">E4088&amp;" "&amp;F4088&amp;" "&amp;G4088&amp;" ("&amp;I4088&amp;")"</f>
        <v>2.ELE.REL.0016 RELE FALTA DE FAZE SCHNEIDER ZELIO MOD: RM4TR32 12/11/2019 (CELETRO)</v>
      </c>
      <c r="B4088" s="1" t="s">
        <v>4</v>
      </c>
      <c r="C4088" s="4" t="n">
        <f aca="false">P4088</f>
        <v>131.69</v>
      </c>
      <c r="D4088" s="4"/>
      <c r="E4088" s="0" t="s">
        <v>9364</v>
      </c>
      <c r="F4088" s="0" t="s">
        <v>9365</v>
      </c>
      <c r="G4088" s="3" t="s">
        <v>604</v>
      </c>
      <c r="H4088" s="0" t="n">
        <v>669</v>
      </c>
      <c r="I4088" s="0" t="s">
        <v>22</v>
      </c>
      <c r="J4088" s="0" t="n">
        <v>131892</v>
      </c>
      <c r="K4088" s="0"/>
      <c r="L4088" s="0" t="n">
        <v>0</v>
      </c>
      <c r="M4088" s="0" t="s">
        <v>14</v>
      </c>
      <c r="N4088" s="0" t="n">
        <v>10</v>
      </c>
      <c r="O4088" s="0" t="n">
        <v>390</v>
      </c>
      <c r="P4088" s="1" t="n">
        <v>131.69</v>
      </c>
    </row>
    <row r="4089" customFormat="false" ht="12.8" hidden="false" customHeight="false" outlineLevel="0" collapsed="false">
      <c r="A4089" s="1" t="str">
        <f aca="false">E4089&amp;" "&amp;F4089&amp;" "&amp;G4089&amp;" ("&amp;I4089&amp;")"</f>
        <v>2.ELE.REL.0017 RELE FOTO ELETRICO EXATRON MOD: RFR2FS  1000W/1800VA - 50/60 10/08/2020 (ELETRONOR CX)</v>
      </c>
      <c r="B4089" s="1" t="s">
        <v>4</v>
      </c>
      <c r="C4089" s="4" t="n">
        <f aca="false">P4089</f>
        <v>115</v>
      </c>
      <c r="D4089" s="4"/>
      <c r="E4089" s="0" t="s">
        <v>9366</v>
      </c>
      <c r="F4089" s="0" t="s">
        <v>9367</v>
      </c>
      <c r="G4089" s="3" t="s">
        <v>2580</v>
      </c>
      <c r="H4089" s="0" t="n">
        <v>13238</v>
      </c>
      <c r="I4089" s="0" t="s">
        <v>1354</v>
      </c>
      <c r="J4089" s="0" t="n">
        <v>148748</v>
      </c>
      <c r="K4089" s="0"/>
      <c r="L4089" s="0" t="n">
        <v>12</v>
      </c>
      <c r="M4089" s="0" t="s">
        <v>14</v>
      </c>
      <c r="N4089" s="0" t="n">
        <v>10</v>
      </c>
      <c r="O4089" s="0" t="n">
        <v>19.33</v>
      </c>
      <c r="P4089" s="1" t="n">
        <v>115</v>
      </c>
    </row>
    <row r="4090" customFormat="false" ht="12.8" hidden="false" customHeight="false" outlineLevel="0" collapsed="false">
      <c r="A4090" s="1" t="str">
        <f aca="false">E4090&amp;" "&amp;F4090&amp;" "&amp;G4090&amp;" ("&amp;I4090&amp;")"</f>
        <v>2.ELE.REL.0018 RELE TEMPORIZADOR TELEMECANIQUE RE8TA11BU  220  VCA  0,15-10 13/12/2019 (DW1)</v>
      </c>
      <c r="B4090" s="1" t="s">
        <v>4</v>
      </c>
      <c r="C4090" s="4" t="n">
        <f aca="false">P4090</f>
        <v>50.82</v>
      </c>
      <c r="D4090" s="4"/>
      <c r="E4090" s="0" t="s">
        <v>9368</v>
      </c>
      <c r="F4090" s="0" t="s">
        <v>9369</v>
      </c>
      <c r="G4090" s="3" t="s">
        <v>937</v>
      </c>
      <c r="H4090" s="0" t="n">
        <v>57818</v>
      </c>
      <c r="I4090" s="0" t="s">
        <v>8092</v>
      </c>
      <c r="J4090" s="0" t="n">
        <v>757655</v>
      </c>
      <c r="K4090" s="0"/>
      <c r="L4090" s="0" t="n">
        <v>1</v>
      </c>
      <c r="M4090" s="0" t="s">
        <v>9</v>
      </c>
      <c r="N4090" s="0" t="n">
        <v>10</v>
      </c>
      <c r="O4090" s="0" t="n">
        <v>85.27</v>
      </c>
      <c r="P4090" s="1" t="n">
        <v>50.82</v>
      </c>
    </row>
    <row r="4091" customFormat="false" ht="12.8" hidden="false" customHeight="false" outlineLevel="0" collapsed="false">
      <c r="A4091" s="1" t="str">
        <f aca="false">E4091&amp;" "&amp;F4091&amp;" "&amp;G4091&amp;" ("&amp;I4091&amp;")"</f>
        <v>2.ELE.REL.0019 RELE FALTA DE FASE SCHNEIDER RM4TG20 13/03/2021 (CELETRO)</v>
      </c>
      <c r="B4091" s="1" t="s">
        <v>4</v>
      </c>
      <c r="C4091" s="4" t="n">
        <f aca="false">P4091</f>
        <v>117</v>
      </c>
      <c r="D4091" s="4"/>
      <c r="E4091" s="0" t="s">
        <v>9370</v>
      </c>
      <c r="F4091" s="0" t="s">
        <v>9371</v>
      </c>
      <c r="G4091" s="3" t="s">
        <v>321</v>
      </c>
      <c r="H4091" s="0" t="n">
        <v>669</v>
      </c>
      <c r="I4091" s="0" t="s">
        <v>22</v>
      </c>
      <c r="J4091" s="0" t="n">
        <v>147550</v>
      </c>
      <c r="K4091" s="0"/>
      <c r="L4091" s="0" t="n">
        <v>0</v>
      </c>
      <c r="M4091" s="0" t="s">
        <v>14</v>
      </c>
      <c r="N4091" s="0" t="n">
        <v>10</v>
      </c>
      <c r="O4091" s="0" t="n">
        <v>210</v>
      </c>
      <c r="P4091" s="1" t="n">
        <v>117</v>
      </c>
    </row>
    <row r="4092" customFormat="false" ht="12.8" hidden="false" customHeight="false" outlineLevel="0" collapsed="false">
      <c r="A4092" s="1" t="str">
        <f aca="false">E4092&amp;" "&amp;F4092&amp;" "&amp;G4092&amp;" ("&amp;I4092&amp;")"</f>
        <v>2.ELE.REL.0020 RELE FINDER F36 32.21.7.024.2000 24V 04/03/2020 (ELETROPECAS)</v>
      </c>
      <c r="B4092" s="1" t="s">
        <v>4</v>
      </c>
      <c r="C4092" s="4" t="n">
        <f aca="false">P4092</f>
        <v>115.33</v>
      </c>
      <c r="D4092" s="4"/>
      <c r="E4092" s="0" t="s">
        <v>9372</v>
      </c>
      <c r="F4092" s="0" t="s">
        <v>9373</v>
      </c>
      <c r="G4092" s="3" t="s">
        <v>2132</v>
      </c>
      <c r="H4092" s="0" t="n">
        <v>2608</v>
      </c>
      <c r="I4092" s="0" t="s">
        <v>934</v>
      </c>
      <c r="J4092" s="0" t="n">
        <v>266801</v>
      </c>
      <c r="K4092" s="0"/>
      <c r="L4092" s="0" t="n">
        <v>10</v>
      </c>
      <c r="M4092" s="0" t="s">
        <v>14</v>
      </c>
      <c r="N4092" s="0" t="n">
        <v>20</v>
      </c>
      <c r="O4092" s="0" t="n">
        <v>16</v>
      </c>
      <c r="P4092" s="1" t="n">
        <v>115.33</v>
      </c>
    </row>
    <row r="4093" customFormat="false" ht="12.8" hidden="false" customHeight="false" outlineLevel="0" collapsed="false">
      <c r="A4093" s="1" t="str">
        <f aca="false">E4093&amp;" "&amp;F4093&amp;" "&amp;G4093&amp;" ("&amp;I4093&amp;")"</f>
        <v>2.ELE.REL.0021 RELE FINDER 5534-8-110-0040 110VAC 06/08/2021 (ELETROPECAS)</v>
      </c>
      <c r="B4093" s="1" t="s">
        <v>4</v>
      </c>
      <c r="C4093" s="4" t="n">
        <f aca="false">P4093</f>
        <v>87.8</v>
      </c>
      <c r="D4093" s="4"/>
      <c r="E4093" s="0" t="s">
        <v>9374</v>
      </c>
      <c r="F4093" s="0" t="s">
        <v>9375</v>
      </c>
      <c r="G4093" s="3" t="s">
        <v>2004</v>
      </c>
      <c r="H4093" s="0" t="n">
        <v>2608</v>
      </c>
      <c r="I4093" s="0" t="s">
        <v>934</v>
      </c>
      <c r="J4093" s="0" t="n">
        <v>294977</v>
      </c>
      <c r="K4093" s="0"/>
      <c r="L4093" s="0" t="n">
        <v>10</v>
      </c>
      <c r="M4093" s="0" t="s">
        <v>14</v>
      </c>
      <c r="N4093" s="0" t="n">
        <v>20</v>
      </c>
      <c r="O4093" s="0" t="n">
        <v>94</v>
      </c>
      <c r="P4093" s="1" t="n">
        <v>87.8</v>
      </c>
    </row>
    <row r="4094" customFormat="false" ht="12.8" hidden="false" customHeight="false" outlineLevel="0" collapsed="false">
      <c r="A4094" s="1" t="str">
        <f aca="false">E4094&amp;" "&amp;F4094&amp;" "&amp;G4094&amp;" ("&amp;I4094&amp;")"</f>
        <v>2.ELE.REL.0022 RELE ESTADO SOLIDO XRE-1D4825 07/05/2020 (ELETROPECAS)</v>
      </c>
      <c r="B4094" s="1" t="s">
        <v>4</v>
      </c>
      <c r="C4094" s="4" t="n">
        <f aca="false">P4094</f>
        <v>62</v>
      </c>
      <c r="D4094" s="4"/>
      <c r="E4094" s="0" t="s">
        <v>9376</v>
      </c>
      <c r="F4094" s="0" t="s">
        <v>9377</v>
      </c>
      <c r="G4094" s="3" t="s">
        <v>2448</v>
      </c>
      <c r="H4094" s="0" t="n">
        <v>2608</v>
      </c>
      <c r="I4094" s="0" t="s">
        <v>934</v>
      </c>
      <c r="J4094" s="0" t="n">
        <v>269178</v>
      </c>
      <c r="K4094" s="0"/>
      <c r="L4094" s="0" t="n">
        <v>10</v>
      </c>
      <c r="M4094" s="0" t="s">
        <v>14</v>
      </c>
      <c r="N4094" s="0" t="n">
        <v>10</v>
      </c>
      <c r="O4094" s="0" t="n">
        <v>40</v>
      </c>
      <c r="P4094" s="1" t="n">
        <v>62</v>
      </c>
    </row>
    <row r="4095" customFormat="false" ht="12.8" hidden="false" customHeight="false" outlineLevel="0" collapsed="false">
      <c r="A4095" s="1" t="str">
        <f aca="false">E4095&amp;" "&amp;F4095&amp;" "&amp;G4095&amp;" ("&amp;I4095&amp;")"</f>
        <v>2.ELE.REL.0023 RELEFALTA DE FAZE SCHNEIDER RM22TR33 13/05/2020 (CELETRO)</v>
      </c>
      <c r="B4095" s="1" t="s">
        <v>4</v>
      </c>
      <c r="C4095" s="4" t="n">
        <f aca="false">P4095</f>
        <v>155</v>
      </c>
      <c r="D4095" s="4"/>
      <c r="E4095" s="0" t="s">
        <v>9378</v>
      </c>
      <c r="F4095" s="0" t="s">
        <v>9379</v>
      </c>
      <c r="G4095" s="3" t="s">
        <v>1971</v>
      </c>
      <c r="H4095" s="0" t="n">
        <v>669</v>
      </c>
      <c r="I4095" s="0" t="s">
        <v>22</v>
      </c>
      <c r="J4095" s="0" t="n">
        <v>137260</v>
      </c>
      <c r="K4095" s="0"/>
      <c r="L4095" s="0" t="n">
        <v>0</v>
      </c>
      <c r="M4095" s="0" t="s">
        <v>14</v>
      </c>
      <c r="N4095" s="0" t="n">
        <v>10</v>
      </c>
      <c r="O4095" s="0" t="n">
        <v>420</v>
      </c>
      <c r="P4095" s="1" t="n">
        <v>155</v>
      </c>
    </row>
    <row r="4096" customFormat="false" ht="12.8" hidden="false" customHeight="false" outlineLevel="0" collapsed="false">
      <c r="A4096" s="1" t="str">
        <f aca="false">E4096&amp;" "&amp;F4096&amp;" "&amp;G4096&amp;" ("&amp;I4096&amp;")"</f>
        <v>2.ELE.REL.0024 RELES INTERFACE, OPTOACOPLADOR PARA TRILHO DIN 6MM - 24 V 23/06/2020 (AUTOMASUL 2)</v>
      </c>
      <c r="B4096" s="1" t="s">
        <v>4</v>
      </c>
      <c r="C4096" s="4" t="n">
        <f aca="false">P4096</f>
        <v>56</v>
      </c>
      <c r="D4096" s="4"/>
      <c r="E4096" s="0" t="s">
        <v>9380</v>
      </c>
      <c r="F4096" s="0" t="s">
        <v>9381</v>
      </c>
      <c r="G4096" s="3" t="s">
        <v>1514</v>
      </c>
      <c r="H4096" s="0" t="n">
        <v>12819</v>
      </c>
      <c r="I4096" s="0" t="s">
        <v>687</v>
      </c>
      <c r="J4096" s="0" t="n">
        <v>111507</v>
      </c>
      <c r="K4096" s="0"/>
      <c r="L4096" s="0" t="n">
        <v>0</v>
      </c>
      <c r="M4096" s="0" t="s">
        <v>14</v>
      </c>
      <c r="N4096" s="0" t="n">
        <v>10</v>
      </c>
      <c r="O4096" s="0" t="n">
        <v>35.63</v>
      </c>
      <c r="P4096" s="1" t="n">
        <v>56</v>
      </c>
    </row>
    <row r="4097" customFormat="false" ht="12.8" hidden="false" customHeight="false" outlineLevel="0" collapsed="false">
      <c r="A4097" s="1" t="str">
        <f aca="false">E4097&amp;" "&amp;F4097&amp;" "&amp;G4097&amp;" ("&amp;I4097&amp;")"</f>
        <v>2.ELE.REL.0025 RELE SEGURANCA EXTENSAO SIEMENS 3SK1 CAT 4 IN: 4NA+1NF . 24V 09/07/2020 (AUTOMASUL 2)</v>
      </c>
      <c r="B4097" s="1" t="s">
        <v>4</v>
      </c>
      <c r="C4097" s="4" t="n">
        <f aca="false">P4097</f>
        <v>10.37</v>
      </c>
      <c r="D4097" s="4"/>
      <c r="E4097" s="0" t="s">
        <v>9382</v>
      </c>
      <c r="F4097" s="0" t="s">
        <v>9383</v>
      </c>
      <c r="G4097" s="3" t="s">
        <v>4106</v>
      </c>
      <c r="H4097" s="0" t="n">
        <v>12819</v>
      </c>
      <c r="I4097" s="0" t="s">
        <v>687</v>
      </c>
      <c r="J4097" s="0" t="n">
        <v>112323</v>
      </c>
      <c r="K4097" s="0"/>
      <c r="L4097" s="0" t="n">
        <v>0</v>
      </c>
      <c r="M4097" s="0" t="s">
        <v>14</v>
      </c>
      <c r="N4097" s="0" t="n">
        <v>10</v>
      </c>
      <c r="O4097" s="0" t="n">
        <v>1100</v>
      </c>
      <c r="P4097" s="1" t="n">
        <v>10.37</v>
      </c>
    </row>
    <row r="4098" customFormat="false" ht="12.8" hidden="false" customHeight="false" outlineLevel="0" collapsed="false">
      <c r="A4098" s="1" t="str">
        <f aca="false">E4098&amp;" "&amp;F4098&amp;" "&amp;G4098&amp;" ("&amp;I4098&amp;")"</f>
        <v>2.ELE.REL.0026 RELE DE SEGURANCA SIEMENS 3TK2841-1BB40 28/07/2020 (COM. ELET DW)</v>
      </c>
      <c r="B4098" s="1" t="s">
        <v>4</v>
      </c>
      <c r="C4098" s="4" t="n">
        <f aca="false">P4098</f>
        <v>28.41</v>
      </c>
      <c r="D4098" s="4"/>
      <c r="E4098" s="0" t="s">
        <v>9384</v>
      </c>
      <c r="F4098" s="0" t="s">
        <v>9385</v>
      </c>
      <c r="G4098" s="3" t="s">
        <v>208</v>
      </c>
      <c r="H4098" s="0" t="n">
        <v>117510</v>
      </c>
      <c r="I4098" s="0" t="s">
        <v>4396</v>
      </c>
      <c r="J4098" s="0" t="n">
        <v>179024</v>
      </c>
      <c r="K4098" s="0"/>
      <c r="L4098" s="0" t="n">
        <v>1</v>
      </c>
      <c r="M4098" s="0" t="s">
        <v>9</v>
      </c>
      <c r="N4098" s="0" t="n">
        <v>10</v>
      </c>
      <c r="O4098" s="0" t="n">
        <v>992.26</v>
      </c>
      <c r="P4098" s="1" t="n">
        <v>28.41</v>
      </c>
    </row>
    <row r="4099" customFormat="false" ht="12.8" hidden="false" customHeight="false" outlineLevel="0" collapsed="false">
      <c r="A4099" s="1" t="str">
        <f aca="false">E4099&amp;" "&amp;F4099&amp;" "&amp;G4099&amp;" ("&amp;I4099&amp;")"</f>
        <v>2.ELE.REL.0028 RELE TERMICO SIEMENS 4.5A 6.3A 3RV1021-1GA10 COM CONTATO 25/09/2020 (AUTOMASUL 2)</v>
      </c>
      <c r="B4099" s="1" t="s">
        <v>4</v>
      </c>
      <c r="C4099" s="4" t="n">
        <f aca="false">P4099</f>
        <v>95</v>
      </c>
      <c r="D4099" s="4"/>
      <c r="E4099" s="0" t="s">
        <v>9386</v>
      </c>
      <c r="F4099" s="0" t="s">
        <v>9387</v>
      </c>
      <c r="G4099" s="3" t="s">
        <v>7929</v>
      </c>
      <c r="H4099" s="0" t="n">
        <v>12819</v>
      </c>
      <c r="I4099" s="0" t="s">
        <v>687</v>
      </c>
      <c r="J4099" s="0" t="n">
        <v>116003</v>
      </c>
      <c r="K4099" s="0"/>
      <c r="L4099" s="0" t="n">
        <v>0</v>
      </c>
      <c r="M4099" s="0" t="s">
        <v>14</v>
      </c>
      <c r="N4099" s="0" t="n">
        <v>20</v>
      </c>
      <c r="O4099" s="0" t="n">
        <v>63.23</v>
      </c>
      <c r="P4099" s="1" t="n">
        <v>95</v>
      </c>
    </row>
    <row r="4100" customFormat="false" ht="12.8" hidden="false" customHeight="false" outlineLevel="0" collapsed="false">
      <c r="A4100" s="1" t="str">
        <f aca="false">E4100&amp;" "&amp;F4100&amp;" "&amp;G4100&amp;" ("&amp;I4100&amp;")"</f>
        <v>2.ELE.REL.0029 RELE FOTOCONTROLADOR LUXONEXATRON105a305V 03/09/2021 (CRISTO REI)</v>
      </c>
      <c r="B4100" s="1" t="s">
        <v>4</v>
      </c>
      <c r="C4100" s="4" t="n">
        <f aca="false">P4100</f>
        <v>85</v>
      </c>
      <c r="D4100" s="4"/>
      <c r="E4100" s="0" t="s">
        <v>9388</v>
      </c>
      <c r="F4100" s="0" t="s">
        <v>9389</v>
      </c>
      <c r="G4100" s="3" t="s">
        <v>791</v>
      </c>
      <c r="H4100" s="0" t="n">
        <v>9095</v>
      </c>
      <c r="I4100" s="0" t="s">
        <v>5773</v>
      </c>
      <c r="J4100" s="0" t="n">
        <v>148764</v>
      </c>
      <c r="K4100" s="0"/>
      <c r="L4100" s="0" t="n">
        <v>5</v>
      </c>
      <c r="M4100" s="0" t="s">
        <v>14</v>
      </c>
      <c r="N4100" s="0" t="n">
        <v>60</v>
      </c>
      <c r="O4100" s="0" t="n">
        <v>58.63</v>
      </c>
      <c r="P4100" s="1" t="n">
        <v>85</v>
      </c>
    </row>
    <row r="4101" customFormat="false" ht="12.8" hidden="false" customHeight="false" outlineLevel="0" collapsed="false">
      <c r="A4101" s="1" t="str">
        <f aca="false">E4101&amp;" "&amp;F4101&amp;" "&amp;G4101&amp;" ("&amp;I4101&amp;")"</f>
        <v>2.ELE.REL.0030 RELE TEMPORIZADOR SCHNEIDER MOD.: RE4 TL11BU ( RE22R1AMR) 15/12/2020 (CELETRO)</v>
      </c>
      <c r="B4101" s="1" t="s">
        <v>4</v>
      </c>
      <c r="C4101" s="4" t="n">
        <f aca="false">P4101</f>
        <v>65</v>
      </c>
      <c r="D4101" s="4"/>
      <c r="E4101" s="0" t="s">
        <v>9390</v>
      </c>
      <c r="F4101" s="0" t="s">
        <v>9391</v>
      </c>
      <c r="G4101" s="3" t="s">
        <v>2532</v>
      </c>
      <c r="H4101" s="0" t="n">
        <v>669</v>
      </c>
      <c r="I4101" s="0" t="s">
        <v>22</v>
      </c>
      <c r="J4101" s="0" t="n">
        <v>144602</v>
      </c>
      <c r="K4101" s="0"/>
      <c r="L4101" s="0" t="n">
        <v>0</v>
      </c>
      <c r="M4101" s="0" t="s">
        <v>14</v>
      </c>
      <c r="N4101" s="0" t="n">
        <v>10</v>
      </c>
      <c r="O4101" s="0" t="n">
        <v>225</v>
      </c>
      <c r="P4101" s="1" t="n">
        <v>65</v>
      </c>
    </row>
    <row r="4102" customFormat="false" ht="12.8" hidden="false" customHeight="false" outlineLevel="0" collapsed="false">
      <c r="A4102" s="1" t="str">
        <f aca="false">E4102&amp;" "&amp;F4102&amp;" "&amp;G4102&amp;" ("&amp;I4102&amp;")"</f>
        <v>2.ELE.REL.0031 RELE ELETR. SEGURAN€A G1501S 18/01/2021 (LIDEAR)</v>
      </c>
      <c r="B4102" s="1" t="s">
        <v>4</v>
      </c>
      <c r="C4102" s="4" t="n">
        <f aca="false">P4102</f>
        <v>75</v>
      </c>
      <c r="D4102" s="4"/>
      <c r="E4102" s="0" t="s">
        <v>9392</v>
      </c>
      <c r="F4102" s="0" t="s">
        <v>9393</v>
      </c>
      <c r="G4102" s="3" t="s">
        <v>7292</v>
      </c>
      <c r="H4102" s="0" t="n">
        <v>1537</v>
      </c>
      <c r="I4102" s="0" t="s">
        <v>541</v>
      </c>
      <c r="J4102" s="0" t="n">
        <v>11801</v>
      </c>
      <c r="K4102" s="0"/>
      <c r="L4102" s="0" t="n">
        <v>1</v>
      </c>
      <c r="M4102" s="0" t="s">
        <v>14</v>
      </c>
      <c r="N4102" s="0" t="n">
        <v>60</v>
      </c>
      <c r="O4102" s="0" t="n">
        <v>1003.24</v>
      </c>
      <c r="P4102" s="1" t="n">
        <v>75</v>
      </c>
    </row>
    <row r="4103" customFormat="false" ht="12.8" hidden="false" customHeight="false" outlineLevel="0" collapsed="false">
      <c r="A4103" s="1" t="str">
        <f aca="false">E4103&amp;" "&amp;F4103&amp;" "&amp;G4103&amp;" ("&amp;I4103&amp;")"</f>
        <v>2.ELE.REL.0032 RELE TERMICO WEG RW27-1D P/ CWM (9 AO 32) 2,8..4A CLASSE 10 18/10/2021 (SM ELETRICA)</v>
      </c>
      <c r="B4103" s="1" t="s">
        <v>4</v>
      </c>
      <c r="C4103" s="4" t="n">
        <f aca="false">P4103</f>
        <v>75</v>
      </c>
      <c r="D4103" s="4"/>
      <c r="E4103" s="0" t="s">
        <v>9394</v>
      </c>
      <c r="F4103" s="0" t="s">
        <v>9395</v>
      </c>
      <c r="G4103" s="3" t="s">
        <v>273</v>
      </c>
      <c r="H4103" s="0" t="n">
        <v>142415</v>
      </c>
      <c r="I4103" s="0" t="s">
        <v>4651</v>
      </c>
      <c r="J4103" s="0" t="n">
        <v>1094</v>
      </c>
      <c r="K4103" s="0"/>
      <c r="L4103" s="0" t="n">
        <v>1</v>
      </c>
      <c r="M4103" s="0" t="s">
        <v>136</v>
      </c>
      <c r="N4103" s="0" t="n">
        <v>10</v>
      </c>
      <c r="O4103" s="0" t="n">
        <v>97.77</v>
      </c>
      <c r="P4103" s="1" t="n">
        <v>75</v>
      </c>
    </row>
    <row r="4104" customFormat="false" ht="12.8" hidden="false" customHeight="false" outlineLevel="0" collapsed="false">
      <c r="A4104" s="1" t="str">
        <f aca="false">E4104&amp;" "&amp;F4104&amp;" "&amp;G4104&amp;" ("&amp;I4104&amp;")"</f>
        <v>2.ELE.REL.0033 RELE DE SOBRECARGA 57 70A WEG RW67-2D3-U070 28/06/2021 (PRECIMECH)</v>
      </c>
      <c r="B4104" s="1" t="s">
        <v>4</v>
      </c>
      <c r="C4104" s="4" t="n">
        <f aca="false">P4104</f>
        <v>42</v>
      </c>
      <c r="D4104" s="4"/>
      <c r="E4104" s="0" t="s">
        <v>9396</v>
      </c>
      <c r="F4104" s="0" t="s">
        <v>9397</v>
      </c>
      <c r="G4104" s="3" t="s">
        <v>985</v>
      </c>
      <c r="H4104" s="0" t="n">
        <v>53831</v>
      </c>
      <c r="I4104" s="0" t="s">
        <v>162</v>
      </c>
      <c r="J4104" s="0" t="n">
        <v>12993</v>
      </c>
      <c r="K4104" s="0"/>
      <c r="L4104" s="0" t="n">
        <v>1</v>
      </c>
      <c r="M4104" s="0" t="s">
        <v>14</v>
      </c>
      <c r="N4104" s="0" t="n">
        <v>10</v>
      </c>
      <c r="O4104" s="0" t="n">
        <v>330.41</v>
      </c>
      <c r="P4104" s="1" t="n">
        <v>42</v>
      </c>
    </row>
    <row r="4105" customFormat="false" ht="12.8" hidden="false" customHeight="false" outlineLevel="0" collapsed="false">
      <c r="A4105" s="1" t="str">
        <f aca="false">E4105&amp;" "&amp;F4105&amp;" "&amp;G4105&amp;" ("&amp;I4105&amp;")"</f>
        <v>2.ELE.REL.0034 RELE DE INTERFACE SLIM 6A, 1NAF 12/04/2022 (CELETRO)</v>
      </c>
      <c r="B4105" s="1" t="s">
        <v>4</v>
      </c>
      <c r="C4105" s="4" t="n">
        <f aca="false">P4105</f>
        <v>28</v>
      </c>
      <c r="D4105" s="4"/>
      <c r="E4105" s="0" t="s">
        <v>9398</v>
      </c>
      <c r="F4105" s="0" t="s">
        <v>9399</v>
      </c>
      <c r="G4105" s="3" t="s">
        <v>4049</v>
      </c>
      <c r="H4105" s="0" t="n">
        <v>669</v>
      </c>
      <c r="I4105" s="0" t="s">
        <v>22</v>
      </c>
      <c r="J4105" s="0" t="n">
        <v>160177</v>
      </c>
      <c r="K4105" s="0"/>
      <c r="L4105" s="0" t="n">
        <v>0</v>
      </c>
      <c r="M4105" s="0" t="s">
        <v>14</v>
      </c>
      <c r="N4105" s="0" t="n">
        <v>10</v>
      </c>
      <c r="O4105" s="0" t="n">
        <v>62</v>
      </c>
      <c r="P4105" s="1" t="n">
        <v>28</v>
      </c>
    </row>
    <row r="4106" customFormat="false" ht="12.8" hidden="false" customHeight="false" outlineLevel="0" collapsed="false">
      <c r="A4106" s="1" t="str">
        <f aca="false">E4106&amp;" "&amp;F4106&amp;" "&amp;G4106&amp;" ("&amp;I4106&amp;")"</f>
        <v>2.ELE.REL.0035 RELE TEMPORIZADOR 6S 94-242VCA/24VCA 31/03/2022 (DIMENSIONAL2)</v>
      </c>
      <c r="B4106" s="1" t="s">
        <v>4</v>
      </c>
      <c r="C4106" s="4" t="n">
        <f aca="false">P4106</f>
        <v>42</v>
      </c>
      <c r="D4106" s="4"/>
      <c r="E4106" s="0" t="s">
        <v>9400</v>
      </c>
      <c r="F4106" s="0" t="s">
        <v>9401</v>
      </c>
      <c r="G4106" s="3" t="s">
        <v>3540</v>
      </c>
      <c r="H4106" s="0" t="n">
        <v>143103</v>
      </c>
      <c r="I4106" s="0" t="s">
        <v>9402</v>
      </c>
      <c r="J4106" s="0" t="n">
        <v>353141</v>
      </c>
      <c r="K4106" s="0"/>
      <c r="L4106" s="0" t="n">
        <v>1</v>
      </c>
      <c r="M4106" s="0" t="s">
        <v>9</v>
      </c>
      <c r="N4106" s="0" t="n">
        <v>20</v>
      </c>
      <c r="O4106" s="0" t="n">
        <v>93.92</v>
      </c>
      <c r="P4106" s="1" t="n">
        <v>42</v>
      </c>
    </row>
    <row r="4107" customFormat="false" ht="12.8" hidden="false" customHeight="false" outlineLevel="0" collapsed="false">
      <c r="A4107" s="1" t="str">
        <f aca="false">E4107&amp;" "&amp;F4107&amp;" "&amp;G4107&amp;" ("&amp;I4107&amp;")"</f>
        <v>2.ELE.REL.0036 RELE FINDER 5534-9-024-0040 24VDC 06/04/2022 (ELETROPECAS)</v>
      </c>
      <c r="B4107" s="1" t="s">
        <v>4</v>
      </c>
      <c r="C4107" s="4" t="n">
        <f aca="false">P4107</f>
        <v>29</v>
      </c>
      <c r="D4107" s="4"/>
      <c r="E4107" s="0" t="s">
        <v>9403</v>
      </c>
      <c r="F4107" s="0" t="s">
        <v>9404</v>
      </c>
      <c r="G4107" s="3" t="s">
        <v>356</v>
      </c>
      <c r="H4107" s="0" t="n">
        <v>2608</v>
      </c>
      <c r="I4107" s="0" t="s">
        <v>934</v>
      </c>
      <c r="J4107" s="0" t="n">
        <v>307724</v>
      </c>
      <c r="K4107" s="0"/>
      <c r="L4107" s="0" t="n">
        <v>10</v>
      </c>
      <c r="M4107" s="0" t="s">
        <v>136</v>
      </c>
      <c r="N4107" s="0" t="n">
        <v>10</v>
      </c>
      <c r="O4107" s="0" t="n">
        <v>65</v>
      </c>
      <c r="P4107" s="1" t="n">
        <v>29</v>
      </c>
    </row>
    <row r="4108" customFormat="false" ht="12.8" hidden="false" customHeight="false" outlineLevel="0" collapsed="false">
      <c r="A4108" s="1" t="str">
        <f aca="false">E4108&amp;" "&amp;F4108&amp;" "&amp;G4108&amp;" ("&amp;I4108&amp;")"</f>
        <v>2.ELE.REL.0037 RELE TERMICO 2,8-4A 3RU2116 03/05/2022 (AUTOMASUL 2)</v>
      </c>
      <c r="B4108" s="1" t="s">
        <v>4</v>
      </c>
      <c r="C4108" s="4" t="n">
        <f aca="false">P4108</f>
        <v>17.5</v>
      </c>
      <c r="D4108" s="4"/>
      <c r="E4108" s="0" t="s">
        <v>9405</v>
      </c>
      <c r="F4108" s="0" t="s">
        <v>9406</v>
      </c>
      <c r="G4108" s="3" t="s">
        <v>129</v>
      </c>
      <c r="H4108" s="0" t="n">
        <v>12819</v>
      </c>
      <c r="I4108" s="0" t="s">
        <v>687</v>
      </c>
      <c r="J4108" s="0" t="n">
        <v>149220</v>
      </c>
      <c r="K4108" s="0"/>
      <c r="L4108" s="0" t="n">
        <v>0</v>
      </c>
      <c r="M4108" s="0" t="s">
        <v>14</v>
      </c>
      <c r="N4108" s="0" t="n">
        <v>30</v>
      </c>
      <c r="O4108" s="0" t="n">
        <v>202.18</v>
      </c>
      <c r="P4108" s="1" t="n">
        <v>17.5</v>
      </c>
    </row>
    <row r="4109" customFormat="false" ht="12.8" hidden="false" customHeight="false" outlineLevel="0" collapsed="false">
      <c r="A4109" s="1" t="str">
        <f aca="false">E4109&amp;" "&amp;F4109&amp;" "&amp;G4109&amp;" ("&amp;I4109&amp;")"</f>
        <v>2.ELE.RES.0001 RESISTENCIA CARTUCHO 300W 220V 12,5X85 26/03/2019 (THERMOTEC)</v>
      </c>
      <c r="B4109" s="1" t="s">
        <v>4</v>
      </c>
      <c r="C4109" s="4" t="n">
        <f aca="false">P4109</f>
        <v>23.13</v>
      </c>
      <c r="D4109" s="4"/>
      <c r="E4109" s="0" t="s">
        <v>9407</v>
      </c>
      <c r="F4109" s="0" t="s">
        <v>9408</v>
      </c>
      <c r="G4109" s="3" t="s">
        <v>237</v>
      </c>
      <c r="H4109" s="0" t="n">
        <v>2203</v>
      </c>
      <c r="I4109" s="0" t="s">
        <v>6190</v>
      </c>
      <c r="J4109" s="0" t="n">
        <v>18252</v>
      </c>
      <c r="K4109" s="0"/>
      <c r="L4109" s="0" t="n">
        <v>1</v>
      </c>
      <c r="M4109" s="0" t="s">
        <v>14</v>
      </c>
      <c r="N4109" s="0" t="n">
        <v>10</v>
      </c>
      <c r="O4109" s="0" t="n">
        <v>81.55</v>
      </c>
      <c r="P4109" s="1" t="n">
        <v>23.13</v>
      </c>
    </row>
    <row r="4110" customFormat="false" ht="12.8" hidden="false" customHeight="false" outlineLevel="0" collapsed="false">
      <c r="A4110" s="1" t="str">
        <f aca="false">E4110&amp;" "&amp;F4110&amp;" "&amp;G4110&amp;" ("&amp;I4110&amp;")"</f>
        <v>2.ELE.RES.0002 RESISTENCIA CARTUCHO 350W 220V 12X110 02/09/2020 (THERMOTEC)</v>
      </c>
      <c r="B4110" s="1" t="s">
        <v>4</v>
      </c>
      <c r="C4110" s="4" t="n">
        <f aca="false">P4110</f>
        <v>86</v>
      </c>
      <c r="D4110" s="4"/>
      <c r="E4110" s="0" t="s">
        <v>9409</v>
      </c>
      <c r="F4110" s="0" t="s">
        <v>9410</v>
      </c>
      <c r="G4110" s="3" t="s">
        <v>2112</v>
      </c>
      <c r="H4110" s="0" t="n">
        <v>2203</v>
      </c>
      <c r="I4110" s="0" t="s">
        <v>6190</v>
      </c>
      <c r="J4110" s="0" t="n">
        <v>21056</v>
      </c>
      <c r="K4110" s="0"/>
      <c r="L4110" s="0" t="n">
        <v>1</v>
      </c>
      <c r="M4110" s="0" t="s">
        <v>14</v>
      </c>
      <c r="N4110" s="0" t="n">
        <v>10</v>
      </c>
      <c r="O4110" s="0" t="n">
        <v>84.17</v>
      </c>
      <c r="P4110" s="1" t="n">
        <v>86</v>
      </c>
    </row>
    <row r="4111" customFormat="false" ht="12.8" hidden="false" customHeight="false" outlineLevel="0" collapsed="false">
      <c r="A4111" s="1" t="str">
        <f aca="false">E4111&amp;" "&amp;F4111&amp;" "&amp;G4111&amp;" ("&amp;I4111&amp;")"</f>
        <v>2.ELE.RES.0003 RESISTENCIA CARTUCHO 300W 220V 12,5X150 08/04/2019 (SENSORTEMP)</v>
      </c>
      <c r="B4111" s="1" t="s">
        <v>4</v>
      </c>
      <c r="C4111" s="4" t="n">
        <f aca="false">P4111</f>
        <v>32</v>
      </c>
      <c r="D4111" s="4"/>
      <c r="E4111" s="0" t="s">
        <v>9411</v>
      </c>
      <c r="F4111" s="0" t="s">
        <v>9412</v>
      </c>
      <c r="G4111" s="3" t="s">
        <v>5205</v>
      </c>
      <c r="H4111" s="0" t="n">
        <v>24883</v>
      </c>
      <c r="I4111" s="0" t="s">
        <v>5200</v>
      </c>
      <c r="J4111" s="0" t="n">
        <v>12323</v>
      </c>
      <c r="K4111" s="0"/>
      <c r="L4111" s="0" t="n">
        <v>1</v>
      </c>
      <c r="M4111" s="0" t="s">
        <v>14</v>
      </c>
      <c r="N4111" s="0" t="n">
        <v>10</v>
      </c>
      <c r="O4111" s="0" t="n">
        <v>65</v>
      </c>
      <c r="P4111" s="1" t="n">
        <v>32</v>
      </c>
    </row>
    <row r="4112" customFormat="false" ht="12.8" hidden="false" customHeight="false" outlineLevel="0" collapsed="false">
      <c r="A4112" s="1" t="str">
        <f aca="false">E4112&amp;" "&amp;F4112&amp;" "&amp;G4112&amp;" ("&amp;I4112&amp;")"</f>
        <v>2.ELE.RES.0004 RESISTENCIA CARTUCHO 500W 220V 8X180 31/05/2019 (THERMOTEC)</v>
      </c>
      <c r="B4112" s="1" t="s">
        <v>4</v>
      </c>
      <c r="C4112" s="4" t="n">
        <f aca="false">P4112</f>
        <v>10.78</v>
      </c>
      <c r="D4112" s="4"/>
      <c r="E4112" s="0" t="s">
        <v>9413</v>
      </c>
      <c r="F4112" s="0" t="s">
        <v>9414</v>
      </c>
      <c r="G4112" s="3" t="s">
        <v>7975</v>
      </c>
      <c r="H4112" s="0" t="n">
        <v>2203</v>
      </c>
      <c r="I4112" s="0" t="s">
        <v>6190</v>
      </c>
      <c r="J4112" s="0" t="n">
        <v>18629</v>
      </c>
      <c r="K4112" s="0"/>
      <c r="L4112" s="0" t="n">
        <v>1</v>
      </c>
      <c r="M4112" s="0" t="s">
        <v>14</v>
      </c>
      <c r="N4112" s="0" t="n">
        <v>10</v>
      </c>
      <c r="O4112" s="0" t="n">
        <v>160</v>
      </c>
      <c r="P4112" s="1" t="n">
        <v>10.78</v>
      </c>
    </row>
    <row r="4113" customFormat="false" ht="12.8" hidden="false" customHeight="false" outlineLevel="0" collapsed="false">
      <c r="A4113" s="1" t="str">
        <f aca="false">E4113&amp;" "&amp;F4113&amp;" "&amp;G4113&amp;" ("&amp;I4113&amp;")"</f>
        <v>2.ELE.RES.0005 RESISTENCIA CARTUCHO 350W 220V 13X110 24/10/2019 (SENSORTEMP)</v>
      </c>
      <c r="B4113" s="1" t="s">
        <v>4</v>
      </c>
      <c r="C4113" s="4" t="n">
        <f aca="false">P4113</f>
        <v>7.74</v>
      </c>
      <c r="D4113" s="4"/>
      <c r="E4113" s="0" t="s">
        <v>9415</v>
      </c>
      <c r="F4113" s="0" t="s">
        <v>9416</v>
      </c>
      <c r="G4113" s="3" t="s">
        <v>3736</v>
      </c>
      <c r="H4113" s="0" t="n">
        <v>24883</v>
      </c>
      <c r="I4113" s="0" t="s">
        <v>5200</v>
      </c>
      <c r="J4113" s="0" t="n">
        <v>13495</v>
      </c>
      <c r="K4113" s="0"/>
      <c r="L4113" s="0" t="n">
        <v>1</v>
      </c>
      <c r="M4113" s="0" t="s">
        <v>14</v>
      </c>
      <c r="N4113" s="0" t="n">
        <v>10</v>
      </c>
      <c r="O4113" s="0" t="n">
        <v>65</v>
      </c>
      <c r="P4113" s="1" t="n">
        <v>7.74</v>
      </c>
    </row>
    <row r="4114" customFormat="false" ht="12.8" hidden="false" customHeight="false" outlineLevel="0" collapsed="false">
      <c r="A4114" s="1" t="str">
        <f aca="false">E4114&amp;" "&amp;F4114&amp;" "&amp;G4114&amp;" ("&amp;I4114&amp;")"</f>
        <v>2.ELE.RES.0006 RESISTENCIA CARTUCHO 600W 220V 16X150 07/11/2019 (SENSORTEMP)</v>
      </c>
      <c r="B4114" s="1" t="s">
        <v>4</v>
      </c>
      <c r="C4114" s="4" t="n">
        <f aca="false">P4114</f>
        <v>16.47</v>
      </c>
      <c r="D4114" s="4"/>
      <c r="E4114" s="0" t="s">
        <v>9417</v>
      </c>
      <c r="F4114" s="0" t="s">
        <v>9418</v>
      </c>
      <c r="G4114" s="3" t="s">
        <v>53</v>
      </c>
      <c r="H4114" s="0" t="n">
        <v>24883</v>
      </c>
      <c r="I4114" s="0" t="s">
        <v>5200</v>
      </c>
      <c r="J4114" s="0" t="n">
        <v>13583</v>
      </c>
      <c r="K4114" s="0"/>
      <c r="L4114" s="0" t="n">
        <v>1</v>
      </c>
      <c r="M4114" s="0" t="s">
        <v>14</v>
      </c>
      <c r="N4114" s="0" t="n">
        <v>10</v>
      </c>
      <c r="O4114" s="0" t="n">
        <v>65</v>
      </c>
      <c r="P4114" s="1" t="n">
        <v>16.47</v>
      </c>
    </row>
    <row r="4115" customFormat="false" ht="12.8" hidden="false" customHeight="false" outlineLevel="0" collapsed="false">
      <c r="A4115" s="1" t="str">
        <f aca="false">E4115&amp;" "&amp;F4115&amp;" "&amp;G4115&amp;" ("&amp;I4115&amp;")"</f>
        <v>2.ELE.RES.0007 RESISTENCIA CARTUCHO 300W 220V 13X90 02/09/2020 (THERMOTEC)</v>
      </c>
      <c r="B4115" s="1" t="s">
        <v>4</v>
      </c>
      <c r="C4115" s="4" t="n">
        <f aca="false">P4115</f>
        <v>65</v>
      </c>
      <c r="D4115" s="4"/>
      <c r="E4115" s="0" t="s">
        <v>9419</v>
      </c>
      <c r="F4115" s="0" t="s">
        <v>9420</v>
      </c>
      <c r="G4115" s="3" t="s">
        <v>2112</v>
      </c>
      <c r="H4115" s="0" t="n">
        <v>2203</v>
      </c>
      <c r="I4115" s="0" t="s">
        <v>6190</v>
      </c>
      <c r="J4115" s="0" t="n">
        <v>21056</v>
      </c>
      <c r="K4115" s="0"/>
      <c r="L4115" s="0" t="n">
        <v>1</v>
      </c>
      <c r="M4115" s="0" t="s">
        <v>14</v>
      </c>
      <c r="N4115" s="0" t="n">
        <v>20</v>
      </c>
      <c r="O4115" s="0" t="n">
        <v>79.18</v>
      </c>
      <c r="P4115" s="1" t="n">
        <v>65</v>
      </c>
    </row>
    <row r="4116" customFormat="false" ht="12.8" hidden="false" customHeight="false" outlineLevel="0" collapsed="false">
      <c r="A4116" s="1" t="str">
        <f aca="false">E4116&amp;" "&amp;F4116&amp;" "&amp;G4116&amp;" ("&amp;I4116&amp;")"</f>
        <v>2.ELE.RES.0008 RESISTENCIA CARTUCHO 600W 220V 13X200 10/06/2021 (MAQUINPACK)</v>
      </c>
      <c r="B4116" s="1" t="s">
        <v>4</v>
      </c>
      <c r="C4116" s="4" t="n">
        <f aca="false">P4116</f>
        <v>80.25</v>
      </c>
      <c r="D4116" s="4"/>
      <c r="E4116" s="0" t="s">
        <v>9421</v>
      </c>
      <c r="F4116" s="0" t="s">
        <v>6194</v>
      </c>
      <c r="G4116" s="3" t="s">
        <v>7500</v>
      </c>
      <c r="H4116" s="0" t="n">
        <v>8828</v>
      </c>
      <c r="I4116" s="0" t="s">
        <v>1723</v>
      </c>
      <c r="J4116" s="0" t="n">
        <v>10824</v>
      </c>
      <c r="K4116" s="0"/>
      <c r="L4116" s="0" t="n">
        <v>1</v>
      </c>
      <c r="M4116" s="0" t="s">
        <v>14</v>
      </c>
      <c r="N4116" s="0" t="n">
        <v>10</v>
      </c>
      <c r="O4116" s="0" t="n">
        <v>375.25</v>
      </c>
      <c r="P4116" s="1" t="n">
        <v>80.25</v>
      </c>
    </row>
    <row r="4117" customFormat="false" ht="12.8" hidden="false" customHeight="false" outlineLevel="0" collapsed="false">
      <c r="A4117" s="1" t="str">
        <f aca="false">E4117&amp;" "&amp;F4117&amp;" "&amp;G4117&amp;" ("&amp;I4117&amp;")"</f>
        <v>2.ELE.RES.0011 RESISTENCIA BIPARTIDA 180W 220V 12,5X80 10/09/2021 (SULTHERM)</v>
      </c>
      <c r="B4117" s="1" t="s">
        <v>4</v>
      </c>
      <c r="C4117" s="4" t="n">
        <f aca="false">P4117</f>
        <v>60.85</v>
      </c>
      <c r="D4117" s="4"/>
      <c r="E4117" s="0" t="s">
        <v>9422</v>
      </c>
      <c r="F4117" s="0" t="s">
        <v>9423</v>
      </c>
      <c r="G4117" s="3" t="s">
        <v>9424</v>
      </c>
      <c r="H4117" s="0" t="n">
        <v>24708</v>
      </c>
      <c r="I4117" s="0" t="s">
        <v>6224</v>
      </c>
      <c r="J4117" s="0" t="n">
        <v>8505</v>
      </c>
      <c r="K4117" s="0"/>
      <c r="L4117" s="0" t="n">
        <v>1</v>
      </c>
      <c r="M4117" s="0" t="s">
        <v>14</v>
      </c>
      <c r="N4117" s="0" t="n">
        <v>10</v>
      </c>
      <c r="O4117" s="0" t="n">
        <v>85</v>
      </c>
      <c r="P4117" s="1" t="n">
        <v>60.85</v>
      </c>
    </row>
    <row r="4118" customFormat="false" ht="12.8" hidden="false" customHeight="false" outlineLevel="0" collapsed="false">
      <c r="A4118" s="1" t="str">
        <f aca="false">E4118&amp;" "&amp;F4118&amp;" "&amp;G4118&amp;" ("&amp;I4118&amp;")"</f>
        <v>2.ELE.RES.0012 RESISTENCIA BIPARTIDA 180W 220V 12,5X100 10/09/2021 (SULTHERM)</v>
      </c>
      <c r="B4118" s="1" t="s">
        <v>4</v>
      </c>
      <c r="C4118" s="4" t="n">
        <f aca="false">P4118</f>
        <v>78</v>
      </c>
      <c r="D4118" s="4"/>
      <c r="E4118" s="0" t="s">
        <v>9425</v>
      </c>
      <c r="F4118" s="0" t="s">
        <v>9426</v>
      </c>
      <c r="G4118" s="3" t="s">
        <v>9424</v>
      </c>
      <c r="H4118" s="0" t="n">
        <v>24708</v>
      </c>
      <c r="I4118" s="0" t="s">
        <v>6224</v>
      </c>
      <c r="J4118" s="0" t="n">
        <v>8505</v>
      </c>
      <c r="K4118" s="0"/>
      <c r="L4118" s="0" t="n">
        <v>1</v>
      </c>
      <c r="M4118" s="0" t="s">
        <v>14</v>
      </c>
      <c r="N4118" s="0" t="n">
        <v>20</v>
      </c>
      <c r="O4118" s="0" t="n">
        <v>85</v>
      </c>
      <c r="P4118" s="1" t="n">
        <v>78</v>
      </c>
    </row>
    <row r="4119" customFormat="false" ht="12.8" hidden="false" customHeight="false" outlineLevel="0" collapsed="false">
      <c r="A4119" s="1" t="str">
        <f aca="false">E4119&amp;" "&amp;F4119&amp;" "&amp;G4119&amp;" ("&amp;I4119&amp;")"</f>
        <v>2.ELE.RES.0013 RESISTENCIA BIPARTIDA 180W 220V 12,5X180 10/09/2021 (SULTHERM)</v>
      </c>
      <c r="B4119" s="1" t="s">
        <v>4</v>
      </c>
      <c r="C4119" s="4" t="n">
        <f aca="false">P4119</f>
        <v>48.9</v>
      </c>
      <c r="D4119" s="4"/>
      <c r="E4119" s="0" t="s">
        <v>9427</v>
      </c>
      <c r="F4119" s="0" t="s">
        <v>9428</v>
      </c>
      <c r="G4119" s="3" t="s">
        <v>9424</v>
      </c>
      <c r="H4119" s="0" t="n">
        <v>24708</v>
      </c>
      <c r="I4119" s="0" t="s">
        <v>6224</v>
      </c>
      <c r="J4119" s="0" t="n">
        <v>8505</v>
      </c>
      <c r="K4119" s="0"/>
      <c r="L4119" s="0" t="n">
        <v>1</v>
      </c>
      <c r="M4119" s="0" t="s">
        <v>14</v>
      </c>
      <c r="N4119" s="0" t="n">
        <v>30</v>
      </c>
      <c r="O4119" s="0" t="n">
        <v>98</v>
      </c>
      <c r="P4119" s="1" t="n">
        <v>48.9</v>
      </c>
    </row>
    <row r="4120" customFormat="false" ht="12.8" hidden="false" customHeight="false" outlineLevel="0" collapsed="false">
      <c r="A4120" s="1" t="str">
        <f aca="false">E4120&amp;" "&amp;F4120&amp;" "&amp;G4120&amp;" ("&amp;I4120&amp;")"</f>
        <v>2.ELE.RES.0014 RESISTENCIA BIPARTIDA 800W 220V 13X150 10/09/2021 (SULTHERM)</v>
      </c>
      <c r="B4120" s="1" t="s">
        <v>4</v>
      </c>
      <c r="C4120" s="4" t="n">
        <f aca="false">P4120</f>
        <v>34</v>
      </c>
      <c r="D4120" s="4"/>
      <c r="E4120" s="0" t="s">
        <v>9429</v>
      </c>
      <c r="F4120" s="0" t="s">
        <v>9430</v>
      </c>
      <c r="G4120" s="3" t="s">
        <v>9424</v>
      </c>
      <c r="H4120" s="0" t="n">
        <v>24708</v>
      </c>
      <c r="I4120" s="0" t="s">
        <v>6224</v>
      </c>
      <c r="J4120" s="0" t="n">
        <v>8505</v>
      </c>
      <c r="K4120" s="0"/>
      <c r="L4120" s="0" t="n">
        <v>1</v>
      </c>
      <c r="M4120" s="0" t="s">
        <v>14</v>
      </c>
      <c r="N4120" s="0" t="n">
        <v>40</v>
      </c>
      <c r="O4120" s="0" t="n">
        <v>98</v>
      </c>
      <c r="P4120" s="1" t="n">
        <v>34</v>
      </c>
    </row>
    <row r="4121" customFormat="false" ht="12.8" hidden="false" customHeight="false" outlineLevel="0" collapsed="false">
      <c r="A4121" s="1" t="str">
        <f aca="false">E4121&amp;" "&amp;F4121&amp;" "&amp;G4121&amp;" ("&amp;I4121&amp;")"</f>
        <v>2.ELE.RES.0015 RESISTENCIA CARTUCHO 1000W 220V 16X165 10/09/2021 (SULTHERM)</v>
      </c>
      <c r="B4121" s="1" t="s">
        <v>4</v>
      </c>
      <c r="C4121" s="4" t="n">
        <f aca="false">P4121</f>
        <v>34</v>
      </c>
      <c r="D4121" s="4"/>
      <c r="E4121" s="0" t="s">
        <v>9431</v>
      </c>
      <c r="F4121" s="0" t="s">
        <v>9432</v>
      </c>
      <c r="G4121" s="3" t="s">
        <v>9424</v>
      </c>
      <c r="H4121" s="0" t="n">
        <v>24708</v>
      </c>
      <c r="I4121" s="0" t="s">
        <v>6224</v>
      </c>
      <c r="J4121" s="0" t="n">
        <v>8505</v>
      </c>
      <c r="K4121" s="0"/>
      <c r="L4121" s="0" t="n">
        <v>1</v>
      </c>
      <c r="M4121" s="0" t="s">
        <v>14</v>
      </c>
      <c r="N4121" s="0" t="n">
        <v>50</v>
      </c>
      <c r="O4121" s="0" t="n">
        <v>71</v>
      </c>
      <c r="P4121" s="1" t="n">
        <v>34</v>
      </c>
    </row>
    <row r="4122" customFormat="false" ht="12.8" hidden="false" customHeight="false" outlineLevel="0" collapsed="false">
      <c r="A4122" s="1" t="str">
        <f aca="false">E4122&amp;" "&amp;F4122&amp;" "&amp;G4122&amp;" ("&amp;I4122&amp;")"</f>
        <v>2.ELE.RES.0016 RESISTENCIA CARTUCHO 500W 220V 12,5X160 09/12/2021 (SULTHERM)</v>
      </c>
      <c r="B4122" s="1" t="s">
        <v>4</v>
      </c>
      <c r="C4122" s="4" t="n">
        <f aca="false">P4122</f>
        <v>42</v>
      </c>
      <c r="D4122" s="4"/>
      <c r="E4122" s="0" t="s">
        <v>9433</v>
      </c>
      <c r="F4122" s="0" t="s">
        <v>9434</v>
      </c>
      <c r="G4122" s="3" t="s">
        <v>9435</v>
      </c>
      <c r="H4122" s="0" t="n">
        <v>24708</v>
      </c>
      <c r="I4122" s="0" t="s">
        <v>6224</v>
      </c>
      <c r="J4122" s="0" t="n">
        <v>8964</v>
      </c>
      <c r="K4122" s="0"/>
      <c r="L4122" s="0" t="n">
        <v>1</v>
      </c>
      <c r="M4122" s="0" t="s">
        <v>14</v>
      </c>
      <c r="N4122" s="0" t="n">
        <v>10</v>
      </c>
      <c r="O4122" s="0" t="n">
        <v>88</v>
      </c>
      <c r="P4122" s="1" t="n">
        <v>42</v>
      </c>
    </row>
    <row r="4123" customFormat="false" ht="12.8" hidden="false" customHeight="false" outlineLevel="0" collapsed="false">
      <c r="A4123" s="1" t="str">
        <f aca="false">E4123&amp;" "&amp;F4123&amp;" "&amp;G4123&amp;" ("&amp;I4123&amp;")"</f>
        <v>2.ELE.RES.0017 RESISTENCIA CARTUCHO 350W 220V 12,5X105 09/12/2021 (SULTHERM)</v>
      </c>
      <c r="B4123" s="1" t="s">
        <v>4</v>
      </c>
      <c r="C4123" s="4" t="n">
        <f aca="false">P4123</f>
        <v>205</v>
      </c>
      <c r="D4123" s="4"/>
      <c r="E4123" s="0" t="s">
        <v>9436</v>
      </c>
      <c r="F4123" s="0" t="s">
        <v>9437</v>
      </c>
      <c r="G4123" s="3" t="s">
        <v>9435</v>
      </c>
      <c r="H4123" s="0" t="n">
        <v>24708</v>
      </c>
      <c r="I4123" s="0" t="s">
        <v>6224</v>
      </c>
      <c r="J4123" s="0" t="n">
        <v>8964</v>
      </c>
      <c r="K4123" s="0"/>
      <c r="L4123" s="0" t="n">
        <v>1</v>
      </c>
      <c r="M4123" s="0" t="s">
        <v>14</v>
      </c>
      <c r="N4123" s="0" t="n">
        <v>20</v>
      </c>
      <c r="O4123" s="0" t="n">
        <v>76</v>
      </c>
      <c r="P4123" s="1" t="n">
        <v>205</v>
      </c>
    </row>
    <row r="4124" customFormat="false" ht="12.8" hidden="false" customHeight="false" outlineLevel="0" collapsed="false">
      <c r="A4124" s="1" t="str">
        <f aca="false">E4124&amp;" "&amp;F4124&amp;" "&amp;G4124&amp;" ("&amp;I4124&amp;")"</f>
        <v>2.ELE.RES.0018 RESISTENCIA CARTUCHO 300W 220V 9X340 24/02/2022 (MAQUINPACK)</v>
      </c>
      <c r="B4124" s="1" t="s">
        <v>4</v>
      </c>
      <c r="C4124" s="4" t="n">
        <f aca="false">P4124</f>
        <v>285</v>
      </c>
      <c r="D4124" s="4"/>
      <c r="E4124" s="0" t="s">
        <v>9438</v>
      </c>
      <c r="F4124" s="0" t="s">
        <v>9439</v>
      </c>
      <c r="G4124" s="3" t="s">
        <v>1491</v>
      </c>
      <c r="H4124" s="0" t="n">
        <v>8828</v>
      </c>
      <c r="I4124" s="0" t="s">
        <v>1723</v>
      </c>
      <c r="J4124" s="0" t="n">
        <v>11456</v>
      </c>
      <c r="K4124" s="0"/>
      <c r="L4124" s="0" t="n">
        <v>1</v>
      </c>
      <c r="M4124" s="0" t="s">
        <v>14</v>
      </c>
      <c r="N4124" s="0" t="n">
        <v>10</v>
      </c>
      <c r="O4124" s="0" t="n">
        <v>120</v>
      </c>
      <c r="P4124" s="1" t="n">
        <v>285</v>
      </c>
    </row>
    <row r="4125" customFormat="false" ht="12.8" hidden="false" customHeight="false" outlineLevel="0" collapsed="false">
      <c r="A4125" s="1" t="str">
        <f aca="false">E4125&amp;" "&amp;F4125&amp;" "&amp;G4125&amp;" ("&amp;I4125&amp;")"</f>
        <v>2.ELE.RES.0019 RESISTENCIA CARTUCHO 1000W 220V 16X165 28/03/2022 (SULTHERM)</v>
      </c>
      <c r="B4125" s="1" t="s">
        <v>4</v>
      </c>
      <c r="C4125" s="4" t="n">
        <f aca="false">P4125</f>
        <v>10</v>
      </c>
      <c r="D4125" s="4"/>
      <c r="E4125" s="0" t="s">
        <v>9440</v>
      </c>
      <c r="F4125" s="0" t="s">
        <v>9432</v>
      </c>
      <c r="G4125" s="3" t="s">
        <v>2914</v>
      </c>
      <c r="H4125" s="0" t="n">
        <v>24708</v>
      </c>
      <c r="I4125" s="0" t="s">
        <v>6224</v>
      </c>
      <c r="J4125" s="0" t="n">
        <v>9380</v>
      </c>
      <c r="K4125" s="0"/>
      <c r="L4125" s="0" t="n">
        <v>1</v>
      </c>
      <c r="M4125" s="0" t="s">
        <v>14</v>
      </c>
      <c r="N4125" s="0" t="n">
        <v>10</v>
      </c>
      <c r="O4125" s="0" t="n">
        <v>97.88</v>
      </c>
      <c r="P4125" s="1" t="n">
        <v>10</v>
      </c>
    </row>
    <row r="4126" customFormat="false" ht="12.8" hidden="false" customHeight="false" outlineLevel="0" collapsed="false">
      <c r="A4126" s="1" t="str">
        <f aca="false">E4126&amp;" "&amp;F4126&amp;" "&amp;G4126&amp;" ("&amp;I4126&amp;")"</f>
        <v>2.ELE.RLG.0001 RELOGIO TERMO-HIGROMETRO INTERNMARCA MINIPA 17/07/2019 (LF  SILVEIRA)</v>
      </c>
      <c r="B4126" s="1" t="s">
        <v>4</v>
      </c>
      <c r="C4126" s="4" t="n">
        <f aca="false">P4126</f>
        <v>17.7</v>
      </c>
      <c r="D4126" s="4"/>
      <c r="E4126" s="0" t="s">
        <v>9441</v>
      </c>
      <c r="F4126" s="0" t="s">
        <v>9442</v>
      </c>
      <c r="G4126" s="3" t="s">
        <v>8040</v>
      </c>
      <c r="H4126" s="0" t="n">
        <v>25482</v>
      </c>
      <c r="I4126" s="0" t="s">
        <v>34</v>
      </c>
      <c r="J4126" s="0" t="n">
        <v>144273</v>
      </c>
      <c r="K4126" s="0"/>
      <c r="L4126" s="0" t="n">
        <v>1</v>
      </c>
      <c r="M4126" s="0" t="s">
        <v>14</v>
      </c>
      <c r="N4126" s="0" t="n">
        <v>10</v>
      </c>
      <c r="O4126" s="0" t="n">
        <v>152.5</v>
      </c>
      <c r="P4126" s="1" t="n">
        <v>17.7</v>
      </c>
    </row>
    <row r="4127" customFormat="false" ht="12.8" hidden="false" customHeight="false" outlineLevel="0" collapsed="false">
      <c r="A4127" s="1" t="str">
        <f aca="false">E4127&amp;" "&amp;F4127&amp;" "&amp;G4127&amp;" ("&amp;I4127&amp;")"</f>
        <v>2.ELE.SAV.0001 SAVE ENERGY EMB PAR20 REDONDO FACE PLANA BR SE-330.1041 28/09/2020 (MAGNANI)</v>
      </c>
      <c r="B4127" s="1" t="s">
        <v>4</v>
      </c>
      <c r="C4127" s="4" t="n">
        <f aca="false">P4127</f>
        <v>94.6</v>
      </c>
      <c r="D4127" s="4"/>
      <c r="E4127" s="0" t="s">
        <v>9443</v>
      </c>
      <c r="F4127" s="0" t="s">
        <v>9444</v>
      </c>
      <c r="G4127" s="3" t="s">
        <v>4974</v>
      </c>
      <c r="H4127" s="0" t="n">
        <v>23781</v>
      </c>
      <c r="I4127" s="0" t="s">
        <v>2305</v>
      </c>
      <c r="J4127" s="0" t="n">
        <v>197892</v>
      </c>
      <c r="K4127" s="0"/>
      <c r="L4127" s="0" t="n">
        <v>1</v>
      </c>
      <c r="M4127" s="0" t="s">
        <v>14</v>
      </c>
      <c r="N4127" s="0" t="n">
        <v>10</v>
      </c>
      <c r="O4127" s="0" t="n">
        <v>20.36</v>
      </c>
      <c r="P4127" s="1" t="n">
        <v>94.6</v>
      </c>
    </row>
    <row r="4128" customFormat="false" ht="12.8" hidden="false" customHeight="false" outlineLevel="0" collapsed="false">
      <c r="A4128" s="1" t="str">
        <f aca="false">E4128&amp;" "&amp;F4128&amp;" "&amp;G4128&amp;" ("&amp;I4128&amp;")"</f>
        <v>2.ELE.SAV.0002 SAVE ENERGY LED PAR20 E27 7W 2700K 24ø BIV SE-110.1406 05/11/2020 (MAGNANI)</v>
      </c>
      <c r="B4128" s="1" t="s">
        <v>4</v>
      </c>
      <c r="C4128" s="4" t="n">
        <f aca="false">P4128</f>
        <v>27</v>
      </c>
      <c r="D4128" s="4"/>
      <c r="E4128" s="0" t="s">
        <v>9445</v>
      </c>
      <c r="F4128" s="0" t="s">
        <v>9446</v>
      </c>
      <c r="G4128" s="3" t="s">
        <v>2483</v>
      </c>
      <c r="H4128" s="0" t="n">
        <v>23781</v>
      </c>
      <c r="I4128" s="0" t="s">
        <v>2305</v>
      </c>
      <c r="J4128" s="0" t="n">
        <v>200252</v>
      </c>
      <c r="K4128" s="0"/>
      <c r="L4128" s="0" t="n">
        <v>1</v>
      </c>
      <c r="M4128" s="0" t="s">
        <v>14</v>
      </c>
      <c r="N4128" s="0" t="n">
        <v>10</v>
      </c>
      <c r="O4128" s="0" t="n">
        <v>25.55</v>
      </c>
      <c r="P4128" s="1" t="n">
        <v>27</v>
      </c>
    </row>
    <row r="4129" customFormat="false" ht="12.8" hidden="false" customHeight="false" outlineLevel="0" collapsed="false">
      <c r="A4129" s="1" t="str">
        <f aca="false">E4129&amp;" "&amp;F4129&amp;" "&amp;G4129&amp;" ("&amp;I4129&amp;")"</f>
        <v>2.ELE.SAV.0003 SAVE ENERGY PAINEL EMB QUAD 12W 4000K 17X17 BIV SE-240.588 12/05/2020 (MAGNANI)</v>
      </c>
      <c r="B4129" s="1" t="s">
        <v>4</v>
      </c>
      <c r="C4129" s="4" t="n">
        <f aca="false">P4129</f>
        <v>34</v>
      </c>
      <c r="D4129" s="4"/>
      <c r="E4129" s="0" t="s">
        <v>9447</v>
      </c>
      <c r="F4129" s="0" t="s">
        <v>9448</v>
      </c>
      <c r="G4129" s="3" t="s">
        <v>940</v>
      </c>
      <c r="H4129" s="0" t="n">
        <v>23781</v>
      </c>
      <c r="I4129" s="0" t="s">
        <v>2305</v>
      </c>
      <c r="J4129" s="0" t="n">
        <v>190406</v>
      </c>
      <c r="K4129" s="0"/>
      <c r="L4129" s="0" t="n">
        <v>1</v>
      </c>
      <c r="M4129" s="0" t="s">
        <v>14</v>
      </c>
      <c r="N4129" s="0" t="n">
        <v>40</v>
      </c>
      <c r="O4129" s="0" t="n">
        <v>18.32</v>
      </c>
      <c r="P4129" s="1" t="n">
        <v>34</v>
      </c>
    </row>
    <row r="4130" customFormat="false" ht="12.8" hidden="false" customHeight="false" outlineLevel="0" collapsed="false">
      <c r="A4130" s="1" t="str">
        <f aca="false">E4130&amp;" "&amp;F4130&amp;" "&amp;G4130&amp;" ("&amp;I4130&amp;")"</f>
        <v>2.ELE.SAV.0004 SAVE ENERGY PAINEL EMB QUAD 12W 4000K 17X17 BIV SE-240.588 12/05/2020 (MAGNANI)</v>
      </c>
      <c r="B4130" s="1" t="s">
        <v>4</v>
      </c>
      <c r="C4130" s="4" t="n">
        <f aca="false">P4130</f>
        <v>72</v>
      </c>
      <c r="D4130" s="4"/>
      <c r="E4130" s="0" t="s">
        <v>9449</v>
      </c>
      <c r="F4130" s="0" t="s">
        <v>9448</v>
      </c>
      <c r="G4130" s="3" t="s">
        <v>940</v>
      </c>
      <c r="H4130" s="0" t="n">
        <v>23781</v>
      </c>
      <c r="I4130" s="0" t="s">
        <v>2305</v>
      </c>
      <c r="J4130" s="0" t="n">
        <v>190406</v>
      </c>
      <c r="K4130" s="0"/>
      <c r="L4130" s="0" t="n">
        <v>1</v>
      </c>
      <c r="M4130" s="0" t="s">
        <v>14</v>
      </c>
      <c r="N4130" s="0" t="n">
        <v>50</v>
      </c>
      <c r="O4130" s="0" t="n">
        <v>38.26</v>
      </c>
      <c r="P4130" s="1" t="n">
        <v>72</v>
      </c>
    </row>
    <row r="4131" customFormat="false" ht="12.8" hidden="false" customHeight="false" outlineLevel="0" collapsed="false">
      <c r="A4131" s="1" t="str">
        <f aca="false">E4131&amp;" "&amp;F4131&amp;" "&amp;G4131&amp;" ("&amp;I4131&amp;")"</f>
        <v>2.ELE.SEN.0001 SENSOR MAGNETICO NO CST-220 - MARCA CAMOZZI 09/11/2021 (PNEUMAX CRIC)</v>
      </c>
      <c r="B4131" s="1" t="s">
        <v>4</v>
      </c>
      <c r="C4131" s="4" t="n">
        <f aca="false">P4131</f>
        <v>95</v>
      </c>
      <c r="D4131" s="4"/>
      <c r="E4131" s="0" t="s">
        <v>9450</v>
      </c>
      <c r="F4131" s="0" t="s">
        <v>9451</v>
      </c>
      <c r="G4131" s="3" t="s">
        <v>1593</v>
      </c>
      <c r="H4131" s="0" t="n">
        <v>142516</v>
      </c>
      <c r="I4131" s="0" t="s">
        <v>1111</v>
      </c>
      <c r="J4131" s="0" t="n">
        <v>15793</v>
      </c>
      <c r="K4131" s="0"/>
      <c r="L4131" s="0" t="n">
        <v>1</v>
      </c>
      <c r="M4131" s="0" t="s">
        <v>9</v>
      </c>
      <c r="N4131" s="0" t="n">
        <v>20</v>
      </c>
      <c r="O4131" s="0" t="n">
        <v>81</v>
      </c>
      <c r="P4131" s="1" t="n">
        <v>95</v>
      </c>
    </row>
    <row r="4132" customFormat="false" ht="12.8" hidden="false" customHeight="false" outlineLevel="0" collapsed="false">
      <c r="A4132" s="1" t="str">
        <f aca="false">E4132&amp;" "&amp;F4132&amp;" "&amp;G4132&amp;" ("&amp;I4132&amp;")"</f>
        <v>2.ELE.SEN.0003 SENSOR TIPO "J" 2FIOS, 5 METROS DE CABO TERMOPAR DE DIAMETRO 25/07/2019 (SENSORTEMP)</v>
      </c>
      <c r="B4132" s="1" t="s">
        <v>4</v>
      </c>
      <c r="C4132" s="4" t="n">
        <f aca="false">P4132</f>
        <v>75</v>
      </c>
      <c r="D4132" s="4"/>
      <c r="E4132" s="0" t="s">
        <v>9452</v>
      </c>
      <c r="F4132" s="0" t="s">
        <v>9453</v>
      </c>
      <c r="G4132" s="3" t="s">
        <v>3391</v>
      </c>
      <c r="H4132" s="0" t="n">
        <v>24883</v>
      </c>
      <c r="I4132" s="0" t="s">
        <v>5200</v>
      </c>
      <c r="J4132" s="0" t="n">
        <v>12969</v>
      </c>
      <c r="K4132" s="0"/>
      <c r="L4132" s="0" t="n">
        <v>1</v>
      </c>
      <c r="M4132" s="0" t="s">
        <v>14</v>
      </c>
      <c r="N4132" s="0" t="n">
        <v>20</v>
      </c>
      <c r="O4132" s="0" t="n">
        <v>40</v>
      </c>
      <c r="P4132" s="1" t="n">
        <v>75</v>
      </c>
    </row>
    <row r="4133" customFormat="false" ht="12.8" hidden="false" customHeight="false" outlineLevel="0" collapsed="false">
      <c r="A4133" s="1" t="str">
        <f aca="false">E4133&amp;" "&amp;F4133&amp;" "&amp;G4133&amp;" ("&amp;I4133&amp;")"</f>
        <v>2.ELE.SEN.0004 SENSOR TIPO "J" 2FIOS, 10 METROS DE CABO TERMOPAR DE DIAMETR 25/07/2019 (SENSORTEMP)</v>
      </c>
      <c r="B4133" s="1" t="s">
        <v>4</v>
      </c>
      <c r="C4133" s="4" t="n">
        <f aca="false">P4133</f>
        <v>4.1</v>
      </c>
      <c r="D4133" s="4"/>
      <c r="E4133" s="0" t="s">
        <v>9454</v>
      </c>
      <c r="F4133" s="0" t="s">
        <v>9455</v>
      </c>
      <c r="G4133" s="3" t="s">
        <v>3391</v>
      </c>
      <c r="H4133" s="0" t="n">
        <v>24883</v>
      </c>
      <c r="I4133" s="0" t="s">
        <v>5200</v>
      </c>
      <c r="J4133" s="0" t="n">
        <v>12969</v>
      </c>
      <c r="K4133" s="0"/>
      <c r="L4133" s="0" t="n">
        <v>1</v>
      </c>
      <c r="M4133" s="0" t="s">
        <v>14</v>
      </c>
      <c r="N4133" s="0" t="n">
        <v>10</v>
      </c>
      <c r="O4133" s="0" t="n">
        <v>69</v>
      </c>
      <c r="P4133" s="1" t="n">
        <v>4.1</v>
      </c>
    </row>
    <row r="4134" customFormat="false" ht="12.8" hidden="false" customHeight="false" outlineLevel="0" collapsed="false">
      <c r="A4134" s="1" t="str">
        <f aca="false">E4134&amp;" "&amp;F4134&amp;" "&amp;G4134&amp;" ("&amp;I4134&amp;")"</f>
        <v>2.ELE.SEN.0005 SENSOR OPTICO TELEMECANIQUE PNP/NA XUB5APANM12 23/03/2022 (CELETRO)</v>
      </c>
      <c r="B4134" s="1" t="s">
        <v>4</v>
      </c>
      <c r="C4134" s="4" t="n">
        <f aca="false">P4134</f>
        <v>14</v>
      </c>
      <c r="D4134" s="4"/>
      <c r="E4134" s="0" t="s">
        <v>9456</v>
      </c>
      <c r="F4134" s="0" t="s">
        <v>9457</v>
      </c>
      <c r="G4134" s="3" t="s">
        <v>2893</v>
      </c>
      <c r="H4134" s="0" t="n">
        <v>669</v>
      </c>
      <c r="I4134" s="0" t="s">
        <v>22</v>
      </c>
      <c r="J4134" s="0" t="n">
        <v>159534</v>
      </c>
      <c r="K4134" s="0"/>
      <c r="L4134" s="0" t="n">
        <v>0</v>
      </c>
      <c r="M4134" s="0" t="s">
        <v>136</v>
      </c>
      <c r="N4134" s="0" t="n">
        <v>10</v>
      </c>
      <c r="O4134" s="0" t="n">
        <v>369.3</v>
      </c>
      <c r="P4134" s="1" t="n">
        <v>14</v>
      </c>
    </row>
    <row r="4135" customFormat="false" ht="12.8" hidden="false" customHeight="false" outlineLevel="0" collapsed="false">
      <c r="A4135" s="1" t="str">
        <f aca="false">E4135&amp;" "&amp;F4135&amp;" "&amp;G4135&amp;" ("&amp;I4135&amp;")"</f>
        <v>2.ELE.SEN.0006 SENSOR MAGNETICO DE SEGURANCA SCHMERSAL COMPLETO BNS 36 - 02 04/10/2019 (CELETRO)</v>
      </c>
      <c r="B4135" s="1" t="s">
        <v>4</v>
      </c>
      <c r="C4135" s="4" t="n">
        <f aca="false">P4135</f>
        <v>19.62</v>
      </c>
      <c r="D4135" s="4"/>
      <c r="E4135" s="0" t="s">
        <v>9458</v>
      </c>
      <c r="F4135" s="0" t="s">
        <v>9459</v>
      </c>
      <c r="G4135" s="3" t="s">
        <v>4594</v>
      </c>
      <c r="H4135" s="0" t="n">
        <v>669</v>
      </c>
      <c r="I4135" s="0" t="s">
        <v>22</v>
      </c>
      <c r="J4135" s="0" t="n">
        <v>130574</v>
      </c>
      <c r="K4135" s="0"/>
      <c r="L4135" s="0" t="n">
        <v>0</v>
      </c>
      <c r="M4135" s="0" t="s">
        <v>14</v>
      </c>
      <c r="N4135" s="0" t="n">
        <v>10</v>
      </c>
      <c r="O4135" s="0" t="n">
        <v>335</v>
      </c>
      <c r="P4135" s="1" t="n">
        <v>19.62</v>
      </c>
    </row>
    <row r="4136" customFormat="false" ht="12.8" hidden="false" customHeight="false" outlineLevel="0" collapsed="false">
      <c r="A4136" s="1" t="str">
        <f aca="false">E4136&amp;" "&amp;F4136&amp;" "&amp;G4136&amp;" ("&amp;I4136&amp;")"</f>
        <v>2.ELE.SEN.0007 SENSOR DE PRESENCA FRONTAL MICROCONTROLADO 220V EXATRON  MOD 04/02/2021 (CELETRO)</v>
      </c>
      <c r="B4136" s="1" t="s">
        <v>4</v>
      </c>
      <c r="C4136" s="4" t="n">
        <f aca="false">P4136</f>
        <v>16.65</v>
      </c>
      <c r="D4136" s="4"/>
      <c r="E4136" s="0" t="s">
        <v>9460</v>
      </c>
      <c r="F4136" s="0" t="s">
        <v>9461</v>
      </c>
      <c r="G4136" s="3" t="s">
        <v>4042</v>
      </c>
      <c r="H4136" s="0" t="n">
        <v>669</v>
      </c>
      <c r="I4136" s="0" t="s">
        <v>22</v>
      </c>
      <c r="J4136" s="0" t="n">
        <v>146192</v>
      </c>
      <c r="K4136" s="0"/>
      <c r="L4136" s="0" t="n">
        <v>0</v>
      </c>
      <c r="M4136" s="0" t="s">
        <v>14</v>
      </c>
      <c r="N4136" s="0" t="n">
        <v>10</v>
      </c>
      <c r="O4136" s="0" t="n">
        <v>52</v>
      </c>
      <c r="P4136" s="1" t="n">
        <v>16.65</v>
      </c>
    </row>
    <row r="4137" customFormat="false" ht="12.8" hidden="false" customHeight="false" outlineLevel="0" collapsed="false">
      <c r="A4137" s="1" t="str">
        <f aca="false">E4137&amp;" "&amp;F4137&amp;" "&amp;G4137&amp;" ("&amp;I4137&amp;")"</f>
        <v>2.ELE.SEN.0008 SENSOR INDUTIVO METALTEX ALIMENTACAO: 10-36 VCC / CORRENTE D 15/10/2019 (ELETROPECAS)</v>
      </c>
      <c r="B4137" s="1" t="s">
        <v>4</v>
      </c>
      <c r="C4137" s="4" t="n">
        <f aca="false">P4137</f>
        <v>32</v>
      </c>
      <c r="D4137" s="4"/>
      <c r="E4137" s="0" t="s">
        <v>9462</v>
      </c>
      <c r="F4137" s="0" t="s">
        <v>9463</v>
      </c>
      <c r="G4137" s="3" t="s">
        <v>2109</v>
      </c>
      <c r="H4137" s="0" t="n">
        <v>2608</v>
      </c>
      <c r="I4137" s="0" t="s">
        <v>934</v>
      </c>
      <c r="J4137" s="0" t="n">
        <v>259245</v>
      </c>
      <c r="K4137" s="0"/>
      <c r="L4137" s="0" t="n">
        <v>10</v>
      </c>
      <c r="M4137" s="0" t="s">
        <v>14</v>
      </c>
      <c r="N4137" s="0" t="n">
        <v>10</v>
      </c>
      <c r="O4137" s="0" t="n">
        <v>74</v>
      </c>
      <c r="P4137" s="1" t="n">
        <v>32</v>
      </c>
    </row>
    <row r="4138" customFormat="false" ht="12.8" hidden="false" customHeight="false" outlineLevel="0" collapsed="false">
      <c r="A4138" s="1" t="str">
        <f aca="false">E4138&amp;" "&amp;F4138&amp;" "&amp;G4138&amp;" ("&amp;I4138&amp;")"</f>
        <v>2.ELE.SEN.0009 SENSOR FOTOELETRICO RECEPTOR QS18VP6R - MARCA BANNER 20/12/2019 (SPHERIC)</v>
      </c>
      <c r="B4138" s="1" t="s">
        <v>4</v>
      </c>
      <c r="C4138" s="4" t="n">
        <f aca="false">P4138</f>
        <v>80</v>
      </c>
      <c r="D4138" s="4"/>
      <c r="E4138" s="0" t="s">
        <v>9464</v>
      </c>
      <c r="F4138" s="0" t="s">
        <v>9465</v>
      </c>
      <c r="G4138" s="3" t="s">
        <v>61</v>
      </c>
      <c r="H4138" s="0" t="n">
        <v>16343</v>
      </c>
      <c r="I4138" s="0" t="s">
        <v>1327</v>
      </c>
      <c r="J4138" s="0" t="n">
        <v>31992</v>
      </c>
      <c r="K4138" s="0"/>
      <c r="L4138" s="0" t="n">
        <v>2</v>
      </c>
      <c r="M4138" s="0" t="s">
        <v>14</v>
      </c>
      <c r="N4138" s="0" t="n">
        <v>10</v>
      </c>
      <c r="O4138" s="0" t="n">
        <v>257</v>
      </c>
      <c r="P4138" s="1" t="n">
        <v>80</v>
      </c>
    </row>
    <row r="4139" customFormat="false" ht="12.8" hidden="false" customHeight="false" outlineLevel="0" collapsed="false">
      <c r="A4139" s="1" t="str">
        <f aca="false">E4139&amp;" "&amp;F4139&amp;" "&amp;G4139&amp;" ("&amp;I4139&amp;")"</f>
        <v>2.ELE.SEN.0010 SENSOR FOTOELETRICO EMISSOR QS186E - MARCA BANNER 20/12/2019 (SPHERIC)</v>
      </c>
      <c r="B4139" s="1" t="s">
        <v>4</v>
      </c>
      <c r="C4139" s="4" t="n">
        <f aca="false">P4139</f>
        <v>64</v>
      </c>
      <c r="D4139" s="4"/>
      <c r="E4139" s="0" t="s">
        <v>9466</v>
      </c>
      <c r="F4139" s="0" t="s">
        <v>9467</v>
      </c>
      <c r="G4139" s="3" t="s">
        <v>61</v>
      </c>
      <c r="H4139" s="0" t="n">
        <v>16343</v>
      </c>
      <c r="I4139" s="0" t="s">
        <v>1327</v>
      </c>
      <c r="J4139" s="0" t="n">
        <v>31992</v>
      </c>
      <c r="K4139" s="0"/>
      <c r="L4139" s="0" t="n">
        <v>2</v>
      </c>
      <c r="M4139" s="0" t="s">
        <v>14</v>
      </c>
      <c r="N4139" s="0" t="n">
        <v>20</v>
      </c>
      <c r="O4139" s="0" t="n">
        <v>185.85</v>
      </c>
      <c r="P4139" s="1" t="n">
        <v>64</v>
      </c>
    </row>
    <row r="4140" customFormat="false" ht="12.8" hidden="false" customHeight="false" outlineLevel="0" collapsed="false">
      <c r="A4140" s="1" t="str">
        <f aca="false">E4140&amp;" "&amp;F4140&amp;" "&amp;G4140&amp;" ("&amp;I4140&amp;")"</f>
        <v>2.ELE.SEN.0011 SENSOR MAGNETICO NBSKK MOD: CS1-U 23/01/2020 (ATI BRASIL)</v>
      </c>
      <c r="B4140" s="1" t="s">
        <v>4</v>
      </c>
      <c r="C4140" s="4" t="n">
        <f aca="false">P4140</f>
        <v>42</v>
      </c>
      <c r="D4140" s="4"/>
      <c r="E4140" s="0" t="s">
        <v>9468</v>
      </c>
      <c r="F4140" s="0" t="s">
        <v>9469</v>
      </c>
      <c r="G4140" s="3" t="s">
        <v>65</v>
      </c>
      <c r="H4140" s="0" t="n">
        <v>19994</v>
      </c>
      <c r="I4140" s="0" t="s">
        <v>197</v>
      </c>
      <c r="J4140" s="0" t="n">
        <v>50274</v>
      </c>
      <c r="K4140" s="0"/>
      <c r="L4140" s="0" t="n">
        <v>1</v>
      </c>
      <c r="M4140" s="0" t="s">
        <v>14</v>
      </c>
      <c r="N4140" s="0" t="n">
        <v>10</v>
      </c>
      <c r="O4140" s="0" t="n">
        <v>88.5</v>
      </c>
      <c r="P4140" s="1" t="n">
        <v>42</v>
      </c>
    </row>
    <row r="4141" customFormat="false" ht="12.8" hidden="false" customHeight="false" outlineLevel="0" collapsed="false">
      <c r="A4141" s="1" t="str">
        <f aca="false">E4141&amp;" "&amp;F4141&amp;" "&amp;G4141&amp;" ("&amp;I4141&amp;")"</f>
        <v>2.ELE.SEN.0012 SENSOR FIM DE CURSO TELEMECANIQUE MOD: XCKP2145G11 25/06/2021 (ELETRONOR CX)</v>
      </c>
      <c r="B4141" s="1" t="s">
        <v>4</v>
      </c>
      <c r="C4141" s="4" t="n">
        <f aca="false">P4141</f>
        <v>42</v>
      </c>
      <c r="D4141" s="4"/>
      <c r="E4141" s="0" t="s">
        <v>9470</v>
      </c>
      <c r="F4141" s="0" t="s">
        <v>9471</v>
      </c>
      <c r="G4141" s="3" t="s">
        <v>1107</v>
      </c>
      <c r="H4141" s="0" t="n">
        <v>13238</v>
      </c>
      <c r="I4141" s="0" t="s">
        <v>1354</v>
      </c>
      <c r="J4141" s="0" t="n">
        <v>167567</v>
      </c>
      <c r="K4141" s="0"/>
      <c r="L4141" s="0" t="n">
        <v>12</v>
      </c>
      <c r="M4141" s="0" t="s">
        <v>14</v>
      </c>
      <c r="N4141" s="0" t="n">
        <v>20</v>
      </c>
      <c r="O4141" s="0" t="n">
        <v>172.87</v>
      </c>
      <c r="P4141" s="1" t="n">
        <v>42</v>
      </c>
    </row>
    <row r="4142" customFormat="false" ht="12.8" hidden="false" customHeight="false" outlineLevel="0" collapsed="false">
      <c r="A4142" s="1" t="str">
        <f aca="false">E4142&amp;" "&amp;F4142&amp;" "&amp;G4142&amp;" ("&amp;I4142&amp;")"</f>
        <v>2.ELE.SEN.0013 SENSOR FIM DE CURSO PIZZATO MOD: FR530-M1J1 23/11/2020 (ELETROPECAS)</v>
      </c>
      <c r="B4142" s="1" t="s">
        <v>4</v>
      </c>
      <c r="C4142" s="4" t="n">
        <f aca="false">P4142</f>
        <v>52</v>
      </c>
      <c r="D4142" s="4"/>
      <c r="E4142" s="0" t="s">
        <v>9472</v>
      </c>
      <c r="F4142" s="0" t="s">
        <v>9473</v>
      </c>
      <c r="G4142" s="3" t="s">
        <v>2621</v>
      </c>
      <c r="H4142" s="0" t="n">
        <v>2608</v>
      </c>
      <c r="I4142" s="0" t="s">
        <v>934</v>
      </c>
      <c r="J4142" s="0" t="n">
        <v>280522</v>
      </c>
      <c r="K4142" s="0"/>
      <c r="L4142" s="0" t="n">
        <v>10</v>
      </c>
      <c r="M4142" s="0" t="s">
        <v>14</v>
      </c>
      <c r="N4142" s="0" t="n">
        <v>10</v>
      </c>
      <c r="O4142" s="0" t="n">
        <v>270</v>
      </c>
      <c r="P4142" s="1" t="n">
        <v>52</v>
      </c>
    </row>
    <row r="4143" customFormat="false" ht="12.8" hidden="false" customHeight="false" outlineLevel="0" collapsed="false">
      <c r="A4143" s="1" t="str">
        <f aca="false">E4143&amp;" "&amp;F4143&amp;" "&amp;G4143&amp;" ("&amp;I4143&amp;")"</f>
        <v>2.ELE.SEN.0014 SENSOR FOTOELETRICO OY041S ? CORTINA LUZ 18/01/2021 (LIDEAR)</v>
      </c>
      <c r="B4143" s="1" t="s">
        <v>4</v>
      </c>
      <c r="C4143" s="4" t="n">
        <f aca="false">P4143</f>
        <v>63</v>
      </c>
      <c r="D4143" s="4"/>
      <c r="E4143" s="0" t="s">
        <v>9474</v>
      </c>
      <c r="F4143" s="0" t="s">
        <v>9475</v>
      </c>
      <c r="G4143" s="3" t="s">
        <v>7292</v>
      </c>
      <c r="H4143" s="0" t="n">
        <v>1537</v>
      </c>
      <c r="I4143" s="0" t="s">
        <v>541</v>
      </c>
      <c r="J4143" s="0" t="n">
        <v>11801</v>
      </c>
      <c r="K4143" s="0"/>
      <c r="L4143" s="0" t="n">
        <v>1</v>
      </c>
      <c r="M4143" s="0" t="s">
        <v>14</v>
      </c>
      <c r="N4143" s="0" t="n">
        <v>90</v>
      </c>
      <c r="O4143" s="0" t="n">
        <v>2750.45</v>
      </c>
      <c r="P4143" s="1" t="n">
        <v>63</v>
      </c>
    </row>
    <row r="4144" customFormat="false" ht="12.8" hidden="false" customHeight="false" outlineLevel="0" collapsed="false">
      <c r="A4144" s="1" t="str">
        <f aca="false">E4144&amp;" "&amp;F4144&amp;" "&amp;G4144&amp;" ("&amp;I4144&amp;")"</f>
        <v>2.ELE.SEN.0015 SENSOR INDUTIVO IE5338 18/01/2021 (LIDEAR)</v>
      </c>
      <c r="B4144" s="1" t="s">
        <v>4</v>
      </c>
      <c r="C4144" s="4" t="n">
        <f aca="false">P4144</f>
        <v>80</v>
      </c>
      <c r="D4144" s="4"/>
      <c r="E4144" s="0" t="s">
        <v>9476</v>
      </c>
      <c r="F4144" s="0" t="s">
        <v>9477</v>
      </c>
      <c r="G4144" s="3" t="s">
        <v>7292</v>
      </c>
      <c r="H4144" s="0" t="n">
        <v>1537</v>
      </c>
      <c r="I4144" s="0" t="s">
        <v>541</v>
      </c>
      <c r="J4144" s="0" t="n">
        <v>11801</v>
      </c>
      <c r="K4144" s="0"/>
      <c r="L4144" s="0" t="n">
        <v>1</v>
      </c>
      <c r="M4144" s="0" t="s">
        <v>14</v>
      </c>
      <c r="N4144" s="0" t="n">
        <v>100</v>
      </c>
      <c r="O4144" s="0" t="n">
        <v>150.3</v>
      </c>
      <c r="P4144" s="1" t="n">
        <v>80</v>
      </c>
    </row>
    <row r="4145" customFormat="false" ht="12.8" hidden="false" customHeight="false" outlineLevel="0" collapsed="false">
      <c r="A4145" s="1" t="str">
        <f aca="false">E4145&amp;" "&amp;F4145&amp;" "&amp;G4145&amp;" ("&amp;I4145&amp;")"</f>
        <v>2.ELE.SEN.0016 SENSOR FOTOELETRICO MODO DIFUSO GLV18-8-450/115/120 PEPPERL+ 06/07/2021 (REAL CENTER)</v>
      </c>
      <c r="B4145" s="1" t="s">
        <v>4</v>
      </c>
      <c r="C4145" s="4" t="n">
        <f aca="false">P4145</f>
        <v>78</v>
      </c>
      <c r="D4145" s="4"/>
      <c r="E4145" s="0" t="s">
        <v>9478</v>
      </c>
      <c r="F4145" s="0" t="s">
        <v>9479</v>
      </c>
      <c r="G4145" s="3" t="s">
        <v>5469</v>
      </c>
      <c r="H4145" s="0" t="n">
        <v>836</v>
      </c>
      <c r="I4145" s="0" t="s">
        <v>48</v>
      </c>
      <c r="J4145" s="0" t="n">
        <v>102179</v>
      </c>
      <c r="K4145" s="0"/>
      <c r="L4145" s="0" t="n">
        <v>3</v>
      </c>
      <c r="M4145" s="0" t="s">
        <v>14</v>
      </c>
      <c r="N4145" s="0" t="n">
        <v>10</v>
      </c>
      <c r="O4145" s="0" t="n">
        <v>394.2</v>
      </c>
      <c r="P4145" s="1" t="n">
        <v>78</v>
      </c>
    </row>
    <row r="4146" customFormat="false" ht="12.8" hidden="false" customHeight="false" outlineLevel="0" collapsed="false">
      <c r="A4146" s="1" t="str">
        <f aca="false">E4146&amp;" "&amp;F4146&amp;" "&amp;G4146&amp;" ("&amp;I4146&amp;")"</f>
        <v>2.ELE.SIN.0002 SINALIZADOR MODULAR 22MM XB5AVM1 07/04/2022 (CELETRO)</v>
      </c>
      <c r="B4146" s="1" t="s">
        <v>4</v>
      </c>
      <c r="C4146" s="4" t="n">
        <f aca="false">P4146</f>
        <v>78</v>
      </c>
      <c r="D4146" s="4"/>
      <c r="E4146" s="0" t="s">
        <v>9480</v>
      </c>
      <c r="F4146" s="0" t="s">
        <v>9481</v>
      </c>
      <c r="G4146" s="3" t="s">
        <v>153</v>
      </c>
      <c r="H4146" s="0" t="n">
        <v>669</v>
      </c>
      <c r="I4146" s="0" t="s">
        <v>22</v>
      </c>
      <c r="J4146" s="0" t="n">
        <v>160051</v>
      </c>
      <c r="K4146" s="0"/>
      <c r="L4146" s="0" t="n">
        <v>0</v>
      </c>
      <c r="M4146" s="0" t="s">
        <v>136</v>
      </c>
      <c r="N4146" s="0" t="n">
        <v>80</v>
      </c>
      <c r="O4146" s="0" t="n">
        <v>160</v>
      </c>
      <c r="P4146" s="1" t="n">
        <v>78</v>
      </c>
    </row>
    <row r="4147" customFormat="false" ht="12.8" hidden="false" customHeight="false" outlineLevel="0" collapsed="false">
      <c r="A4147" s="1" t="str">
        <f aca="false">E4147&amp;" "&amp;F4147&amp;" "&amp;G4147&amp;" ("&amp;I4147&amp;")"</f>
        <v>2.ELE.SOF.0001 SOFT-STARTER SSW-07 24A 220V BRSSW070024T5SZ 27/05/2019 (AUTOMATIC)</v>
      </c>
      <c r="B4147" s="1" t="s">
        <v>4</v>
      </c>
      <c r="C4147" s="4" t="n">
        <f aca="false">P4147</f>
        <v>40</v>
      </c>
      <c r="D4147" s="4"/>
      <c r="E4147" s="0" t="s">
        <v>9482</v>
      </c>
      <c r="F4147" s="0" t="s">
        <v>9483</v>
      </c>
      <c r="G4147" s="3" t="s">
        <v>9484</v>
      </c>
      <c r="H4147" s="0" t="n">
        <v>65189</v>
      </c>
      <c r="I4147" s="0" t="s">
        <v>1078</v>
      </c>
      <c r="J4147" s="0" t="n">
        <v>7898</v>
      </c>
      <c r="K4147" s="0"/>
      <c r="L4147" s="0" t="n">
        <v>1</v>
      </c>
      <c r="M4147" s="0" t="s">
        <v>14</v>
      </c>
      <c r="N4147" s="0" t="n">
        <v>10</v>
      </c>
      <c r="O4147" s="0" t="n">
        <v>1390</v>
      </c>
      <c r="P4147" s="1" t="n">
        <v>40</v>
      </c>
    </row>
    <row r="4148" customFormat="false" ht="12.8" hidden="false" customHeight="false" outlineLevel="0" collapsed="false">
      <c r="A4148" s="1" t="str">
        <f aca="false">E4148&amp;" "&amp;F4148&amp;" "&amp;G4148&amp;" ("&amp;I4148&amp;")"</f>
        <v>2.ELE.SOQ.0001 SOQUETE PARA LAMPADA G9 09/10/2019 (MAGNANI)</v>
      </c>
      <c r="B4148" s="1" t="s">
        <v>4</v>
      </c>
      <c r="C4148" s="4" t="n">
        <f aca="false">P4148</f>
        <v>63</v>
      </c>
      <c r="D4148" s="4"/>
      <c r="E4148" s="0" t="s">
        <v>9485</v>
      </c>
      <c r="F4148" s="0" t="s">
        <v>9486</v>
      </c>
      <c r="G4148" s="3" t="s">
        <v>9487</v>
      </c>
      <c r="H4148" s="0" t="n">
        <v>23781</v>
      </c>
      <c r="I4148" s="0" t="s">
        <v>2305</v>
      </c>
      <c r="J4148" s="0" t="n">
        <v>179248</v>
      </c>
      <c r="K4148" s="0"/>
      <c r="L4148" s="0" t="n">
        <v>1</v>
      </c>
      <c r="M4148" s="0" t="s">
        <v>14</v>
      </c>
      <c r="N4148" s="0" t="n">
        <v>10</v>
      </c>
      <c r="O4148" s="0" t="n">
        <v>4.19</v>
      </c>
      <c r="P4148" s="1" t="n">
        <v>63</v>
      </c>
    </row>
    <row r="4149" customFormat="false" ht="12.8" hidden="false" customHeight="false" outlineLevel="0" collapsed="false">
      <c r="A4149" s="1" t="str">
        <f aca="false">E4149&amp;" "&amp;F4149&amp;" "&amp;G4149&amp;" ("&amp;I4149&amp;")"</f>
        <v>2.ELE.SOQ.0002 SOQUETE FIXO DE TETO BRANCA PARA LAMPADAS BOCAL E27 220V 11/08/2021 (CELETRO)</v>
      </c>
      <c r="B4149" s="1" t="s">
        <v>4</v>
      </c>
      <c r="C4149" s="4" t="n">
        <f aca="false">P4149</f>
        <v>80</v>
      </c>
      <c r="D4149" s="4"/>
      <c r="E4149" s="0" t="s">
        <v>9488</v>
      </c>
      <c r="F4149" s="0" t="s">
        <v>9489</v>
      </c>
      <c r="G4149" s="3" t="s">
        <v>126</v>
      </c>
      <c r="H4149" s="0" t="n">
        <v>669</v>
      </c>
      <c r="I4149" s="0" t="s">
        <v>22</v>
      </c>
      <c r="J4149" s="0" t="n">
        <v>152607</v>
      </c>
      <c r="K4149" s="0"/>
      <c r="L4149" s="0" t="n">
        <v>0</v>
      </c>
      <c r="M4149" s="0" t="s">
        <v>14</v>
      </c>
      <c r="N4149" s="0" t="n">
        <v>40</v>
      </c>
      <c r="O4149" s="0" t="n">
        <v>5.2</v>
      </c>
      <c r="P4149" s="1" t="n">
        <v>80</v>
      </c>
    </row>
    <row r="4150" customFormat="false" ht="12.8" hidden="false" customHeight="false" outlineLevel="0" collapsed="false">
      <c r="A4150" s="1" t="str">
        <f aca="false">E4150&amp;" "&amp;F4150&amp;" "&amp;G4150&amp;" ("&amp;I4150&amp;")"</f>
        <v>2.ELE.SOQ.0003 SOQUETE FIXO PARA LAMPADA E27 28/04/2022 (DARCA02)</v>
      </c>
      <c r="B4150" s="1" t="s">
        <v>4</v>
      </c>
      <c r="C4150" s="4" t="n">
        <f aca="false">P4150</f>
        <v>80</v>
      </c>
      <c r="D4150" s="4"/>
      <c r="E4150" s="0" t="s">
        <v>9490</v>
      </c>
      <c r="F4150" s="0" t="s">
        <v>9491</v>
      </c>
      <c r="G4150" s="3" t="s">
        <v>1451</v>
      </c>
      <c r="H4150" s="0" t="n">
        <v>18204</v>
      </c>
      <c r="I4150" s="0" t="s">
        <v>130</v>
      </c>
      <c r="J4150" s="0" t="n">
        <v>16141</v>
      </c>
      <c r="K4150" s="0"/>
      <c r="L4150" s="0" t="n">
        <v>1</v>
      </c>
      <c r="M4150" s="0" t="s">
        <v>849</v>
      </c>
      <c r="N4150" s="0" t="n">
        <v>30</v>
      </c>
      <c r="O4150" s="0" t="n">
        <v>3.15</v>
      </c>
      <c r="P4150" s="1" t="n">
        <v>80</v>
      </c>
    </row>
    <row r="4151" customFormat="false" ht="12.8" hidden="false" customHeight="false" outlineLevel="0" collapsed="false">
      <c r="A4151" s="1" t="str">
        <f aca="false">E4151&amp;" "&amp;F4151&amp;" "&amp;G4151&amp;" ("&amp;I4151&amp;")"</f>
        <v>2.ELE.SPO.0001 SPOT SAVE ENERGY EMB MR16/MR11 REDONDO FACE PLANA BR SE-330. 31/10/2019 (MAGNANI)</v>
      </c>
      <c r="B4151" s="1" t="s">
        <v>4</v>
      </c>
      <c r="C4151" s="4" t="n">
        <f aca="false">P4151</f>
        <v>52.55</v>
      </c>
      <c r="D4151" s="4"/>
      <c r="E4151" s="0" t="s">
        <v>9492</v>
      </c>
      <c r="F4151" s="0" t="s">
        <v>9493</v>
      </c>
      <c r="G4151" s="3" t="s">
        <v>47</v>
      </c>
      <c r="H4151" s="0" t="n">
        <v>23781</v>
      </c>
      <c r="I4151" s="0" t="s">
        <v>2305</v>
      </c>
      <c r="J4151" s="0" t="n">
        <v>180695</v>
      </c>
      <c r="K4151" s="0"/>
      <c r="L4151" s="0" t="n">
        <v>1</v>
      </c>
      <c r="M4151" s="0" t="s">
        <v>14</v>
      </c>
      <c r="N4151" s="0" t="n">
        <v>10</v>
      </c>
      <c r="O4151" s="0" t="n">
        <v>13.74</v>
      </c>
      <c r="P4151" s="1" t="n">
        <v>52.55</v>
      </c>
    </row>
    <row r="4152" customFormat="false" ht="12.8" hidden="false" customHeight="false" outlineLevel="0" collapsed="false">
      <c r="A4152" s="1" t="str">
        <f aca="false">E4152&amp;" "&amp;F4152&amp;" "&amp;G4152&amp;" ("&amp;I4152&amp;")"</f>
        <v>2.ELE.STO.0001 STORAGE NAS PARA 2 DISCOS- QNAP TS-231P 22/03/2019 (CONTROLE NET)</v>
      </c>
      <c r="B4152" s="1" t="s">
        <v>4</v>
      </c>
      <c r="C4152" s="4" t="n">
        <f aca="false">P4152</f>
        <v>41</v>
      </c>
      <c r="D4152" s="4"/>
      <c r="E4152" s="0" t="s">
        <v>9494</v>
      </c>
      <c r="F4152" s="0" t="s">
        <v>9495</v>
      </c>
      <c r="G4152" s="3" t="s">
        <v>7751</v>
      </c>
      <c r="H4152" s="0" t="n">
        <v>131638</v>
      </c>
      <c r="I4152" s="0" t="s">
        <v>9496</v>
      </c>
      <c r="J4152" s="0" t="n">
        <v>21764</v>
      </c>
      <c r="K4152" s="0"/>
      <c r="L4152" s="0" t="n">
        <v>0</v>
      </c>
      <c r="M4152" s="0" t="s">
        <v>558</v>
      </c>
      <c r="N4152" s="0" t="n">
        <v>20</v>
      </c>
      <c r="O4152" s="0" t="n">
        <v>3547.5</v>
      </c>
      <c r="P4152" s="1" t="n">
        <v>41</v>
      </c>
    </row>
    <row r="4153" customFormat="false" ht="12.8" hidden="false" customHeight="false" outlineLevel="0" collapsed="false">
      <c r="A4153" s="1" t="str">
        <f aca="false">E4153&amp;" "&amp;F4153&amp;" "&amp;G4153&amp;" ("&amp;I4153&amp;")"</f>
        <v>2.ELE.SUP.0001 SUPORTE PARA DISPLAY ELETRONICO MA508-0002 09/05/2019 (LIDEAR)</v>
      </c>
      <c r="B4153" s="1" t="s">
        <v>4</v>
      </c>
      <c r="C4153" s="4" t="n">
        <f aca="false">P4153</f>
        <v>54</v>
      </c>
      <c r="D4153" s="4"/>
      <c r="E4153" s="0" t="s">
        <v>9497</v>
      </c>
      <c r="F4153" s="0" t="s">
        <v>9498</v>
      </c>
      <c r="G4153" s="3" t="s">
        <v>666</v>
      </c>
      <c r="H4153" s="0" t="n">
        <v>1537</v>
      </c>
      <c r="I4153" s="0" t="s">
        <v>541</v>
      </c>
      <c r="J4153" s="0" t="n">
        <v>10115</v>
      </c>
      <c r="K4153" s="0"/>
      <c r="L4153" s="0" t="n">
        <v>1</v>
      </c>
      <c r="M4153" s="0" t="s">
        <v>14</v>
      </c>
      <c r="N4153" s="0" t="n">
        <v>10</v>
      </c>
      <c r="O4153" s="0" t="n">
        <v>42.89</v>
      </c>
      <c r="P4153" s="1" t="n">
        <v>54</v>
      </c>
    </row>
    <row r="4154" customFormat="false" ht="12.8" hidden="false" customHeight="false" outlineLevel="0" collapsed="false">
      <c r="A4154" s="1" t="str">
        <f aca="false">E4154&amp;" "&amp;F4154&amp;" "&amp;G4154&amp;" ("&amp;I4154&amp;")"</f>
        <v>2.ELE.SUP.0002 SUPORTE P/LAMPADA FLUORESCENTE CEBOLINHA T8/T10/T12 NYLON (R 18/06/2019 (REAL CENTER)</v>
      </c>
      <c r="B4154" s="1" t="s">
        <v>4</v>
      </c>
      <c r="C4154" s="4" t="n">
        <f aca="false">P4154</f>
        <v>58.9</v>
      </c>
      <c r="D4154" s="4"/>
      <c r="E4154" s="0" t="s">
        <v>9499</v>
      </c>
      <c r="F4154" s="0" t="s">
        <v>9500</v>
      </c>
      <c r="G4154" s="3" t="s">
        <v>9501</v>
      </c>
      <c r="H4154" s="0" t="n">
        <v>836</v>
      </c>
      <c r="I4154" s="0" t="s">
        <v>48</v>
      </c>
      <c r="J4154" s="0" t="n">
        <v>85404</v>
      </c>
      <c r="K4154" s="0"/>
      <c r="L4154" s="0" t="n">
        <v>3</v>
      </c>
      <c r="M4154" s="0" t="s">
        <v>14</v>
      </c>
      <c r="N4154" s="0" t="n">
        <v>10</v>
      </c>
      <c r="O4154" s="0" t="n">
        <v>0.65</v>
      </c>
      <c r="P4154" s="1" t="n">
        <v>58.9</v>
      </c>
    </row>
    <row r="4155" customFormat="false" ht="12.8" hidden="false" customHeight="false" outlineLevel="0" collapsed="false">
      <c r="A4155" s="1" t="str">
        <f aca="false">E4155&amp;" "&amp;F4155&amp;" "&amp;G4155&amp;" ("&amp;I4155&amp;")"</f>
        <v>2.ELE.SUP.0004 SUPORTE SUSPENSAO P/ TIRANTE PZ 100X100MM VERTICAL CH 16 23/04/2021 (ELETRONOR CX)</v>
      </c>
      <c r="B4155" s="1" t="s">
        <v>4</v>
      </c>
      <c r="C4155" s="4" t="n">
        <f aca="false">P4155</f>
        <v>38.83</v>
      </c>
      <c r="D4155" s="4"/>
      <c r="E4155" s="0" t="s">
        <v>9502</v>
      </c>
      <c r="F4155" s="0" t="s">
        <v>9503</v>
      </c>
      <c r="G4155" s="3" t="s">
        <v>70</v>
      </c>
      <c r="H4155" s="0" t="n">
        <v>13238</v>
      </c>
      <c r="I4155" s="0" t="s">
        <v>1354</v>
      </c>
      <c r="J4155" s="0" t="n">
        <v>163711</v>
      </c>
      <c r="K4155" s="0"/>
      <c r="L4155" s="0" t="n">
        <v>12</v>
      </c>
      <c r="M4155" s="0" t="s">
        <v>14</v>
      </c>
      <c r="N4155" s="0" t="n">
        <v>60</v>
      </c>
      <c r="O4155" s="0" t="n">
        <v>12.23</v>
      </c>
      <c r="P4155" s="1" t="n">
        <v>38.83</v>
      </c>
    </row>
    <row r="4156" customFormat="false" ht="12.8" hidden="false" customHeight="false" outlineLevel="0" collapsed="false">
      <c r="A4156" s="1" t="str">
        <f aca="false">E4156&amp;" "&amp;F4156&amp;" "&amp;G4156&amp;" ("&amp;I4156&amp;")"</f>
        <v>2.ELE.TAM.0001 TAMPA CONDULETE PVC CZ CEGA 1/2"-3/4" TCPI10 TCPI10 E0180000 07/11/2019 (COM. ELET DW)</v>
      </c>
      <c r="B4156" s="1" t="s">
        <v>4</v>
      </c>
      <c r="C4156" s="4" t="n">
        <f aca="false">P4156</f>
        <v>39.38</v>
      </c>
      <c r="D4156" s="4"/>
      <c r="E4156" s="0" t="s">
        <v>9504</v>
      </c>
      <c r="F4156" s="0" t="s">
        <v>9505</v>
      </c>
      <c r="G4156" s="3" t="s">
        <v>53</v>
      </c>
      <c r="H4156" s="0" t="n">
        <v>117510</v>
      </c>
      <c r="I4156" s="0" t="s">
        <v>4396</v>
      </c>
      <c r="J4156" s="0" t="n">
        <v>163028</v>
      </c>
      <c r="K4156" s="0"/>
      <c r="L4156" s="0" t="n">
        <v>1</v>
      </c>
      <c r="M4156" s="0" t="s">
        <v>9</v>
      </c>
      <c r="N4156" s="0" t="n">
        <v>10</v>
      </c>
      <c r="O4156" s="0" t="n">
        <v>1.79</v>
      </c>
      <c r="P4156" s="1" t="n">
        <v>39.38</v>
      </c>
    </row>
    <row r="4157" customFormat="false" ht="12.8" hidden="false" customHeight="false" outlineLevel="0" collapsed="false">
      <c r="A4157" s="1" t="str">
        <f aca="false">E4157&amp;" "&amp;F4157&amp;" "&amp;G4157&amp;" ("&amp;I4157&amp;")"</f>
        <v>2.ELE.TAM.0002 TAMPA PARA BORNES 26/04/2022 (MAGNANI)</v>
      </c>
      <c r="B4157" s="1" t="s">
        <v>4</v>
      </c>
      <c r="C4157" s="4" t="n">
        <f aca="false">P4157</f>
        <v>38.83</v>
      </c>
      <c r="D4157" s="4"/>
      <c r="E4157" s="0" t="s">
        <v>9506</v>
      </c>
      <c r="F4157" s="0" t="s">
        <v>9507</v>
      </c>
      <c r="G4157" s="3" t="s">
        <v>610</v>
      </c>
      <c r="H4157" s="0" t="n">
        <v>23781</v>
      </c>
      <c r="I4157" s="0" t="s">
        <v>2305</v>
      </c>
      <c r="J4157" s="0" t="n">
        <v>235445</v>
      </c>
      <c r="K4157" s="0"/>
      <c r="L4157" s="0" t="n">
        <v>1</v>
      </c>
      <c r="M4157" s="0" t="s">
        <v>136</v>
      </c>
      <c r="N4157" s="0" t="n">
        <v>20</v>
      </c>
      <c r="O4157" s="0" t="n">
        <v>7.56</v>
      </c>
      <c r="P4157" s="1" t="n">
        <v>38.83</v>
      </c>
    </row>
    <row r="4158" customFormat="false" ht="12.8" hidden="false" customHeight="false" outlineLevel="0" collapsed="false">
      <c r="A4158" s="1" t="str">
        <f aca="false">E4158&amp;" "&amp;F4158&amp;" "&amp;G4158&amp;" ("&amp;I4158&amp;")"</f>
        <v>2.ELE.TAM.0003 TAMPA CEGA 4 X 2 TRAMONTINA LUX 05/08/2020 (AUTOMASUL 2)</v>
      </c>
      <c r="B4158" s="1" t="s">
        <v>4</v>
      </c>
      <c r="C4158" s="4" t="n">
        <f aca="false">P4158</f>
        <v>39.38</v>
      </c>
      <c r="D4158" s="4"/>
      <c r="E4158" s="0" t="s">
        <v>9508</v>
      </c>
      <c r="F4158" s="0" t="s">
        <v>9509</v>
      </c>
      <c r="G4158" s="3" t="s">
        <v>717</v>
      </c>
      <c r="H4158" s="0" t="n">
        <v>12819</v>
      </c>
      <c r="I4158" s="0" t="s">
        <v>687</v>
      </c>
      <c r="J4158" s="0" t="n">
        <v>113529</v>
      </c>
      <c r="K4158" s="0"/>
      <c r="L4158" s="0" t="n">
        <v>0</v>
      </c>
      <c r="M4158" s="0" t="s">
        <v>14</v>
      </c>
      <c r="N4158" s="0" t="n">
        <v>100</v>
      </c>
      <c r="O4158" s="0" t="n">
        <v>3.09</v>
      </c>
      <c r="P4158" s="1" t="n">
        <v>39.38</v>
      </c>
    </row>
    <row r="4159" customFormat="false" ht="12.8" hidden="false" customHeight="false" outlineLevel="0" collapsed="false">
      <c r="A4159" s="1" t="str">
        <f aca="false">E4159&amp;" "&amp;F4159&amp;" "&amp;G4159&amp;" ("&amp;I4159&amp;")"</f>
        <v>2.ELE.TAM.0004 TAMPA CEGA 4 X 4 TRAMONTINA LUX 05/08/2020 (AUTOMASUL 2)</v>
      </c>
      <c r="B4159" s="1" t="s">
        <v>4</v>
      </c>
      <c r="C4159" s="4" t="n">
        <f aca="false">P4159</f>
        <v>130</v>
      </c>
      <c r="D4159" s="4"/>
      <c r="E4159" s="0" t="s">
        <v>9510</v>
      </c>
      <c r="F4159" s="0" t="s">
        <v>9511</v>
      </c>
      <c r="G4159" s="3" t="s">
        <v>717</v>
      </c>
      <c r="H4159" s="0" t="n">
        <v>12819</v>
      </c>
      <c r="I4159" s="0" t="s">
        <v>687</v>
      </c>
      <c r="J4159" s="0" t="n">
        <v>113529</v>
      </c>
      <c r="K4159" s="0"/>
      <c r="L4159" s="0" t="n">
        <v>0</v>
      </c>
      <c r="M4159" s="0" t="s">
        <v>14</v>
      </c>
      <c r="N4159" s="0" t="n">
        <v>110</v>
      </c>
      <c r="O4159" s="0" t="n">
        <v>4.49</v>
      </c>
      <c r="P4159" s="1" t="n">
        <v>130</v>
      </c>
    </row>
    <row r="4160" customFormat="false" ht="12.8" hidden="false" customHeight="false" outlineLevel="0" collapsed="false">
      <c r="A4160" s="1" t="str">
        <f aca="false">E4160&amp;" "&amp;F4160&amp;" "&amp;G4160&amp;" ("&amp;I4160&amp;")"</f>
        <v>2.ELE.TAM.0005 TAMPA CONDULETE ALUMINIO 1 POSTO CENTRAL PARA TOMADA - MARCA 02/07/2020 (AUTOMASUL 2)</v>
      </c>
      <c r="B4160" s="1" t="s">
        <v>4</v>
      </c>
      <c r="C4160" s="4" t="n">
        <f aca="false">P4160</f>
        <v>130</v>
      </c>
      <c r="D4160" s="4"/>
      <c r="E4160" s="0" t="s">
        <v>9512</v>
      </c>
      <c r="F4160" s="0" t="s">
        <v>9513</v>
      </c>
      <c r="G4160" s="3" t="s">
        <v>614</v>
      </c>
      <c r="H4160" s="0" t="n">
        <v>12819</v>
      </c>
      <c r="I4160" s="0" t="s">
        <v>687</v>
      </c>
      <c r="J4160" s="0" t="n">
        <v>111996</v>
      </c>
      <c r="K4160" s="0"/>
      <c r="L4160" s="0" t="n">
        <v>0</v>
      </c>
      <c r="M4160" s="0" t="s">
        <v>14</v>
      </c>
      <c r="N4160" s="0" t="n">
        <v>30</v>
      </c>
      <c r="O4160" s="0" t="n">
        <v>2.56</v>
      </c>
      <c r="P4160" s="1" t="n">
        <v>130</v>
      </c>
    </row>
    <row r="4161" customFormat="false" ht="12.8" hidden="false" customHeight="false" outlineLevel="0" collapsed="false">
      <c r="A4161" s="1" t="str">
        <f aca="false">E4161&amp;" "&amp;F4161&amp;" "&amp;G4161&amp;" ("&amp;I4161&amp;")"</f>
        <v>2.ELE.TAM.0006 TAMPA CONDULETE ALUMINIO COM 2 POSTOS AFASTADOS MARCA WETZEL 13/10/2020 (AUTOMASUL 2)</v>
      </c>
      <c r="B4161" s="1" t="s">
        <v>4</v>
      </c>
      <c r="C4161" s="4" t="n">
        <f aca="false">P4161</f>
        <v>75</v>
      </c>
      <c r="D4161" s="4"/>
      <c r="E4161" s="0" t="s">
        <v>9514</v>
      </c>
      <c r="F4161" s="0" t="s">
        <v>9515</v>
      </c>
      <c r="G4161" s="3" t="s">
        <v>2783</v>
      </c>
      <c r="H4161" s="0" t="n">
        <v>12819</v>
      </c>
      <c r="I4161" s="0" t="s">
        <v>687</v>
      </c>
      <c r="J4161" s="0" t="n">
        <v>116896</v>
      </c>
      <c r="K4161" s="0"/>
      <c r="L4161" s="0" t="n">
        <v>0</v>
      </c>
      <c r="M4161" s="0" t="s">
        <v>14</v>
      </c>
      <c r="N4161" s="0" t="n">
        <v>40</v>
      </c>
      <c r="O4161" s="0" t="n">
        <v>2.84</v>
      </c>
      <c r="P4161" s="1" t="n">
        <v>75</v>
      </c>
    </row>
    <row r="4162" customFormat="false" ht="12.8" hidden="false" customHeight="false" outlineLevel="0" collapsed="false">
      <c r="A4162" s="1" t="str">
        <f aca="false">E4162&amp;" "&amp;F4162&amp;" "&amp;G4162&amp;" ("&amp;I4162&amp;")"</f>
        <v>2.ELE.TAM.0007 TAMPA CEGA PARA CONDULETE ALUMINIO 4 X 2 COD: 56114/016 15/12/2020 (DARCA02)</v>
      </c>
      <c r="B4162" s="1" t="s">
        <v>4</v>
      </c>
      <c r="C4162" s="4" t="n">
        <f aca="false">P4162</f>
        <v>75</v>
      </c>
      <c r="D4162" s="4"/>
      <c r="E4162" s="0" t="s">
        <v>9516</v>
      </c>
      <c r="F4162" s="0" t="s">
        <v>9517</v>
      </c>
      <c r="G4162" s="3" t="s">
        <v>2532</v>
      </c>
      <c r="H4162" s="0" t="n">
        <v>18204</v>
      </c>
      <c r="I4162" s="0" t="s">
        <v>130</v>
      </c>
      <c r="J4162" s="0" t="n">
        <v>14145</v>
      </c>
      <c r="K4162" s="0"/>
      <c r="L4162" s="0" t="n">
        <v>1</v>
      </c>
      <c r="M4162" s="0" t="s">
        <v>14</v>
      </c>
      <c r="N4162" s="0" t="n">
        <v>10</v>
      </c>
      <c r="O4162" s="0" t="n">
        <v>2.45</v>
      </c>
      <c r="P4162" s="1" t="n">
        <v>75</v>
      </c>
    </row>
    <row r="4163" customFormat="false" ht="12.8" hidden="false" customHeight="false" outlineLevel="0" collapsed="false">
      <c r="A4163" s="1" t="str">
        <f aca="false">E4163&amp;" "&amp;F4163&amp;" "&amp;G4163&amp;" ("&amp;I4163&amp;")"</f>
        <v>2.ELE.TAM.0008 TAMPA PARA 2 TECLAS JUNTAS PARA CONDULETE ALUMINIO 05/08/2020 (AUTOMASUL 2)</v>
      </c>
      <c r="B4163" s="1" t="s">
        <v>4</v>
      </c>
      <c r="C4163" s="4" t="n">
        <f aca="false">P4163</f>
        <v>15.25</v>
      </c>
      <c r="D4163" s="4"/>
      <c r="E4163" s="0" t="s">
        <v>9518</v>
      </c>
      <c r="F4163" s="0" t="s">
        <v>9519</v>
      </c>
      <c r="G4163" s="3" t="s">
        <v>717</v>
      </c>
      <c r="H4163" s="0" t="n">
        <v>12819</v>
      </c>
      <c r="I4163" s="0" t="s">
        <v>687</v>
      </c>
      <c r="J4163" s="0" t="n">
        <v>113529</v>
      </c>
      <c r="K4163" s="0"/>
      <c r="L4163" s="0" t="n">
        <v>0</v>
      </c>
      <c r="M4163" s="0" t="s">
        <v>14</v>
      </c>
      <c r="N4163" s="0" t="n">
        <v>50</v>
      </c>
      <c r="O4163" s="0" t="n">
        <v>2.04</v>
      </c>
      <c r="P4163" s="1" t="n">
        <v>15.25</v>
      </c>
    </row>
    <row r="4164" customFormat="false" ht="12.8" hidden="false" customHeight="false" outlineLevel="0" collapsed="false">
      <c r="A4164" s="1" t="str">
        <f aca="false">E4164&amp;" "&amp;F4164&amp;" "&amp;G4164&amp;" ("&amp;I4164&amp;")"</f>
        <v>2.ELE.TAM.0009 TAMPA PARA CONDULETE ALUMINIO 4 X 2 1 POSTO VERTICAL COD: 56 05/08/2020 (AUTOMASUL 2)</v>
      </c>
      <c r="B4164" s="1" t="s">
        <v>4</v>
      </c>
      <c r="C4164" s="4" t="n">
        <f aca="false">P4164</f>
        <v>39.38</v>
      </c>
      <c r="D4164" s="4"/>
      <c r="E4164" s="0" t="s">
        <v>9520</v>
      </c>
      <c r="F4164" s="0" t="s">
        <v>9521</v>
      </c>
      <c r="G4164" s="3" t="s">
        <v>717</v>
      </c>
      <c r="H4164" s="0" t="n">
        <v>12819</v>
      </c>
      <c r="I4164" s="0" t="s">
        <v>687</v>
      </c>
      <c r="J4164" s="0" t="n">
        <v>113529</v>
      </c>
      <c r="K4164" s="0"/>
      <c r="L4164" s="0" t="n">
        <v>0</v>
      </c>
      <c r="M4164" s="0" t="s">
        <v>14</v>
      </c>
      <c r="N4164" s="0" t="n">
        <v>90</v>
      </c>
      <c r="O4164" s="0" t="n">
        <v>2.04</v>
      </c>
      <c r="P4164" s="1" t="n">
        <v>39.38</v>
      </c>
    </row>
    <row r="4165" customFormat="false" ht="12.8" hidden="false" customHeight="false" outlineLevel="0" collapsed="false">
      <c r="A4165" s="1" t="str">
        <f aca="false">E4165&amp;" "&amp;F4165&amp;" "&amp;G4165&amp;" ("&amp;I4165&amp;")"</f>
        <v>2.ELE.TAM.0010 TAMPA CEGA REDONDA 3" PIALPLUS 05/08/2020 (AUTOMASUL 2)</v>
      </c>
      <c r="B4165" s="1" t="s">
        <v>4</v>
      </c>
      <c r="C4165" s="4" t="n">
        <f aca="false">P4165</f>
        <v>61.21</v>
      </c>
      <c r="D4165" s="4"/>
      <c r="E4165" s="0" t="s">
        <v>9522</v>
      </c>
      <c r="F4165" s="0" t="s">
        <v>9523</v>
      </c>
      <c r="G4165" s="3" t="s">
        <v>717</v>
      </c>
      <c r="H4165" s="0" t="n">
        <v>12819</v>
      </c>
      <c r="I4165" s="0" t="s">
        <v>687</v>
      </c>
      <c r="J4165" s="0" t="n">
        <v>113529</v>
      </c>
      <c r="K4165" s="0"/>
      <c r="L4165" s="0" t="n">
        <v>0</v>
      </c>
      <c r="M4165" s="0" t="s">
        <v>14</v>
      </c>
      <c r="N4165" s="0" t="n">
        <v>120</v>
      </c>
      <c r="O4165" s="0" t="n">
        <v>3.43</v>
      </c>
      <c r="P4165" s="1" t="n">
        <v>61.21</v>
      </c>
    </row>
    <row r="4166" customFormat="false" ht="12.8" hidden="false" customHeight="false" outlineLevel="0" collapsed="false">
      <c r="A4166" s="1" t="str">
        <f aca="false">E4166&amp;" "&amp;F4166&amp;" "&amp;G4166&amp;" ("&amp;I4166&amp;")"</f>
        <v>2.ELE.TAM.0011 TAMPA CAIXA DERIV WETZEL POLIWETZEL PVC CZ 1 CONEC RJ45 MACH 02/09/2020 (AUTOMASUL 2)</v>
      </c>
      <c r="B4166" s="1" t="s">
        <v>4</v>
      </c>
      <c r="C4166" s="4" t="n">
        <f aca="false">P4166</f>
        <v>53.49</v>
      </c>
      <c r="D4166" s="4"/>
      <c r="E4166" s="0" t="s">
        <v>9524</v>
      </c>
      <c r="F4166" s="0" t="s">
        <v>9525</v>
      </c>
      <c r="G4166" s="3" t="s">
        <v>2112</v>
      </c>
      <c r="H4166" s="0" t="n">
        <v>12819</v>
      </c>
      <c r="I4166" s="0" t="s">
        <v>687</v>
      </c>
      <c r="J4166" s="0" t="n">
        <v>114881</v>
      </c>
      <c r="K4166" s="0"/>
      <c r="L4166" s="0" t="n">
        <v>0</v>
      </c>
      <c r="M4166" s="0" t="s">
        <v>14</v>
      </c>
      <c r="N4166" s="0" t="n">
        <v>220</v>
      </c>
      <c r="O4166" s="0" t="n">
        <v>2.18</v>
      </c>
      <c r="P4166" s="1" t="n">
        <v>53.49</v>
      </c>
    </row>
    <row r="4167" customFormat="false" ht="12.8" hidden="false" customHeight="false" outlineLevel="0" collapsed="false">
      <c r="A4167" s="1" t="str">
        <f aca="false">E4167&amp;" "&amp;F4167&amp;" "&amp;G4167&amp;" ("&amp;I4167&amp;")"</f>
        <v>2.ELE.TAM.0014 TAMPA TERMINAL DT 49540.00 13/10/2020 (ELETRONOR CX)</v>
      </c>
      <c r="B4167" s="1" t="s">
        <v>4</v>
      </c>
      <c r="C4167" s="4" t="n">
        <f aca="false">P4167</f>
        <v>65.42</v>
      </c>
      <c r="D4167" s="4"/>
      <c r="E4167" s="0" t="s">
        <v>9526</v>
      </c>
      <c r="F4167" s="0" t="s">
        <v>9527</v>
      </c>
      <c r="G4167" s="3" t="s">
        <v>2783</v>
      </c>
      <c r="H4167" s="0" t="n">
        <v>13238</v>
      </c>
      <c r="I4167" s="0" t="s">
        <v>1354</v>
      </c>
      <c r="J4167" s="0" t="n">
        <v>152467</v>
      </c>
      <c r="K4167" s="0"/>
      <c r="L4167" s="0" t="n">
        <v>12</v>
      </c>
      <c r="M4167" s="0" t="s">
        <v>14</v>
      </c>
      <c r="N4167" s="0" t="n">
        <v>60</v>
      </c>
      <c r="O4167" s="0" t="n">
        <v>6.6</v>
      </c>
      <c r="P4167" s="1" t="n">
        <v>65.42</v>
      </c>
    </row>
    <row r="4168" customFormat="false" ht="12.8" hidden="false" customHeight="false" outlineLevel="0" collapsed="false">
      <c r="A4168" s="1" t="str">
        <f aca="false">E4168&amp;" "&amp;F4168&amp;" "&amp;G4168&amp;" ("&amp;I4168&amp;")"</f>
        <v>2.ELE.TAM.0015 TAMPA CONDULETE 06/08/2021 (DUTOTEC)</v>
      </c>
      <c r="B4168" s="1" t="s">
        <v>4</v>
      </c>
      <c r="C4168" s="4" t="n">
        <f aca="false">P4168</f>
        <v>4.8</v>
      </c>
      <c r="D4168" s="4"/>
      <c r="E4168" s="0" t="s">
        <v>9528</v>
      </c>
      <c r="F4168" s="0" t="s">
        <v>9529</v>
      </c>
      <c r="G4168" s="3" t="s">
        <v>2004</v>
      </c>
      <c r="H4168" s="0" t="n">
        <v>142030</v>
      </c>
      <c r="I4168" s="0" t="s">
        <v>5449</v>
      </c>
      <c r="J4168" s="0" t="n">
        <v>34430</v>
      </c>
      <c r="K4168" s="0"/>
      <c r="L4168" s="0" t="n">
        <v>1</v>
      </c>
      <c r="M4168" s="0" t="s">
        <v>158</v>
      </c>
      <c r="N4168" s="0" t="n">
        <v>50</v>
      </c>
      <c r="O4168" s="0" t="n">
        <v>8.89</v>
      </c>
      <c r="P4168" s="1" t="n">
        <v>4.8</v>
      </c>
    </row>
    <row r="4169" customFormat="false" ht="12.8" hidden="false" customHeight="false" outlineLevel="0" collapsed="false">
      <c r="A4169" s="1" t="str">
        <f aca="false">E4169&amp;" "&amp;F4169&amp;" "&amp;G4169&amp;" ("&amp;I4169&amp;")"</f>
        <v>2.ELE.TAM.0016 TAMPAO WETZEL PVC POLIWETZEL 3/4POL BSP 14/01/2021 (AUTOMASUL 2)</v>
      </c>
      <c r="B4169" s="1" t="s">
        <v>4</v>
      </c>
      <c r="C4169" s="4" t="n">
        <f aca="false">P4169</f>
        <v>6.9</v>
      </c>
      <c r="D4169" s="4"/>
      <c r="E4169" s="0" t="s">
        <v>9530</v>
      </c>
      <c r="F4169" s="0" t="s">
        <v>9531</v>
      </c>
      <c r="G4169" s="3" t="s">
        <v>2628</v>
      </c>
      <c r="H4169" s="0" t="n">
        <v>12819</v>
      </c>
      <c r="I4169" s="0" t="s">
        <v>687</v>
      </c>
      <c r="J4169" s="0" t="n">
        <v>121585</v>
      </c>
      <c r="K4169" s="0"/>
      <c r="L4169" s="0" t="n">
        <v>0</v>
      </c>
      <c r="M4169" s="0" t="s">
        <v>14</v>
      </c>
      <c r="N4169" s="0" t="n">
        <v>100</v>
      </c>
      <c r="O4169" s="0" t="n">
        <v>0.35</v>
      </c>
      <c r="P4169" s="1" t="n">
        <v>6.9</v>
      </c>
    </row>
    <row r="4170" customFormat="false" ht="12.8" hidden="false" customHeight="false" outlineLevel="0" collapsed="false">
      <c r="A4170" s="1" t="str">
        <f aca="false">E4170&amp;" "&amp;F4170&amp;" "&amp;G4170&amp;" ("&amp;I4170&amp;")"</f>
        <v>2.ELE.TAM.0017 TAMPA DE FECHAMENTO LATERAL 1700X400MM, PARA PAINEL MODULAR 14/03/2022 (ELETRONOR CX)</v>
      </c>
      <c r="B4170" s="1" t="s">
        <v>4</v>
      </c>
      <c r="C4170" s="4" t="n">
        <f aca="false">P4170</f>
        <v>17.15</v>
      </c>
      <c r="D4170" s="4"/>
      <c r="E4170" s="0" t="s">
        <v>9532</v>
      </c>
      <c r="F4170" s="0" t="s">
        <v>9533</v>
      </c>
      <c r="G4170" s="3" t="s">
        <v>1585</v>
      </c>
      <c r="H4170" s="0" t="n">
        <v>13238</v>
      </c>
      <c r="I4170" s="0" t="s">
        <v>1354</v>
      </c>
      <c r="J4170" s="0" t="n">
        <v>182816</v>
      </c>
      <c r="K4170" s="0"/>
      <c r="L4170" s="0" t="n">
        <v>12</v>
      </c>
      <c r="M4170" s="0" t="s">
        <v>158</v>
      </c>
      <c r="N4170" s="0" t="n">
        <v>20</v>
      </c>
      <c r="O4170" s="0" t="n">
        <v>504.26</v>
      </c>
      <c r="P4170" s="1" t="n">
        <v>17.15</v>
      </c>
    </row>
    <row r="4171" customFormat="false" ht="12.8" hidden="false" customHeight="false" outlineLevel="0" collapsed="false">
      <c r="A4171" s="1" t="str">
        <f aca="false">E4171&amp;" "&amp;F4171&amp;" "&amp;G4171&amp;" ("&amp;I4171&amp;")"</f>
        <v>2.ELE.TAM.0018 TAMPA DE FECHAMENTO INFERIOR 800x400MM,PARA PAINEL MODULAR 14/03/2022 (ELETRONOR CX)</v>
      </c>
      <c r="B4171" s="1" t="s">
        <v>4</v>
      </c>
      <c r="C4171" s="4" t="n">
        <f aca="false">P4171</f>
        <v>18.6</v>
      </c>
      <c r="D4171" s="4"/>
      <c r="E4171" s="0" t="s">
        <v>9534</v>
      </c>
      <c r="F4171" s="0" t="s">
        <v>9535</v>
      </c>
      <c r="G4171" s="3" t="s">
        <v>1585</v>
      </c>
      <c r="H4171" s="0" t="n">
        <v>13238</v>
      </c>
      <c r="I4171" s="0" t="s">
        <v>1354</v>
      </c>
      <c r="J4171" s="0" t="n">
        <v>182816</v>
      </c>
      <c r="K4171" s="0"/>
      <c r="L4171" s="0" t="n">
        <v>12</v>
      </c>
      <c r="M4171" s="0" t="s">
        <v>158</v>
      </c>
      <c r="N4171" s="0" t="n">
        <v>40</v>
      </c>
      <c r="O4171" s="0" t="n">
        <v>242.97</v>
      </c>
      <c r="P4171" s="1" t="n">
        <v>18.6</v>
      </c>
    </row>
    <row r="4172" customFormat="false" ht="12.8" hidden="false" customHeight="false" outlineLevel="0" collapsed="false">
      <c r="A4172" s="1" t="str">
        <f aca="false">E4172&amp;" "&amp;F4172&amp;" "&amp;G4172&amp;" ("&amp;I4172&amp;")"</f>
        <v>2.ELE.TAP.0001 TAPETE BORRACHA ALTA TENSAO 50X50X17 30kv 22/01/2021 (SOLENE)</v>
      </c>
      <c r="B4172" s="1" t="s">
        <v>4</v>
      </c>
      <c r="C4172" s="4" t="n">
        <f aca="false">P4172</f>
        <v>21</v>
      </c>
      <c r="D4172" s="4"/>
      <c r="E4172" s="0" t="s">
        <v>9536</v>
      </c>
      <c r="F4172" s="0" t="s">
        <v>9537</v>
      </c>
      <c r="G4172" s="3" t="s">
        <v>3932</v>
      </c>
      <c r="H4172" s="0" t="n">
        <v>45766</v>
      </c>
      <c r="I4172" s="0" t="s">
        <v>7627</v>
      </c>
      <c r="J4172" s="0" t="n">
        <v>55</v>
      </c>
      <c r="K4172" s="0"/>
      <c r="L4172" s="0" t="n">
        <v>1</v>
      </c>
      <c r="M4172" s="0" t="s">
        <v>14</v>
      </c>
      <c r="N4172" s="0" t="n">
        <v>20</v>
      </c>
      <c r="O4172" s="0" t="n">
        <v>173.48</v>
      </c>
      <c r="P4172" s="1" t="n">
        <v>21</v>
      </c>
    </row>
    <row r="4173" customFormat="false" ht="12.8" hidden="false" customHeight="false" outlineLevel="0" collapsed="false">
      <c r="A4173" s="1" t="str">
        <f aca="false">E4173&amp;" "&amp;F4173&amp;" "&amp;G4173&amp;" ("&amp;I4173&amp;")"</f>
        <v>2.ELE.TEE.0001 TE CALHA PZ 100X100MM HORIZONTAL90 RAIO120MM PERFURADA TIPO 21/05/2020 (AUTOMASUL 2)</v>
      </c>
      <c r="B4173" s="1" t="s">
        <v>4</v>
      </c>
      <c r="C4173" s="4" t="n">
        <f aca="false">P4173</f>
        <v>52</v>
      </c>
      <c r="D4173" s="4"/>
      <c r="E4173" s="0" t="s">
        <v>9538</v>
      </c>
      <c r="F4173" s="0" t="s">
        <v>9539</v>
      </c>
      <c r="G4173" s="3" t="s">
        <v>454</v>
      </c>
      <c r="H4173" s="0" t="n">
        <v>12819</v>
      </c>
      <c r="I4173" s="0" t="s">
        <v>687</v>
      </c>
      <c r="J4173" s="0" t="n">
        <v>110196</v>
      </c>
      <c r="K4173" s="0"/>
      <c r="L4173" s="0" t="n">
        <v>0</v>
      </c>
      <c r="M4173" s="0" t="s">
        <v>14</v>
      </c>
      <c r="N4173" s="0" t="n">
        <v>20</v>
      </c>
      <c r="O4173" s="0" t="n">
        <v>22.78</v>
      </c>
      <c r="P4173" s="1" t="n">
        <v>52</v>
      </c>
    </row>
    <row r="4174" customFormat="false" ht="12.8" hidden="false" customHeight="false" outlineLevel="0" collapsed="false">
      <c r="A4174" s="1" t="str">
        <f aca="false">E4174&amp;" "&amp;F4174&amp;" "&amp;G4174&amp;" ("&amp;I4174&amp;")"</f>
        <v>2.ELE.TEL.0001 TELA DE PROJECAO TRIPE 1,80 X 1,80M 1:1 TTM180SA - TES ..... 26/03/2019 (PRO COMPUTER)</v>
      </c>
      <c r="B4174" s="1" t="s">
        <v>4</v>
      </c>
      <c r="C4174" s="4" t="n">
        <f aca="false">P4174</f>
        <v>62</v>
      </c>
      <c r="D4174" s="4"/>
      <c r="E4174" s="0" t="s">
        <v>9540</v>
      </c>
      <c r="F4174" s="0" t="s">
        <v>9541</v>
      </c>
      <c r="G4174" s="3" t="s">
        <v>237</v>
      </c>
      <c r="H4174" s="0" t="n">
        <v>133410</v>
      </c>
      <c r="I4174" s="0" t="s">
        <v>9542</v>
      </c>
      <c r="J4174" s="0" t="n">
        <v>33502</v>
      </c>
      <c r="K4174" s="0"/>
      <c r="L4174" s="0" t="n">
        <v>1</v>
      </c>
      <c r="M4174" s="0" t="s">
        <v>558</v>
      </c>
      <c r="N4174" s="0" t="n">
        <v>10</v>
      </c>
      <c r="O4174" s="0" t="n">
        <v>741.15</v>
      </c>
      <c r="P4174" s="1" t="n">
        <v>62</v>
      </c>
    </row>
    <row r="4175" customFormat="false" ht="12.8" hidden="false" customHeight="false" outlineLevel="0" collapsed="false">
      <c r="A4175" s="1" t="str">
        <f aca="false">E4175&amp;" "&amp;F4175&amp;" "&amp;G4175&amp;" ("&amp;I4175&amp;")"</f>
        <v>2.ELE.TER.0001 TERMOPAR TIPO J 10MT 05/02/2019 (DARCA02)</v>
      </c>
      <c r="B4175" s="1" t="s">
        <v>4</v>
      </c>
      <c r="C4175" s="4" t="n">
        <f aca="false">P4175</f>
        <v>61.02</v>
      </c>
      <c r="D4175" s="4"/>
      <c r="E4175" s="0" t="s">
        <v>9543</v>
      </c>
      <c r="F4175" s="0" t="s">
        <v>9544</v>
      </c>
      <c r="G4175" s="3" t="s">
        <v>9545</v>
      </c>
      <c r="H4175" s="0" t="n">
        <v>18204</v>
      </c>
      <c r="I4175" s="0" t="s">
        <v>130</v>
      </c>
      <c r="J4175" s="0" t="n">
        <v>11368</v>
      </c>
      <c r="K4175" s="0"/>
      <c r="L4175" s="0" t="n">
        <v>1</v>
      </c>
      <c r="M4175" s="0" t="s">
        <v>14</v>
      </c>
      <c r="N4175" s="0" t="n">
        <v>10</v>
      </c>
      <c r="O4175" s="0" t="n">
        <v>72.5</v>
      </c>
      <c r="P4175" s="1" t="n">
        <v>61.02</v>
      </c>
    </row>
    <row r="4176" customFormat="false" ht="12.8" hidden="false" customHeight="false" outlineLevel="0" collapsed="false">
      <c r="A4176" s="1" t="str">
        <f aca="false">E4176&amp;" "&amp;F4176&amp;" "&amp;G4176&amp;" ("&amp;I4176&amp;")"</f>
        <v>2.ELE.TER.0002 TERMOSTATO PARA BEBEDOURO IBBL 120/240 VAC 03/04/2019 (FILTROLAR)</v>
      </c>
      <c r="B4176" s="1" t="s">
        <v>4</v>
      </c>
      <c r="C4176" s="4" t="n">
        <f aca="false">P4176</f>
        <v>45</v>
      </c>
      <c r="D4176" s="4"/>
      <c r="E4176" s="0" t="s">
        <v>9546</v>
      </c>
      <c r="F4176" s="0" t="s">
        <v>9547</v>
      </c>
      <c r="G4176" s="3" t="s">
        <v>172</v>
      </c>
      <c r="H4176" s="0" t="n">
        <v>22416</v>
      </c>
      <c r="I4176" s="0" t="s">
        <v>3037</v>
      </c>
      <c r="J4176" s="0" t="n">
        <v>15784</v>
      </c>
      <c r="K4176" s="0"/>
      <c r="L4176" s="0" t="n">
        <v>1</v>
      </c>
      <c r="M4176" s="0" t="s">
        <v>158</v>
      </c>
      <c r="N4176" s="0" t="n">
        <v>10</v>
      </c>
      <c r="O4176" s="0" t="n">
        <v>95</v>
      </c>
      <c r="P4176" s="1" t="n">
        <v>45</v>
      </c>
    </row>
    <row r="4177" customFormat="false" ht="12.8" hidden="false" customHeight="false" outlineLevel="0" collapsed="false">
      <c r="A4177" s="1" t="str">
        <f aca="false">E4177&amp;" "&amp;F4177&amp;" "&amp;G4177&amp;" ("&amp;I4177&amp;")"</f>
        <v>2.ELE.TER.0003 TERMO HIGROMETRO DIGITAL 25/10/2021 (AKSO LTDA)</v>
      </c>
      <c r="B4177" s="1" t="s">
        <v>4</v>
      </c>
      <c r="C4177" s="4" t="n">
        <f aca="false">P4177</f>
        <v>159.34</v>
      </c>
      <c r="D4177" s="4"/>
      <c r="E4177" s="0" t="s">
        <v>9548</v>
      </c>
      <c r="F4177" s="0" t="s">
        <v>9549</v>
      </c>
      <c r="G4177" s="3" t="s">
        <v>2321</v>
      </c>
      <c r="H4177" s="0" t="n">
        <v>141047</v>
      </c>
      <c r="I4177" s="0" t="s">
        <v>7124</v>
      </c>
      <c r="J4177" s="0" t="n">
        <v>234199</v>
      </c>
      <c r="K4177" s="0"/>
      <c r="L4177" s="0" t="n">
        <v>1</v>
      </c>
      <c r="M4177" s="0" t="s">
        <v>14</v>
      </c>
      <c r="N4177" s="0" t="n">
        <v>10</v>
      </c>
      <c r="O4177" s="0" t="n">
        <v>69.45</v>
      </c>
      <c r="P4177" s="1" t="n">
        <v>159.34</v>
      </c>
    </row>
    <row r="4178" customFormat="false" ht="12.8" hidden="false" customHeight="false" outlineLevel="0" collapsed="false">
      <c r="A4178" s="1" t="str">
        <f aca="false">E4178&amp;" "&amp;F4178&amp;" "&amp;G4178&amp;" ("&amp;I4178&amp;")"</f>
        <v>2.ELE.TER.0005 TERMINAL OLHAL C/ISO F=5MM 1,5MM2 VM 880102 MAGNET 29/08/2019 (COM. ELET DW)</v>
      </c>
      <c r="B4178" s="1" t="s">
        <v>4</v>
      </c>
      <c r="C4178" s="4" t="n">
        <f aca="false">P4178</f>
        <v>42</v>
      </c>
      <c r="D4178" s="4"/>
      <c r="E4178" s="0" t="s">
        <v>9550</v>
      </c>
      <c r="F4178" s="0" t="s">
        <v>9551</v>
      </c>
      <c r="G4178" s="3" t="s">
        <v>9552</v>
      </c>
      <c r="H4178" s="0" t="n">
        <v>117510</v>
      </c>
      <c r="I4178" s="0" t="s">
        <v>4396</v>
      </c>
      <c r="J4178" s="0" t="n">
        <v>157915</v>
      </c>
      <c r="K4178" s="0"/>
      <c r="L4178" s="0" t="n">
        <v>1</v>
      </c>
      <c r="M4178" s="0" t="s">
        <v>9</v>
      </c>
      <c r="N4178" s="0" t="n">
        <v>40</v>
      </c>
      <c r="O4178" s="0" t="n">
        <v>0.15</v>
      </c>
      <c r="P4178" s="1" t="n">
        <v>42</v>
      </c>
    </row>
    <row r="4179" customFormat="false" ht="12.8" hidden="false" customHeight="false" outlineLevel="0" collapsed="false">
      <c r="A4179" s="1" t="str">
        <f aca="false">E4179&amp;" "&amp;F4179&amp;" "&amp;G4179&amp;" ("&amp;I4179&amp;")"</f>
        <v>2.ELE.TER.0006 TERMINAL OLHAL C/ISO F=6MM 1,5MM2 VM 690103 880103 MAGNET 29/08/2019 (COM. ELET DW)</v>
      </c>
      <c r="B4179" s="1" t="s">
        <v>4</v>
      </c>
      <c r="C4179" s="4" t="n">
        <f aca="false">P4179</f>
        <v>42</v>
      </c>
      <c r="D4179" s="4"/>
      <c r="E4179" s="0" t="s">
        <v>9553</v>
      </c>
      <c r="F4179" s="0" t="s">
        <v>9554</v>
      </c>
      <c r="G4179" s="3" t="s">
        <v>9552</v>
      </c>
      <c r="H4179" s="0" t="n">
        <v>117510</v>
      </c>
      <c r="I4179" s="0" t="s">
        <v>4396</v>
      </c>
      <c r="J4179" s="0" t="n">
        <v>157915</v>
      </c>
      <c r="K4179" s="0"/>
      <c r="L4179" s="0" t="n">
        <v>1</v>
      </c>
      <c r="M4179" s="0" t="s">
        <v>9</v>
      </c>
      <c r="N4179" s="0" t="n">
        <v>60</v>
      </c>
      <c r="O4179" s="0" t="n">
        <v>25.03</v>
      </c>
      <c r="P4179" s="1" t="n">
        <v>42</v>
      </c>
    </row>
    <row r="4180" customFormat="false" ht="12.8" hidden="false" customHeight="false" outlineLevel="0" collapsed="false">
      <c r="A4180" s="1" t="str">
        <f aca="false">E4180&amp;" "&amp;F4180&amp;" "&amp;G4180&amp;" ("&amp;I4180&amp;")"</f>
        <v>2.ELE.TER.0007 TERMINAL OLHAL C/ISO F=6MM 2,5MM2 AZ 690203 880203 MAGNET 29/08/2019 (COM. ELET DW)</v>
      </c>
      <c r="B4180" s="1" t="s">
        <v>4</v>
      </c>
      <c r="C4180" s="4" t="n">
        <f aca="false">P4180</f>
        <v>45</v>
      </c>
      <c r="D4180" s="4"/>
      <c r="E4180" s="0" t="s">
        <v>9555</v>
      </c>
      <c r="F4180" s="0" t="s">
        <v>9556</v>
      </c>
      <c r="G4180" s="3" t="s">
        <v>9552</v>
      </c>
      <c r="H4180" s="0" t="n">
        <v>117510</v>
      </c>
      <c r="I4180" s="0" t="s">
        <v>4396</v>
      </c>
      <c r="J4180" s="0" t="n">
        <v>157915</v>
      </c>
      <c r="K4180" s="0"/>
      <c r="L4180" s="0" t="n">
        <v>1</v>
      </c>
      <c r="M4180" s="0" t="s">
        <v>9</v>
      </c>
      <c r="N4180" s="0" t="n">
        <v>70</v>
      </c>
      <c r="O4180" s="0" t="n">
        <v>23.98</v>
      </c>
      <c r="P4180" s="1" t="n">
        <v>45</v>
      </c>
    </row>
    <row r="4181" customFormat="false" ht="12.8" hidden="false" customHeight="false" outlineLevel="0" collapsed="false">
      <c r="A4181" s="1" t="str">
        <f aca="false">E4181&amp;" "&amp;F4181&amp;" "&amp;G4181&amp;" ("&amp;I4181&amp;")"</f>
        <v>2.ELE.TER.0008 TERMINAL OLHAL C/ISO F=5MM 2,5MM2 AZ 690202 880202 MAGNET 29/08/2019 (COM. ELET DW)</v>
      </c>
      <c r="B4181" s="1" t="s">
        <v>4</v>
      </c>
      <c r="C4181" s="4" t="n">
        <f aca="false">P4181</f>
        <v>42</v>
      </c>
      <c r="D4181" s="4"/>
      <c r="E4181" s="0" t="s">
        <v>9557</v>
      </c>
      <c r="F4181" s="0" t="s">
        <v>9558</v>
      </c>
      <c r="G4181" s="3" t="s">
        <v>9552</v>
      </c>
      <c r="H4181" s="0" t="n">
        <v>117510</v>
      </c>
      <c r="I4181" s="0" t="s">
        <v>4396</v>
      </c>
      <c r="J4181" s="0" t="n">
        <v>157915</v>
      </c>
      <c r="K4181" s="0"/>
      <c r="L4181" s="0" t="n">
        <v>1</v>
      </c>
      <c r="M4181" s="0" t="s">
        <v>9</v>
      </c>
      <c r="N4181" s="0" t="n">
        <v>50</v>
      </c>
      <c r="O4181" s="0" t="n">
        <v>18.68</v>
      </c>
      <c r="P4181" s="1" t="n">
        <v>42</v>
      </c>
    </row>
    <row r="4182" customFormat="false" ht="12.8" hidden="false" customHeight="false" outlineLevel="0" collapsed="false">
      <c r="A4182" s="1" t="str">
        <f aca="false">E4182&amp;" "&amp;F4182&amp;" "&amp;G4182&amp;" ("&amp;I4182&amp;")"</f>
        <v>2.ELE.TER.0009 TERMINAL PINO 0,25-1,6MM2 PRE-ISOLADO PINO 10,00MM VM 882101 29/08/2019 (COM. ELET DW)</v>
      </c>
      <c r="B4182" s="1" t="s">
        <v>4</v>
      </c>
      <c r="C4182" s="4" t="n">
        <f aca="false">P4182</f>
        <v>52.82</v>
      </c>
      <c r="D4182" s="4"/>
      <c r="E4182" s="0" t="s">
        <v>9559</v>
      </c>
      <c r="F4182" s="0" t="s">
        <v>9560</v>
      </c>
      <c r="G4182" s="3" t="s">
        <v>9552</v>
      </c>
      <c r="H4182" s="0" t="n">
        <v>117510</v>
      </c>
      <c r="I4182" s="0" t="s">
        <v>4396</v>
      </c>
      <c r="J4182" s="0" t="n">
        <v>157915</v>
      </c>
      <c r="K4182" s="0"/>
      <c r="L4182" s="0" t="n">
        <v>1</v>
      </c>
      <c r="M4182" s="0" t="s">
        <v>9</v>
      </c>
      <c r="N4182" s="0" t="n">
        <v>80</v>
      </c>
      <c r="O4182" s="0" t="n">
        <v>13.46</v>
      </c>
      <c r="P4182" s="1" t="n">
        <v>52.82</v>
      </c>
    </row>
    <row r="4183" customFormat="false" ht="12.8" hidden="false" customHeight="false" outlineLevel="0" collapsed="false">
      <c r="A4183" s="1" t="str">
        <f aca="false">E4183&amp;" "&amp;F4183&amp;" "&amp;G4183&amp;" ("&amp;I4183&amp;")"</f>
        <v>2.ELE.TER.0010 TERMINAL PINO CURTO 16/14AWG AZ 882200 692200 MAGNET 29/08/2019 (COM. ELET DW)</v>
      </c>
      <c r="B4183" s="1" t="s">
        <v>4</v>
      </c>
      <c r="C4183" s="4" t="n">
        <f aca="false">P4183</f>
        <v>45</v>
      </c>
      <c r="D4183" s="4"/>
      <c r="E4183" s="0" t="s">
        <v>9561</v>
      </c>
      <c r="F4183" s="0" t="s">
        <v>9562</v>
      </c>
      <c r="G4183" s="3" t="s">
        <v>9552</v>
      </c>
      <c r="H4183" s="0" t="n">
        <v>117510</v>
      </c>
      <c r="I4183" s="0" t="s">
        <v>4396</v>
      </c>
      <c r="J4183" s="0" t="n">
        <v>157915</v>
      </c>
      <c r="K4183" s="0"/>
      <c r="L4183" s="0" t="n">
        <v>1</v>
      </c>
      <c r="M4183" s="0" t="s">
        <v>9</v>
      </c>
      <c r="N4183" s="0" t="n">
        <v>90</v>
      </c>
      <c r="O4183" s="0" t="n">
        <v>14.65</v>
      </c>
      <c r="P4183" s="1" t="n">
        <v>45</v>
      </c>
    </row>
    <row r="4184" customFormat="false" ht="12.8" hidden="false" customHeight="false" outlineLevel="0" collapsed="false">
      <c r="A4184" s="1" t="str">
        <f aca="false">E4184&amp;" "&amp;F4184&amp;" "&amp;G4184&amp;" ("&amp;I4184&amp;")"</f>
        <v>2.ELE.TER.0011 TERMINAL PINO LONGO 12/10AWG AM 882300 692300 MAGNET 29/08/2019 (COM. ELET DW)</v>
      </c>
      <c r="B4184" s="1" t="s">
        <v>4</v>
      </c>
      <c r="C4184" s="4" t="n">
        <f aca="false">P4184</f>
        <v>56.5</v>
      </c>
      <c r="D4184" s="4"/>
      <c r="E4184" s="0" t="s">
        <v>9563</v>
      </c>
      <c r="F4184" s="0" t="s">
        <v>9564</v>
      </c>
      <c r="G4184" s="3" t="s">
        <v>9552</v>
      </c>
      <c r="H4184" s="0" t="n">
        <v>117510</v>
      </c>
      <c r="I4184" s="0" t="s">
        <v>4396</v>
      </c>
      <c r="J4184" s="0" t="n">
        <v>157915</v>
      </c>
      <c r="K4184" s="0"/>
      <c r="L4184" s="0" t="n">
        <v>1</v>
      </c>
      <c r="M4184" s="0" t="s">
        <v>9</v>
      </c>
      <c r="N4184" s="0" t="n">
        <v>100</v>
      </c>
      <c r="O4184" s="0" t="n">
        <v>34.68</v>
      </c>
      <c r="P4184" s="1" t="n">
        <v>56.5</v>
      </c>
    </row>
    <row r="4185" customFormat="false" ht="12.8" hidden="false" customHeight="false" outlineLevel="0" collapsed="false">
      <c r="A4185" s="1" t="str">
        <f aca="false">E4185&amp;" "&amp;F4185&amp;" "&amp;G4185&amp;" ("&amp;I4185&amp;")"</f>
        <v>2.ELE.TER.0012 TERMINAL ILHOS C/ISO 0,75MM2 CZ 692803 MAGNET 29/08/2019 (COM. ELET DW)</v>
      </c>
      <c r="B4185" s="1" t="s">
        <v>4</v>
      </c>
      <c r="C4185" s="4" t="n">
        <f aca="false">P4185</f>
        <v>49.5</v>
      </c>
      <c r="D4185" s="4"/>
      <c r="E4185" s="0" t="s">
        <v>9565</v>
      </c>
      <c r="F4185" s="0" t="s">
        <v>9566</v>
      </c>
      <c r="G4185" s="3" t="s">
        <v>9552</v>
      </c>
      <c r="H4185" s="0" t="n">
        <v>117510</v>
      </c>
      <c r="I4185" s="0" t="s">
        <v>4396</v>
      </c>
      <c r="J4185" s="0" t="n">
        <v>157915</v>
      </c>
      <c r="K4185" s="0"/>
      <c r="L4185" s="0" t="n">
        <v>1</v>
      </c>
      <c r="M4185" s="0" t="s">
        <v>9</v>
      </c>
      <c r="N4185" s="0" t="n">
        <v>10</v>
      </c>
      <c r="O4185" s="0" t="n">
        <v>5.33</v>
      </c>
      <c r="P4185" s="1" t="n">
        <v>49.5</v>
      </c>
    </row>
    <row r="4186" customFormat="false" ht="12.8" hidden="false" customHeight="false" outlineLevel="0" collapsed="false">
      <c r="A4186" s="1" t="str">
        <f aca="false">E4186&amp;" "&amp;F4186&amp;" "&amp;G4186&amp;" ("&amp;I4186&amp;")"</f>
        <v>2.ELE.TER.0013 TERMINAL ILHOS C/ISO 2,5MM2 AZ 692811 MAGNET 29/08/2019 (COM. ELET DW)</v>
      </c>
      <c r="B4186" s="1" t="s">
        <v>4</v>
      </c>
      <c r="C4186" s="4" t="n">
        <f aca="false">P4186</f>
        <v>5.97</v>
      </c>
      <c r="D4186" s="4"/>
      <c r="E4186" s="0" t="s">
        <v>9567</v>
      </c>
      <c r="F4186" s="0" t="s">
        <v>9568</v>
      </c>
      <c r="G4186" s="3" t="s">
        <v>9552</v>
      </c>
      <c r="H4186" s="0" t="n">
        <v>117510</v>
      </c>
      <c r="I4186" s="0" t="s">
        <v>4396</v>
      </c>
      <c r="J4186" s="0" t="n">
        <v>157915</v>
      </c>
      <c r="K4186" s="0"/>
      <c r="L4186" s="0" t="n">
        <v>1</v>
      </c>
      <c r="M4186" s="0" t="s">
        <v>9</v>
      </c>
      <c r="N4186" s="0" t="n">
        <v>20</v>
      </c>
      <c r="O4186" s="0" t="n">
        <v>7.21</v>
      </c>
      <c r="P4186" s="1" t="n">
        <v>5.97</v>
      </c>
    </row>
    <row r="4187" customFormat="false" ht="12.8" hidden="false" customHeight="false" outlineLevel="0" collapsed="false">
      <c r="A4187" s="1" t="str">
        <f aca="false">E4187&amp;" "&amp;F4187&amp;" "&amp;G4187&amp;" ("&amp;I4187&amp;")"</f>
        <v>2.ELE.TER.0014 TERMINAL ILHOS C/ISO 4MM2 CZ 692815 MAGNET 29/08/2019 (COM. ELET DW)</v>
      </c>
      <c r="B4187" s="1" t="s">
        <v>4</v>
      </c>
      <c r="C4187" s="4" t="n">
        <f aca="false">P4187</f>
        <v>15.03</v>
      </c>
      <c r="D4187" s="4"/>
      <c r="E4187" s="0" t="s">
        <v>9569</v>
      </c>
      <c r="F4187" s="0" t="s">
        <v>9570</v>
      </c>
      <c r="G4187" s="3" t="s">
        <v>9552</v>
      </c>
      <c r="H4187" s="0" t="n">
        <v>117510</v>
      </c>
      <c r="I4187" s="0" t="s">
        <v>4396</v>
      </c>
      <c r="J4187" s="0" t="n">
        <v>157915</v>
      </c>
      <c r="K4187" s="0"/>
      <c r="L4187" s="0" t="n">
        <v>1</v>
      </c>
      <c r="M4187" s="0" t="s">
        <v>9</v>
      </c>
      <c r="N4187" s="0" t="n">
        <v>30</v>
      </c>
      <c r="O4187" s="0" t="n">
        <v>11.08</v>
      </c>
      <c r="P4187" s="1" t="n">
        <v>15.03</v>
      </c>
    </row>
    <row r="4188" customFormat="false" ht="12.8" hidden="false" customHeight="false" outlineLevel="0" collapsed="false">
      <c r="A4188" s="1" t="str">
        <f aca="false">E4188&amp;" "&amp;F4188&amp;" "&amp;G4188&amp;" ("&amp;I4188&amp;")"</f>
        <v>2.ELE.TER.0015 TERMINAL FEMEA HM 1210-1 - 4 A 6MM 16/09/2019 (COM. ELET DW)</v>
      </c>
      <c r="B4188" s="1" t="s">
        <v>4</v>
      </c>
      <c r="C4188" s="4" t="n">
        <f aca="false">P4188</f>
        <v>35</v>
      </c>
      <c r="D4188" s="4"/>
      <c r="E4188" s="0" t="s">
        <v>9571</v>
      </c>
      <c r="F4188" s="0" t="s">
        <v>9572</v>
      </c>
      <c r="G4188" s="3" t="s">
        <v>574</v>
      </c>
      <c r="H4188" s="0" t="n">
        <v>117510</v>
      </c>
      <c r="I4188" s="0" t="s">
        <v>4396</v>
      </c>
      <c r="J4188" s="0" t="n">
        <v>159060</v>
      </c>
      <c r="K4188" s="0"/>
      <c r="L4188" s="0" t="n">
        <v>1</v>
      </c>
      <c r="M4188" s="0" t="s">
        <v>9</v>
      </c>
      <c r="N4188" s="0" t="n">
        <v>10</v>
      </c>
      <c r="O4188" s="0" t="n">
        <v>0.2</v>
      </c>
      <c r="P4188" s="1" t="n">
        <v>35</v>
      </c>
    </row>
    <row r="4189" customFormat="false" ht="12.8" hidden="false" customHeight="false" outlineLevel="0" collapsed="false">
      <c r="A4189" s="1" t="str">
        <f aca="false">E4189&amp;" "&amp;F4189&amp;" "&amp;G4189&amp;" ("&amp;I4189&amp;")"</f>
        <v>2.ELE.TER.0016 TERMINAL DE COMPRESSAO 300 mm2 16/09/2019 (COM. ELET DW)</v>
      </c>
      <c r="B4189" s="1" t="s">
        <v>4</v>
      </c>
      <c r="C4189" s="4" t="n">
        <f aca="false">P4189</f>
        <v>130.75</v>
      </c>
      <c r="D4189" s="4"/>
      <c r="E4189" s="0" t="s">
        <v>9573</v>
      </c>
      <c r="F4189" s="0" t="s">
        <v>9574</v>
      </c>
      <c r="G4189" s="3" t="s">
        <v>574</v>
      </c>
      <c r="H4189" s="0" t="n">
        <v>117510</v>
      </c>
      <c r="I4189" s="0" t="s">
        <v>4396</v>
      </c>
      <c r="J4189" s="0" t="n">
        <v>159060</v>
      </c>
      <c r="K4189" s="0"/>
      <c r="L4189" s="0" t="n">
        <v>1</v>
      </c>
      <c r="M4189" s="0" t="s">
        <v>9</v>
      </c>
      <c r="N4189" s="0" t="n">
        <v>20</v>
      </c>
      <c r="O4189" s="0" t="n">
        <v>24.52</v>
      </c>
      <c r="P4189" s="1" t="n">
        <v>130.75</v>
      </c>
    </row>
    <row r="4190" customFormat="false" ht="12.8" hidden="false" customHeight="false" outlineLevel="0" collapsed="false">
      <c r="A4190" s="1" t="str">
        <f aca="false">E4190&amp;" "&amp;F4190&amp;" "&amp;G4190&amp;" ("&amp;I4190&amp;")"</f>
        <v>2.ELE.TER.0017 TERMINAL DE COMPRESSAO 240 mm2 16/09/2019 (COM. ELET DW)</v>
      </c>
      <c r="B4190" s="1" t="s">
        <v>4</v>
      </c>
      <c r="C4190" s="4" t="n">
        <f aca="false">P4190</f>
        <v>42</v>
      </c>
      <c r="D4190" s="4"/>
      <c r="E4190" s="0" t="s">
        <v>9575</v>
      </c>
      <c r="F4190" s="0" t="s">
        <v>9576</v>
      </c>
      <c r="G4190" s="3" t="s">
        <v>574</v>
      </c>
      <c r="H4190" s="0" t="n">
        <v>117510</v>
      </c>
      <c r="I4190" s="0" t="s">
        <v>4396</v>
      </c>
      <c r="J4190" s="0" t="n">
        <v>159060</v>
      </c>
      <c r="K4190" s="0"/>
      <c r="L4190" s="0" t="n">
        <v>1</v>
      </c>
      <c r="M4190" s="0" t="s">
        <v>9</v>
      </c>
      <c r="N4190" s="0" t="n">
        <v>30</v>
      </c>
      <c r="O4190" s="0" t="n">
        <v>15.23</v>
      </c>
      <c r="P4190" s="1" t="n">
        <v>42</v>
      </c>
    </row>
    <row r="4191" customFormat="false" ht="12.8" hidden="false" customHeight="false" outlineLevel="0" collapsed="false">
      <c r="A4191" s="1" t="str">
        <f aca="false">E4191&amp;" "&amp;F4191&amp;" "&amp;G4191&amp;" ("&amp;I4191&amp;")"</f>
        <v>2.ELE.TER.0018 TERMINAL DE COMPRESSAO 180 mm2 16/09/2019 (COM. ELET DW)</v>
      </c>
      <c r="B4191" s="1" t="s">
        <v>4</v>
      </c>
      <c r="C4191" s="4" t="n">
        <f aca="false">P4191</f>
        <v>42</v>
      </c>
      <c r="D4191" s="4"/>
      <c r="E4191" s="0" t="s">
        <v>9577</v>
      </c>
      <c r="F4191" s="0" t="s">
        <v>9578</v>
      </c>
      <c r="G4191" s="3" t="s">
        <v>574</v>
      </c>
      <c r="H4191" s="0" t="n">
        <v>117510</v>
      </c>
      <c r="I4191" s="0" t="s">
        <v>4396</v>
      </c>
      <c r="J4191" s="0" t="n">
        <v>159060</v>
      </c>
      <c r="K4191" s="0"/>
      <c r="L4191" s="0" t="n">
        <v>1</v>
      </c>
      <c r="M4191" s="0" t="s">
        <v>9</v>
      </c>
      <c r="N4191" s="0" t="n">
        <v>40</v>
      </c>
      <c r="O4191" s="0" t="n">
        <v>10.45</v>
      </c>
      <c r="P4191" s="1" t="n">
        <v>42</v>
      </c>
    </row>
    <row r="4192" customFormat="false" ht="12.8" hidden="false" customHeight="false" outlineLevel="0" collapsed="false">
      <c r="A4192" s="1" t="str">
        <f aca="false">E4192&amp;" "&amp;F4192&amp;" "&amp;G4192&amp;" ("&amp;I4192&amp;")"</f>
        <v>2.ELE.TER.0019 TERMINAL DE COMPRESSAO 120 mm2 11/02/2022 (AUTOMASUL 2)</v>
      </c>
      <c r="B4192" s="1" t="s">
        <v>4</v>
      </c>
      <c r="C4192" s="4" t="n">
        <f aca="false">P4192</f>
        <v>42</v>
      </c>
      <c r="D4192" s="4"/>
      <c r="E4192" s="0" t="s">
        <v>9579</v>
      </c>
      <c r="F4192" s="0" t="s">
        <v>9580</v>
      </c>
      <c r="G4192" s="3" t="s">
        <v>1503</v>
      </c>
      <c r="H4192" s="0" t="n">
        <v>12819</v>
      </c>
      <c r="I4192" s="0" t="s">
        <v>687</v>
      </c>
      <c r="J4192" s="0" t="n">
        <v>144096</v>
      </c>
      <c r="K4192" s="0"/>
      <c r="L4192" s="0" t="n">
        <v>0</v>
      </c>
      <c r="M4192" s="0" t="s">
        <v>14</v>
      </c>
      <c r="N4192" s="0" t="n">
        <v>20</v>
      </c>
      <c r="O4192" s="0" t="n">
        <v>9.93</v>
      </c>
      <c r="P4192" s="1" t="n">
        <v>42</v>
      </c>
    </row>
    <row r="4193" customFormat="false" ht="12.8" hidden="false" customHeight="false" outlineLevel="0" collapsed="false">
      <c r="A4193" s="1" t="str">
        <f aca="false">E4193&amp;" "&amp;F4193&amp;" "&amp;G4193&amp;" ("&amp;I4193&amp;")"</f>
        <v>2.ELE.TER.0020 TERMINAL TUBULAR PARA FIO 0,75MM2 03/09/2021 (CRISTO REI)</v>
      </c>
      <c r="B4193" s="1" t="s">
        <v>4</v>
      </c>
      <c r="C4193" s="4" t="n">
        <f aca="false">P4193</f>
        <v>63.66</v>
      </c>
      <c r="D4193" s="4"/>
      <c r="E4193" s="0" t="s">
        <v>9581</v>
      </c>
      <c r="F4193" s="0" t="s">
        <v>9582</v>
      </c>
      <c r="G4193" s="3" t="s">
        <v>791</v>
      </c>
      <c r="H4193" s="0" t="n">
        <v>9095</v>
      </c>
      <c r="I4193" s="0" t="s">
        <v>5773</v>
      </c>
      <c r="J4193" s="0" t="n">
        <v>148764</v>
      </c>
      <c r="K4193" s="0"/>
      <c r="L4193" s="0" t="n">
        <v>5</v>
      </c>
      <c r="M4193" s="0" t="s">
        <v>14</v>
      </c>
      <c r="N4193" s="0" t="n">
        <v>40</v>
      </c>
      <c r="O4193" s="0" t="n">
        <v>9.76</v>
      </c>
      <c r="P4193" s="1" t="n">
        <v>63.66</v>
      </c>
    </row>
    <row r="4194" customFormat="false" ht="12.8" hidden="false" customHeight="false" outlineLevel="0" collapsed="false">
      <c r="A4194" s="1" t="str">
        <f aca="false">E4194&amp;" "&amp;F4194&amp;" "&amp;G4194&amp;" ("&amp;I4194&amp;")"</f>
        <v>2.ELE.TER.0021 TERMINAL TUBULAR PARA FIO 1,00 MM2 03/09/2021 (CRISTO REI)</v>
      </c>
      <c r="B4194" s="1" t="s">
        <v>4</v>
      </c>
      <c r="C4194" s="4" t="n">
        <f aca="false">P4194</f>
        <v>99.57</v>
      </c>
      <c r="D4194" s="4"/>
      <c r="E4194" s="0" t="s">
        <v>9583</v>
      </c>
      <c r="F4194" s="0" t="s">
        <v>9584</v>
      </c>
      <c r="G4194" s="3" t="s">
        <v>791</v>
      </c>
      <c r="H4194" s="0" t="n">
        <v>9095</v>
      </c>
      <c r="I4194" s="0" t="s">
        <v>5773</v>
      </c>
      <c r="J4194" s="0" t="n">
        <v>148764</v>
      </c>
      <c r="K4194" s="0"/>
      <c r="L4194" s="0" t="n">
        <v>5</v>
      </c>
      <c r="M4194" s="0" t="s">
        <v>14</v>
      </c>
      <c r="N4194" s="0" t="n">
        <v>20</v>
      </c>
      <c r="O4194" s="0" t="n">
        <v>8.05</v>
      </c>
      <c r="P4194" s="1" t="n">
        <v>99.57</v>
      </c>
    </row>
    <row r="4195" customFormat="false" ht="12.8" hidden="false" customHeight="false" outlineLevel="0" collapsed="false">
      <c r="A4195" s="1" t="str">
        <f aca="false">E4195&amp;" "&amp;F4195&amp;" "&amp;G4195&amp;" ("&amp;I4195&amp;")"</f>
        <v>2.ELE.TER.0022 TERMINAL TUBULAR PARA FIO 1,50 MM2 03/09/2021 (CRISTO REI)</v>
      </c>
      <c r="B4195" s="1" t="s">
        <v>4</v>
      </c>
      <c r="C4195" s="4" t="n">
        <f aca="false">P4195</f>
        <v>150.11</v>
      </c>
      <c r="D4195" s="4"/>
      <c r="E4195" s="0" t="s">
        <v>9585</v>
      </c>
      <c r="F4195" s="0" t="s">
        <v>9586</v>
      </c>
      <c r="G4195" s="3" t="s">
        <v>791</v>
      </c>
      <c r="H4195" s="0" t="n">
        <v>9095</v>
      </c>
      <c r="I4195" s="0" t="s">
        <v>5773</v>
      </c>
      <c r="J4195" s="0" t="n">
        <v>148764</v>
      </c>
      <c r="K4195" s="0"/>
      <c r="L4195" s="0" t="n">
        <v>5</v>
      </c>
      <c r="M4195" s="0" t="s">
        <v>14</v>
      </c>
      <c r="N4195" s="0" t="n">
        <v>30</v>
      </c>
      <c r="O4195" s="0" t="n">
        <v>8.05</v>
      </c>
      <c r="P4195" s="1" t="n">
        <v>150.11</v>
      </c>
    </row>
    <row r="4196" customFormat="false" ht="12.8" hidden="false" customHeight="false" outlineLevel="0" collapsed="false">
      <c r="A4196" s="1" t="str">
        <f aca="false">E4196&amp;" "&amp;F4196&amp;" "&amp;G4196&amp;" ("&amp;I4196&amp;")"</f>
        <v>2.ELE.TER.0023 TERMINAL TUBULAR PARA FIO 2,5 MM2 18/04/2022 (COELFA)</v>
      </c>
      <c r="B4196" s="1" t="s">
        <v>4</v>
      </c>
      <c r="C4196" s="4" t="n">
        <f aca="false">P4196</f>
        <v>70.56</v>
      </c>
      <c r="D4196" s="4"/>
      <c r="E4196" s="0" t="s">
        <v>9587</v>
      </c>
      <c r="F4196" s="0" t="s">
        <v>9588</v>
      </c>
      <c r="G4196" s="3" t="s">
        <v>700</v>
      </c>
      <c r="H4196" s="0" t="n">
        <v>142800</v>
      </c>
      <c r="I4196" s="0" t="s">
        <v>3637</v>
      </c>
      <c r="J4196" s="0" t="n">
        <v>4587</v>
      </c>
      <c r="K4196" s="0"/>
      <c r="L4196" s="0" t="n">
        <v>1</v>
      </c>
      <c r="M4196" s="0" t="s">
        <v>14</v>
      </c>
      <c r="N4196" s="0" t="n">
        <v>40</v>
      </c>
      <c r="O4196" s="0" t="n">
        <v>8.4</v>
      </c>
      <c r="P4196" s="1" t="n">
        <v>70.56</v>
      </c>
    </row>
    <row r="4197" customFormat="false" ht="12.8" hidden="false" customHeight="false" outlineLevel="0" collapsed="false">
      <c r="A4197" s="1" t="str">
        <f aca="false">E4197&amp;" "&amp;F4197&amp;" "&amp;G4197&amp;" ("&amp;I4197&amp;")"</f>
        <v>2.ELE.TER.0024 TERMINAL TUBULAR PARA FIO 4,0 MM2 11/01/2020 (CELETRO)</v>
      </c>
      <c r="B4197" s="1" t="s">
        <v>4</v>
      </c>
      <c r="C4197" s="4" t="n">
        <f aca="false">P4197</f>
        <v>82.14</v>
      </c>
      <c r="D4197" s="4"/>
      <c r="E4197" s="0" t="s">
        <v>9589</v>
      </c>
      <c r="F4197" s="0" t="s">
        <v>9590</v>
      </c>
      <c r="G4197" s="3" t="s">
        <v>8490</v>
      </c>
      <c r="H4197" s="0" t="n">
        <v>669</v>
      </c>
      <c r="I4197" s="0" t="s">
        <v>22</v>
      </c>
      <c r="J4197" s="0" t="n">
        <v>133841</v>
      </c>
      <c r="K4197" s="0"/>
      <c r="L4197" s="0" t="n">
        <v>0</v>
      </c>
      <c r="M4197" s="0" t="s">
        <v>14</v>
      </c>
      <c r="N4197" s="0" t="n">
        <v>50</v>
      </c>
      <c r="O4197" s="0" t="n">
        <v>0.25</v>
      </c>
      <c r="P4197" s="1" t="n">
        <v>82.14</v>
      </c>
    </row>
    <row r="4198" customFormat="false" ht="12.8" hidden="false" customHeight="false" outlineLevel="0" collapsed="false">
      <c r="A4198" s="1" t="str">
        <f aca="false">E4198&amp;" "&amp;F4198&amp;" "&amp;G4198&amp;" ("&amp;I4198&amp;")"</f>
        <v>2.ELE.TER.0025 TERMINAL TUBULAR PARA FIO 6,0 MM2 11/01/2020 (CELETRO)</v>
      </c>
      <c r="B4198" s="1" t="s">
        <v>4</v>
      </c>
      <c r="C4198" s="4" t="n">
        <f aca="false">P4198</f>
        <v>88.03</v>
      </c>
      <c r="D4198" s="4"/>
      <c r="E4198" s="0" t="s">
        <v>9591</v>
      </c>
      <c r="F4198" s="0" t="s">
        <v>9592</v>
      </c>
      <c r="G4198" s="3" t="s">
        <v>8490</v>
      </c>
      <c r="H4198" s="0" t="n">
        <v>669</v>
      </c>
      <c r="I4198" s="0" t="s">
        <v>22</v>
      </c>
      <c r="J4198" s="0" t="n">
        <v>133841</v>
      </c>
      <c r="K4198" s="0"/>
      <c r="L4198" s="0" t="n">
        <v>0</v>
      </c>
      <c r="M4198" s="0" t="s">
        <v>14</v>
      </c>
      <c r="N4198" s="0" t="n">
        <v>60</v>
      </c>
      <c r="O4198" s="0" t="n">
        <v>0.28</v>
      </c>
      <c r="P4198" s="1" t="n">
        <v>88.03</v>
      </c>
    </row>
    <row r="4199" customFormat="false" ht="12.8" hidden="false" customHeight="false" outlineLevel="0" collapsed="false">
      <c r="A4199" s="1" t="str">
        <f aca="false">E4199&amp;" "&amp;F4199&amp;" "&amp;G4199&amp;" ("&amp;I4199&amp;")"</f>
        <v>2.ELE.TER.0026 TERMINAL TUBULAR PARA FIO 0,5 mm2 03/09/2021 (CRISTO REI)</v>
      </c>
      <c r="B4199" s="1" t="s">
        <v>4</v>
      </c>
      <c r="C4199" s="4" t="n">
        <f aca="false">P4199</f>
        <v>72.42</v>
      </c>
      <c r="D4199" s="4"/>
      <c r="E4199" s="0" t="s">
        <v>9593</v>
      </c>
      <c r="F4199" s="0" t="s">
        <v>9594</v>
      </c>
      <c r="G4199" s="3" t="s">
        <v>791</v>
      </c>
      <c r="H4199" s="0" t="n">
        <v>9095</v>
      </c>
      <c r="I4199" s="0" t="s">
        <v>5773</v>
      </c>
      <c r="J4199" s="0" t="n">
        <v>148764</v>
      </c>
      <c r="K4199" s="0"/>
      <c r="L4199" s="0" t="n">
        <v>5</v>
      </c>
      <c r="M4199" s="0" t="s">
        <v>14</v>
      </c>
      <c r="N4199" s="0" t="n">
        <v>50</v>
      </c>
      <c r="O4199" s="0" t="n">
        <v>9.59</v>
      </c>
      <c r="P4199" s="1" t="n">
        <v>72.42</v>
      </c>
    </row>
    <row r="4200" customFormat="false" ht="12.8" hidden="false" customHeight="false" outlineLevel="0" collapsed="false">
      <c r="A4200" s="1" t="str">
        <f aca="false">E4200&amp;" "&amp;F4200&amp;" "&amp;G4200&amp;" ("&amp;I4200&amp;")"</f>
        <v>2.ELE.TER.0027 TERMINAL DE COMPRESSAO TIPO OLHAL 120mm2 27/09/2021 (ELETRONOR CX)</v>
      </c>
      <c r="B4200" s="1" t="s">
        <v>4</v>
      </c>
      <c r="C4200" s="4" t="n">
        <f aca="false">P4200</f>
        <v>75.88</v>
      </c>
      <c r="D4200" s="4"/>
      <c r="E4200" s="0" t="s">
        <v>9595</v>
      </c>
      <c r="F4200" s="0" t="s">
        <v>9596</v>
      </c>
      <c r="G4200" s="3" t="s">
        <v>299</v>
      </c>
      <c r="H4200" s="0" t="n">
        <v>13238</v>
      </c>
      <c r="I4200" s="0" t="s">
        <v>1354</v>
      </c>
      <c r="J4200" s="0" t="n">
        <v>173077</v>
      </c>
      <c r="K4200" s="0"/>
      <c r="L4200" s="0" t="n">
        <v>12</v>
      </c>
      <c r="M4200" s="0" t="s">
        <v>14</v>
      </c>
      <c r="N4200" s="0" t="n">
        <v>40</v>
      </c>
      <c r="O4200" s="0" t="n">
        <v>12.38</v>
      </c>
      <c r="P4200" s="1" t="n">
        <v>75.88</v>
      </c>
    </row>
    <row r="4201" customFormat="false" ht="12.8" hidden="false" customHeight="false" outlineLevel="0" collapsed="false">
      <c r="A4201" s="1" t="str">
        <f aca="false">E4201&amp;" "&amp;F4201&amp;" "&amp;G4201&amp;" ("&amp;I4201&amp;")"</f>
        <v>2.ELE.TER.0028 TERMINAL DE COMPRESSAO TIPO OLHAL 10MMư 11/04/2022 (AUTOMASUL 2)</v>
      </c>
      <c r="B4201" s="1" t="s">
        <v>4</v>
      </c>
      <c r="C4201" s="4" t="n">
        <f aca="false">P4201</f>
        <v>72.42</v>
      </c>
      <c r="D4201" s="4"/>
      <c r="E4201" s="0" t="s">
        <v>9597</v>
      </c>
      <c r="F4201" s="0" t="s">
        <v>9598</v>
      </c>
      <c r="G4201" s="3" t="s">
        <v>557</v>
      </c>
      <c r="H4201" s="0" t="n">
        <v>12819</v>
      </c>
      <c r="I4201" s="0" t="s">
        <v>687</v>
      </c>
      <c r="J4201" s="0" t="n">
        <v>147829</v>
      </c>
      <c r="K4201" s="0"/>
      <c r="L4201" s="0" t="n">
        <v>0</v>
      </c>
      <c r="M4201" s="0" t="s">
        <v>14</v>
      </c>
      <c r="N4201" s="0" t="n">
        <v>140</v>
      </c>
      <c r="O4201" s="0" t="n">
        <v>1.39</v>
      </c>
      <c r="P4201" s="1" t="n">
        <v>72.42</v>
      </c>
    </row>
    <row r="4202" customFormat="false" ht="12.8" hidden="false" customHeight="false" outlineLevel="0" collapsed="false">
      <c r="A4202" s="1" t="str">
        <f aca="false">E4202&amp;" "&amp;F4202&amp;" "&amp;G4202&amp;" ("&amp;I4202&amp;")"</f>
        <v>2.ELE.TER.0029 TERMOSTATO PARA BANHO MARIA 20A 220V 27/07/2021 (ELETROPECAS)</v>
      </c>
      <c r="B4202" s="1" t="s">
        <v>4</v>
      </c>
      <c r="C4202" s="4" t="n">
        <f aca="false">P4202</f>
        <v>75.88</v>
      </c>
      <c r="D4202" s="4"/>
      <c r="E4202" s="0" t="s">
        <v>9599</v>
      </c>
      <c r="F4202" s="0" t="s">
        <v>9600</v>
      </c>
      <c r="G4202" s="3" t="s">
        <v>111</v>
      </c>
      <c r="H4202" s="0" t="n">
        <v>2608</v>
      </c>
      <c r="I4202" s="0" t="s">
        <v>934</v>
      </c>
      <c r="J4202" s="0" t="n">
        <v>294324</v>
      </c>
      <c r="K4202" s="0"/>
      <c r="L4202" s="0" t="n">
        <v>10</v>
      </c>
      <c r="M4202" s="0" t="s">
        <v>158</v>
      </c>
      <c r="N4202" s="0" t="n">
        <v>10</v>
      </c>
      <c r="O4202" s="0" t="n">
        <v>115</v>
      </c>
      <c r="P4202" s="1" t="n">
        <v>75.88</v>
      </c>
    </row>
    <row r="4203" customFormat="false" ht="12.8" hidden="false" customHeight="false" outlineLevel="0" collapsed="false">
      <c r="A4203" s="1" t="str">
        <f aca="false">E4203&amp;" "&amp;F4203&amp;" "&amp;G4203&amp;" ("&amp;I4203&amp;")"</f>
        <v>2.ELE.TER.0031 TERMINAL POLIMERICA 25KV TPK 251-I INTERNO KIT 22/01/2021 (SOLENE)</v>
      </c>
      <c r="B4203" s="1" t="s">
        <v>4</v>
      </c>
      <c r="C4203" s="4" t="n">
        <f aca="false">P4203</f>
        <v>87.8</v>
      </c>
      <c r="D4203" s="4"/>
      <c r="E4203" s="0" t="s">
        <v>9601</v>
      </c>
      <c r="F4203" s="0" t="s">
        <v>9602</v>
      </c>
      <c r="G4203" s="3" t="s">
        <v>3932</v>
      </c>
      <c r="H4203" s="0" t="n">
        <v>45766</v>
      </c>
      <c r="I4203" s="0" t="s">
        <v>7627</v>
      </c>
      <c r="J4203" s="0" t="n">
        <v>55</v>
      </c>
      <c r="K4203" s="0"/>
      <c r="L4203" s="0" t="n">
        <v>1</v>
      </c>
      <c r="M4203" s="0" t="s">
        <v>14</v>
      </c>
      <c r="N4203" s="0" t="n">
        <v>50</v>
      </c>
      <c r="O4203" s="0" t="n">
        <v>358.35</v>
      </c>
      <c r="P4203" s="1" t="n">
        <v>87.8</v>
      </c>
    </row>
    <row r="4204" customFormat="false" ht="12.8" hidden="false" customHeight="false" outlineLevel="0" collapsed="false">
      <c r="A4204" s="1" t="str">
        <f aca="false">E4204&amp;" "&amp;F4204&amp;" "&amp;G4204&amp;" ("&amp;I4204&amp;")"</f>
        <v>2.ELE.TER.0032 TERMINAL CENTRAL 3/8 BCP002 22/01/2021 (SOLENE)</v>
      </c>
      <c r="B4204" s="1" t="s">
        <v>4</v>
      </c>
      <c r="C4204" s="4" t="n">
        <f aca="false">P4204</f>
        <v>106.53</v>
      </c>
      <c r="D4204" s="4"/>
      <c r="E4204" s="0" t="s">
        <v>9603</v>
      </c>
      <c r="F4204" s="0" t="s">
        <v>9604</v>
      </c>
      <c r="G4204" s="3" t="s">
        <v>3932</v>
      </c>
      <c r="H4204" s="0" t="n">
        <v>45766</v>
      </c>
      <c r="I4204" s="0" t="s">
        <v>7627</v>
      </c>
      <c r="J4204" s="0" t="n">
        <v>55</v>
      </c>
      <c r="K4204" s="0"/>
      <c r="L4204" s="0" t="n">
        <v>1</v>
      </c>
      <c r="M4204" s="0" t="s">
        <v>14</v>
      </c>
      <c r="N4204" s="0" t="n">
        <v>70</v>
      </c>
      <c r="O4204" s="0" t="n">
        <v>28.43</v>
      </c>
      <c r="P4204" s="1" t="n">
        <v>106.53</v>
      </c>
    </row>
    <row r="4205" customFormat="false" ht="12.8" hidden="false" customHeight="false" outlineLevel="0" collapsed="false">
      <c r="A4205" s="1" t="str">
        <f aca="false">E4205&amp;" "&amp;F4205&amp;" "&amp;G4205&amp;" ("&amp;I4205&amp;")"</f>
        <v>2.ELE.TER.0033 TERMINAL ANGULAR 3/8 BCP001 22/01/2021 (SOLENE)</v>
      </c>
      <c r="B4205" s="1" t="s">
        <v>4</v>
      </c>
      <c r="C4205" s="4" t="n">
        <f aca="false">P4205</f>
        <v>106.53</v>
      </c>
      <c r="D4205" s="4"/>
      <c r="E4205" s="0" t="s">
        <v>9605</v>
      </c>
      <c r="F4205" s="0" t="s">
        <v>9606</v>
      </c>
      <c r="G4205" s="3" t="s">
        <v>3932</v>
      </c>
      <c r="H4205" s="0" t="n">
        <v>45766</v>
      </c>
      <c r="I4205" s="0" t="s">
        <v>7627</v>
      </c>
      <c r="J4205" s="0" t="n">
        <v>55</v>
      </c>
      <c r="K4205" s="0"/>
      <c r="L4205" s="0" t="n">
        <v>1</v>
      </c>
      <c r="M4205" s="0" t="s">
        <v>14</v>
      </c>
      <c r="N4205" s="0" t="n">
        <v>80</v>
      </c>
      <c r="O4205" s="0" t="n">
        <v>24.8</v>
      </c>
      <c r="P4205" s="1" t="n">
        <v>106.53</v>
      </c>
    </row>
    <row r="4206" customFormat="false" ht="12.8" hidden="false" customHeight="false" outlineLevel="0" collapsed="false">
      <c r="A4206" s="1" t="str">
        <f aca="false">E4206&amp;" "&amp;F4206&amp;" "&amp;G4206&amp;" ("&amp;I4206&amp;")"</f>
        <v>2.ELE.TER.0034 TERMINAL CRIMPER ANEL TUBULAR COBRE ELETROLITICO 185MM FURO1 17/05/2021 (AUTOMASUL 2)</v>
      </c>
      <c r="B4206" s="1" t="s">
        <v>4</v>
      </c>
      <c r="C4206" s="4" t="n">
        <f aca="false">P4206</f>
        <v>118.05</v>
      </c>
      <c r="D4206" s="4"/>
      <c r="E4206" s="0" t="s">
        <v>9607</v>
      </c>
      <c r="F4206" s="0" t="s">
        <v>9608</v>
      </c>
      <c r="G4206" s="3" t="s">
        <v>1571</v>
      </c>
      <c r="H4206" s="0" t="n">
        <v>12819</v>
      </c>
      <c r="I4206" s="0" t="s">
        <v>687</v>
      </c>
      <c r="J4206" s="0" t="n">
        <v>128090</v>
      </c>
      <c r="K4206" s="0"/>
      <c r="L4206" s="0" t="n">
        <v>0</v>
      </c>
      <c r="M4206" s="0" t="s">
        <v>14</v>
      </c>
      <c r="N4206" s="0" t="n">
        <v>10</v>
      </c>
      <c r="O4206" s="0" t="n">
        <v>18.54</v>
      </c>
      <c r="P4206" s="1" t="n">
        <v>118.05</v>
      </c>
    </row>
    <row r="4207" customFormat="false" ht="12.8" hidden="false" customHeight="false" outlineLevel="0" collapsed="false">
      <c r="A4207" s="1" t="str">
        <f aca="false">E4207&amp;" "&amp;F4207&amp;" "&amp;G4207&amp;" ("&amp;I4207&amp;")"</f>
        <v>2.ELE.TER.0035 TERMINAL OLHAL DE COMPRESSAO 120 MM 31/08/2021 (ELETRONOR CX)</v>
      </c>
      <c r="B4207" s="1" t="s">
        <v>4</v>
      </c>
      <c r="C4207" s="4" t="n">
        <f aca="false">P4207</f>
        <v>10.25</v>
      </c>
      <c r="D4207" s="4"/>
      <c r="E4207" s="0" t="s">
        <v>9609</v>
      </c>
      <c r="F4207" s="0" t="s">
        <v>9610</v>
      </c>
      <c r="G4207" s="3" t="s">
        <v>3260</v>
      </c>
      <c r="H4207" s="0" t="n">
        <v>13238</v>
      </c>
      <c r="I4207" s="0" t="s">
        <v>1354</v>
      </c>
      <c r="J4207" s="0" t="n">
        <v>171648</v>
      </c>
      <c r="K4207" s="0"/>
      <c r="L4207" s="0" t="n">
        <v>12</v>
      </c>
      <c r="M4207" s="0" t="s">
        <v>14</v>
      </c>
      <c r="N4207" s="0" t="n">
        <v>50</v>
      </c>
      <c r="O4207" s="0" t="n">
        <v>9.04</v>
      </c>
      <c r="P4207" s="1" t="n">
        <v>10.25</v>
      </c>
    </row>
    <row r="4208" customFormat="false" ht="12.8" hidden="false" customHeight="false" outlineLevel="0" collapsed="false">
      <c r="A4208" s="1" t="str">
        <f aca="false">E4208&amp;" "&amp;F4208&amp;" "&amp;G4208&amp;" ("&amp;I4208&amp;")"</f>
        <v>2.ELE.TER.0036 TERMINAL DE COMPRESSAO 150 MM 11/02/2022 (AUTOMASUL 2)</v>
      </c>
      <c r="B4208" s="1" t="s">
        <v>4</v>
      </c>
      <c r="C4208" s="4" t="n">
        <f aca="false">P4208</f>
        <v>67</v>
      </c>
      <c r="D4208" s="4"/>
      <c r="E4208" s="0" t="s">
        <v>9611</v>
      </c>
      <c r="F4208" s="0" t="s">
        <v>9612</v>
      </c>
      <c r="G4208" s="3" t="s">
        <v>1503</v>
      </c>
      <c r="H4208" s="0" t="n">
        <v>12819</v>
      </c>
      <c r="I4208" s="0" t="s">
        <v>687</v>
      </c>
      <c r="J4208" s="0" t="n">
        <v>144096</v>
      </c>
      <c r="K4208" s="0"/>
      <c r="L4208" s="0" t="n">
        <v>0</v>
      </c>
      <c r="M4208" s="0" t="s">
        <v>14</v>
      </c>
      <c r="N4208" s="0" t="n">
        <v>30</v>
      </c>
      <c r="O4208" s="0" t="n">
        <v>13.42</v>
      </c>
      <c r="P4208" s="1" t="n">
        <v>67</v>
      </c>
    </row>
    <row r="4209" customFormat="false" ht="12.8" hidden="false" customHeight="false" outlineLevel="0" collapsed="false">
      <c r="A4209" s="1" t="str">
        <f aca="false">E4209&amp;" "&amp;F4209&amp;" "&amp;G4209&amp;" ("&amp;I4209&amp;")"</f>
        <v>2.ELE.TER.0037 TERMISTOR PARTES E PECAS MOTOR ELETRICO 01/10/2021 (MAGELB)</v>
      </c>
      <c r="B4209" s="1" t="s">
        <v>4</v>
      </c>
      <c r="C4209" s="4" t="n">
        <f aca="false">P4209</f>
        <v>38</v>
      </c>
      <c r="D4209" s="4"/>
      <c r="E4209" s="0" t="s">
        <v>9613</v>
      </c>
      <c r="F4209" s="0" t="s">
        <v>9614</v>
      </c>
      <c r="G4209" s="3" t="s">
        <v>352</v>
      </c>
      <c r="H4209" s="0" t="n">
        <v>13395</v>
      </c>
      <c r="I4209" s="0" t="s">
        <v>476</v>
      </c>
      <c r="J4209" s="0" t="n">
        <v>31073</v>
      </c>
      <c r="K4209" s="0"/>
      <c r="L4209" s="0" t="n">
        <v>1</v>
      </c>
      <c r="M4209" s="0" t="s">
        <v>14</v>
      </c>
      <c r="N4209" s="0" t="n">
        <v>30</v>
      </c>
      <c r="O4209" s="0" t="n">
        <v>37.58</v>
      </c>
      <c r="P4209" s="1" t="n">
        <v>38</v>
      </c>
    </row>
    <row r="4210" customFormat="false" ht="12.8" hidden="false" customHeight="false" outlineLevel="0" collapsed="false">
      <c r="A4210" s="1" t="str">
        <f aca="false">E4210&amp;" "&amp;F4210&amp;" "&amp;G4210&amp;" ("&amp;I4210&amp;")"</f>
        <v>2.ELE.TER.0038 TERMINAL PRE ISOLADO ANEL PARA FIO 0,5-1,5MM 18/02/2022 (OMEGABRASIL)</v>
      </c>
      <c r="B4210" s="1" t="s">
        <v>4</v>
      </c>
      <c r="C4210" s="4" t="n">
        <f aca="false">P4210</f>
        <v>52</v>
      </c>
      <c r="D4210" s="4"/>
      <c r="E4210" s="0" t="s">
        <v>9615</v>
      </c>
      <c r="F4210" s="0" t="s">
        <v>9616</v>
      </c>
      <c r="G4210" s="3" t="s">
        <v>73</v>
      </c>
      <c r="H4210" s="0" t="n">
        <v>142961</v>
      </c>
      <c r="I4210" s="0" t="s">
        <v>74</v>
      </c>
      <c r="J4210" s="0" t="n">
        <v>129033</v>
      </c>
      <c r="K4210" s="0"/>
      <c r="L4210" s="0" t="n">
        <v>1</v>
      </c>
      <c r="M4210" s="0" t="s">
        <v>14</v>
      </c>
      <c r="N4210" s="0" t="n">
        <v>120</v>
      </c>
      <c r="O4210" s="0" t="n">
        <v>5.1</v>
      </c>
      <c r="P4210" s="1" t="n">
        <v>52</v>
      </c>
    </row>
    <row r="4211" customFormat="false" ht="12.8" hidden="false" customHeight="false" outlineLevel="0" collapsed="false">
      <c r="A4211" s="1" t="str">
        <f aca="false">E4211&amp;" "&amp;F4211&amp;" "&amp;G4211&amp;" ("&amp;I4211&amp;")"</f>
        <v>2.ELE.TER.0039 TERMINAL PRE ISOLADO ANEL PARA FIO 1,5-2,5MM 18/02/2022 (OMEGABRASIL)</v>
      </c>
      <c r="B4211" s="1" t="s">
        <v>4</v>
      </c>
      <c r="C4211" s="4" t="n">
        <f aca="false">P4211</f>
        <v>42</v>
      </c>
      <c r="D4211" s="4"/>
      <c r="E4211" s="0" t="s">
        <v>9617</v>
      </c>
      <c r="F4211" s="0" t="s">
        <v>9618</v>
      </c>
      <c r="G4211" s="3" t="s">
        <v>73</v>
      </c>
      <c r="H4211" s="0" t="n">
        <v>142961</v>
      </c>
      <c r="I4211" s="0" t="s">
        <v>74</v>
      </c>
      <c r="J4211" s="0" t="n">
        <v>129033</v>
      </c>
      <c r="K4211" s="0"/>
      <c r="L4211" s="0" t="n">
        <v>1</v>
      </c>
      <c r="M4211" s="0" t="s">
        <v>14</v>
      </c>
      <c r="N4211" s="0" t="n">
        <v>140</v>
      </c>
      <c r="O4211" s="0" t="n">
        <v>5.5</v>
      </c>
      <c r="P4211" s="1" t="n">
        <v>42</v>
      </c>
    </row>
    <row r="4212" customFormat="false" ht="12.8" hidden="false" customHeight="false" outlineLevel="0" collapsed="false">
      <c r="A4212" s="1" t="str">
        <f aca="false">E4212&amp;" "&amp;F4212&amp;" "&amp;G4212&amp;" ("&amp;I4212&amp;")"</f>
        <v>2.ELE.TER.0040 TERMINAL TUBULAR DUPLO PARA FIO 1,5MM 18/04/2022 (COELFA)</v>
      </c>
      <c r="B4212" s="1" t="s">
        <v>4</v>
      </c>
      <c r="C4212" s="4" t="n">
        <f aca="false">P4212</f>
        <v>52</v>
      </c>
      <c r="D4212" s="4"/>
      <c r="E4212" s="0" t="s">
        <v>9619</v>
      </c>
      <c r="F4212" s="0" t="s">
        <v>9620</v>
      </c>
      <c r="G4212" s="3" t="s">
        <v>700</v>
      </c>
      <c r="H4212" s="0" t="n">
        <v>142800</v>
      </c>
      <c r="I4212" s="0" t="s">
        <v>3637</v>
      </c>
      <c r="J4212" s="0" t="n">
        <v>4587</v>
      </c>
      <c r="K4212" s="0"/>
      <c r="L4212" s="0" t="n">
        <v>1</v>
      </c>
      <c r="M4212" s="0" t="s">
        <v>14</v>
      </c>
      <c r="N4212" s="0" t="n">
        <v>50</v>
      </c>
      <c r="O4212" s="0" t="n">
        <v>12.39</v>
      </c>
      <c r="P4212" s="1" t="n">
        <v>52</v>
      </c>
    </row>
    <row r="4213" customFormat="false" ht="12.8" hidden="false" customHeight="false" outlineLevel="0" collapsed="false">
      <c r="A4213" s="1" t="str">
        <f aca="false">E4213&amp;" "&amp;F4213&amp;" "&amp;G4213&amp;" ("&amp;I4213&amp;")"</f>
        <v>2.ELE.TER.0041 TERMINAL TUBULAR DUPLO PARA FIO 2,5MM 18/04/2022 (COELFA)</v>
      </c>
      <c r="B4213" s="1" t="s">
        <v>4</v>
      </c>
      <c r="C4213" s="4" t="n">
        <f aca="false">P4213</f>
        <v>45</v>
      </c>
      <c r="D4213" s="4"/>
      <c r="E4213" s="0" t="s">
        <v>9621</v>
      </c>
      <c r="F4213" s="0" t="s">
        <v>9622</v>
      </c>
      <c r="G4213" s="3" t="s">
        <v>700</v>
      </c>
      <c r="H4213" s="0" t="n">
        <v>142800</v>
      </c>
      <c r="I4213" s="0" t="s">
        <v>3637</v>
      </c>
      <c r="J4213" s="0" t="n">
        <v>4587</v>
      </c>
      <c r="K4213" s="0"/>
      <c r="L4213" s="0" t="n">
        <v>1</v>
      </c>
      <c r="M4213" s="0" t="s">
        <v>14</v>
      </c>
      <c r="N4213" s="0" t="n">
        <v>60</v>
      </c>
      <c r="O4213" s="0" t="n">
        <v>19.85</v>
      </c>
      <c r="P4213" s="1" t="n">
        <v>45</v>
      </c>
    </row>
    <row r="4214" customFormat="false" ht="12.8" hidden="false" customHeight="false" outlineLevel="0" collapsed="false">
      <c r="A4214" s="1" t="str">
        <f aca="false">E4214&amp;" "&amp;F4214&amp;" "&amp;G4214&amp;" ("&amp;I4214&amp;")"</f>
        <v>2.ELE.TOM.0001 TOMADA DE SOBREPOR  2P + T 10A SIMPLES RETANGULAR 10/12/2020 (CELETRO)</v>
      </c>
      <c r="B4214" s="1" t="s">
        <v>4</v>
      </c>
      <c r="C4214" s="4" t="n">
        <f aca="false">P4214</f>
        <v>45</v>
      </c>
      <c r="D4214" s="4"/>
      <c r="E4214" s="0" t="s">
        <v>9623</v>
      </c>
      <c r="F4214" s="0" t="s">
        <v>9624</v>
      </c>
      <c r="G4214" s="3" t="s">
        <v>3318</v>
      </c>
      <c r="H4214" s="0" t="n">
        <v>669</v>
      </c>
      <c r="I4214" s="0" t="s">
        <v>22</v>
      </c>
      <c r="J4214" s="0" t="n">
        <v>144475</v>
      </c>
      <c r="K4214" s="0"/>
      <c r="L4214" s="0" t="n">
        <v>0</v>
      </c>
      <c r="M4214" s="0" t="s">
        <v>14</v>
      </c>
      <c r="N4214" s="0" t="n">
        <v>20</v>
      </c>
      <c r="O4214" s="0" t="n">
        <v>6</v>
      </c>
      <c r="P4214" s="1" t="n">
        <v>45</v>
      </c>
    </row>
    <row r="4215" customFormat="false" ht="12.8" hidden="false" customHeight="false" outlineLevel="0" collapsed="false">
      <c r="A4215" s="1" t="str">
        <f aca="false">E4215&amp;" "&amp;F4215&amp;" "&amp;G4215&amp;" ("&amp;I4215&amp;")"</f>
        <v>2.ELE.TOM.0003 TOMADA SISTEMA X 2P+T NBR 10A DUPLA - MARCA PEZZI 24/09/2019 (DARCA02)</v>
      </c>
      <c r="B4215" s="1" t="s">
        <v>4</v>
      </c>
      <c r="C4215" s="4" t="n">
        <f aca="false">P4215</f>
        <v>60</v>
      </c>
      <c r="D4215" s="4"/>
      <c r="E4215" s="0" t="s">
        <v>9625</v>
      </c>
      <c r="F4215" s="0" t="s">
        <v>9626</v>
      </c>
      <c r="G4215" s="3" t="s">
        <v>1066</v>
      </c>
      <c r="H4215" s="0" t="n">
        <v>18204</v>
      </c>
      <c r="I4215" s="0" t="s">
        <v>130</v>
      </c>
      <c r="J4215" s="0" t="n">
        <v>12355</v>
      </c>
      <c r="K4215" s="0"/>
      <c r="L4215" s="0" t="n">
        <v>1</v>
      </c>
      <c r="M4215" s="0" t="s">
        <v>14</v>
      </c>
      <c r="N4215" s="0" t="n">
        <v>10</v>
      </c>
      <c r="O4215" s="0" t="n">
        <v>10.48</v>
      </c>
      <c r="P4215" s="1" t="n">
        <v>60</v>
      </c>
    </row>
    <row r="4216" customFormat="false" ht="12.8" hidden="false" customHeight="false" outlineLevel="0" collapsed="false">
      <c r="A4216" s="1" t="str">
        <f aca="false">E4216&amp;" "&amp;F4216&amp;" "&amp;G4216&amp;" ("&amp;I4216&amp;")"</f>
        <v>2.ELE.TOM.0004 TOMADA SISTEMA X 1 FONE RJ-11 - MARCA PEZZI 03/08/2020 (DARCA02)</v>
      </c>
      <c r="B4216" s="1" t="s">
        <v>4</v>
      </c>
      <c r="C4216" s="4" t="n">
        <f aca="false">P4216</f>
        <v>45</v>
      </c>
      <c r="D4216" s="4"/>
      <c r="E4216" s="0" t="s">
        <v>9627</v>
      </c>
      <c r="F4216" s="0" t="s">
        <v>9628</v>
      </c>
      <c r="G4216" s="3" t="s">
        <v>2142</v>
      </c>
      <c r="H4216" s="0" t="n">
        <v>18204</v>
      </c>
      <c r="I4216" s="0" t="s">
        <v>130</v>
      </c>
      <c r="J4216" s="0" t="n">
        <v>13570</v>
      </c>
      <c r="K4216" s="0"/>
      <c r="L4216" s="0" t="n">
        <v>1</v>
      </c>
      <c r="M4216" s="0" t="s">
        <v>158</v>
      </c>
      <c r="N4216" s="0" t="n">
        <v>30</v>
      </c>
      <c r="O4216" s="0" t="n">
        <v>3.2</v>
      </c>
      <c r="P4216" s="1" t="n">
        <v>45</v>
      </c>
    </row>
    <row r="4217" customFormat="false" ht="12.8" hidden="false" customHeight="false" outlineLevel="0" collapsed="false">
      <c r="A4217" s="1" t="str">
        <f aca="false">E4217&amp;" "&amp;F4217&amp;" "&amp;G4217&amp;" ("&amp;I4217&amp;")"</f>
        <v>2.ELE.TOM.0005 TOMADA MODULAR 2P+T 10A BR NBR14136 (RC155) 50036 DT9923310 31/10/2019 (REAL CENTER)</v>
      </c>
      <c r="B4217" s="1" t="s">
        <v>4</v>
      </c>
      <c r="C4217" s="4" t="n">
        <f aca="false">P4217</f>
        <v>118.03</v>
      </c>
      <c r="D4217" s="4"/>
      <c r="E4217" s="0" t="s">
        <v>9629</v>
      </c>
      <c r="F4217" s="0" t="s">
        <v>9630</v>
      </c>
      <c r="G4217" s="3" t="s">
        <v>47</v>
      </c>
      <c r="H4217" s="0" t="n">
        <v>836</v>
      </c>
      <c r="I4217" s="0" t="s">
        <v>48</v>
      </c>
      <c r="J4217" s="0" t="n">
        <v>88872</v>
      </c>
      <c r="K4217" s="0"/>
      <c r="L4217" s="0" t="n">
        <v>3</v>
      </c>
      <c r="M4217" s="0" t="s">
        <v>14</v>
      </c>
      <c r="N4217" s="0" t="n">
        <v>10</v>
      </c>
      <c r="O4217" s="0" t="n">
        <v>4.8</v>
      </c>
      <c r="P4217" s="1" t="n">
        <v>118.03</v>
      </c>
    </row>
    <row r="4218" customFormat="false" ht="12.8" hidden="false" customHeight="false" outlineLevel="0" collapsed="false">
      <c r="A4218" s="1" t="str">
        <f aca="false">E4218&amp;" "&amp;F4218&amp;" "&amp;G4218&amp;" ("&amp;I4218&amp;")"</f>
        <v>2.ELE.TOM.0006 TOMADA INDL.SOB. 2P+T. 16A 220V 6H AZ IP44 N3006 STECK 07/11/2019 (FG 27)</v>
      </c>
      <c r="B4218" s="1" t="s">
        <v>4</v>
      </c>
      <c r="C4218" s="4" t="n">
        <f aca="false">P4218</f>
        <v>42</v>
      </c>
      <c r="D4218" s="4"/>
      <c r="E4218" s="0" t="s">
        <v>9631</v>
      </c>
      <c r="F4218" s="0" t="s">
        <v>9632</v>
      </c>
      <c r="G4218" s="3" t="s">
        <v>53</v>
      </c>
      <c r="H4218" s="0" t="n">
        <v>8985</v>
      </c>
      <c r="I4218" s="0" t="s">
        <v>13</v>
      </c>
      <c r="J4218" s="0" t="n">
        <v>129196</v>
      </c>
      <c r="K4218" s="0"/>
      <c r="L4218" s="0" t="n">
        <v>1</v>
      </c>
      <c r="M4218" s="0" t="s">
        <v>14</v>
      </c>
      <c r="N4218" s="0" t="n">
        <v>10</v>
      </c>
      <c r="O4218" s="0" t="n">
        <v>44.57</v>
      </c>
      <c r="P4218" s="1" t="n">
        <v>42</v>
      </c>
    </row>
    <row r="4219" customFormat="false" ht="12.8" hidden="false" customHeight="false" outlineLevel="0" collapsed="false">
      <c r="A4219" s="1" t="str">
        <f aca="false">E4219&amp;" "&amp;F4219&amp;" "&amp;G4219&amp;" ("&amp;I4219&amp;")"</f>
        <v>2.ELE.TOM.0007 TOMADA INDL.EMB. 2P+T. 16A 220V 6H AZ N3046 IP44 STECK 07/11/2019 (FG 27)</v>
      </c>
      <c r="B4219" s="1" t="s">
        <v>4</v>
      </c>
      <c r="C4219" s="4" t="n">
        <f aca="false">P4219</f>
        <v>83.57</v>
      </c>
      <c r="D4219" s="4"/>
      <c r="E4219" s="0" t="s">
        <v>9633</v>
      </c>
      <c r="F4219" s="0" t="s">
        <v>9634</v>
      </c>
      <c r="G4219" s="3" t="s">
        <v>53</v>
      </c>
      <c r="H4219" s="0" t="n">
        <v>8985</v>
      </c>
      <c r="I4219" s="0" t="s">
        <v>13</v>
      </c>
      <c r="J4219" s="0" t="n">
        <v>129196</v>
      </c>
      <c r="K4219" s="0"/>
      <c r="L4219" s="0" t="n">
        <v>1</v>
      </c>
      <c r="M4219" s="0" t="s">
        <v>14</v>
      </c>
      <c r="N4219" s="0" t="n">
        <v>20</v>
      </c>
      <c r="O4219" s="0" t="n">
        <v>34.48</v>
      </c>
      <c r="P4219" s="1" t="n">
        <v>83.57</v>
      </c>
    </row>
    <row r="4220" customFormat="false" ht="12.8" hidden="false" customHeight="false" outlineLevel="0" collapsed="false">
      <c r="A4220" s="1" t="str">
        <f aca="false">E4220&amp;" "&amp;F4220&amp;" "&amp;G4220&amp;" ("&amp;I4220&amp;")"</f>
        <v>2.ELE.TOM.0008 TOMADA INDUSTRIAL DE SOBREPOR 3P+T 32A 380/440V 16/12/2019 (AUTOMASUL 2)</v>
      </c>
      <c r="B4220" s="1" t="s">
        <v>4</v>
      </c>
      <c r="C4220" s="4" t="n">
        <f aca="false">P4220</f>
        <v>60</v>
      </c>
      <c r="D4220" s="4"/>
      <c r="E4220" s="0" t="s">
        <v>9635</v>
      </c>
      <c r="F4220" s="0" t="s">
        <v>9636</v>
      </c>
      <c r="G4220" s="3" t="s">
        <v>1872</v>
      </c>
      <c r="H4220" s="0" t="n">
        <v>12819</v>
      </c>
      <c r="I4220" s="0" t="s">
        <v>687</v>
      </c>
      <c r="J4220" s="0" t="n">
        <v>104415</v>
      </c>
      <c r="K4220" s="0"/>
      <c r="L4220" s="0" t="n">
        <v>0</v>
      </c>
      <c r="M4220" s="0" t="s">
        <v>14</v>
      </c>
      <c r="N4220" s="0" t="n">
        <v>40</v>
      </c>
      <c r="O4220" s="0" t="n">
        <v>84.49</v>
      </c>
      <c r="P4220" s="1" t="n">
        <v>60</v>
      </c>
    </row>
    <row r="4221" customFormat="false" ht="12.8" hidden="false" customHeight="false" outlineLevel="0" collapsed="false">
      <c r="A4221" s="1" t="str">
        <f aca="false">E4221&amp;" "&amp;F4221&amp;" "&amp;G4221&amp;" ("&amp;I4221&amp;")"</f>
        <v>2.ELE.TOM.0009 TOMADA DE SOBREPOR 2P+T 20A 03/11/2020 (ELETRONOR CX)</v>
      </c>
      <c r="B4221" s="1" t="s">
        <v>4</v>
      </c>
      <c r="C4221" s="4" t="n">
        <f aca="false">P4221</f>
        <v>42</v>
      </c>
      <c r="D4221" s="4"/>
      <c r="E4221" s="0" t="s">
        <v>9637</v>
      </c>
      <c r="F4221" s="0" t="s">
        <v>9638</v>
      </c>
      <c r="G4221" s="3" t="s">
        <v>1343</v>
      </c>
      <c r="H4221" s="0" t="n">
        <v>13238</v>
      </c>
      <c r="I4221" s="0" t="s">
        <v>1354</v>
      </c>
      <c r="J4221" s="0" t="n">
        <v>153706</v>
      </c>
      <c r="K4221" s="0"/>
      <c r="L4221" s="0" t="n">
        <v>12</v>
      </c>
      <c r="M4221" s="0" t="s">
        <v>14</v>
      </c>
      <c r="N4221" s="0" t="n">
        <v>30</v>
      </c>
      <c r="O4221" s="0" t="n">
        <v>5.98</v>
      </c>
      <c r="P4221" s="1" t="n">
        <v>42</v>
      </c>
    </row>
    <row r="4222" customFormat="false" ht="12.8" hidden="false" customHeight="false" outlineLevel="0" collapsed="false">
      <c r="A4222" s="1" t="str">
        <f aca="false">E4222&amp;" "&amp;F4222&amp;" "&amp;G4222&amp;" ("&amp;I4222&amp;")"</f>
        <v>2.ELE.TOM.0010 TOMADA EMBUTIR 2P+T 4X2 TRAMONTINA LUX 02/07/2020 (AUTOMASUL 2)</v>
      </c>
      <c r="B4222" s="1" t="s">
        <v>4</v>
      </c>
      <c r="C4222" s="4" t="n">
        <f aca="false">P4222</f>
        <v>3.5</v>
      </c>
      <c r="D4222" s="4"/>
      <c r="E4222" s="0" t="s">
        <v>9639</v>
      </c>
      <c r="F4222" s="0" t="s">
        <v>9640</v>
      </c>
      <c r="G4222" s="3" t="s">
        <v>614</v>
      </c>
      <c r="H4222" s="0" t="n">
        <v>12819</v>
      </c>
      <c r="I4222" s="0" t="s">
        <v>687</v>
      </c>
      <c r="J4222" s="0" t="n">
        <v>111996</v>
      </c>
      <c r="K4222" s="0"/>
      <c r="L4222" s="0" t="n">
        <v>0</v>
      </c>
      <c r="M4222" s="0" t="s">
        <v>14</v>
      </c>
      <c r="N4222" s="0" t="n">
        <v>20</v>
      </c>
      <c r="O4222" s="0" t="n">
        <v>4.42</v>
      </c>
      <c r="P4222" s="1" t="n">
        <v>3.5</v>
      </c>
    </row>
    <row r="4223" customFormat="false" ht="12.8" hidden="false" customHeight="false" outlineLevel="0" collapsed="false">
      <c r="A4223" s="1" t="str">
        <f aca="false">E4223&amp;" "&amp;F4223&amp;" "&amp;G4223&amp;" ("&amp;I4223&amp;")"</f>
        <v>2.ELE.TOM.0011 TOMADA EM BARRA QUADRUPLA 20/07/2020 (DARCA02)</v>
      </c>
      <c r="B4223" s="1" t="s">
        <v>4</v>
      </c>
      <c r="C4223" s="4" t="n">
        <f aca="false">P4223</f>
        <v>3.7</v>
      </c>
      <c r="D4223" s="4"/>
      <c r="E4223" s="0" t="s">
        <v>9641</v>
      </c>
      <c r="F4223" s="0" t="s">
        <v>9642</v>
      </c>
      <c r="G4223" s="3" t="s">
        <v>2161</v>
      </c>
      <c r="H4223" s="0" t="n">
        <v>18204</v>
      </c>
      <c r="I4223" s="0" t="s">
        <v>130</v>
      </c>
      <c r="J4223" s="0" t="n">
        <v>13475</v>
      </c>
      <c r="K4223" s="0"/>
      <c r="L4223" s="0" t="n">
        <v>1</v>
      </c>
      <c r="M4223" s="0" t="s">
        <v>14</v>
      </c>
      <c r="N4223" s="0" t="n">
        <v>20</v>
      </c>
      <c r="O4223" s="0" t="n">
        <v>17.6</v>
      </c>
      <c r="P4223" s="1" t="n">
        <v>3.7</v>
      </c>
    </row>
    <row r="4224" customFormat="false" ht="12.8" hidden="false" customHeight="false" outlineLevel="0" collapsed="false">
      <c r="A4224" s="1" t="str">
        <f aca="false">E4224&amp;" "&amp;F4224&amp;" "&amp;G4224&amp;" ("&amp;I4224&amp;")"</f>
        <v>2.ELE.TOM.0012 TOMADAS DE EMBUTIR 4 X 2 LINHA LUX 05/08/2020 (AUTOMASUL 2)</v>
      </c>
      <c r="B4224" s="1" t="s">
        <v>4</v>
      </c>
      <c r="C4224" s="4" t="n">
        <f aca="false">P4224</f>
        <v>90.72</v>
      </c>
      <c r="D4224" s="4"/>
      <c r="E4224" s="0" t="s">
        <v>9643</v>
      </c>
      <c r="F4224" s="0" t="s">
        <v>9644</v>
      </c>
      <c r="G4224" s="3" t="s">
        <v>717</v>
      </c>
      <c r="H4224" s="0" t="n">
        <v>12819</v>
      </c>
      <c r="I4224" s="0" t="s">
        <v>687</v>
      </c>
      <c r="J4224" s="0" t="n">
        <v>113529</v>
      </c>
      <c r="K4224" s="0"/>
      <c r="L4224" s="0" t="n">
        <v>0</v>
      </c>
      <c r="M4224" s="0" t="s">
        <v>14</v>
      </c>
      <c r="N4224" s="0" t="n">
        <v>60</v>
      </c>
      <c r="O4224" s="0" t="n">
        <v>5.38</v>
      </c>
      <c r="P4224" s="1" t="n">
        <v>90.72</v>
      </c>
    </row>
    <row r="4225" customFormat="false" ht="12.8" hidden="false" customHeight="false" outlineLevel="0" collapsed="false">
      <c r="A4225" s="1" t="str">
        <f aca="false">E4225&amp;" "&amp;F4225&amp;" "&amp;G4225&amp;" ("&amp;I4225&amp;")"</f>
        <v>2.ELE.TOM.0013 TOMADA INDUSTRIAL SOBREPOR 3p+T 32A 380V Vm 04/09/2020 (SOLENE)</v>
      </c>
      <c r="B4225" s="1" t="s">
        <v>4</v>
      </c>
      <c r="C4225" s="4" t="n">
        <f aca="false">P4225</f>
        <v>90.72</v>
      </c>
      <c r="D4225" s="4"/>
      <c r="E4225" s="0" t="s">
        <v>9645</v>
      </c>
      <c r="F4225" s="0" t="s">
        <v>9646</v>
      </c>
      <c r="G4225" s="3" t="s">
        <v>6474</v>
      </c>
      <c r="H4225" s="0" t="n">
        <v>45766</v>
      </c>
      <c r="I4225" s="0" t="s">
        <v>7627</v>
      </c>
      <c r="J4225" s="0" t="n">
        <v>30</v>
      </c>
      <c r="K4225" s="0"/>
      <c r="L4225" s="0" t="n">
        <v>1</v>
      </c>
      <c r="M4225" s="0" t="s">
        <v>14</v>
      </c>
      <c r="N4225" s="0" t="n">
        <v>20</v>
      </c>
      <c r="O4225" s="0" t="n">
        <v>106</v>
      </c>
      <c r="P4225" s="1" t="n">
        <v>90.72</v>
      </c>
    </row>
    <row r="4226" customFormat="false" ht="12.8" hidden="false" customHeight="false" outlineLevel="0" collapsed="false">
      <c r="A4226" s="1" t="str">
        <f aca="false">E4226&amp;" "&amp;F4226&amp;" "&amp;G4226&amp;" ("&amp;I4226&amp;")"</f>
        <v>2.ELE.TOM.0014 TOMADA PEZZI 50.000 MODULO S/PL SIMPLES 20A 250V BR 18/08/2020 (AUTOMASUL 2)</v>
      </c>
      <c r="B4226" s="1" t="s">
        <v>4</v>
      </c>
      <c r="C4226" s="4" t="n">
        <f aca="false">P4226</f>
        <v>90.72</v>
      </c>
      <c r="D4226" s="4"/>
      <c r="E4226" s="0" t="s">
        <v>9647</v>
      </c>
      <c r="F4226" s="0" t="s">
        <v>9648</v>
      </c>
      <c r="G4226" s="3" t="s">
        <v>1051</v>
      </c>
      <c r="H4226" s="0" t="n">
        <v>12819</v>
      </c>
      <c r="I4226" s="0" t="s">
        <v>687</v>
      </c>
      <c r="J4226" s="0" t="n">
        <v>114171</v>
      </c>
      <c r="K4226" s="0"/>
      <c r="L4226" s="0" t="n">
        <v>0</v>
      </c>
      <c r="M4226" s="0" t="s">
        <v>14</v>
      </c>
      <c r="N4226" s="0" t="n">
        <v>170</v>
      </c>
      <c r="O4226" s="0" t="n">
        <v>4.93</v>
      </c>
      <c r="P4226" s="1" t="n">
        <v>90.72</v>
      </c>
    </row>
    <row r="4227" customFormat="false" ht="12.8" hidden="false" customHeight="false" outlineLevel="0" collapsed="false">
      <c r="A4227" s="1" t="str">
        <f aca="false">E4227&amp;" "&amp;F4227&amp;" "&amp;G4227&amp;" ("&amp;I4227&amp;")"</f>
        <v>2.ELE.TOM.0015 TOMADA WEG PADRAO MONOBLOCO S/PL SIMPLES 10A 250V PT 02/09/2020 (AUTOMASUL 2)</v>
      </c>
      <c r="B4227" s="1" t="s">
        <v>4</v>
      </c>
      <c r="C4227" s="4" t="n">
        <f aca="false">P4227</f>
        <v>90.72</v>
      </c>
      <c r="D4227" s="4"/>
      <c r="E4227" s="0" t="s">
        <v>9649</v>
      </c>
      <c r="F4227" s="0" t="s">
        <v>9650</v>
      </c>
      <c r="G4227" s="3" t="s">
        <v>2112</v>
      </c>
      <c r="H4227" s="0" t="n">
        <v>12819</v>
      </c>
      <c r="I4227" s="0" t="s">
        <v>687</v>
      </c>
      <c r="J4227" s="0" t="n">
        <v>114881</v>
      </c>
      <c r="K4227" s="0"/>
      <c r="L4227" s="0" t="n">
        <v>0</v>
      </c>
      <c r="M4227" s="0" t="s">
        <v>14</v>
      </c>
      <c r="N4227" s="0" t="n">
        <v>200</v>
      </c>
      <c r="O4227" s="0" t="n">
        <v>4.38</v>
      </c>
      <c r="P4227" s="1" t="n">
        <v>90.72</v>
      </c>
    </row>
    <row r="4228" customFormat="false" ht="12.8" hidden="false" customHeight="false" outlineLevel="0" collapsed="false">
      <c r="A4228" s="1" t="str">
        <f aca="false">E4228&amp;" "&amp;F4228&amp;" "&amp;G4228&amp;" ("&amp;I4228&amp;")"</f>
        <v>2.ELE.TOM.0016 TOMADA PEZZI 50.000 MODULO S/PL RJ45 C5E 8 FIOS BR 03/11/2020 (ELETRONOR CX)</v>
      </c>
      <c r="B4228" s="1" t="s">
        <v>4</v>
      </c>
      <c r="C4228" s="4" t="n">
        <f aca="false">P4228</f>
        <v>90.72</v>
      </c>
      <c r="D4228" s="4"/>
      <c r="E4228" s="0" t="s">
        <v>9651</v>
      </c>
      <c r="F4228" s="0" t="s">
        <v>9652</v>
      </c>
      <c r="G4228" s="3" t="s">
        <v>1343</v>
      </c>
      <c r="H4228" s="0" t="n">
        <v>13238</v>
      </c>
      <c r="I4228" s="0" t="s">
        <v>1354</v>
      </c>
      <c r="J4228" s="0" t="n">
        <v>153706</v>
      </c>
      <c r="K4228" s="0"/>
      <c r="L4228" s="0" t="n">
        <v>12</v>
      </c>
      <c r="M4228" s="0" t="s">
        <v>14</v>
      </c>
      <c r="N4228" s="0" t="n">
        <v>10</v>
      </c>
      <c r="O4228" s="0" t="n">
        <v>9.42</v>
      </c>
      <c r="P4228" s="1" t="n">
        <v>90.72</v>
      </c>
    </row>
    <row r="4229" customFormat="false" ht="12.8" hidden="false" customHeight="false" outlineLevel="0" collapsed="false">
      <c r="A4229" s="1" t="str">
        <f aca="false">E4229&amp;" "&amp;F4229&amp;" "&amp;G4229&amp;" ("&amp;I4229&amp;")"</f>
        <v>2.ELE.TOM.0017 TOMADA WETZEL INDUSTRIE MODULO S/PL SIMPLES 20A 250V VM 13/10/2020 (AUTOMASUL 2)</v>
      </c>
      <c r="B4229" s="1" t="s">
        <v>4</v>
      </c>
      <c r="C4229" s="4" t="n">
        <f aca="false">P4229</f>
        <v>90.72</v>
      </c>
      <c r="D4229" s="4"/>
      <c r="E4229" s="0" t="s">
        <v>9653</v>
      </c>
      <c r="F4229" s="0" t="s">
        <v>9654</v>
      </c>
      <c r="G4229" s="3" t="s">
        <v>2783</v>
      </c>
      <c r="H4229" s="0" t="n">
        <v>12819</v>
      </c>
      <c r="I4229" s="0" t="s">
        <v>687</v>
      </c>
      <c r="J4229" s="0" t="n">
        <v>116896</v>
      </c>
      <c r="K4229" s="0"/>
      <c r="L4229" s="0" t="n">
        <v>0</v>
      </c>
      <c r="M4229" s="0" t="s">
        <v>14</v>
      </c>
      <c r="N4229" s="0" t="n">
        <v>30</v>
      </c>
      <c r="O4229" s="0" t="n">
        <v>5.91</v>
      </c>
      <c r="P4229" s="1" t="n">
        <v>90.72</v>
      </c>
    </row>
    <row r="4230" customFormat="false" ht="12.8" hidden="false" customHeight="false" outlineLevel="0" collapsed="false">
      <c r="A4230" s="1" t="str">
        <f aca="false">E4230&amp;" "&amp;F4230&amp;" "&amp;G4230&amp;" ("&amp;I4230&amp;")"</f>
        <v>2.ELE.TOM.0018 TOMADA PEZZI 50.000 MODULO S/PL SIMPLES 10A 250V BR 02/09/2020 (AUTOMASUL 2)</v>
      </c>
      <c r="B4230" s="1" t="s">
        <v>4</v>
      </c>
      <c r="C4230" s="4" t="n">
        <f aca="false">P4230</f>
        <v>112.13</v>
      </c>
      <c r="D4230" s="4"/>
      <c r="E4230" s="0" t="s">
        <v>9655</v>
      </c>
      <c r="F4230" s="0" t="s">
        <v>9656</v>
      </c>
      <c r="G4230" s="3" t="s">
        <v>2112</v>
      </c>
      <c r="H4230" s="0" t="n">
        <v>12819</v>
      </c>
      <c r="I4230" s="0" t="s">
        <v>687</v>
      </c>
      <c r="J4230" s="0" t="n">
        <v>114881</v>
      </c>
      <c r="K4230" s="0"/>
      <c r="L4230" s="0" t="n">
        <v>0</v>
      </c>
      <c r="M4230" s="0" t="s">
        <v>14</v>
      </c>
      <c r="N4230" s="0" t="n">
        <v>140</v>
      </c>
      <c r="O4230" s="0" t="n">
        <v>4.93</v>
      </c>
      <c r="P4230" s="1" t="n">
        <v>112.13</v>
      </c>
    </row>
    <row r="4231" customFormat="false" ht="12.8" hidden="false" customHeight="false" outlineLevel="0" collapsed="false">
      <c r="A4231" s="1" t="str">
        <f aca="false">E4231&amp;" "&amp;F4231&amp;" "&amp;G4231&amp;" ("&amp;I4231&amp;")"</f>
        <v>2.ELE.TOT.0001 TOTALIZADOR DE IMPULSO HORAS MICRPROCESSADOR COEL  E-520 02/05/2019 (J2R AUTOMACA)</v>
      </c>
      <c r="B4231" s="1" t="s">
        <v>4</v>
      </c>
      <c r="C4231" s="4" t="n">
        <f aca="false">P4231</f>
        <v>112.13</v>
      </c>
      <c r="D4231" s="4"/>
      <c r="E4231" s="0" t="s">
        <v>9657</v>
      </c>
      <c r="F4231" s="0" t="s">
        <v>9658</v>
      </c>
      <c r="G4231" s="3" t="s">
        <v>9659</v>
      </c>
      <c r="H4231" s="0" t="n">
        <v>127871</v>
      </c>
      <c r="I4231" s="0" t="s">
        <v>2133</v>
      </c>
      <c r="J4231" s="0" t="n">
        <v>288</v>
      </c>
      <c r="K4231" s="0"/>
      <c r="L4231" s="0" t="n">
        <v>1</v>
      </c>
      <c r="M4231" s="0" t="s">
        <v>14</v>
      </c>
      <c r="N4231" s="0" t="n">
        <v>10</v>
      </c>
      <c r="O4231" s="0" t="n">
        <v>186.88</v>
      </c>
      <c r="P4231" s="1" t="n">
        <v>112.13</v>
      </c>
    </row>
    <row r="4232" customFormat="false" ht="12.8" hidden="false" customHeight="false" outlineLevel="0" collapsed="false">
      <c r="A4232" s="1" t="str">
        <f aca="false">E4232&amp;" "&amp;F4232&amp;" "&amp;G4232&amp;" ("&amp;I4232&amp;")"</f>
        <v>2.ELE.TRA.0001 TRANSFORMADOR DE TENSAO TRIFASICMARCA RASATRONIC 16/10/2020 (RASATRONIC)</v>
      </c>
      <c r="B4232" s="1" t="s">
        <v>4</v>
      </c>
      <c r="C4232" s="4" t="n">
        <f aca="false">P4232</f>
        <v>110.59</v>
      </c>
      <c r="D4232" s="4"/>
      <c r="E4232" s="0" t="s">
        <v>9660</v>
      </c>
      <c r="F4232" s="0" t="s">
        <v>9661</v>
      </c>
      <c r="G4232" s="3" t="s">
        <v>2575</v>
      </c>
      <c r="H4232" s="0" t="n">
        <v>3701</v>
      </c>
      <c r="I4232" s="0" t="s">
        <v>7976</v>
      </c>
      <c r="J4232" s="0" t="n">
        <v>25766</v>
      </c>
      <c r="K4232" s="0"/>
      <c r="L4232" s="0" t="n">
        <v>1</v>
      </c>
      <c r="M4232" s="0" t="s">
        <v>14</v>
      </c>
      <c r="N4232" s="0" t="n">
        <v>10</v>
      </c>
      <c r="O4232" s="0" t="n">
        <v>3378.68</v>
      </c>
      <c r="P4232" s="1" t="n">
        <v>110.59</v>
      </c>
    </row>
    <row r="4233" customFormat="false" ht="12.8" hidden="false" customHeight="false" outlineLevel="0" collapsed="false">
      <c r="A4233" s="1" t="str">
        <f aca="false">E4233&amp;" "&amp;F4233&amp;" "&amp;G4233&amp;" ("&amp;I4233&amp;")"</f>
        <v>2.ELE.TRI.0001 TRILHO TSG 35 MM - PERF 07/08/2020 (AUTOMASUL 2)</v>
      </c>
      <c r="B4233" s="1" t="s">
        <v>4</v>
      </c>
      <c r="C4233" s="4" t="n">
        <f aca="false">P4233</f>
        <v>110.59</v>
      </c>
      <c r="D4233" s="4"/>
      <c r="E4233" s="0" t="s">
        <v>9662</v>
      </c>
      <c r="F4233" s="0" t="s">
        <v>9663</v>
      </c>
      <c r="G4233" s="3" t="s">
        <v>3698</v>
      </c>
      <c r="H4233" s="0" t="n">
        <v>12819</v>
      </c>
      <c r="I4233" s="0" t="s">
        <v>687</v>
      </c>
      <c r="J4233" s="0" t="n">
        <v>113706</v>
      </c>
      <c r="K4233" s="0"/>
      <c r="L4233" s="0" t="n">
        <v>0</v>
      </c>
      <c r="M4233" s="0" t="s">
        <v>14</v>
      </c>
      <c r="N4233" s="0" t="n">
        <v>10</v>
      </c>
      <c r="O4233" s="0" t="n">
        <v>25.64</v>
      </c>
      <c r="P4233" s="1" t="n">
        <v>110.59</v>
      </c>
    </row>
    <row r="4234" customFormat="false" ht="12.8" hidden="false" customHeight="false" outlineLevel="0" collapsed="false">
      <c r="A4234" s="1" t="str">
        <f aca="false">E4234&amp;" "&amp;F4234&amp;" "&amp;G4234&amp;" ("&amp;I4234&amp;")"</f>
        <v>2.ELE.TRI.0002 TRILHO DIN PERFURADO 03/05/2022 (AUTOMASUL 2)</v>
      </c>
      <c r="B4234" s="1" t="s">
        <v>4</v>
      </c>
      <c r="C4234" s="4" t="n">
        <f aca="false">P4234</f>
        <v>110.59</v>
      </c>
      <c r="D4234" s="4"/>
      <c r="E4234" s="0" t="s">
        <v>9664</v>
      </c>
      <c r="F4234" s="0" t="s">
        <v>9665</v>
      </c>
      <c r="G4234" s="3" t="s">
        <v>129</v>
      </c>
      <c r="H4234" s="0" t="n">
        <v>12819</v>
      </c>
      <c r="I4234" s="0" t="s">
        <v>687</v>
      </c>
      <c r="J4234" s="0" t="n">
        <v>149220</v>
      </c>
      <c r="K4234" s="0"/>
      <c r="L4234" s="0" t="n">
        <v>0</v>
      </c>
      <c r="M4234" s="0" t="s">
        <v>14</v>
      </c>
      <c r="N4234" s="0" t="n">
        <v>10</v>
      </c>
      <c r="O4234" s="0" t="n">
        <v>25.1</v>
      </c>
      <c r="P4234" s="1" t="n">
        <v>110.59</v>
      </c>
    </row>
    <row r="4235" customFormat="false" ht="12.8" hidden="false" customHeight="false" outlineLevel="0" collapsed="false">
      <c r="A4235" s="1" t="str">
        <f aca="false">E4235&amp;" "&amp;F4235&amp;" "&amp;G4235&amp;" ("&amp;I4235&amp;")"</f>
        <v>2.ELE.TUB.0001 TUBO FLEXIVEL CORRUGADO 2" PEAD CZ DN63 (RC136) - KANAFLEX 06/05/2021 (REAL CENTER)</v>
      </c>
      <c r="B4235" s="1" t="s">
        <v>4</v>
      </c>
      <c r="C4235" s="4" t="n">
        <f aca="false">P4235</f>
        <v>110.59</v>
      </c>
      <c r="D4235" s="4"/>
      <c r="E4235" s="0" t="s">
        <v>9666</v>
      </c>
      <c r="F4235" s="0" t="s">
        <v>9667</v>
      </c>
      <c r="G4235" s="3" t="s">
        <v>570</v>
      </c>
      <c r="H4235" s="0" t="n">
        <v>836</v>
      </c>
      <c r="I4235" s="0" t="s">
        <v>48</v>
      </c>
      <c r="J4235" s="0" t="n">
        <v>100548</v>
      </c>
      <c r="K4235" s="0"/>
      <c r="L4235" s="0" t="n">
        <v>3</v>
      </c>
      <c r="M4235" s="0" t="s">
        <v>14</v>
      </c>
      <c r="N4235" s="0" t="n">
        <v>30</v>
      </c>
      <c r="O4235" s="0" t="n">
        <v>6.95</v>
      </c>
      <c r="P4235" s="1" t="n">
        <v>110.59</v>
      </c>
    </row>
    <row r="4236" customFormat="false" ht="12.8" hidden="false" customHeight="false" outlineLevel="0" collapsed="false">
      <c r="A4236" s="1" t="str">
        <f aca="false">E4236&amp;" "&amp;F4236&amp;" "&amp;G4236&amp;" ("&amp;I4236&amp;")"</f>
        <v>2.ELE.TUB.0002 TUBO TERMOCONTRATIL PVC PT 3/32" LVR24 011000284 HELLERMANN 29/08/2019 (COM. ELET DW)</v>
      </c>
      <c r="B4236" s="1" t="s">
        <v>4</v>
      </c>
      <c r="C4236" s="4" t="n">
        <f aca="false">P4236</f>
        <v>110.59</v>
      </c>
      <c r="D4236" s="4"/>
      <c r="E4236" s="0" t="s">
        <v>9668</v>
      </c>
      <c r="F4236" s="0" t="s">
        <v>9669</v>
      </c>
      <c r="G4236" s="3" t="s">
        <v>9552</v>
      </c>
      <c r="H4236" s="0" t="n">
        <v>117510</v>
      </c>
      <c r="I4236" s="0" t="s">
        <v>4396</v>
      </c>
      <c r="J4236" s="0" t="n">
        <v>157915</v>
      </c>
      <c r="K4236" s="0"/>
      <c r="L4236" s="0" t="n">
        <v>1</v>
      </c>
      <c r="M4236" s="0" t="s">
        <v>9</v>
      </c>
      <c r="N4236" s="0" t="n">
        <v>150</v>
      </c>
      <c r="O4236" s="0" t="n">
        <v>1.98</v>
      </c>
      <c r="P4236" s="1" t="n">
        <v>110.59</v>
      </c>
    </row>
    <row r="4237" customFormat="false" ht="12.8" hidden="false" customHeight="false" outlineLevel="0" collapsed="false">
      <c r="A4237" s="1" t="str">
        <f aca="false">E4237&amp;" "&amp;F4237&amp;" "&amp;G4237&amp;" ("&amp;I4237&amp;")"</f>
        <v>2.ELE.TUB.0003 TUBO TERMOCONTRATIL PVC PT 1/8" ANTICHAMA 100M LVR32 0110002 27/09/2021 (ALTEC)</v>
      </c>
      <c r="B4237" s="1" t="s">
        <v>4</v>
      </c>
      <c r="C4237" s="4" t="n">
        <f aca="false">P4237</f>
        <v>110.59</v>
      </c>
      <c r="D4237" s="4"/>
      <c r="E4237" s="0" t="s">
        <v>9670</v>
      </c>
      <c r="F4237" s="0" t="s">
        <v>9671</v>
      </c>
      <c r="G4237" s="3" t="s">
        <v>299</v>
      </c>
      <c r="H4237" s="0" t="n">
        <v>26024</v>
      </c>
      <c r="I4237" s="0" t="s">
        <v>7429</v>
      </c>
      <c r="J4237" s="0" t="n">
        <v>81122</v>
      </c>
      <c r="K4237" s="0"/>
      <c r="L4237" s="0" t="n">
        <v>1</v>
      </c>
      <c r="M4237" s="0" t="s">
        <v>14</v>
      </c>
      <c r="N4237" s="0" t="n">
        <v>30</v>
      </c>
      <c r="O4237" s="0" t="n">
        <v>1.82</v>
      </c>
      <c r="P4237" s="1" t="n">
        <v>110.59</v>
      </c>
    </row>
    <row r="4238" customFormat="false" ht="12.8" hidden="false" customHeight="false" outlineLevel="0" collapsed="false">
      <c r="A4238" s="1" t="str">
        <f aca="false">E4238&amp;" "&amp;F4238&amp;" "&amp;G4238&amp;" ("&amp;I4238&amp;")"</f>
        <v>2.ELE.TUB.0004 TUBO TERMOCONTRATIL PVC PT 3/16" LVR48 011000287 HELLERMANN 27/09/2021 (ALTEC)</v>
      </c>
      <c r="B4238" s="1" t="s">
        <v>4</v>
      </c>
      <c r="C4238" s="4" t="n">
        <f aca="false">P4238</f>
        <v>151.37</v>
      </c>
      <c r="D4238" s="4"/>
      <c r="E4238" s="0" t="s">
        <v>9672</v>
      </c>
      <c r="F4238" s="0" t="s">
        <v>9673</v>
      </c>
      <c r="G4238" s="3" t="s">
        <v>299</v>
      </c>
      <c r="H4238" s="0" t="n">
        <v>26024</v>
      </c>
      <c r="I4238" s="0" t="s">
        <v>7429</v>
      </c>
      <c r="J4238" s="0" t="n">
        <v>81122</v>
      </c>
      <c r="K4238" s="0"/>
      <c r="L4238" s="0" t="n">
        <v>1</v>
      </c>
      <c r="M4238" s="0" t="s">
        <v>14</v>
      </c>
      <c r="N4238" s="0" t="n">
        <v>20</v>
      </c>
      <c r="O4238" s="0" t="n">
        <v>3.36</v>
      </c>
      <c r="P4238" s="1" t="n">
        <v>151.37</v>
      </c>
    </row>
    <row r="4239" customFormat="false" ht="12.8" hidden="false" customHeight="false" outlineLevel="0" collapsed="false">
      <c r="A4239" s="1" t="str">
        <f aca="false">E4239&amp;" "&amp;F4239&amp;" "&amp;G4239&amp;" ("&amp;I4239&amp;")"</f>
        <v>2.ELE.UNI.0001 UNIDADE MAGNETICA DE CONTROLE COD: LUCL12BL BOBINA 24V - MAR 07/10/2019 (CELETRO)</v>
      </c>
      <c r="B4239" s="1" t="s">
        <v>4</v>
      </c>
      <c r="C4239" s="4" t="n">
        <f aca="false">P4239</f>
        <v>151.37</v>
      </c>
      <c r="D4239" s="4"/>
      <c r="E4239" s="0" t="s">
        <v>9674</v>
      </c>
      <c r="F4239" s="0" t="s">
        <v>9675</v>
      </c>
      <c r="G4239" s="3" t="s">
        <v>383</v>
      </c>
      <c r="H4239" s="0" t="n">
        <v>669</v>
      </c>
      <c r="I4239" s="0" t="s">
        <v>22</v>
      </c>
      <c r="J4239" s="0" t="n">
        <v>130590</v>
      </c>
      <c r="K4239" s="0"/>
      <c r="L4239" s="0" t="n">
        <v>0</v>
      </c>
      <c r="M4239" s="0" t="s">
        <v>14</v>
      </c>
      <c r="N4239" s="0" t="n">
        <v>20</v>
      </c>
      <c r="O4239" s="0" t="n">
        <v>625</v>
      </c>
      <c r="P4239" s="1" t="n">
        <v>151.37</v>
      </c>
    </row>
    <row r="4240" customFormat="false" ht="12.8" hidden="false" customHeight="false" outlineLevel="0" collapsed="false">
      <c r="A4240" s="1" t="str">
        <f aca="false">E4240&amp;" "&amp;F4240&amp;" "&amp;G4240&amp;" ("&amp;I4240&amp;")"</f>
        <v>2.ELE.UNI.0002 UNIDADE DE CONTROLE MAGNETICO COD: LUCL32BL BOBINA 24V - MAR 07/10/2019 (CELETRO)</v>
      </c>
      <c r="B4240" s="1" t="s">
        <v>4</v>
      </c>
      <c r="C4240" s="4" t="n">
        <f aca="false">P4240</f>
        <v>20</v>
      </c>
      <c r="D4240" s="4"/>
      <c r="E4240" s="0" t="s">
        <v>9676</v>
      </c>
      <c r="F4240" s="0" t="s">
        <v>9677</v>
      </c>
      <c r="G4240" s="3" t="s">
        <v>383</v>
      </c>
      <c r="H4240" s="0" t="n">
        <v>669</v>
      </c>
      <c r="I4240" s="0" t="s">
        <v>22</v>
      </c>
      <c r="J4240" s="0" t="n">
        <v>130590</v>
      </c>
      <c r="K4240" s="0"/>
      <c r="L4240" s="0" t="n">
        <v>0</v>
      </c>
      <c r="M4240" s="0" t="s">
        <v>14</v>
      </c>
      <c r="N4240" s="0" t="n">
        <v>10</v>
      </c>
      <c r="O4240" s="0" t="n">
        <v>1100</v>
      </c>
      <c r="P4240" s="1" t="n">
        <v>20</v>
      </c>
    </row>
    <row r="4241" customFormat="false" ht="12.8" hidden="false" customHeight="false" outlineLevel="0" collapsed="false">
      <c r="A4241" s="1" t="str">
        <f aca="false">E4241&amp;" "&amp;F4241&amp;" "&amp;G4241&amp;" ("&amp;I4241&amp;")"</f>
        <v>2.ELE.UNI.0003 UNIAO ANGULAR 3/8 BCP004 22/01/2021 (SOLENE)</v>
      </c>
      <c r="B4241" s="1" t="s">
        <v>4</v>
      </c>
      <c r="C4241" s="4" t="n">
        <f aca="false">P4241</f>
        <v>21</v>
      </c>
      <c r="D4241" s="4"/>
      <c r="E4241" s="0" t="s">
        <v>9678</v>
      </c>
      <c r="F4241" s="0" t="s">
        <v>9679</v>
      </c>
      <c r="G4241" s="3" t="s">
        <v>3932</v>
      </c>
      <c r="H4241" s="0" t="n">
        <v>45766</v>
      </c>
      <c r="I4241" s="0" t="s">
        <v>7627</v>
      </c>
      <c r="J4241" s="0" t="n">
        <v>55</v>
      </c>
      <c r="K4241" s="0"/>
      <c r="L4241" s="0" t="n">
        <v>1</v>
      </c>
      <c r="M4241" s="0" t="s">
        <v>14</v>
      </c>
      <c r="N4241" s="0" t="n">
        <v>40</v>
      </c>
      <c r="O4241" s="0" t="n">
        <v>32.25</v>
      </c>
      <c r="P4241" s="1" t="n">
        <v>21</v>
      </c>
    </row>
    <row r="4242" customFormat="false" ht="12.8" hidden="false" customHeight="false" outlineLevel="0" collapsed="false">
      <c r="A4242" s="1" t="str">
        <f aca="false">E4242&amp;" "&amp;F4242&amp;" "&amp;G4242&amp;" ("&amp;I4242&amp;")"</f>
        <v>2.ELE.UNI.0004 UNIDADE AMPLIFICADORA PRINCIPAL SERIE LRW, CODIGO MU-N11, MA 18/10/2021 (KEYENCE BRAS)</v>
      </c>
      <c r="B4242" s="1" t="s">
        <v>4</v>
      </c>
      <c r="C4242" s="4" t="n">
        <f aca="false">P4242</f>
        <v>46</v>
      </c>
      <c r="D4242" s="4"/>
      <c r="E4242" s="0" t="s">
        <v>9680</v>
      </c>
      <c r="F4242" s="0" t="s">
        <v>9681</v>
      </c>
      <c r="G4242" s="3" t="s">
        <v>273</v>
      </c>
      <c r="H4242" s="0" t="n">
        <v>141861</v>
      </c>
      <c r="I4242" s="0" t="s">
        <v>1358</v>
      </c>
      <c r="J4242" s="0" t="n">
        <v>72699</v>
      </c>
      <c r="K4242" s="0"/>
      <c r="L4242" s="0" t="n">
        <v>1</v>
      </c>
      <c r="M4242" s="0" t="s">
        <v>9</v>
      </c>
      <c r="N4242" s="0" t="n">
        <v>40</v>
      </c>
      <c r="O4242" s="0" t="n">
        <v>1876.54</v>
      </c>
      <c r="P4242" s="1" t="n">
        <v>46</v>
      </c>
    </row>
    <row r="4243" customFormat="false" ht="12.8" hidden="false" customHeight="false" outlineLevel="0" collapsed="false">
      <c r="A4243" s="1" t="str">
        <f aca="false">E4243&amp;" "&amp;F4243&amp;" "&amp;G4243&amp;" ("&amp;I4243&amp;")"</f>
        <v>2.ELE.UNI.0005 UNIDADE DE CONTROLE TRIFASICO 8-32A 24VCC 09/04/2022 (DIMENSIONAL)</v>
      </c>
      <c r="B4243" s="1" t="s">
        <v>4</v>
      </c>
      <c r="C4243" s="4" t="n">
        <f aca="false">P4243</f>
        <v>72</v>
      </c>
      <c r="D4243" s="4"/>
      <c r="E4243" s="0" t="s">
        <v>9682</v>
      </c>
      <c r="F4243" s="0" t="s">
        <v>9683</v>
      </c>
      <c r="G4243" s="3" t="s">
        <v>8005</v>
      </c>
      <c r="H4243" s="0" t="n">
        <v>142692</v>
      </c>
      <c r="I4243" s="0" t="s">
        <v>2207</v>
      </c>
      <c r="J4243" s="0" t="n">
        <v>52784</v>
      </c>
      <c r="K4243" s="0"/>
      <c r="L4243" s="0" t="n">
        <v>1</v>
      </c>
      <c r="M4243" s="0" t="s">
        <v>9</v>
      </c>
      <c r="N4243" s="0" t="n">
        <v>20</v>
      </c>
      <c r="O4243" s="0" t="n">
        <v>1610.07</v>
      </c>
      <c r="P4243" s="1" t="n">
        <v>72</v>
      </c>
    </row>
    <row r="4244" customFormat="false" ht="12.8" hidden="false" customHeight="false" outlineLevel="0" collapsed="false">
      <c r="A4244" s="1" t="str">
        <f aca="false">E4244&amp;" "&amp;F4244&amp;" "&amp;G4244&amp;" ("&amp;I4244&amp;")"</f>
        <v>2.ELE.VAL.0001 VALVULA MFH 5 1,4 ROSCA 6211 K514 - MARCA FESTO 12/02/2019 (FLUIDIC)</v>
      </c>
      <c r="B4244" s="1" t="s">
        <v>4</v>
      </c>
      <c r="C4244" s="4" t="n">
        <f aca="false">P4244</f>
        <v>403.5</v>
      </c>
      <c r="D4244" s="4"/>
      <c r="E4244" s="0" t="s">
        <v>9684</v>
      </c>
      <c r="F4244" s="0" t="s">
        <v>9685</v>
      </c>
      <c r="G4244" s="3" t="s">
        <v>1651</v>
      </c>
      <c r="H4244" s="0" t="n">
        <v>12301</v>
      </c>
      <c r="I4244" s="0" t="s">
        <v>270</v>
      </c>
      <c r="J4244" s="0" t="n">
        <v>12573</v>
      </c>
      <c r="K4244" s="0"/>
      <c r="L4244" s="0" t="n">
        <v>1</v>
      </c>
      <c r="M4244" s="0" t="s">
        <v>14</v>
      </c>
      <c r="N4244" s="0" t="n">
        <v>10</v>
      </c>
      <c r="O4244" s="0" t="n">
        <v>900</v>
      </c>
      <c r="P4244" s="1" t="n">
        <v>403.5</v>
      </c>
    </row>
    <row r="4245" customFormat="false" ht="12.8" hidden="false" customHeight="false" outlineLevel="0" collapsed="false">
      <c r="A4245" s="1" t="str">
        <f aca="false">E4245&amp;" "&amp;F4245&amp;" "&amp;G4245&amp;" ("&amp;I4245&amp;")"</f>
        <v>2.ELE.VAL.0002 VALVULA PNEUMATICA 1/8 5/2V 24 VDC SOLENOIDE MOLA COD: 2 11/02/2019 (BVN)</v>
      </c>
      <c r="B4245" s="1" t="s">
        <v>4</v>
      </c>
      <c r="C4245" s="4" t="n">
        <f aca="false">P4245</f>
        <v>60</v>
      </c>
      <c r="D4245" s="4"/>
      <c r="E4245" s="0" t="s">
        <v>9686</v>
      </c>
      <c r="F4245" s="0" t="s">
        <v>9687</v>
      </c>
      <c r="G4245" s="3" t="s">
        <v>9688</v>
      </c>
      <c r="H4245" s="0" t="n">
        <v>61115</v>
      </c>
      <c r="I4245" s="0" t="s">
        <v>779</v>
      </c>
      <c r="J4245" s="0" t="n">
        <v>23759</v>
      </c>
      <c r="K4245" s="0"/>
      <c r="L4245" s="0" t="n">
        <v>1</v>
      </c>
      <c r="M4245" s="0" t="s">
        <v>14</v>
      </c>
      <c r="N4245" s="0" t="n">
        <v>10</v>
      </c>
      <c r="O4245" s="0" t="n">
        <v>689.5</v>
      </c>
      <c r="P4245" s="1" t="n">
        <v>60</v>
      </c>
    </row>
    <row r="4246" customFormat="false" ht="12.8" hidden="false" customHeight="false" outlineLevel="0" collapsed="false">
      <c r="A4246" s="1" t="str">
        <f aca="false">E4246&amp;" "&amp;F4246&amp;" "&amp;G4246&amp;" ("&amp;I4246&amp;")"</f>
        <v>2.ELE.VAL.0003 VALVULA COM COMANDO DIRETO DE ESFERAS COD: 0.230.035.300 - M 19/03/2019 (MICRO AUTOMA)</v>
      </c>
      <c r="B4246" s="1" t="s">
        <v>4</v>
      </c>
      <c r="C4246" s="4" t="n">
        <f aca="false">P4246</f>
        <v>65</v>
      </c>
      <c r="D4246" s="4"/>
      <c r="E4246" s="0" t="s">
        <v>9689</v>
      </c>
      <c r="F4246" s="0" t="s">
        <v>9690</v>
      </c>
      <c r="G4246" s="3" t="s">
        <v>2070</v>
      </c>
      <c r="H4246" s="0" t="n">
        <v>22750</v>
      </c>
      <c r="I4246" s="0" t="s">
        <v>472</v>
      </c>
      <c r="J4246" s="0" t="n">
        <v>36794</v>
      </c>
      <c r="K4246" s="0"/>
      <c r="L4246" s="0" t="n">
        <v>1</v>
      </c>
      <c r="M4246" s="0" t="s">
        <v>14</v>
      </c>
      <c r="N4246" s="0" t="n">
        <v>30</v>
      </c>
      <c r="O4246" s="0" t="n">
        <v>199.86</v>
      </c>
      <c r="P4246" s="1" t="n">
        <v>65</v>
      </c>
    </row>
    <row r="4247" customFormat="false" ht="12.8" hidden="false" customHeight="false" outlineLevel="0" collapsed="false">
      <c r="A4247" s="1" t="str">
        <f aca="false">E4247&amp;" "&amp;F4247&amp;" "&amp;G4247&amp;" ("&amp;I4247&amp;")"</f>
        <v>2.ELE.VAL.0004 VALVULA PNEUMATICA G1/8" 3/2V PILOTO/MOLA 08/12/2021 (PAHC AUTOMAC)</v>
      </c>
      <c r="B4247" s="1" t="s">
        <v>4</v>
      </c>
      <c r="C4247" s="4" t="n">
        <f aca="false">P4247</f>
        <v>63.65</v>
      </c>
      <c r="D4247" s="4"/>
      <c r="E4247" s="0" t="s">
        <v>9691</v>
      </c>
      <c r="F4247" s="0" t="s">
        <v>9692</v>
      </c>
      <c r="G4247" s="3" t="s">
        <v>1941</v>
      </c>
      <c r="H4247" s="0" t="n">
        <v>142426</v>
      </c>
      <c r="I4247" s="0" t="s">
        <v>1954</v>
      </c>
      <c r="J4247" s="0" t="n">
        <v>14916</v>
      </c>
      <c r="K4247" s="0"/>
      <c r="L4247" s="0" t="n">
        <v>1</v>
      </c>
      <c r="M4247" s="0" t="s">
        <v>9</v>
      </c>
      <c r="N4247" s="0" t="n">
        <v>10</v>
      </c>
      <c r="O4247" s="0" t="n">
        <v>355</v>
      </c>
      <c r="P4247" s="1" t="n">
        <v>63.65</v>
      </c>
    </row>
    <row r="4248" customFormat="false" ht="12.8" hidden="false" customHeight="false" outlineLevel="0" collapsed="false">
      <c r="A4248" s="1" t="str">
        <f aca="false">E4248&amp;" "&amp;F4248&amp;" "&amp;G4248&amp;" ("&amp;I4248&amp;")"</f>
        <v>2.ELE.VAL.0005 VALVULA PNEUMATICA G1/8" 5/2V PILOTO/PILOTO 08/12/2021 (PAHC AUTOMAC)</v>
      </c>
      <c r="B4248" s="1" t="s">
        <v>4</v>
      </c>
      <c r="C4248" s="4" t="n">
        <f aca="false">P4248</f>
        <v>64.6</v>
      </c>
      <c r="D4248" s="4"/>
      <c r="E4248" s="0" t="s">
        <v>9693</v>
      </c>
      <c r="F4248" s="0" t="s">
        <v>9694</v>
      </c>
      <c r="G4248" s="3" t="s">
        <v>1941</v>
      </c>
      <c r="H4248" s="0" t="n">
        <v>142426</v>
      </c>
      <c r="I4248" s="0" t="s">
        <v>1954</v>
      </c>
      <c r="J4248" s="0" t="n">
        <v>14916</v>
      </c>
      <c r="K4248" s="0"/>
      <c r="L4248" s="0" t="n">
        <v>1</v>
      </c>
      <c r="M4248" s="0" t="s">
        <v>9</v>
      </c>
      <c r="N4248" s="0" t="n">
        <v>20</v>
      </c>
      <c r="O4248" s="0" t="n">
        <v>425</v>
      </c>
      <c r="P4248" s="1" t="n">
        <v>64.6</v>
      </c>
    </row>
    <row r="4249" customFormat="false" ht="12.8" hidden="false" customHeight="false" outlineLevel="0" collapsed="false">
      <c r="A4249" s="1" t="str">
        <f aca="false">E4249&amp;" "&amp;F4249&amp;" "&amp;G4249&amp;" ("&amp;I4249&amp;")"</f>
        <v>2.ELE.VAL.0007 VALVULA PNEUMATICA G1/8" 3/2V SOLENOIDE/MOLA 05/04/2019 (BVN)</v>
      </c>
      <c r="B4249" s="1" t="s">
        <v>4</v>
      </c>
      <c r="C4249" s="4" t="n">
        <f aca="false">P4249</f>
        <v>88.03</v>
      </c>
      <c r="D4249" s="4"/>
      <c r="E4249" s="0" t="s">
        <v>9695</v>
      </c>
      <c r="F4249" s="0" t="s">
        <v>9696</v>
      </c>
      <c r="G4249" s="3" t="s">
        <v>8051</v>
      </c>
      <c r="H4249" s="0" t="n">
        <v>61115</v>
      </c>
      <c r="I4249" s="0" t="s">
        <v>779</v>
      </c>
      <c r="J4249" s="0" t="n">
        <v>24549</v>
      </c>
      <c r="K4249" s="0"/>
      <c r="L4249" s="0" t="n">
        <v>1</v>
      </c>
      <c r="M4249" s="0" t="s">
        <v>14</v>
      </c>
      <c r="N4249" s="0" t="n">
        <v>20</v>
      </c>
      <c r="O4249" s="0" t="n">
        <v>343.32</v>
      </c>
      <c r="P4249" s="1" t="n">
        <v>88.03</v>
      </c>
    </row>
    <row r="4250" customFormat="false" ht="12.8" hidden="false" customHeight="false" outlineLevel="0" collapsed="false">
      <c r="A4250" s="1" t="str">
        <f aca="false">E4250&amp;" "&amp;F4250&amp;" "&amp;G4250&amp;" ("&amp;I4250&amp;")"</f>
        <v>2.ELE.VAL.0008 VALVULA PNEUMATICA 85335 - MARCA BELAIR 16/05/2019 (BEL AIR PNEU)</v>
      </c>
      <c r="B4250" s="1" t="s">
        <v>4</v>
      </c>
      <c r="C4250" s="4" t="n">
        <f aca="false">P4250</f>
        <v>61.02</v>
      </c>
      <c r="D4250" s="4"/>
      <c r="E4250" s="0" t="s">
        <v>9697</v>
      </c>
      <c r="F4250" s="0" t="s">
        <v>9698</v>
      </c>
      <c r="G4250" s="3" t="s">
        <v>9699</v>
      </c>
      <c r="H4250" s="0" t="n">
        <v>7163</v>
      </c>
      <c r="I4250" s="0" t="s">
        <v>1427</v>
      </c>
      <c r="J4250" s="0" t="n">
        <v>138331</v>
      </c>
      <c r="K4250" s="0"/>
      <c r="L4250" s="0" t="n">
        <v>1</v>
      </c>
      <c r="M4250" s="0" t="s">
        <v>14</v>
      </c>
      <c r="N4250" s="0" t="n">
        <v>10</v>
      </c>
      <c r="O4250" s="0" t="n">
        <v>269.63</v>
      </c>
      <c r="P4250" s="1" t="n">
        <v>61.02</v>
      </c>
    </row>
    <row r="4251" customFormat="false" ht="12.8" hidden="false" customHeight="false" outlineLevel="0" collapsed="false">
      <c r="A4251" s="1" t="str">
        <f aca="false">E4251&amp;" "&amp;F4251&amp;" "&amp;G4251&amp;" ("&amp;I4251&amp;")"</f>
        <v>2.ELE.VAL.0009 VALVULA PNEUMATICA 5 VIAS COM UMA BOBINA DE 220V CONEXAO 06/06/2019 (MICRO AUTOMA)</v>
      </c>
      <c r="B4251" s="1" t="s">
        <v>4</v>
      </c>
      <c r="C4251" s="4" t="n">
        <f aca="false">P4251</f>
        <v>49.6</v>
      </c>
      <c r="D4251" s="4"/>
      <c r="E4251" s="0" t="s">
        <v>9700</v>
      </c>
      <c r="F4251" s="0" t="s">
        <v>9701</v>
      </c>
      <c r="G4251" s="3" t="s">
        <v>4734</v>
      </c>
      <c r="H4251" s="0" t="n">
        <v>22750</v>
      </c>
      <c r="I4251" s="0" t="s">
        <v>472</v>
      </c>
      <c r="J4251" s="0" t="n">
        <v>37612</v>
      </c>
      <c r="K4251" s="0"/>
      <c r="L4251" s="0" t="n">
        <v>1</v>
      </c>
      <c r="M4251" s="0" t="s">
        <v>14</v>
      </c>
      <c r="N4251" s="0" t="n">
        <v>10</v>
      </c>
      <c r="O4251" s="0" t="n">
        <v>410.15</v>
      </c>
      <c r="P4251" s="1" t="n">
        <v>49.6</v>
      </c>
    </row>
    <row r="4252" customFormat="false" ht="12.8" hidden="false" customHeight="false" outlineLevel="0" collapsed="false">
      <c r="A4252" s="1" t="str">
        <f aca="false">E4252&amp;" "&amp;F4252&amp;" "&amp;G4252&amp;" ("&amp;I4252&amp;")"</f>
        <v>2.ELE.VAL.0010 VALVULA PARA PIA 28/05/2021 (FABRINOX)</v>
      </c>
      <c r="B4252" s="1" t="s">
        <v>4</v>
      </c>
      <c r="C4252" s="4" t="n">
        <f aca="false">P4252</f>
        <v>62.36</v>
      </c>
      <c r="D4252" s="4"/>
      <c r="E4252" s="0" t="s">
        <v>9702</v>
      </c>
      <c r="F4252" s="0" t="s">
        <v>9703</v>
      </c>
      <c r="G4252" s="3" t="s">
        <v>6049</v>
      </c>
      <c r="H4252" s="0" t="n">
        <v>142121</v>
      </c>
      <c r="I4252" s="0" t="s">
        <v>9704</v>
      </c>
      <c r="J4252" s="0" t="n">
        <v>14752</v>
      </c>
      <c r="K4252" s="0"/>
      <c r="L4252" s="0" t="n">
        <v>1</v>
      </c>
      <c r="M4252" s="0" t="s">
        <v>558</v>
      </c>
      <c r="N4252" s="0" t="n">
        <v>20</v>
      </c>
      <c r="O4252" s="0" t="n">
        <v>8.37</v>
      </c>
      <c r="P4252" s="1" t="n">
        <v>62.36</v>
      </c>
    </row>
    <row r="4253" customFormat="false" ht="12.8" hidden="false" customHeight="false" outlineLevel="0" collapsed="false">
      <c r="A4253" s="1" t="str">
        <f aca="false">E4253&amp;" "&amp;F4253&amp;" "&amp;G4253&amp;" ("&amp;I4253&amp;")"</f>
        <v>2.ELE.VAR.0001 VARIADOR DE POTENCIA ALFATRONIC 29/05/2020 (ALFATRONIC)</v>
      </c>
      <c r="B4253" s="1" t="s">
        <v>4</v>
      </c>
      <c r="C4253" s="4" t="n">
        <f aca="false">P4253</f>
        <v>78.05</v>
      </c>
      <c r="D4253" s="4"/>
      <c r="E4253" s="0" t="s">
        <v>9705</v>
      </c>
      <c r="F4253" s="0" t="s">
        <v>9706</v>
      </c>
      <c r="G4253" s="3" t="s">
        <v>1993</v>
      </c>
      <c r="H4253" s="0" t="n">
        <v>20306</v>
      </c>
      <c r="I4253" s="0" t="s">
        <v>2214</v>
      </c>
      <c r="J4253" s="0" t="n">
        <v>26711</v>
      </c>
      <c r="K4253" s="0"/>
      <c r="L4253" s="0" t="n">
        <v>55</v>
      </c>
      <c r="M4253" s="0" t="s">
        <v>14</v>
      </c>
      <c r="N4253" s="0" t="n">
        <v>30</v>
      </c>
      <c r="O4253" s="0" t="n">
        <v>76.2</v>
      </c>
      <c r="P4253" s="1" t="n">
        <v>78.05</v>
      </c>
    </row>
    <row r="4254" customFormat="false" ht="12.8" hidden="false" customHeight="false" outlineLevel="0" collapsed="false">
      <c r="A4254" s="1" t="str">
        <f aca="false">E4254&amp;" "&amp;F4254&amp;" "&amp;G4254&amp;" ("&amp;I4254&amp;")"</f>
        <v>2.ELE.VEN.0001 VENTOKIT NM 280 150MM BIV 12/05/2020 (MAGNANI)</v>
      </c>
      <c r="B4254" s="1" t="s">
        <v>4</v>
      </c>
      <c r="C4254" s="4" t="n">
        <f aca="false">P4254</f>
        <v>78.05</v>
      </c>
      <c r="D4254" s="4"/>
      <c r="E4254" s="0" t="s">
        <v>9707</v>
      </c>
      <c r="F4254" s="0" t="s">
        <v>9708</v>
      </c>
      <c r="G4254" s="3" t="s">
        <v>940</v>
      </c>
      <c r="H4254" s="0" t="n">
        <v>23781</v>
      </c>
      <c r="I4254" s="0" t="s">
        <v>2305</v>
      </c>
      <c r="J4254" s="0" t="n">
        <v>190406</v>
      </c>
      <c r="K4254" s="0"/>
      <c r="L4254" s="0" t="n">
        <v>1</v>
      </c>
      <c r="M4254" s="0" t="s">
        <v>14</v>
      </c>
      <c r="N4254" s="0" t="n">
        <v>60</v>
      </c>
      <c r="O4254" s="0" t="n">
        <v>321.38</v>
      </c>
      <c r="P4254" s="1" t="n">
        <v>78.05</v>
      </c>
    </row>
    <row r="4255" customFormat="false" ht="12.8" hidden="false" customHeight="false" outlineLevel="0" collapsed="false">
      <c r="A4255" s="1" t="str">
        <f aca="false">E4255&amp;" "&amp;F4255&amp;" "&amp;G4255&amp;" ("&amp;I4255&amp;")"</f>
        <v>2.ELE.WEG.0001 WEG PLUGUE FEMEA 180  2P+T 10A 250V 13303182 BR 21/06/2021 (MAGNANI)</v>
      </c>
      <c r="B4255" s="1" t="s">
        <v>4</v>
      </c>
      <c r="C4255" s="4" t="n">
        <f aca="false">P4255</f>
        <v>220</v>
      </c>
      <c r="D4255" s="4"/>
      <c r="E4255" s="0" t="s">
        <v>9709</v>
      </c>
      <c r="F4255" s="0" t="s">
        <v>9710</v>
      </c>
      <c r="G4255" s="3" t="s">
        <v>2239</v>
      </c>
      <c r="H4255" s="0" t="n">
        <v>23781</v>
      </c>
      <c r="I4255" s="0" t="s">
        <v>2305</v>
      </c>
      <c r="J4255" s="0" t="n">
        <v>214223</v>
      </c>
      <c r="K4255" s="0"/>
      <c r="L4255" s="0" t="n">
        <v>1</v>
      </c>
      <c r="M4255" s="0" t="s">
        <v>14</v>
      </c>
      <c r="N4255" s="0" t="n">
        <v>10</v>
      </c>
      <c r="O4255" s="0" t="n">
        <v>6.92</v>
      </c>
      <c r="P4255" s="1" t="n">
        <v>220</v>
      </c>
    </row>
    <row r="4256" customFormat="false" ht="12.8" hidden="false" customHeight="false" outlineLevel="0" collapsed="false">
      <c r="A4256" s="1" t="str">
        <f aca="false">E4256&amp;" "&amp;F4256&amp;" "&amp;G4256&amp;" ("&amp;I4256&amp;")"</f>
        <v>2.ELE.WEG.0002 WEG PLUGUE MACHO 180 2P+T 10A 250V 21/06/2021 (MAGNANI)</v>
      </c>
      <c r="B4256" s="1" t="s">
        <v>4</v>
      </c>
      <c r="C4256" s="4" t="n">
        <f aca="false">P4256</f>
        <v>65.42</v>
      </c>
      <c r="D4256" s="4"/>
      <c r="E4256" s="0" t="s">
        <v>9711</v>
      </c>
      <c r="F4256" s="0" t="s">
        <v>9712</v>
      </c>
      <c r="G4256" s="3" t="s">
        <v>2239</v>
      </c>
      <c r="H4256" s="0" t="n">
        <v>23781</v>
      </c>
      <c r="I4256" s="0" t="s">
        <v>2305</v>
      </c>
      <c r="J4256" s="0" t="n">
        <v>214223</v>
      </c>
      <c r="K4256" s="0"/>
      <c r="L4256" s="0" t="n">
        <v>1</v>
      </c>
      <c r="M4256" s="0" t="s">
        <v>14</v>
      </c>
      <c r="N4256" s="0" t="n">
        <v>20</v>
      </c>
      <c r="O4256" s="0" t="n">
        <v>5.95</v>
      </c>
      <c r="P4256" s="1" t="n">
        <v>65.42</v>
      </c>
    </row>
    <row r="4257" customFormat="false" ht="12.8" hidden="false" customHeight="false" outlineLevel="0" collapsed="false">
      <c r="A4257" s="1" t="str">
        <f aca="false">E4257&amp;" "&amp;F4257&amp;" "&amp;G4257&amp;" ("&amp;I4257&amp;")"</f>
        <v>2.MAQ.000.0001 0000601171L BUCHA NORMAL - PECA PARASECCIONADORA GALAXY T3- 21/07/2021 (TECMATIC)</v>
      </c>
      <c r="B4257" s="1" t="s">
        <v>4</v>
      </c>
      <c r="C4257" s="4" t="n">
        <f aca="false">P4257</f>
        <v>1914.4</v>
      </c>
      <c r="D4257" s="4"/>
      <c r="E4257" s="0" t="s">
        <v>9713</v>
      </c>
      <c r="F4257" s="0" t="s">
        <v>9714</v>
      </c>
      <c r="G4257" s="3" t="s">
        <v>1688</v>
      </c>
      <c r="H4257" s="0" t="n">
        <v>10425</v>
      </c>
      <c r="I4257" s="0" t="s">
        <v>349</v>
      </c>
      <c r="J4257" s="0" t="n">
        <v>97978</v>
      </c>
      <c r="K4257" s="0"/>
      <c r="L4257" s="0" t="n">
        <v>1</v>
      </c>
      <c r="M4257" s="0" t="s">
        <v>9</v>
      </c>
      <c r="N4257" s="0" t="n">
        <v>10</v>
      </c>
      <c r="O4257" s="0" t="n">
        <v>47.11</v>
      </c>
      <c r="P4257" s="1" t="n">
        <v>1914.4</v>
      </c>
    </row>
    <row r="4258" customFormat="false" ht="12.8" hidden="false" customHeight="false" outlineLevel="0" collapsed="false">
      <c r="A4258" s="1" t="str">
        <f aca="false">E4258&amp;" "&amp;F4258&amp;" "&amp;G4258&amp;" ("&amp;I4258&amp;")"</f>
        <v>2.MAQ.000.0002 0000606045H ROLAMENTO 17X32X10 6003 2RS- PECA PARASECCIONA 21/07/2021 (TECMATIC)</v>
      </c>
      <c r="B4258" s="1" t="s">
        <v>4</v>
      </c>
      <c r="C4258" s="4" t="n">
        <f aca="false">P4258</f>
        <v>820.96</v>
      </c>
      <c r="D4258" s="4"/>
      <c r="E4258" s="0" t="s">
        <v>9715</v>
      </c>
      <c r="F4258" s="0" t="s">
        <v>9716</v>
      </c>
      <c r="G4258" s="3" t="s">
        <v>1688</v>
      </c>
      <c r="H4258" s="0" t="n">
        <v>10425</v>
      </c>
      <c r="I4258" s="0" t="s">
        <v>349</v>
      </c>
      <c r="J4258" s="0" t="n">
        <v>97978</v>
      </c>
      <c r="K4258" s="0"/>
      <c r="L4258" s="0" t="n">
        <v>1</v>
      </c>
      <c r="M4258" s="0" t="s">
        <v>9</v>
      </c>
      <c r="N4258" s="0" t="n">
        <v>20</v>
      </c>
      <c r="O4258" s="0" t="n">
        <v>110.85</v>
      </c>
      <c r="P4258" s="1" t="n">
        <v>820.96</v>
      </c>
    </row>
    <row r="4259" customFormat="false" ht="12.8" hidden="false" customHeight="false" outlineLevel="0" collapsed="false">
      <c r="A4259" s="1" t="str">
        <f aca="false">E4259&amp;" "&amp;F4259&amp;" "&amp;G4259&amp;" ("&amp;I4259&amp;")"</f>
        <v>2.MAQ.000.0003 0000606107A ROLAMENTO 17X40X12 6203 2RS- PECA PARASECCIONA 21/07/2021 (TECMATIC)</v>
      </c>
      <c r="B4259" s="1" t="s">
        <v>4</v>
      </c>
      <c r="C4259" s="4" t="n">
        <f aca="false">P4259</f>
        <v>26.29</v>
      </c>
      <c r="D4259" s="4"/>
      <c r="E4259" s="0" t="s">
        <v>9717</v>
      </c>
      <c r="F4259" s="0" t="s">
        <v>9718</v>
      </c>
      <c r="G4259" s="3" t="s">
        <v>1688</v>
      </c>
      <c r="H4259" s="0" t="n">
        <v>10425</v>
      </c>
      <c r="I4259" s="0" t="s">
        <v>349</v>
      </c>
      <c r="J4259" s="0" t="n">
        <v>97978</v>
      </c>
      <c r="K4259" s="0"/>
      <c r="L4259" s="0" t="n">
        <v>1</v>
      </c>
      <c r="M4259" s="0" t="s">
        <v>9</v>
      </c>
      <c r="N4259" s="0" t="n">
        <v>30</v>
      </c>
      <c r="O4259" s="0" t="n">
        <v>114.29</v>
      </c>
      <c r="P4259" s="1" t="n">
        <v>26.29</v>
      </c>
    </row>
    <row r="4260" customFormat="false" ht="12.8" hidden="false" customHeight="false" outlineLevel="0" collapsed="false">
      <c r="A4260" s="1" t="str">
        <f aca="false">E4260&amp;" "&amp;F4260&amp;" "&amp;G4260&amp;" ("&amp;I4260&amp;")"</f>
        <v>2.MAQ.000.0004 0000613049F DISCO AS 15X28X1 1528 INA- PECA PARASECCIONADO 21/07/2021 (TECMATIC)</v>
      </c>
      <c r="B4260" s="1" t="s">
        <v>4</v>
      </c>
      <c r="C4260" s="4" t="n">
        <f aca="false">P4260</f>
        <v>3742.17</v>
      </c>
      <c r="D4260" s="4"/>
      <c r="E4260" s="0" t="s">
        <v>9719</v>
      </c>
      <c r="F4260" s="0" t="s">
        <v>9720</v>
      </c>
      <c r="G4260" s="3" t="s">
        <v>1688</v>
      </c>
      <c r="H4260" s="0" t="n">
        <v>10425</v>
      </c>
      <c r="I4260" s="0" t="s">
        <v>349</v>
      </c>
      <c r="J4260" s="0" t="n">
        <v>97978</v>
      </c>
      <c r="K4260" s="0"/>
      <c r="L4260" s="0" t="n">
        <v>1</v>
      </c>
      <c r="M4260" s="0" t="s">
        <v>9</v>
      </c>
      <c r="N4260" s="0" t="n">
        <v>40</v>
      </c>
      <c r="O4260" s="0" t="n">
        <v>47.11</v>
      </c>
      <c r="P4260" s="1" t="n">
        <v>3742.17</v>
      </c>
    </row>
    <row r="4261" customFormat="false" ht="12.8" hidden="false" customHeight="false" outlineLevel="0" collapsed="false">
      <c r="A4261" s="1" t="str">
        <f aca="false">E4261&amp;" "&amp;F4261&amp;" "&amp;G4261&amp;" ("&amp;I4261&amp;")"</f>
        <v>2.MAQ.000.0005 0000613050G DISCO AXIAL 25X42X1 2542 INA- PECA PARASECCION 21/07/2021 (TECMATIC)</v>
      </c>
      <c r="B4261" s="1" t="s">
        <v>4</v>
      </c>
      <c r="C4261" s="4" t="n">
        <f aca="false">P4261</f>
        <v>130.9</v>
      </c>
      <c r="D4261" s="4"/>
      <c r="E4261" s="0" t="s">
        <v>9721</v>
      </c>
      <c r="F4261" s="0" t="s">
        <v>9722</v>
      </c>
      <c r="G4261" s="3" t="s">
        <v>1688</v>
      </c>
      <c r="H4261" s="0" t="n">
        <v>10425</v>
      </c>
      <c r="I4261" s="0" t="s">
        <v>349</v>
      </c>
      <c r="J4261" s="0" t="n">
        <v>97978</v>
      </c>
      <c r="K4261" s="0"/>
      <c r="L4261" s="0" t="n">
        <v>1</v>
      </c>
      <c r="M4261" s="0" t="s">
        <v>9</v>
      </c>
      <c r="N4261" s="0" t="n">
        <v>290</v>
      </c>
      <c r="O4261" s="0" t="n">
        <v>18.08</v>
      </c>
      <c r="P4261" s="1" t="n">
        <v>130.9</v>
      </c>
    </row>
    <row r="4262" customFormat="false" ht="12.8" hidden="false" customHeight="false" outlineLevel="0" collapsed="false">
      <c r="A4262" s="1" t="str">
        <f aca="false">E4262&amp;" "&amp;F4262&amp;" "&amp;G4262&amp;" ("&amp;I4262&amp;")"</f>
        <v>2.MAQ.000.0006 0000613148F BUCHA PAP Di12 - De14 - L12- Autolubrificante- 21/07/2021 (TECMATIC)</v>
      </c>
      <c r="B4262" s="1" t="s">
        <v>4</v>
      </c>
      <c r="C4262" s="4" t="n">
        <f aca="false">P4262</f>
        <v>277</v>
      </c>
      <c r="D4262" s="4"/>
      <c r="E4262" s="0" t="s">
        <v>9723</v>
      </c>
      <c r="F4262" s="0" t="s">
        <v>9724</v>
      </c>
      <c r="G4262" s="3" t="s">
        <v>1688</v>
      </c>
      <c r="H4262" s="0" t="n">
        <v>10425</v>
      </c>
      <c r="I4262" s="0" t="s">
        <v>349</v>
      </c>
      <c r="J4262" s="0" t="n">
        <v>97978</v>
      </c>
      <c r="K4262" s="0"/>
      <c r="L4262" s="0" t="n">
        <v>1</v>
      </c>
      <c r="M4262" s="0" t="s">
        <v>9</v>
      </c>
      <c r="N4262" s="0" t="n">
        <v>50</v>
      </c>
      <c r="O4262" s="0" t="n">
        <v>16.36</v>
      </c>
      <c r="P4262" s="1" t="n">
        <v>277</v>
      </c>
    </row>
    <row r="4263" customFormat="false" ht="12.8" hidden="false" customHeight="false" outlineLevel="0" collapsed="false">
      <c r="A4263" s="1" t="str">
        <f aca="false">E4263&amp;" "&amp;F4263&amp;" "&amp;G4263&amp;" ("&amp;I4263&amp;")"</f>
        <v>2.MAQ.000.0007 0000613162E BUCHA Di25 - De28 - L15 - AUTO-LUBRIFICANTE- PE 21/07/2021 (TECMATIC)</v>
      </c>
      <c r="B4263" s="1" t="s">
        <v>4</v>
      </c>
      <c r="C4263" s="4" t="n">
        <f aca="false">P4263</f>
        <v>409.76</v>
      </c>
      <c r="D4263" s="4"/>
      <c r="E4263" s="0" t="s">
        <v>9725</v>
      </c>
      <c r="F4263" s="0" t="s">
        <v>9726</v>
      </c>
      <c r="G4263" s="3" t="s">
        <v>1688</v>
      </c>
      <c r="H4263" s="0" t="n">
        <v>10425</v>
      </c>
      <c r="I4263" s="0" t="s">
        <v>349</v>
      </c>
      <c r="J4263" s="0" t="n">
        <v>97978</v>
      </c>
      <c r="K4263" s="0"/>
      <c r="L4263" s="0" t="n">
        <v>1</v>
      </c>
      <c r="M4263" s="0" t="s">
        <v>9</v>
      </c>
      <c r="N4263" s="0" t="n">
        <v>60</v>
      </c>
      <c r="O4263" s="0" t="n">
        <v>16.36</v>
      </c>
      <c r="P4263" s="1" t="n">
        <v>409.76</v>
      </c>
    </row>
    <row r="4264" customFormat="false" ht="12.8" hidden="false" customHeight="false" outlineLevel="0" collapsed="false">
      <c r="A4264" s="1" t="str">
        <f aca="false">E4264&amp;" "&amp;F4264&amp;" "&amp;G4264&amp;" ("&amp;I4264&amp;")"</f>
        <v>2.MAQ.000.0008 0000631065B CARRO P/ GUIA HSR25LADDC1G - THK- PECA PARASEC 21/07/2021 (TECMATIC)</v>
      </c>
      <c r="B4264" s="1" t="s">
        <v>4</v>
      </c>
      <c r="C4264" s="4" t="n">
        <f aca="false">P4264</f>
        <v>798.75</v>
      </c>
      <c r="D4264" s="4"/>
      <c r="E4264" s="0" t="s">
        <v>9727</v>
      </c>
      <c r="F4264" s="0" t="s">
        <v>9728</v>
      </c>
      <c r="G4264" s="3" t="s">
        <v>1688</v>
      </c>
      <c r="H4264" s="0" t="n">
        <v>10425</v>
      </c>
      <c r="I4264" s="0" t="s">
        <v>349</v>
      </c>
      <c r="J4264" s="0" t="n">
        <v>97978</v>
      </c>
      <c r="K4264" s="0"/>
      <c r="L4264" s="0" t="n">
        <v>1</v>
      </c>
      <c r="M4264" s="0" t="s">
        <v>9</v>
      </c>
      <c r="N4264" s="0" t="n">
        <v>270</v>
      </c>
      <c r="O4264" s="0" t="n">
        <v>314.34</v>
      </c>
      <c r="P4264" s="1" t="n">
        <v>798.75</v>
      </c>
    </row>
    <row r="4265" customFormat="false" ht="12.8" hidden="false" customHeight="false" outlineLevel="0" collapsed="false">
      <c r="A4265" s="1" t="str">
        <f aca="false">E4265&amp;" "&amp;F4265&amp;" "&amp;G4265&amp;" ("&amp;I4265&amp;")"</f>
        <v>2.MAQ.000.0009 0000644260A ANEL ELµSTICO UNI 7435 D=12MM- PECA PARASECCIO 21/07/2021 (TECMATIC)</v>
      </c>
      <c r="B4265" s="1" t="s">
        <v>4</v>
      </c>
      <c r="C4265" s="4" t="n">
        <f aca="false">P4265</f>
        <v>144.4</v>
      </c>
      <c r="D4265" s="4"/>
      <c r="E4265" s="0" t="s">
        <v>9729</v>
      </c>
      <c r="F4265" s="0" t="s">
        <v>9730</v>
      </c>
      <c r="G4265" s="3" t="s">
        <v>1688</v>
      </c>
      <c r="H4265" s="0" t="n">
        <v>10425</v>
      </c>
      <c r="I4265" s="0" t="s">
        <v>349</v>
      </c>
      <c r="J4265" s="0" t="n">
        <v>97978</v>
      </c>
      <c r="K4265" s="0"/>
      <c r="L4265" s="0" t="n">
        <v>1</v>
      </c>
      <c r="M4265" s="0" t="s">
        <v>9</v>
      </c>
      <c r="N4265" s="0" t="n">
        <v>300</v>
      </c>
      <c r="O4265" s="0" t="n">
        <v>12.91</v>
      </c>
      <c r="P4265" s="1" t="n">
        <v>144.4</v>
      </c>
    </row>
    <row r="4266" customFormat="false" ht="12.8" hidden="false" customHeight="false" outlineLevel="0" collapsed="false">
      <c r="A4266" s="1" t="str">
        <f aca="false">E4266&amp;" "&amp;F4266&amp;" "&amp;G4266&amp;" ("&amp;I4266&amp;")"</f>
        <v>2.MAQ.000.0010 0000644265B ANEL 17 UNI 7435- PECA PARASECCIONADORA GALAXY 21/07/2021 (TECMATIC)</v>
      </c>
      <c r="B4266" s="1" t="s">
        <v>4</v>
      </c>
      <c r="C4266" s="4" t="n">
        <f aca="false">P4266</f>
        <v>387</v>
      </c>
      <c r="D4266" s="4"/>
      <c r="E4266" s="0" t="s">
        <v>9731</v>
      </c>
      <c r="F4266" s="0" t="s">
        <v>9732</v>
      </c>
      <c r="G4266" s="3" t="s">
        <v>1688</v>
      </c>
      <c r="H4266" s="0" t="n">
        <v>10425</v>
      </c>
      <c r="I4266" s="0" t="s">
        <v>349</v>
      </c>
      <c r="J4266" s="0" t="n">
        <v>97978</v>
      </c>
      <c r="K4266" s="0"/>
      <c r="L4266" s="0" t="n">
        <v>1</v>
      </c>
      <c r="M4266" s="0" t="s">
        <v>9</v>
      </c>
      <c r="N4266" s="0" t="n">
        <v>250</v>
      </c>
      <c r="O4266" s="0" t="n">
        <v>12.91</v>
      </c>
      <c r="P4266" s="1" t="n">
        <v>387</v>
      </c>
    </row>
    <row r="4267" customFormat="false" ht="12.8" hidden="false" customHeight="false" outlineLevel="0" collapsed="false">
      <c r="A4267" s="1" t="str">
        <f aca="false">E4267&amp;" "&amp;F4267&amp;" "&amp;G4267&amp;" ("&amp;I4267&amp;")"</f>
        <v>2.MAQ.000.0011 0000740127F CARRO P/ GUIA 1624-724-20 STAR- PECA PARASECCI 21/07/2021 (TECMATIC)</v>
      </c>
      <c r="B4267" s="1" t="s">
        <v>4</v>
      </c>
      <c r="C4267" s="4" t="n">
        <f aca="false">P4267</f>
        <v>13.44</v>
      </c>
      <c r="D4267" s="4"/>
      <c r="E4267" s="0" t="s">
        <v>9733</v>
      </c>
      <c r="F4267" s="0" t="s">
        <v>9734</v>
      </c>
      <c r="G4267" s="3" t="s">
        <v>1688</v>
      </c>
      <c r="H4267" s="0" t="n">
        <v>10425</v>
      </c>
      <c r="I4267" s="0" t="s">
        <v>349</v>
      </c>
      <c r="J4267" s="0" t="n">
        <v>97978</v>
      </c>
      <c r="K4267" s="0"/>
      <c r="L4267" s="0" t="n">
        <v>1</v>
      </c>
      <c r="M4267" s="0" t="s">
        <v>9</v>
      </c>
      <c r="N4267" s="0" t="n">
        <v>110</v>
      </c>
      <c r="O4267" s="0" t="n">
        <v>609.54</v>
      </c>
      <c r="P4267" s="1" t="n">
        <v>13.44</v>
      </c>
    </row>
    <row r="4268" customFormat="false" ht="12.8" hidden="false" customHeight="false" outlineLevel="0" collapsed="false">
      <c r="A4268" s="1" t="str">
        <f aca="false">E4268&amp;" "&amp;F4268&amp;" "&amp;G4268&amp;" ("&amp;I4268&amp;")"</f>
        <v>2.MAQ.000.0012 00B3005343B CABO PVC CINZA 7x6- PECA PARASECCIONADORA GALA 21/07/2021 (TECMATIC)</v>
      </c>
      <c r="B4268" s="1" t="s">
        <v>4</v>
      </c>
      <c r="C4268" s="4" t="n">
        <f aca="false">P4268</f>
        <v>11.68</v>
      </c>
      <c r="D4268" s="4"/>
      <c r="E4268" s="0" t="s">
        <v>9735</v>
      </c>
      <c r="F4268" s="0" t="s">
        <v>9736</v>
      </c>
      <c r="G4268" s="3" t="s">
        <v>1688</v>
      </c>
      <c r="H4268" s="0" t="n">
        <v>10425</v>
      </c>
      <c r="I4268" s="0" t="s">
        <v>349</v>
      </c>
      <c r="J4268" s="0" t="n">
        <v>97978</v>
      </c>
      <c r="K4268" s="0"/>
      <c r="L4268" s="0" t="n">
        <v>1</v>
      </c>
      <c r="M4268" s="0" t="s">
        <v>9</v>
      </c>
      <c r="N4268" s="0" t="n">
        <v>140</v>
      </c>
      <c r="O4268" s="0" t="n">
        <v>93.99</v>
      </c>
      <c r="P4268" s="1" t="n">
        <v>11.68</v>
      </c>
    </row>
    <row r="4269" customFormat="false" ht="12.8" hidden="false" customHeight="false" outlineLevel="0" collapsed="false">
      <c r="A4269" s="1" t="str">
        <f aca="false">E4269&amp;" "&amp;F4269&amp;" "&amp;G4269&amp;" ("&amp;I4269&amp;")"</f>
        <v>2.MAQ.000.0013 0312333111A PINO DO ROLO Galaxy T3 130 GA1/00 3099- PECA PA 21/07/2021 (TECMATIC)</v>
      </c>
      <c r="B4269" s="1" t="s">
        <v>4</v>
      </c>
      <c r="C4269" s="4" t="n">
        <f aca="false">P4269</f>
        <v>16</v>
      </c>
      <c r="D4269" s="4"/>
      <c r="E4269" s="0" t="s">
        <v>9737</v>
      </c>
      <c r="F4269" s="0" t="s">
        <v>9738</v>
      </c>
      <c r="G4269" s="3" t="s">
        <v>1688</v>
      </c>
      <c r="H4269" s="0" t="n">
        <v>10425</v>
      </c>
      <c r="I4269" s="0" t="s">
        <v>349</v>
      </c>
      <c r="J4269" s="0" t="n">
        <v>97978</v>
      </c>
      <c r="K4269" s="0"/>
      <c r="L4269" s="0" t="n">
        <v>1</v>
      </c>
      <c r="M4269" s="0" t="s">
        <v>9</v>
      </c>
      <c r="N4269" s="0" t="n">
        <v>80</v>
      </c>
      <c r="O4269" s="0" t="n">
        <v>1058.33</v>
      </c>
      <c r="P4269" s="1" t="n">
        <v>16</v>
      </c>
    </row>
    <row r="4270" customFormat="false" ht="12.8" hidden="false" customHeight="false" outlineLevel="0" collapsed="false">
      <c r="A4270" s="1" t="str">
        <f aca="false">E4270&amp;" "&amp;F4270&amp;" "&amp;G4270&amp;" ("&amp;I4270&amp;")"</f>
        <v>2.MAQ.031.0014 0312620401D EIXO ARTICULACAO ALINHADOR - GALAXY T3- PECA PA 21/07/2021 (TECMATIC)</v>
      </c>
      <c r="B4270" s="1" t="s">
        <v>4</v>
      </c>
      <c r="C4270" s="4" t="n">
        <f aca="false">P4270</f>
        <v>18.52</v>
      </c>
      <c r="D4270" s="4"/>
      <c r="E4270" s="0" t="s">
        <v>9739</v>
      </c>
      <c r="F4270" s="0" t="s">
        <v>9740</v>
      </c>
      <c r="G4270" s="3" t="s">
        <v>1688</v>
      </c>
      <c r="H4270" s="0" t="n">
        <v>10425</v>
      </c>
      <c r="I4270" s="0" t="s">
        <v>349</v>
      </c>
      <c r="J4270" s="0" t="n">
        <v>97978</v>
      </c>
      <c r="K4270" s="0"/>
      <c r="L4270" s="0" t="n">
        <v>1</v>
      </c>
      <c r="M4270" s="0" t="s">
        <v>9</v>
      </c>
      <c r="N4270" s="0" t="n">
        <v>70</v>
      </c>
      <c r="O4270" s="0" t="n">
        <v>694.96</v>
      </c>
      <c r="P4270" s="1" t="n">
        <v>18.52</v>
      </c>
    </row>
    <row r="4271" customFormat="false" ht="12.8" hidden="false" customHeight="false" outlineLevel="0" collapsed="false">
      <c r="A4271" s="1" t="str">
        <f aca="false">E4271&amp;" "&amp;F4271&amp;" "&amp;G4271&amp;" ("&amp;I4271&amp;")"</f>
        <v>2.MAQ.031.0015 0312620402F BUCHA ARTICULACAO ALINHADOR - GALAXY T3- PECA P 21/07/2021 (TECMATIC)</v>
      </c>
      <c r="B4271" s="1" t="s">
        <v>4</v>
      </c>
      <c r="C4271" s="4" t="n">
        <f aca="false">P4271</f>
        <v>32</v>
      </c>
      <c r="D4271" s="4"/>
      <c r="E4271" s="0" t="s">
        <v>9741</v>
      </c>
      <c r="F4271" s="0" t="s">
        <v>9742</v>
      </c>
      <c r="G4271" s="3" t="s">
        <v>1688</v>
      </c>
      <c r="H4271" s="0" t="n">
        <v>10425</v>
      </c>
      <c r="I4271" s="0" t="s">
        <v>349</v>
      </c>
      <c r="J4271" s="0" t="n">
        <v>97978</v>
      </c>
      <c r="K4271" s="0"/>
      <c r="L4271" s="0" t="n">
        <v>1</v>
      </c>
      <c r="M4271" s="0" t="s">
        <v>9</v>
      </c>
      <c r="N4271" s="0" t="n">
        <v>160</v>
      </c>
      <c r="O4271" s="0" t="n">
        <v>626.06</v>
      </c>
      <c r="P4271" s="1" t="n">
        <v>32</v>
      </c>
    </row>
    <row r="4272" customFormat="false" ht="12.8" hidden="false" customHeight="false" outlineLevel="0" collapsed="false">
      <c r="A4272" s="1" t="str">
        <f aca="false">E4272&amp;" "&amp;F4272&amp;" "&amp;G4272&amp;" ("&amp;I4272&amp;")"</f>
        <v>2.MAQ.031.0016 0312620403H CHAPA ESP=30MM FIXACAO ROLO ALINHADOR- PECA PAR 21/07/2021 (TECMATIC)</v>
      </c>
      <c r="B4272" s="1" t="s">
        <v>4</v>
      </c>
      <c r="C4272" s="4" t="n">
        <f aca="false">P4272</f>
        <v>100</v>
      </c>
      <c r="D4272" s="4"/>
      <c r="E4272" s="0" t="s">
        <v>9743</v>
      </c>
      <c r="F4272" s="0" t="s">
        <v>9744</v>
      </c>
      <c r="G4272" s="3" t="s">
        <v>1688</v>
      </c>
      <c r="H4272" s="0" t="n">
        <v>10425</v>
      </c>
      <c r="I4272" s="0" t="s">
        <v>349</v>
      </c>
      <c r="J4272" s="0" t="n">
        <v>97978</v>
      </c>
      <c r="K4272" s="0"/>
      <c r="L4272" s="0" t="n">
        <v>1</v>
      </c>
      <c r="M4272" s="0" t="s">
        <v>9</v>
      </c>
      <c r="N4272" s="0" t="n">
        <v>120</v>
      </c>
      <c r="O4272" s="0" t="n">
        <v>2579.67</v>
      </c>
      <c r="P4272" s="1" t="n">
        <v>100</v>
      </c>
    </row>
    <row r="4273" customFormat="false" ht="12.8" hidden="false" customHeight="false" outlineLevel="0" collapsed="false">
      <c r="A4273" s="1" t="str">
        <f aca="false">E4273&amp;" "&amp;F4273&amp;" "&amp;G4273&amp;" ("&amp;I4273&amp;")"</f>
        <v>2.MAQ.031.0017 0312620404A EIXO DA BIELA ARTICULACAO ALINHADOR - GALAXY T3 21/07/2021 (TECMATIC)</v>
      </c>
      <c r="B4273" s="1" t="s">
        <v>4</v>
      </c>
      <c r="C4273" s="4" t="n">
        <f aca="false">P4273</f>
        <v>110</v>
      </c>
      <c r="D4273" s="4"/>
      <c r="E4273" s="0" t="s">
        <v>9745</v>
      </c>
      <c r="F4273" s="0" t="s">
        <v>9746</v>
      </c>
      <c r="G4273" s="3" t="s">
        <v>1688</v>
      </c>
      <c r="H4273" s="0" t="n">
        <v>10425</v>
      </c>
      <c r="I4273" s="0" t="s">
        <v>349</v>
      </c>
      <c r="J4273" s="0" t="n">
        <v>97978</v>
      </c>
      <c r="K4273" s="0"/>
      <c r="L4273" s="0" t="n">
        <v>1</v>
      </c>
      <c r="M4273" s="0" t="s">
        <v>9</v>
      </c>
      <c r="N4273" s="0" t="n">
        <v>150</v>
      </c>
      <c r="O4273" s="0" t="n">
        <v>572.49</v>
      </c>
      <c r="P4273" s="1" t="n">
        <v>110</v>
      </c>
    </row>
    <row r="4274" customFormat="false" ht="12.8" hidden="false" customHeight="false" outlineLevel="0" collapsed="false">
      <c r="A4274" s="1" t="str">
        <f aca="false">E4274&amp;" "&amp;F4274&amp;" "&amp;G4274&amp;" ("&amp;I4274&amp;")"</f>
        <v>2.MAQ.031.0018 0312620405C BIELA ALINHADOR- PECA PARASECCIONADORA GALAXY 21/07/2021 (TECMATIC)</v>
      </c>
      <c r="B4274" s="1" t="s">
        <v>4</v>
      </c>
      <c r="C4274" s="4" t="n">
        <f aca="false">P4274</f>
        <v>301.15</v>
      </c>
      <c r="D4274" s="4"/>
      <c r="E4274" s="0" t="s">
        <v>9747</v>
      </c>
      <c r="F4274" s="0" t="s">
        <v>9748</v>
      </c>
      <c r="G4274" s="3" t="s">
        <v>1688</v>
      </c>
      <c r="H4274" s="0" t="n">
        <v>10425</v>
      </c>
      <c r="I4274" s="0" t="s">
        <v>349</v>
      </c>
      <c r="J4274" s="0" t="n">
        <v>97978</v>
      </c>
      <c r="K4274" s="0"/>
      <c r="L4274" s="0" t="n">
        <v>1</v>
      </c>
      <c r="M4274" s="0" t="s">
        <v>9</v>
      </c>
      <c r="N4274" s="0" t="n">
        <v>130</v>
      </c>
      <c r="O4274" s="0" t="n">
        <v>1106.49</v>
      </c>
      <c r="P4274" s="1" t="n">
        <v>301.15</v>
      </c>
    </row>
    <row r="4275" customFormat="false" ht="12.8" hidden="false" customHeight="false" outlineLevel="0" collapsed="false">
      <c r="A4275" s="1" t="str">
        <f aca="false">E4275&amp;" "&amp;F4275&amp;" "&amp;G4275&amp;" ("&amp;I4275&amp;")"</f>
        <v>2.MAQ.031.0019 0312620406E GARFO CILINDRO ALINHADOR - GALAXY T3- PECA PARA 21/07/2021 (TECMATIC)</v>
      </c>
      <c r="B4275" s="1" t="s">
        <v>4</v>
      </c>
      <c r="C4275" s="4" t="n">
        <f aca="false">P4275</f>
        <v>350</v>
      </c>
      <c r="D4275" s="4"/>
      <c r="E4275" s="0" t="s">
        <v>9749</v>
      </c>
      <c r="F4275" s="0" t="s">
        <v>9750</v>
      </c>
      <c r="G4275" s="3" t="s">
        <v>1688</v>
      </c>
      <c r="H4275" s="0" t="n">
        <v>10425</v>
      </c>
      <c r="I4275" s="0" t="s">
        <v>349</v>
      </c>
      <c r="J4275" s="0" t="n">
        <v>97978</v>
      </c>
      <c r="K4275" s="0"/>
      <c r="L4275" s="0" t="n">
        <v>1</v>
      </c>
      <c r="M4275" s="0" t="s">
        <v>9</v>
      </c>
      <c r="N4275" s="0" t="n">
        <v>190</v>
      </c>
      <c r="O4275" s="0" t="n">
        <v>539.93</v>
      </c>
      <c r="P4275" s="1" t="n">
        <v>350</v>
      </c>
    </row>
    <row r="4276" customFormat="false" ht="12.8" hidden="false" customHeight="false" outlineLevel="0" collapsed="false">
      <c r="A4276" s="1" t="str">
        <f aca="false">E4276&amp;" "&amp;F4276&amp;" "&amp;G4276&amp;" ("&amp;I4276&amp;")"</f>
        <v>2.MAQ.031.0020 0312620409B GARFO ARTICULACAO ALINHADOR - GALAXY T3- PECA P 21/07/2021 (TECMATIC)</v>
      </c>
      <c r="B4276" s="1" t="s">
        <v>4</v>
      </c>
      <c r="C4276" s="4" t="n">
        <f aca="false">P4276</f>
        <v>350</v>
      </c>
      <c r="D4276" s="4"/>
      <c r="E4276" s="0" t="s">
        <v>9751</v>
      </c>
      <c r="F4276" s="0" t="s">
        <v>9752</v>
      </c>
      <c r="G4276" s="3" t="s">
        <v>1688</v>
      </c>
      <c r="H4276" s="0" t="n">
        <v>10425</v>
      </c>
      <c r="I4276" s="0" t="s">
        <v>349</v>
      </c>
      <c r="J4276" s="0" t="n">
        <v>97978</v>
      </c>
      <c r="K4276" s="0"/>
      <c r="L4276" s="0" t="n">
        <v>1</v>
      </c>
      <c r="M4276" s="0" t="s">
        <v>9</v>
      </c>
      <c r="N4276" s="0" t="n">
        <v>170</v>
      </c>
      <c r="O4276" s="0" t="n">
        <v>1399.32</v>
      </c>
      <c r="P4276" s="1" t="n">
        <v>350</v>
      </c>
    </row>
    <row r="4277" customFormat="false" ht="12.8" hidden="false" customHeight="false" outlineLevel="0" collapsed="false">
      <c r="A4277" s="1" t="str">
        <f aca="false">E4277&amp;" "&amp;F4277&amp;" "&amp;G4277&amp;" ("&amp;I4277&amp;")"</f>
        <v>2.MAQ.031.0021 0312620410C EIXO ARTICULACAO ALINHADOR - GALAXY T3- PECA P 21/07/2021 (TECMATIC)</v>
      </c>
      <c r="B4277" s="1" t="s">
        <v>4</v>
      </c>
      <c r="C4277" s="4" t="n">
        <f aca="false">P4277</f>
        <v>350</v>
      </c>
      <c r="D4277" s="4"/>
      <c r="E4277" s="0" t="s">
        <v>9753</v>
      </c>
      <c r="F4277" s="0" t="s">
        <v>9754</v>
      </c>
      <c r="G4277" s="3" t="s">
        <v>1688</v>
      </c>
      <c r="H4277" s="0" t="n">
        <v>10425</v>
      </c>
      <c r="I4277" s="0" t="s">
        <v>349</v>
      </c>
      <c r="J4277" s="0" t="n">
        <v>97978</v>
      </c>
      <c r="K4277" s="0"/>
      <c r="L4277" s="0" t="n">
        <v>1</v>
      </c>
      <c r="M4277" s="0" t="s">
        <v>9</v>
      </c>
      <c r="N4277" s="0" t="n">
        <v>220</v>
      </c>
      <c r="O4277" s="0" t="n">
        <v>319.28</v>
      </c>
      <c r="P4277" s="1" t="n">
        <v>350</v>
      </c>
    </row>
    <row r="4278" customFormat="false" ht="12.8" hidden="false" customHeight="false" outlineLevel="0" collapsed="false">
      <c r="A4278" s="1" t="str">
        <f aca="false">E4278&amp;" "&amp;F4278&amp;" "&amp;G4278&amp;" ("&amp;I4278&amp;")"</f>
        <v>2.MAQ.031.0022 0312620411E EIXO ARTICULACAO CILINDRO ALINHADOR - GALAXY T3 21/07/2021 (TECMATIC)</v>
      </c>
      <c r="B4278" s="1" t="s">
        <v>4</v>
      </c>
      <c r="C4278" s="4" t="n">
        <f aca="false">P4278</f>
        <v>156.26</v>
      </c>
      <c r="D4278" s="4"/>
      <c r="E4278" s="0" t="s">
        <v>9755</v>
      </c>
      <c r="F4278" s="0" t="s">
        <v>9756</v>
      </c>
      <c r="G4278" s="3" t="s">
        <v>1688</v>
      </c>
      <c r="H4278" s="0" t="n">
        <v>10425</v>
      </c>
      <c r="I4278" s="0" t="s">
        <v>349</v>
      </c>
      <c r="J4278" s="0" t="n">
        <v>97978</v>
      </c>
      <c r="K4278" s="0"/>
      <c r="L4278" s="0" t="n">
        <v>1</v>
      </c>
      <c r="M4278" s="0" t="s">
        <v>9</v>
      </c>
      <c r="N4278" s="0" t="n">
        <v>90</v>
      </c>
      <c r="O4278" s="0" t="n">
        <v>128.07</v>
      </c>
      <c r="P4278" s="1" t="n">
        <v>156.26</v>
      </c>
    </row>
    <row r="4279" customFormat="false" ht="12.8" hidden="false" customHeight="false" outlineLevel="0" collapsed="false">
      <c r="A4279" s="1" t="str">
        <f aca="false">E4279&amp;" "&amp;F4279&amp;" "&amp;G4279&amp;" ("&amp;I4279&amp;")"</f>
        <v>2.MAQ.031.0023 0312620412G ARRUELA FIXACAO ARTICULACAO ALINHADOR - GALAXY T 21/07/2021 (TECMATIC)</v>
      </c>
      <c r="B4279" s="1" t="s">
        <v>4</v>
      </c>
      <c r="C4279" s="4" t="n">
        <f aca="false">P4279</f>
        <v>351</v>
      </c>
      <c r="D4279" s="4"/>
      <c r="E4279" s="0" t="s">
        <v>9757</v>
      </c>
      <c r="F4279" s="0" t="s">
        <v>9758</v>
      </c>
      <c r="G4279" s="3" t="s">
        <v>1688</v>
      </c>
      <c r="H4279" s="0" t="n">
        <v>10425</v>
      </c>
      <c r="I4279" s="0" t="s">
        <v>349</v>
      </c>
      <c r="J4279" s="0" t="n">
        <v>97978</v>
      </c>
      <c r="K4279" s="0"/>
      <c r="L4279" s="0" t="n">
        <v>1</v>
      </c>
      <c r="M4279" s="0" t="s">
        <v>9</v>
      </c>
      <c r="N4279" s="0" t="n">
        <v>180</v>
      </c>
      <c r="O4279" s="0" t="n">
        <v>312.39</v>
      </c>
      <c r="P4279" s="1" t="n">
        <v>351</v>
      </c>
    </row>
    <row r="4280" customFormat="false" ht="12.8" hidden="false" customHeight="false" outlineLevel="0" collapsed="false">
      <c r="A4280" s="1" t="str">
        <f aca="false">E4280&amp;" "&amp;F4280&amp;" "&amp;G4280&amp;" ("&amp;I4280&amp;")"</f>
        <v>2.MAQ.031.0024 0312620413L PINO BATENTE ALINHADOR - GALAXY T3- PECA PARAS 21/07/2021 (TECMATIC)</v>
      </c>
      <c r="B4280" s="1" t="s">
        <v>4</v>
      </c>
      <c r="C4280" s="4" t="n">
        <f aca="false">P4280</f>
        <v>330</v>
      </c>
      <c r="D4280" s="4"/>
      <c r="E4280" s="0" t="s">
        <v>9759</v>
      </c>
      <c r="F4280" s="0" t="s">
        <v>9760</v>
      </c>
      <c r="G4280" s="3" t="s">
        <v>1688</v>
      </c>
      <c r="H4280" s="0" t="n">
        <v>10425</v>
      </c>
      <c r="I4280" s="0" t="s">
        <v>349</v>
      </c>
      <c r="J4280" s="0" t="n">
        <v>97978</v>
      </c>
      <c r="K4280" s="0"/>
      <c r="L4280" s="0" t="n">
        <v>1</v>
      </c>
      <c r="M4280" s="0" t="s">
        <v>9</v>
      </c>
      <c r="N4280" s="0" t="n">
        <v>260</v>
      </c>
      <c r="O4280" s="0" t="n">
        <v>486.36</v>
      </c>
      <c r="P4280" s="1" t="n">
        <v>330</v>
      </c>
    </row>
    <row r="4281" customFormat="false" ht="12.8" hidden="false" customHeight="false" outlineLevel="0" collapsed="false">
      <c r="A4281" s="1" t="str">
        <f aca="false">E4281&amp;" "&amp;F4281&amp;" "&amp;G4281&amp;" ("&amp;I4281&amp;")"</f>
        <v>2.MAQ.031.0025 0312637105F TERMINAL PARA ESTEIRA PORTA CABGALAXY T3- P 21/07/2021 (TECMATIC)</v>
      </c>
      <c r="B4281" s="1" t="s">
        <v>4</v>
      </c>
      <c r="C4281" s="4" t="n">
        <f aca="false">P4281</f>
        <v>480</v>
      </c>
      <c r="D4281" s="4"/>
      <c r="E4281" s="0" t="s">
        <v>9761</v>
      </c>
      <c r="F4281" s="0" t="s">
        <v>9762</v>
      </c>
      <c r="G4281" s="3" t="s">
        <v>1688</v>
      </c>
      <c r="H4281" s="0" t="n">
        <v>10425</v>
      </c>
      <c r="I4281" s="0" t="s">
        <v>349</v>
      </c>
      <c r="J4281" s="0" t="n">
        <v>97978</v>
      </c>
      <c r="K4281" s="0"/>
      <c r="L4281" s="0" t="n">
        <v>1</v>
      </c>
      <c r="M4281" s="0" t="s">
        <v>9</v>
      </c>
      <c r="N4281" s="0" t="n">
        <v>100</v>
      </c>
      <c r="O4281" s="0" t="n">
        <v>26.43</v>
      </c>
      <c r="P4281" s="1" t="n">
        <v>480</v>
      </c>
    </row>
    <row r="4282" customFormat="false" ht="12.8" hidden="false" customHeight="false" outlineLevel="0" collapsed="false">
      <c r="A4282" s="1" t="str">
        <f aca="false">E4282&amp;" "&amp;F4282&amp;" "&amp;G4282&amp;" ("&amp;I4282&amp;")"</f>
        <v>2.MAQ.031.0026 0370013041F BUCHA DI17 - DE25 - L69 - SIGMA BR- PECA PARAS 21/07/2021 (TECMATIC)</v>
      </c>
      <c r="B4282" s="1" t="s">
        <v>4</v>
      </c>
      <c r="C4282" s="4" t="n">
        <f aca="false">P4282</f>
        <v>37.82</v>
      </c>
      <c r="D4282" s="4"/>
      <c r="E4282" s="0" t="s">
        <v>9763</v>
      </c>
      <c r="F4282" s="0" t="s">
        <v>9764</v>
      </c>
      <c r="G4282" s="3" t="s">
        <v>1688</v>
      </c>
      <c r="H4282" s="0" t="n">
        <v>10425</v>
      </c>
      <c r="I4282" s="0" t="s">
        <v>349</v>
      </c>
      <c r="J4282" s="0" t="n">
        <v>97978</v>
      </c>
      <c r="K4282" s="0"/>
      <c r="L4282" s="0" t="n">
        <v>1</v>
      </c>
      <c r="M4282" s="0" t="s">
        <v>9</v>
      </c>
      <c r="N4282" s="0" t="n">
        <v>230</v>
      </c>
      <c r="O4282" s="0" t="n">
        <v>105.95</v>
      </c>
      <c r="P4282" s="1" t="n">
        <v>37.82</v>
      </c>
    </row>
    <row r="4283" customFormat="false" ht="12.8" hidden="false" customHeight="false" outlineLevel="0" collapsed="false">
      <c r="A4283" s="1" t="str">
        <f aca="false">E4283&amp;" "&amp;F4283&amp;" "&amp;G4283&amp;" ("&amp;I4283&amp;")"</f>
        <v>2.MAQ.031.0027 0512620068B BORRACHA DO PRENSOR DA GALAXY (2)- PECA PARASE 17/09/2021 (TECMATIC)</v>
      </c>
      <c r="B4283" s="1" t="s">
        <v>4</v>
      </c>
      <c r="C4283" s="4" t="n">
        <f aca="false">P4283</f>
        <v>41.8</v>
      </c>
      <c r="D4283" s="4"/>
      <c r="E4283" s="0" t="s">
        <v>9765</v>
      </c>
      <c r="F4283" s="0" t="s">
        <v>9766</v>
      </c>
      <c r="G4283" s="3" t="s">
        <v>1816</v>
      </c>
      <c r="H4283" s="0" t="n">
        <v>10425</v>
      </c>
      <c r="I4283" s="0" t="s">
        <v>349</v>
      </c>
      <c r="J4283" s="0" t="n">
        <v>99954</v>
      </c>
      <c r="K4283" s="0"/>
      <c r="L4283" s="0" t="n">
        <v>1</v>
      </c>
      <c r="M4283" s="0" t="s">
        <v>9</v>
      </c>
      <c r="N4283" s="0" t="n">
        <v>20</v>
      </c>
      <c r="O4283" s="0" t="n">
        <v>118.16</v>
      </c>
      <c r="P4283" s="1" t="n">
        <v>41.8</v>
      </c>
    </row>
    <row r="4284" customFormat="false" ht="12.8" hidden="false" customHeight="false" outlineLevel="0" collapsed="false">
      <c r="A4284" s="1" t="str">
        <f aca="false">E4284&amp;" "&amp;F4284&amp;" "&amp;G4284&amp;" ("&amp;I4284&amp;")"</f>
        <v>2.MAQ.031.0028 0512620069D BORRACHA DO PRENSOR DA GALAXY T3 (1)- PECA PARA 17/09/2021 (TECMATIC)</v>
      </c>
      <c r="B4284" s="1" t="s">
        <v>4</v>
      </c>
      <c r="C4284" s="4" t="n">
        <f aca="false">P4284</f>
        <v>304</v>
      </c>
      <c r="D4284" s="4"/>
      <c r="E4284" s="0" t="s">
        <v>9767</v>
      </c>
      <c r="F4284" s="0" t="s">
        <v>9768</v>
      </c>
      <c r="G4284" s="3" t="s">
        <v>1816</v>
      </c>
      <c r="H4284" s="0" t="n">
        <v>10425</v>
      </c>
      <c r="I4284" s="0" t="s">
        <v>349</v>
      </c>
      <c r="J4284" s="0" t="n">
        <v>99954</v>
      </c>
      <c r="K4284" s="0"/>
      <c r="L4284" s="0" t="n">
        <v>1</v>
      </c>
      <c r="M4284" s="0" t="s">
        <v>9</v>
      </c>
      <c r="N4284" s="0" t="n">
        <v>30</v>
      </c>
      <c r="O4284" s="0" t="n">
        <v>489.6</v>
      </c>
      <c r="P4284" s="1" t="n">
        <v>304</v>
      </c>
    </row>
    <row r="4285" customFormat="false" ht="12.8" hidden="false" customHeight="false" outlineLevel="0" collapsed="false">
      <c r="A4285" s="1" t="str">
        <f aca="false">E4285&amp;" "&amp;F4285&amp;" "&amp;G4285&amp;" ("&amp;I4285&amp;")"</f>
        <v>2.MAQ.031.0029 0512620070E BORRACHA DO PRENSOR DA GALAXY T3 15X8.6 L=750 (3 17/09/2021 (TECMATIC)</v>
      </c>
      <c r="B4285" s="1" t="s">
        <v>4</v>
      </c>
      <c r="C4285" s="4" t="n">
        <f aca="false">P4285</f>
        <v>355.26</v>
      </c>
      <c r="D4285" s="4"/>
      <c r="E4285" s="0" t="s">
        <v>9769</v>
      </c>
      <c r="F4285" s="0" t="s">
        <v>9770</v>
      </c>
      <c r="G4285" s="3" t="s">
        <v>1816</v>
      </c>
      <c r="H4285" s="0" t="n">
        <v>10425</v>
      </c>
      <c r="I4285" s="0" t="s">
        <v>349</v>
      </c>
      <c r="J4285" s="0" t="n">
        <v>99954</v>
      </c>
      <c r="K4285" s="0"/>
      <c r="L4285" s="0" t="n">
        <v>1</v>
      </c>
      <c r="M4285" s="0" t="s">
        <v>9</v>
      </c>
      <c r="N4285" s="0" t="n">
        <v>40</v>
      </c>
      <c r="O4285" s="0" t="n">
        <v>108.02</v>
      </c>
      <c r="P4285" s="1" t="n">
        <v>355.26</v>
      </c>
    </row>
    <row r="4286" customFormat="false" ht="12.8" hidden="false" customHeight="false" outlineLevel="0" collapsed="false">
      <c r="A4286" s="1" t="str">
        <f aca="false">E4286&amp;" "&amp;F4286&amp;" "&amp;G4286&amp;" ("&amp;I4286&amp;")"</f>
        <v>2.MAQ.031.0030 0512620433F ESTRUTURA POSTERIOR EM ACO PARA SUP. ALINHADOR - 21/07/2021 (TECMATIC)</v>
      </c>
      <c r="B4286" s="1" t="s">
        <v>4</v>
      </c>
      <c r="C4286" s="4" t="n">
        <f aca="false">P4286</f>
        <v>95</v>
      </c>
      <c r="D4286" s="4"/>
      <c r="E4286" s="0" t="s">
        <v>9771</v>
      </c>
      <c r="F4286" s="0" t="s">
        <v>9772</v>
      </c>
      <c r="G4286" s="3" t="s">
        <v>1688</v>
      </c>
      <c r="H4286" s="0" t="n">
        <v>10425</v>
      </c>
      <c r="I4286" s="0" t="s">
        <v>349</v>
      </c>
      <c r="J4286" s="0" t="n">
        <v>97978</v>
      </c>
      <c r="K4286" s="0"/>
      <c r="L4286" s="0" t="n">
        <v>1</v>
      </c>
      <c r="M4286" s="0" t="s">
        <v>9</v>
      </c>
      <c r="N4286" s="0" t="n">
        <v>240</v>
      </c>
      <c r="O4286" s="0" t="n">
        <v>19413.96</v>
      </c>
      <c r="P4286" s="1" t="n">
        <v>95</v>
      </c>
    </row>
    <row r="4287" customFormat="false" ht="12.8" hidden="false" customHeight="false" outlineLevel="0" collapsed="false">
      <c r="A4287" s="1" t="str">
        <f aca="false">E4287&amp;" "&amp;F4287&amp;" "&amp;G4287&amp;" ("&amp;I4287&amp;")"</f>
        <v>2.MAQ.031.0031 0571670008A ROLO DE ALINHADOR- PECA PARASECCIONADORA GALAX 21/07/2021 (TECMATIC)</v>
      </c>
      <c r="B4287" s="1" t="s">
        <v>4</v>
      </c>
      <c r="C4287" s="4" t="n">
        <f aca="false">P4287</f>
        <v>4146</v>
      </c>
      <c r="D4287" s="4"/>
      <c r="E4287" s="0" t="s">
        <v>9773</v>
      </c>
      <c r="F4287" s="0" t="s">
        <v>9774</v>
      </c>
      <c r="G4287" s="3" t="s">
        <v>1688</v>
      </c>
      <c r="H4287" s="0" t="n">
        <v>10425</v>
      </c>
      <c r="I4287" s="0" t="s">
        <v>349</v>
      </c>
      <c r="J4287" s="0" t="n">
        <v>97978</v>
      </c>
      <c r="K4287" s="0"/>
      <c r="L4287" s="0" t="n">
        <v>1</v>
      </c>
      <c r="M4287" s="0" t="s">
        <v>9</v>
      </c>
      <c r="N4287" s="0" t="n">
        <v>210</v>
      </c>
      <c r="O4287" s="0" t="n">
        <v>1196.13</v>
      </c>
      <c r="P4287" s="1" t="n">
        <v>4146</v>
      </c>
    </row>
    <row r="4288" customFormat="false" ht="12.8" hidden="false" customHeight="false" outlineLevel="0" collapsed="false">
      <c r="A4288" s="1" t="str">
        <f aca="false">E4288&amp;" "&amp;F4288&amp;" "&amp;G4288&amp;" ("&amp;I4288&amp;")"</f>
        <v>2.MAQ.031.0032 210507 BASE COMPLETA DO BASCULANTE DAS PINCAS-SECCIONADORA- 21/07/2021 (TECMATIC)</v>
      </c>
      <c r="B4288" s="1" t="s">
        <v>4</v>
      </c>
      <c r="C4288" s="4" t="n">
        <f aca="false">P4288</f>
        <v>4146</v>
      </c>
      <c r="D4288" s="4"/>
      <c r="E4288" s="0" t="s">
        <v>9775</v>
      </c>
      <c r="F4288" s="0" t="s">
        <v>9776</v>
      </c>
      <c r="G4288" s="3" t="s">
        <v>1688</v>
      </c>
      <c r="H4288" s="0" t="n">
        <v>10425</v>
      </c>
      <c r="I4288" s="0" t="s">
        <v>349</v>
      </c>
      <c r="J4288" s="0" t="n">
        <v>97978</v>
      </c>
      <c r="K4288" s="0"/>
      <c r="L4288" s="0" t="n">
        <v>1</v>
      </c>
      <c r="M4288" s="0" t="s">
        <v>9</v>
      </c>
      <c r="N4288" s="0" t="n">
        <v>330</v>
      </c>
      <c r="O4288" s="0" t="n">
        <v>1676.57</v>
      </c>
      <c r="P4288" s="1" t="n">
        <v>4146</v>
      </c>
    </row>
    <row r="4289" customFormat="false" ht="12.8" hidden="false" customHeight="false" outlineLevel="0" collapsed="false">
      <c r="A4289" s="1" t="str">
        <f aca="false">E4289&amp;" "&amp;F4289&amp;" "&amp;G4289&amp;" ("&amp;I4289&amp;")"</f>
        <v>2.MAQ.031.0033 2712637106L ESTEIRA PORTA CABOS EMPURRADOR 2440 C/ FLEXCUT- 21/07/2021 (TECMATIC)</v>
      </c>
      <c r="B4289" s="1" t="s">
        <v>4</v>
      </c>
      <c r="C4289" s="4" t="n">
        <f aca="false">P4289</f>
        <v>13.78</v>
      </c>
      <c r="D4289" s="4"/>
      <c r="E4289" s="0" t="s">
        <v>9777</v>
      </c>
      <c r="F4289" s="0" t="s">
        <v>9778</v>
      </c>
      <c r="G4289" s="3" t="s">
        <v>1688</v>
      </c>
      <c r="H4289" s="0" t="n">
        <v>10425</v>
      </c>
      <c r="I4289" s="0" t="s">
        <v>349</v>
      </c>
      <c r="J4289" s="0" t="n">
        <v>97978</v>
      </c>
      <c r="K4289" s="0"/>
      <c r="L4289" s="0" t="n">
        <v>1</v>
      </c>
      <c r="M4289" s="0" t="s">
        <v>9</v>
      </c>
      <c r="N4289" s="0" t="n">
        <v>280</v>
      </c>
      <c r="O4289" s="0" t="n">
        <v>7752.23</v>
      </c>
      <c r="P4289" s="1" t="n">
        <v>13.78</v>
      </c>
    </row>
    <row r="4290" customFormat="false" ht="12.8" hidden="false" customHeight="false" outlineLevel="0" collapsed="false">
      <c r="A4290" s="1" t="str">
        <f aca="false">E4290&amp;" "&amp;F4290&amp;" "&amp;G4290&amp;" ("&amp;I4290&amp;")"</f>
        <v>2.MAQ.ACO.0001 ACOPLAMENTO DE ACO PONTEIRA ROLO CRIPPA - BASSO 30/07/2019 (BASSO)</v>
      </c>
      <c r="B4290" s="1" t="s">
        <v>4</v>
      </c>
      <c r="C4290" s="4" t="n">
        <f aca="false">P4290</f>
        <v>570</v>
      </c>
      <c r="D4290" s="4"/>
      <c r="E4290" s="0" t="s">
        <v>9779</v>
      </c>
      <c r="F4290" s="0" t="s">
        <v>9780</v>
      </c>
      <c r="G4290" s="3" t="s">
        <v>380</v>
      </c>
      <c r="H4290" s="0" t="n">
        <v>185</v>
      </c>
      <c r="I4290" s="0" t="s">
        <v>205</v>
      </c>
      <c r="J4290" s="0" t="n">
        <v>19764</v>
      </c>
      <c r="K4290" s="0"/>
      <c r="L4290" s="0" t="n">
        <v>0</v>
      </c>
      <c r="M4290" s="0" t="s">
        <v>1053</v>
      </c>
      <c r="N4290" s="0" t="n">
        <v>20</v>
      </c>
      <c r="O4290" s="0" t="n">
        <v>470</v>
      </c>
      <c r="P4290" s="1" t="n">
        <v>570</v>
      </c>
    </row>
    <row r="4291" customFormat="false" ht="12.8" hidden="false" customHeight="false" outlineLevel="0" collapsed="false">
      <c r="A4291" s="1" t="str">
        <f aca="false">E4291&amp;" "&amp;F4291&amp;" "&amp;G4291&amp;" ("&amp;I4291&amp;")"</f>
        <v>2.MAQ.ACO.0002 ACOPLAMENTO PONTEIRA ROLO CRIPPA COM EMBUCHAMENTBASSO 30/07/2019 (BASSO)</v>
      </c>
      <c r="B4291" s="1" t="s">
        <v>4</v>
      </c>
      <c r="C4291" s="4" t="n">
        <f aca="false">P4291</f>
        <v>6835.62</v>
      </c>
      <c r="D4291" s="4"/>
      <c r="E4291" s="0" t="s">
        <v>9781</v>
      </c>
      <c r="F4291" s="0" t="s">
        <v>9782</v>
      </c>
      <c r="G4291" s="3" t="s">
        <v>380</v>
      </c>
      <c r="H4291" s="0" t="n">
        <v>185</v>
      </c>
      <c r="I4291" s="0" t="s">
        <v>205</v>
      </c>
      <c r="J4291" s="0" t="n">
        <v>19764</v>
      </c>
      <c r="K4291" s="0"/>
      <c r="L4291" s="0" t="n">
        <v>0</v>
      </c>
      <c r="M4291" s="0" t="s">
        <v>1053</v>
      </c>
      <c r="N4291" s="0" t="n">
        <v>10</v>
      </c>
      <c r="O4291" s="0" t="n">
        <v>600</v>
      </c>
      <c r="P4291" s="1" t="n">
        <v>6835.62</v>
      </c>
    </row>
    <row r="4292" customFormat="false" ht="12.8" hidden="false" customHeight="false" outlineLevel="0" collapsed="false">
      <c r="A4292" s="1" t="str">
        <f aca="false">E4292&amp;" "&amp;F4292&amp;" "&amp;G4292&amp;" ("&amp;I4292&amp;")"</f>
        <v>2.MAQ.ACO.0003 ACOPLAMENTO BOMBA INJETORA - GERADOR STEMAC 08/10/2020 (CUMMINS)</v>
      </c>
      <c r="B4292" s="1" t="s">
        <v>4</v>
      </c>
      <c r="C4292" s="4" t="n">
        <f aca="false">P4292</f>
        <v>360</v>
      </c>
      <c r="D4292" s="4"/>
      <c r="E4292" s="0" t="s">
        <v>9783</v>
      </c>
      <c r="F4292" s="0" t="s">
        <v>9784</v>
      </c>
      <c r="G4292" s="3" t="s">
        <v>6404</v>
      </c>
      <c r="H4292" s="0" t="n">
        <v>13013</v>
      </c>
      <c r="I4292" s="0" t="s">
        <v>218</v>
      </c>
      <c r="J4292" s="0" t="n">
        <v>278946</v>
      </c>
      <c r="K4292" s="0"/>
      <c r="L4292" s="0" t="n">
        <v>3</v>
      </c>
      <c r="M4292" s="0" t="s">
        <v>14</v>
      </c>
      <c r="N4292" s="0" t="n">
        <v>10</v>
      </c>
      <c r="O4292" s="0" t="n">
        <v>7.58</v>
      </c>
      <c r="P4292" s="1" t="n">
        <v>360</v>
      </c>
    </row>
    <row r="4293" customFormat="false" ht="12.8" hidden="false" customHeight="false" outlineLevel="0" collapsed="false">
      <c r="A4293" s="1" t="str">
        <f aca="false">E4293&amp;" "&amp;F4293&amp;" "&amp;G4293&amp;" ("&amp;I4293&amp;")"</f>
        <v>2.MAQ.ACO.0004 ACOPLAMENTO DO MOTOR: COD: F400259 -PECA PARA FURADEIRA AU 26/01/2021 (LIDEAR)</v>
      </c>
      <c r="B4293" s="1" t="s">
        <v>4</v>
      </c>
      <c r="C4293" s="4" t="n">
        <f aca="false">P4293</f>
        <v>620</v>
      </c>
      <c r="D4293" s="4"/>
      <c r="E4293" s="0" t="s">
        <v>9785</v>
      </c>
      <c r="F4293" s="0" t="s">
        <v>9786</v>
      </c>
      <c r="G4293" s="3" t="s">
        <v>3766</v>
      </c>
      <c r="H4293" s="0" t="n">
        <v>1537</v>
      </c>
      <c r="I4293" s="0" t="s">
        <v>541</v>
      </c>
      <c r="J4293" s="0" t="n">
        <v>11830</v>
      </c>
      <c r="K4293" s="0"/>
      <c r="L4293" s="0" t="n">
        <v>1</v>
      </c>
      <c r="M4293" s="0" t="s">
        <v>14</v>
      </c>
      <c r="N4293" s="0" t="n">
        <v>20</v>
      </c>
      <c r="O4293" s="0" t="n">
        <v>116.18</v>
      </c>
      <c r="P4293" s="1" t="n">
        <v>620</v>
      </c>
    </row>
    <row r="4294" customFormat="false" ht="12.8" hidden="false" customHeight="false" outlineLevel="0" collapsed="false">
      <c r="A4294" s="1" t="str">
        <f aca="false">E4294&amp;" "&amp;F4294&amp;" "&amp;G4294&amp;" ("&amp;I4294&amp;")"</f>
        <v>2.MAQ.ACO.0006 ACOPLAMENTO EM T - PECAS PARA CABECOTE SKIPPER 13/09/2021 (GATI)</v>
      </c>
      <c r="B4294" s="1" t="s">
        <v>4</v>
      </c>
      <c r="C4294" s="4" t="n">
        <f aca="false">P4294</f>
        <v>12.61</v>
      </c>
      <c r="D4294" s="4"/>
      <c r="E4294" s="0" t="s">
        <v>9787</v>
      </c>
      <c r="F4294" s="0" t="s">
        <v>9788</v>
      </c>
      <c r="G4294" s="3" t="s">
        <v>855</v>
      </c>
      <c r="H4294" s="0" t="n">
        <v>724</v>
      </c>
      <c r="I4294" s="0" t="s">
        <v>222</v>
      </c>
      <c r="J4294" s="0" t="n">
        <v>16606</v>
      </c>
      <c r="K4294" s="0"/>
      <c r="L4294" s="0" t="n">
        <v>1</v>
      </c>
      <c r="M4294" s="0" t="s">
        <v>14</v>
      </c>
      <c r="N4294" s="0" t="n">
        <v>100</v>
      </c>
      <c r="O4294" s="0" t="n">
        <v>821.37</v>
      </c>
      <c r="P4294" s="1" t="n">
        <v>12.61</v>
      </c>
    </row>
    <row r="4295" customFormat="false" ht="12.8" hidden="false" customHeight="false" outlineLevel="0" collapsed="false">
      <c r="A4295" s="1" t="str">
        <f aca="false">E4295&amp;" "&amp;F4295&amp;" "&amp;G4295&amp;" ("&amp;I4295&amp;")"</f>
        <v>2.MAQ.ACO.0007 ACOPLAMENTO EIXO COLEIRO PECAS PARA COLADEIRA TECMATIC T80 25/05/2021 (TECMATIC)</v>
      </c>
      <c r="B4295" s="1" t="s">
        <v>4</v>
      </c>
      <c r="C4295" s="4" t="n">
        <f aca="false">P4295</f>
        <v>645.84</v>
      </c>
      <c r="D4295" s="4"/>
      <c r="E4295" s="0" t="s">
        <v>9789</v>
      </c>
      <c r="F4295" s="0" t="s">
        <v>9790</v>
      </c>
      <c r="G4295" s="3" t="s">
        <v>4788</v>
      </c>
      <c r="H4295" s="0" t="n">
        <v>10425</v>
      </c>
      <c r="I4295" s="0" t="s">
        <v>349</v>
      </c>
      <c r="J4295" s="0" t="n">
        <v>96223</v>
      </c>
      <c r="K4295" s="0"/>
      <c r="L4295" s="0" t="n">
        <v>1</v>
      </c>
      <c r="M4295" s="0" t="s">
        <v>9</v>
      </c>
      <c r="N4295" s="0" t="n">
        <v>60</v>
      </c>
      <c r="O4295" s="0" t="n">
        <v>1728.5</v>
      </c>
      <c r="P4295" s="1" t="n">
        <v>645.84</v>
      </c>
    </row>
    <row r="4296" customFormat="false" ht="12.8" hidden="false" customHeight="false" outlineLevel="0" collapsed="false">
      <c r="A4296" s="1" t="str">
        <f aca="false">E4296&amp;" "&amp;F4296&amp;" "&amp;G4296&amp;" ("&amp;I4296&amp;")"</f>
        <v>2.MAQ.ADA.0001 ADAPTADOR - GERADOR STEMAC 07/02/2020 (CUMMINS)</v>
      </c>
      <c r="B4296" s="1" t="s">
        <v>4</v>
      </c>
      <c r="C4296" s="4" t="n">
        <f aca="false">P4296</f>
        <v>27600</v>
      </c>
      <c r="D4296" s="4"/>
      <c r="E4296" s="0" t="s">
        <v>9791</v>
      </c>
      <c r="F4296" s="0" t="s">
        <v>9792</v>
      </c>
      <c r="G4296" s="3" t="s">
        <v>1301</v>
      </c>
      <c r="H4296" s="0" t="n">
        <v>13013</v>
      </c>
      <c r="I4296" s="0" t="s">
        <v>218</v>
      </c>
      <c r="J4296" s="0" t="n">
        <v>258146</v>
      </c>
      <c r="K4296" s="0"/>
      <c r="L4296" s="0" t="n">
        <v>3</v>
      </c>
      <c r="M4296" s="0" t="s">
        <v>14</v>
      </c>
      <c r="N4296" s="0" t="n">
        <v>190</v>
      </c>
      <c r="O4296" s="0" t="n">
        <v>32</v>
      </c>
      <c r="P4296" s="1" t="n">
        <v>27600</v>
      </c>
    </row>
    <row r="4297" customFormat="false" ht="12.8" hidden="false" customHeight="false" outlineLevel="0" collapsed="false">
      <c r="A4297" s="1" t="str">
        <f aca="false">E4297&amp;" "&amp;F4297&amp;" "&amp;G4297&amp;" ("&amp;I4297&amp;")"</f>
        <v>2.MAQ.ADA.0002 ADAPTADOR MINIAT 6.6 COD.: 0001509275APC P/ SOLUTION HR RT4 14/07/2021 (TECMATIC)</v>
      </c>
      <c r="B4297" s="1" t="s">
        <v>4</v>
      </c>
      <c r="C4297" s="4" t="n">
        <f aca="false">P4297</f>
        <v>18000</v>
      </c>
      <c r="D4297" s="4"/>
      <c r="E4297" s="0" t="s">
        <v>9793</v>
      </c>
      <c r="F4297" s="0" t="s">
        <v>9794</v>
      </c>
      <c r="G4297" s="3" t="s">
        <v>601</v>
      </c>
      <c r="H4297" s="0" t="n">
        <v>10425</v>
      </c>
      <c r="I4297" s="0" t="s">
        <v>349</v>
      </c>
      <c r="J4297" s="0" t="n">
        <v>97726</v>
      </c>
      <c r="K4297" s="0"/>
      <c r="L4297" s="0" t="n">
        <v>1</v>
      </c>
      <c r="M4297" s="0" t="s">
        <v>9</v>
      </c>
      <c r="N4297" s="0" t="n">
        <v>20</v>
      </c>
      <c r="O4297" s="0" t="n">
        <v>483.06</v>
      </c>
      <c r="P4297" s="1" t="n">
        <v>18000</v>
      </c>
    </row>
    <row r="4298" customFormat="false" ht="12.8" hidden="false" customHeight="false" outlineLevel="0" collapsed="false">
      <c r="A4298" s="1" t="str">
        <f aca="false">E4298&amp;" "&amp;F4298&amp;" "&amp;G4298&amp;" ("&amp;I4298&amp;")"</f>
        <v>2.MAQ.AGR.0001 AGREGADO LIDEAR 3P E.C 32 - BASSO 30/01/2020 (BASSO)</v>
      </c>
      <c r="B4298" s="1" t="s">
        <v>4</v>
      </c>
      <c r="C4298" s="4" t="n">
        <f aca="false">P4298</f>
        <v>9645.36</v>
      </c>
      <c r="D4298" s="4"/>
      <c r="E4298" s="0" t="s">
        <v>9795</v>
      </c>
      <c r="F4298" s="0" t="s">
        <v>9796</v>
      </c>
      <c r="G4298" s="3" t="s">
        <v>2476</v>
      </c>
      <c r="H4298" s="0" t="n">
        <v>185</v>
      </c>
      <c r="I4298" s="0" t="s">
        <v>205</v>
      </c>
      <c r="J4298" s="0" t="n">
        <v>20768</v>
      </c>
      <c r="K4298" s="0"/>
      <c r="L4298" s="0" t="n">
        <v>0</v>
      </c>
      <c r="M4298" s="0" t="s">
        <v>14</v>
      </c>
      <c r="N4298" s="0" t="n">
        <v>10</v>
      </c>
      <c r="O4298" s="0" t="n">
        <v>2600</v>
      </c>
      <c r="P4298" s="1" t="n">
        <v>9645.36</v>
      </c>
    </row>
    <row r="4299" customFormat="false" ht="12.8" hidden="false" customHeight="false" outlineLevel="0" collapsed="false">
      <c r="A4299" s="1" t="str">
        <f aca="false">E4299&amp;" "&amp;F4299&amp;" "&amp;G4299&amp;" ("&amp;I4299&amp;")"</f>
        <v>2.MAQ.AGR.0002 AGREGADO TIPO LIDEAR 3 PONTOS 14/05/2021 (MTM)</v>
      </c>
      <c r="B4299" s="1" t="s">
        <v>4</v>
      </c>
      <c r="C4299" s="4" t="n">
        <f aca="false">P4299</f>
        <v>34.75</v>
      </c>
      <c r="D4299" s="4"/>
      <c r="E4299" s="0" t="s">
        <v>9797</v>
      </c>
      <c r="F4299" s="0" t="s">
        <v>9798</v>
      </c>
      <c r="G4299" s="3" t="s">
        <v>647</v>
      </c>
      <c r="H4299" s="0" t="n">
        <v>23236</v>
      </c>
      <c r="I4299" s="0" t="s">
        <v>214</v>
      </c>
      <c r="J4299" s="0" t="n">
        <v>3933</v>
      </c>
      <c r="K4299" s="0"/>
      <c r="L4299" s="0" t="n">
        <v>1</v>
      </c>
      <c r="M4299" s="0" t="s">
        <v>14</v>
      </c>
      <c r="N4299" s="0" t="n">
        <v>10</v>
      </c>
      <c r="O4299" s="0" t="n">
        <v>1320</v>
      </c>
      <c r="P4299" s="1" t="n">
        <v>34.75</v>
      </c>
    </row>
    <row r="4300" customFormat="false" ht="12.8" hidden="false" customHeight="false" outlineLevel="0" collapsed="false">
      <c r="A4300" s="1" t="str">
        <f aca="false">E4300&amp;" "&amp;F4300&amp;" "&amp;G4300&amp;" ("&amp;I4300&amp;")"</f>
        <v>2.MAQ.AGR.0003 AGREGADO LIDEAR FA05 14/05/2021 (MTM)</v>
      </c>
      <c r="B4300" s="1" t="s">
        <v>4</v>
      </c>
      <c r="C4300" s="4" t="n">
        <f aca="false">P4300</f>
        <v>25</v>
      </c>
      <c r="D4300" s="4"/>
      <c r="E4300" s="0" t="s">
        <v>9799</v>
      </c>
      <c r="F4300" s="0" t="s">
        <v>9800</v>
      </c>
      <c r="G4300" s="3" t="s">
        <v>647</v>
      </c>
      <c r="H4300" s="0" t="n">
        <v>23236</v>
      </c>
      <c r="I4300" s="0" t="s">
        <v>214</v>
      </c>
      <c r="J4300" s="0" t="n">
        <v>3932</v>
      </c>
      <c r="K4300" s="0"/>
      <c r="L4300" s="0" t="n">
        <v>1</v>
      </c>
      <c r="M4300" s="0" t="s">
        <v>14</v>
      </c>
      <c r="N4300" s="0" t="n">
        <v>10</v>
      </c>
      <c r="O4300" s="0" t="n">
        <v>1320</v>
      </c>
      <c r="P4300" s="1" t="n">
        <v>25</v>
      </c>
    </row>
    <row r="4301" customFormat="false" ht="12.8" hidden="false" customHeight="false" outlineLevel="0" collapsed="false">
      <c r="A4301" s="1" t="str">
        <f aca="false">E4301&amp;" "&amp;F4301&amp;" "&amp;G4301&amp;" ("&amp;I4301&amp;")"</f>
        <v>2.MAQ.AGR.0004 AGREGADO LIDEAR FA06 14/05/2021 (MTM)</v>
      </c>
      <c r="B4301" s="1" t="s">
        <v>4</v>
      </c>
      <c r="C4301" s="4" t="n">
        <f aca="false">P4301</f>
        <v>239.09231</v>
      </c>
      <c r="D4301" s="4"/>
      <c r="E4301" s="0" t="s">
        <v>9801</v>
      </c>
      <c r="F4301" s="0" t="s">
        <v>9802</v>
      </c>
      <c r="G4301" s="3" t="s">
        <v>647</v>
      </c>
      <c r="H4301" s="0" t="n">
        <v>23236</v>
      </c>
      <c r="I4301" s="0" t="s">
        <v>214</v>
      </c>
      <c r="J4301" s="0" t="n">
        <v>3932</v>
      </c>
      <c r="K4301" s="0"/>
      <c r="L4301" s="0" t="n">
        <v>1</v>
      </c>
      <c r="M4301" s="0" t="s">
        <v>14</v>
      </c>
      <c r="N4301" s="0" t="n">
        <v>20</v>
      </c>
      <c r="O4301" s="0" t="n">
        <v>1320</v>
      </c>
      <c r="P4301" s="1" t="n">
        <v>239.09231</v>
      </c>
    </row>
    <row r="4302" customFormat="false" ht="12.8" hidden="false" customHeight="false" outlineLevel="0" collapsed="false">
      <c r="A4302" s="1" t="str">
        <f aca="false">E4302&amp;" "&amp;F4302&amp;" "&amp;G4302&amp;" ("&amp;I4302&amp;")"</f>
        <v>2.MAQ.AGR.0005 AGREGADO 04 EIXOS COD.: FA11 - PECA P/ FURADEIRA LIDEAR F40 05/07/2021 (LIDEAR)</v>
      </c>
      <c r="B4302" s="1" t="s">
        <v>4</v>
      </c>
      <c r="C4302" s="4" t="n">
        <f aca="false">P4302</f>
        <v>161.36</v>
      </c>
      <c r="D4302" s="4"/>
      <c r="E4302" s="0" t="s">
        <v>9803</v>
      </c>
      <c r="F4302" s="0" t="s">
        <v>9804</v>
      </c>
      <c r="G4302" s="3" t="s">
        <v>1555</v>
      </c>
      <c r="H4302" s="0" t="n">
        <v>1537</v>
      </c>
      <c r="I4302" s="0" t="s">
        <v>541</v>
      </c>
      <c r="J4302" s="0" t="n">
        <v>12396</v>
      </c>
      <c r="K4302" s="0"/>
      <c r="L4302" s="0" t="n">
        <v>1</v>
      </c>
      <c r="M4302" s="0" t="s">
        <v>14</v>
      </c>
      <c r="N4302" s="0" t="n">
        <v>110</v>
      </c>
      <c r="O4302" s="0" t="n">
        <v>1600</v>
      </c>
      <c r="P4302" s="1" t="n">
        <v>161.36</v>
      </c>
    </row>
    <row r="4303" customFormat="false" ht="12.8" hidden="false" customHeight="false" outlineLevel="0" collapsed="false">
      <c r="A4303" s="1" t="str">
        <f aca="false">E4303&amp;" "&amp;F4303&amp;" "&amp;G4303&amp;" ("&amp;I4303&amp;")"</f>
        <v>2.MAQ.AGR.0006 AGREGADO LIDEAR F400-AS/CS FM27 SN: 6290 - EIXO TRACIONADOR 21/07/2021 (MTM)</v>
      </c>
      <c r="B4303" s="1" t="s">
        <v>4</v>
      </c>
      <c r="C4303" s="4" t="n">
        <f aca="false">P4303</f>
        <v>8.2</v>
      </c>
      <c r="D4303" s="4"/>
      <c r="E4303" s="0" t="s">
        <v>9805</v>
      </c>
      <c r="F4303" s="0" t="s">
        <v>9806</v>
      </c>
      <c r="G4303" s="3" t="s">
        <v>1688</v>
      </c>
      <c r="H4303" s="0" t="n">
        <v>23236</v>
      </c>
      <c r="I4303" s="0" t="s">
        <v>214</v>
      </c>
      <c r="J4303" s="0" t="n">
        <v>4053</v>
      </c>
      <c r="K4303" s="0"/>
      <c r="L4303" s="0" t="n">
        <v>1</v>
      </c>
      <c r="M4303" s="0" t="s">
        <v>14</v>
      </c>
      <c r="N4303" s="0" t="n">
        <v>10</v>
      </c>
      <c r="O4303" s="0" t="n">
        <v>1320</v>
      </c>
      <c r="P4303" s="1" t="n">
        <v>8.2</v>
      </c>
    </row>
    <row r="4304" customFormat="false" ht="12.8" hidden="false" customHeight="false" outlineLevel="0" collapsed="false">
      <c r="A4304" s="1" t="str">
        <f aca="false">E4304&amp;" "&amp;F4304&amp;" "&amp;G4304&amp;" ("&amp;I4304&amp;")"</f>
        <v>2.MAQ.AGR.0007 AGREGADO LIDEAR F400-AS/CS FM30 SN: 6290 - EIXO TRACIONADOR 21/07/2021 (MTM)</v>
      </c>
      <c r="B4304" s="1" t="s">
        <v>4</v>
      </c>
      <c r="C4304" s="4" t="n">
        <f aca="false">P4304</f>
        <v>8.2</v>
      </c>
      <c r="D4304" s="4"/>
      <c r="E4304" s="0" t="s">
        <v>9807</v>
      </c>
      <c r="F4304" s="0" t="s">
        <v>9808</v>
      </c>
      <c r="G4304" s="3" t="s">
        <v>1688</v>
      </c>
      <c r="H4304" s="0" t="n">
        <v>23236</v>
      </c>
      <c r="I4304" s="0" t="s">
        <v>214</v>
      </c>
      <c r="J4304" s="0" t="n">
        <v>4053</v>
      </c>
      <c r="K4304" s="0"/>
      <c r="L4304" s="0" t="n">
        <v>1</v>
      </c>
      <c r="M4304" s="0" t="s">
        <v>14</v>
      </c>
      <c r="N4304" s="0" t="n">
        <v>20</v>
      </c>
      <c r="O4304" s="0" t="n">
        <v>1320</v>
      </c>
      <c r="P4304" s="1" t="n">
        <v>8.2</v>
      </c>
    </row>
    <row r="4305" customFormat="false" ht="12.8" hidden="false" customHeight="false" outlineLevel="0" collapsed="false">
      <c r="A4305" s="1" t="str">
        <f aca="false">E4305&amp;" "&amp;F4305&amp;" "&amp;G4305&amp;" ("&amp;I4305&amp;")"</f>
        <v>2.MAQ.AGU.0001 AGULHA CONICA / PMS 1026 A - PECA PARA COLEIRO PRISCEL 02/12/2019 (PRISCELL)</v>
      </c>
      <c r="B4305" s="1" t="s">
        <v>4</v>
      </c>
      <c r="C4305" s="4" t="n">
        <f aca="false">P4305</f>
        <v>3997</v>
      </c>
      <c r="D4305" s="4"/>
      <c r="E4305" s="0" t="s">
        <v>9809</v>
      </c>
      <c r="F4305" s="0" t="s">
        <v>9810</v>
      </c>
      <c r="G4305" s="3" t="s">
        <v>1189</v>
      </c>
      <c r="H4305" s="0" t="n">
        <v>6499</v>
      </c>
      <c r="I4305" s="0" t="s">
        <v>6996</v>
      </c>
      <c r="J4305" s="0" t="n">
        <v>17124</v>
      </c>
      <c r="K4305" s="0"/>
      <c r="L4305" s="0" t="n">
        <v>1</v>
      </c>
      <c r="M4305" s="0" t="s">
        <v>9</v>
      </c>
      <c r="N4305" s="0" t="n">
        <v>20</v>
      </c>
      <c r="O4305" s="0" t="n">
        <v>411.58</v>
      </c>
      <c r="P4305" s="1" t="n">
        <v>3997</v>
      </c>
    </row>
    <row r="4306" customFormat="false" ht="12.8" hidden="false" customHeight="false" outlineLevel="0" collapsed="false">
      <c r="A4306" s="1" t="str">
        <f aca="false">E4306&amp;" "&amp;F4306&amp;" "&amp;G4306&amp;" ("&amp;I4306&amp;")"</f>
        <v>2.MAQ.ALA.0001 ALAVANCA DO REGISTRO COD: 0356017020G - PECAS PARA COLADEIRA 27/05/2019 (TECMATIC)</v>
      </c>
      <c r="B4306" s="1" t="s">
        <v>4</v>
      </c>
      <c r="C4306" s="4" t="n">
        <f aca="false">P4306</f>
        <v>800</v>
      </c>
      <c r="D4306" s="4"/>
      <c r="E4306" s="0" t="s">
        <v>9811</v>
      </c>
      <c r="F4306" s="0" t="s">
        <v>9812</v>
      </c>
      <c r="G4306" s="3" t="s">
        <v>9484</v>
      </c>
      <c r="H4306" s="0" t="n">
        <v>10425</v>
      </c>
      <c r="I4306" s="0" t="s">
        <v>349</v>
      </c>
      <c r="J4306" s="0" t="n">
        <v>78750</v>
      </c>
      <c r="K4306" s="0"/>
      <c r="L4306" s="0" t="n">
        <v>1</v>
      </c>
      <c r="M4306" s="0" t="s">
        <v>9</v>
      </c>
      <c r="N4306" s="0" t="n">
        <v>10</v>
      </c>
      <c r="O4306" s="0" t="n">
        <v>56.67</v>
      </c>
      <c r="P4306" s="1" t="n">
        <v>800</v>
      </c>
    </row>
    <row r="4307" customFormat="false" ht="12.8" hidden="false" customHeight="false" outlineLevel="0" collapsed="false">
      <c r="A4307" s="1" t="str">
        <f aca="false">E4307&amp;" "&amp;F4307&amp;" "&amp;G4307&amp;" ("&amp;I4307&amp;")"</f>
        <v>2.MAQ.ALA.0002 ALAVANCA DO MICRPECA PARA MAQUINA DE ARQUEAR CYCLOP 23/10/2020 (DIMEL)</v>
      </c>
      <c r="B4307" s="1" t="s">
        <v>4</v>
      </c>
      <c r="C4307" s="4" t="n">
        <f aca="false">P4307</f>
        <v>42.14</v>
      </c>
      <c r="D4307" s="4"/>
      <c r="E4307" s="0" t="s">
        <v>9813</v>
      </c>
      <c r="F4307" s="0" t="s">
        <v>9814</v>
      </c>
      <c r="G4307" s="3" t="s">
        <v>8749</v>
      </c>
      <c r="H4307" s="0" t="n">
        <v>6460</v>
      </c>
      <c r="I4307" s="0" t="s">
        <v>3140</v>
      </c>
      <c r="J4307" s="0" t="n">
        <v>119905</v>
      </c>
      <c r="K4307" s="0"/>
      <c r="L4307" s="0" t="n">
        <v>1</v>
      </c>
      <c r="M4307" s="0" t="s">
        <v>14</v>
      </c>
      <c r="N4307" s="0" t="n">
        <v>10</v>
      </c>
      <c r="O4307" s="0" t="n">
        <v>186</v>
      </c>
      <c r="P4307" s="1" t="n">
        <v>42.14</v>
      </c>
    </row>
    <row r="4308" customFormat="false" ht="12.8" hidden="false" customHeight="false" outlineLevel="0" collapsed="false">
      <c r="A4308" s="1" t="str">
        <f aca="false">E4308&amp;" "&amp;F4308&amp;" "&amp;G4308&amp;" ("&amp;I4308&amp;")"</f>
        <v>2.MAQ.ALA.0003 ALAVANCA GN300-63-m8x32-SW - PECA PARA FURADEIRA LIDEAR 11/05/2022 (LIDEAR)</v>
      </c>
      <c r="B4308" s="1" t="s">
        <v>4</v>
      </c>
      <c r="C4308" s="4" t="n">
        <f aca="false">P4308</f>
        <v>500.885</v>
      </c>
      <c r="D4308" s="4"/>
      <c r="E4308" s="0" t="s">
        <v>9815</v>
      </c>
      <c r="F4308" s="0" t="s">
        <v>9816</v>
      </c>
      <c r="G4308" s="3" t="s">
        <v>2262</v>
      </c>
      <c r="H4308" s="0" t="n">
        <v>1537</v>
      </c>
      <c r="I4308" s="0" t="s">
        <v>541</v>
      </c>
      <c r="J4308" s="0" t="n">
        <v>13371</v>
      </c>
      <c r="K4308" s="0"/>
      <c r="L4308" s="0" t="n">
        <v>1</v>
      </c>
      <c r="M4308" s="0" t="s">
        <v>14</v>
      </c>
      <c r="N4308" s="0" t="n">
        <v>10</v>
      </c>
      <c r="O4308" s="0" t="n">
        <v>54.82</v>
      </c>
      <c r="P4308" s="1" t="n">
        <v>500.885</v>
      </c>
    </row>
    <row r="4309" customFormat="false" ht="12.8" hidden="false" customHeight="false" outlineLevel="0" collapsed="false">
      <c r="A4309" s="1" t="str">
        <f aca="false">E4309&amp;" "&amp;F4309&amp;" "&amp;G4309&amp;" ("&amp;I4309&amp;")"</f>
        <v>2.MAQ.ALA.0004 ALAVANCA M12 ROSCA INTERNA, ITEM 1 CàD.: 1ALA020 FURADEIRA F 08/03/2021 (LIDEAR)</v>
      </c>
      <c r="B4309" s="1" t="s">
        <v>4</v>
      </c>
      <c r="C4309" s="4" t="n">
        <f aca="false">P4309</f>
        <v>1300</v>
      </c>
      <c r="D4309" s="4"/>
      <c r="E4309" s="0" t="s">
        <v>9817</v>
      </c>
      <c r="F4309" s="0" t="s">
        <v>9818</v>
      </c>
      <c r="G4309" s="3" t="s">
        <v>1353</v>
      </c>
      <c r="H4309" s="0" t="n">
        <v>1537</v>
      </c>
      <c r="I4309" s="0" t="s">
        <v>541</v>
      </c>
      <c r="J4309" s="0" t="n">
        <v>11963</v>
      </c>
      <c r="K4309" s="0"/>
      <c r="L4309" s="0" t="n">
        <v>1</v>
      </c>
      <c r="M4309" s="0" t="s">
        <v>14</v>
      </c>
      <c r="N4309" s="0" t="n">
        <v>10</v>
      </c>
      <c r="O4309" s="0" t="n">
        <v>65.78</v>
      </c>
      <c r="P4309" s="1" t="n">
        <v>1300</v>
      </c>
    </row>
    <row r="4310" customFormat="false" ht="12.8" hidden="false" customHeight="false" outlineLevel="0" collapsed="false">
      <c r="A4310" s="1" t="str">
        <f aca="false">E4310&amp;" "&amp;F4310&amp;" "&amp;G4310&amp;" ("&amp;I4310&amp;")"</f>
        <v>2.MAQ.ALA.0005 ALAVANCA F400325 PARA FURADEIRA LIDEAR 21/09/2021 (LIDEAR)</v>
      </c>
      <c r="B4310" s="1" t="s">
        <v>4</v>
      </c>
      <c r="C4310" s="4" t="n">
        <f aca="false">P4310</f>
        <v>339</v>
      </c>
      <c r="D4310" s="4"/>
      <c r="E4310" s="0" t="s">
        <v>9819</v>
      </c>
      <c r="F4310" s="0" t="s">
        <v>9820</v>
      </c>
      <c r="G4310" s="3" t="s">
        <v>745</v>
      </c>
      <c r="H4310" s="0" t="n">
        <v>1537</v>
      </c>
      <c r="I4310" s="0" t="s">
        <v>541</v>
      </c>
      <c r="J4310" s="0" t="n">
        <v>12666</v>
      </c>
      <c r="K4310" s="0"/>
      <c r="L4310" s="0" t="n">
        <v>1</v>
      </c>
      <c r="M4310" s="0" t="s">
        <v>14</v>
      </c>
      <c r="N4310" s="0" t="n">
        <v>90</v>
      </c>
      <c r="O4310" s="0" t="n">
        <v>45.18</v>
      </c>
      <c r="P4310" s="1" t="n">
        <v>339</v>
      </c>
    </row>
    <row r="4311" customFormat="false" ht="12.8" hidden="false" customHeight="false" outlineLevel="0" collapsed="false">
      <c r="A4311" s="1" t="str">
        <f aca="false">E4311&amp;" "&amp;F4311&amp;" "&amp;G4311&amp;" ("&amp;I4311&amp;")"</f>
        <v>2.MAQ.ALA.0006 ALAVANCA M10X80 1ALA010 - PC PARA FURADEIRA LIDEAR 22/02/2022 (LIDEAR)</v>
      </c>
      <c r="B4311" s="1" t="s">
        <v>4</v>
      </c>
      <c r="C4311" s="4" t="n">
        <f aca="false">P4311</f>
        <v>495</v>
      </c>
      <c r="D4311" s="4"/>
      <c r="E4311" s="0" t="s">
        <v>9821</v>
      </c>
      <c r="F4311" s="0" t="s">
        <v>9822</v>
      </c>
      <c r="G4311" s="3" t="s">
        <v>185</v>
      </c>
      <c r="H4311" s="0" t="n">
        <v>1537</v>
      </c>
      <c r="I4311" s="0" t="s">
        <v>541</v>
      </c>
      <c r="J4311" s="0" t="n">
        <v>13134</v>
      </c>
      <c r="K4311" s="0"/>
      <c r="L4311" s="0" t="n">
        <v>1</v>
      </c>
      <c r="M4311" s="0" t="s">
        <v>14</v>
      </c>
      <c r="N4311" s="0" t="n">
        <v>30</v>
      </c>
      <c r="O4311" s="0" t="n">
        <v>82.37</v>
      </c>
      <c r="P4311" s="1" t="n">
        <v>495</v>
      </c>
    </row>
    <row r="4312" customFormat="false" ht="12.8" hidden="false" customHeight="false" outlineLevel="0" collapsed="false">
      <c r="A4312" s="1" t="str">
        <f aca="false">E4312&amp;" "&amp;F4312&amp;" "&amp;G4312&amp;" ("&amp;I4312&amp;")"</f>
        <v>2.MAQ.ALB.0001 ACOPLAMENTO TRACIONADOR DA CAIXA DE COLA 0377040993E 09/05/2022 (MTM)</v>
      </c>
      <c r="B4312" s="1" t="s">
        <v>4</v>
      </c>
      <c r="C4312" s="4" t="n">
        <f aca="false">P4312</f>
        <v>151.38</v>
      </c>
      <c r="D4312" s="4"/>
      <c r="E4312" s="0" t="s">
        <v>9823</v>
      </c>
      <c r="F4312" s="0" t="s">
        <v>9824</v>
      </c>
      <c r="G4312" s="3" t="s">
        <v>1564</v>
      </c>
      <c r="H4312" s="0" t="n">
        <v>23236</v>
      </c>
      <c r="I4312" s="0" t="s">
        <v>214</v>
      </c>
      <c r="J4312" s="0" t="n">
        <v>4454</v>
      </c>
      <c r="K4312" s="0"/>
      <c r="L4312" s="0" t="n">
        <v>1</v>
      </c>
      <c r="M4312" s="0" t="s">
        <v>14</v>
      </c>
      <c r="N4312" s="0" t="n">
        <v>20</v>
      </c>
      <c r="O4312" s="0" t="n">
        <v>402</v>
      </c>
      <c r="P4312" s="1" t="n">
        <v>151.38</v>
      </c>
    </row>
    <row r="4313" customFormat="false" ht="12.8" hidden="false" customHeight="false" outlineLevel="0" collapsed="false">
      <c r="A4313" s="1" t="str">
        <f aca="false">E4313&amp;" "&amp;F4313&amp;" "&amp;G4313&amp;" ("&amp;I4313&amp;")"</f>
        <v>2.MAQ.ALI.0001 ALIMENTADOR DE PINTURA - MODELO AT ALL20 14/06/2019 (CRIPPA)</v>
      </c>
      <c r="B4313" s="1" t="s">
        <v>4</v>
      </c>
      <c r="C4313" s="4" t="n">
        <f aca="false">P4313</f>
        <v>430</v>
      </c>
      <c r="D4313" s="4"/>
      <c r="E4313" s="0" t="s">
        <v>9825</v>
      </c>
      <c r="F4313" s="0" t="s">
        <v>9826</v>
      </c>
      <c r="G4313" s="3" t="s">
        <v>9350</v>
      </c>
      <c r="H4313" s="0" t="n">
        <v>11050</v>
      </c>
      <c r="I4313" s="0" t="s">
        <v>228</v>
      </c>
      <c r="J4313" s="0" t="n">
        <v>31806</v>
      </c>
      <c r="K4313" s="0"/>
      <c r="L4313" s="0" t="n">
        <v>1</v>
      </c>
      <c r="M4313" s="0" t="s">
        <v>6761</v>
      </c>
      <c r="N4313" s="0" t="n">
        <v>20</v>
      </c>
      <c r="O4313" s="0" t="n">
        <v>27000</v>
      </c>
      <c r="P4313" s="1" t="n">
        <v>430</v>
      </c>
    </row>
    <row r="4314" customFormat="false" ht="12.8" hidden="false" customHeight="false" outlineLevel="0" collapsed="false">
      <c r="A4314" s="1" t="str">
        <f aca="false">E4314&amp;" "&amp;F4314&amp;" "&amp;G4314&amp;" ("&amp;I4314&amp;")"</f>
        <v>2.MAQ.ALI.0002 ALIMENTADOR DE COLADEIRA 01/06/2019 (RULLITEC)</v>
      </c>
      <c r="B4314" s="1" t="s">
        <v>4</v>
      </c>
      <c r="C4314" s="4" t="n">
        <f aca="false">P4314</f>
        <v>5.9</v>
      </c>
      <c r="D4314" s="4"/>
      <c r="E4314" s="0" t="s">
        <v>9827</v>
      </c>
      <c r="F4314" s="0" t="s">
        <v>9828</v>
      </c>
      <c r="G4314" s="3" t="s">
        <v>9829</v>
      </c>
      <c r="H4314" s="0" t="n">
        <v>125297</v>
      </c>
      <c r="I4314" s="0" t="s">
        <v>2770</v>
      </c>
      <c r="J4314" s="0" t="n">
        <v>1607</v>
      </c>
      <c r="K4314" s="0"/>
      <c r="L4314" s="0" t="n">
        <v>1</v>
      </c>
      <c r="M4314" s="0" t="s">
        <v>7969</v>
      </c>
      <c r="N4314" s="0" t="n">
        <v>20</v>
      </c>
      <c r="O4314" s="0" t="n">
        <v>33000</v>
      </c>
      <c r="P4314" s="1" t="n">
        <v>5.9</v>
      </c>
    </row>
    <row r="4315" customFormat="false" ht="12.8" hidden="false" customHeight="false" outlineLevel="0" collapsed="false">
      <c r="A4315" s="1" t="str">
        <f aca="false">E4315&amp;" "&amp;F4315&amp;" "&amp;G4315&amp;" ("&amp;I4315&amp;")"</f>
        <v>2.MAQ.ALI.0003 ALIMENTADOR DE COLADEIRA COM AVANCO 01/06/2019 (RULLITEC)</v>
      </c>
      <c r="B4315" s="1" t="s">
        <v>4</v>
      </c>
      <c r="C4315" s="4" t="n">
        <f aca="false">P4315</f>
        <v>2990</v>
      </c>
      <c r="D4315" s="4"/>
      <c r="E4315" s="0" t="s">
        <v>9830</v>
      </c>
      <c r="F4315" s="0" t="s">
        <v>9831</v>
      </c>
      <c r="G4315" s="3" t="s">
        <v>9829</v>
      </c>
      <c r="H4315" s="0" t="n">
        <v>125297</v>
      </c>
      <c r="I4315" s="0" t="s">
        <v>2770</v>
      </c>
      <c r="J4315" s="0" t="n">
        <v>1607</v>
      </c>
      <c r="K4315" s="0"/>
      <c r="L4315" s="0" t="n">
        <v>1</v>
      </c>
      <c r="M4315" s="0" t="s">
        <v>7969</v>
      </c>
      <c r="N4315" s="0" t="n">
        <v>10</v>
      </c>
      <c r="O4315" s="0" t="n">
        <v>36000</v>
      </c>
      <c r="P4315" s="1" t="n">
        <v>2990</v>
      </c>
    </row>
    <row r="4316" customFormat="false" ht="12.8" hidden="false" customHeight="false" outlineLevel="0" collapsed="false">
      <c r="A4316" s="1" t="str">
        <f aca="false">E4316&amp;" "&amp;F4316&amp;" "&amp;G4316&amp;" ("&amp;I4316&amp;")"</f>
        <v>2.MAQ.ALI.0004 ALINHADOR DE CORRENTE 40 X 35 X 20 M 26/05/2020 (BASSO)</v>
      </c>
      <c r="B4316" s="1" t="s">
        <v>4</v>
      </c>
      <c r="C4316" s="4" t="n">
        <f aca="false">P4316</f>
        <v>42.89</v>
      </c>
      <c r="D4316" s="4"/>
      <c r="E4316" s="0" t="s">
        <v>9832</v>
      </c>
      <c r="F4316" s="0" t="s">
        <v>9833</v>
      </c>
      <c r="G4316" s="3" t="s">
        <v>430</v>
      </c>
      <c r="H4316" s="0" t="n">
        <v>185</v>
      </c>
      <c r="I4316" s="0" t="s">
        <v>205</v>
      </c>
      <c r="J4316" s="0" t="n">
        <v>21249</v>
      </c>
      <c r="K4316" s="0"/>
      <c r="L4316" s="0" t="n">
        <v>0</v>
      </c>
      <c r="M4316" s="0" t="s">
        <v>14</v>
      </c>
      <c r="N4316" s="0" t="n">
        <v>10</v>
      </c>
      <c r="O4316" s="0" t="n">
        <v>112</v>
      </c>
      <c r="P4316" s="1" t="n">
        <v>42.89</v>
      </c>
    </row>
    <row r="4317" customFormat="false" ht="12.8" hidden="false" customHeight="false" outlineLevel="0" collapsed="false">
      <c r="A4317" s="1" t="str">
        <f aca="false">E4317&amp;" "&amp;F4317&amp;" "&amp;G4317&amp;" ("&amp;I4317&amp;")"</f>
        <v>2.MAQ.ALI.0005 ALIMENTADOR DE LINHA 29/04/2021 (CRIPPA)</v>
      </c>
      <c r="B4317" s="1" t="s">
        <v>4</v>
      </c>
      <c r="C4317" s="4" t="n">
        <f aca="false">P4317</f>
        <v>250</v>
      </c>
      <c r="D4317" s="4"/>
      <c r="E4317" s="0" t="s">
        <v>9834</v>
      </c>
      <c r="F4317" s="0" t="s">
        <v>9835</v>
      </c>
      <c r="G4317" s="3" t="s">
        <v>1743</v>
      </c>
      <c r="H4317" s="0" t="n">
        <v>11050</v>
      </c>
      <c r="I4317" s="0" t="s">
        <v>228</v>
      </c>
      <c r="J4317" s="0" t="n">
        <v>35441</v>
      </c>
      <c r="K4317" s="0"/>
      <c r="L4317" s="0" t="n">
        <v>1</v>
      </c>
      <c r="M4317" s="0" t="s">
        <v>9836</v>
      </c>
      <c r="N4317" s="0" t="n">
        <v>40</v>
      </c>
      <c r="O4317" s="0" t="n">
        <v>28300</v>
      </c>
      <c r="P4317" s="1" t="n">
        <v>250</v>
      </c>
    </row>
    <row r="4318" customFormat="false" ht="12.8" hidden="false" customHeight="false" outlineLevel="0" collapsed="false">
      <c r="A4318" s="1" t="str">
        <f aca="false">E4318&amp;" "&amp;F4318&amp;" "&amp;G4318&amp;" ("&amp;I4318&amp;")"</f>
        <v>2.MAQ.ALI.0006 ALISADOR PI ALI 00 10/05/2021 (CRIPPA)</v>
      </c>
      <c r="B4318" s="1" t="s">
        <v>4</v>
      </c>
      <c r="C4318" s="4" t="n">
        <f aca="false">P4318</f>
        <v>495000</v>
      </c>
      <c r="D4318" s="4"/>
      <c r="E4318" s="0" t="s">
        <v>9837</v>
      </c>
      <c r="F4318" s="0" t="s">
        <v>9838</v>
      </c>
      <c r="G4318" s="3" t="s">
        <v>4401</v>
      </c>
      <c r="H4318" s="0" t="n">
        <v>11050</v>
      </c>
      <c r="I4318" s="0" t="s">
        <v>228</v>
      </c>
      <c r="J4318" s="0" t="n">
        <v>35531</v>
      </c>
      <c r="K4318" s="0"/>
      <c r="L4318" s="0" t="n">
        <v>1</v>
      </c>
      <c r="M4318" s="0" t="s">
        <v>9836</v>
      </c>
      <c r="N4318" s="0" t="n">
        <v>50</v>
      </c>
      <c r="O4318" s="0" t="n">
        <v>103900</v>
      </c>
      <c r="P4318" s="1" t="n">
        <v>495000</v>
      </c>
    </row>
    <row r="4319" customFormat="false" ht="12.8" hidden="false" customHeight="false" outlineLevel="0" collapsed="false">
      <c r="A4319" s="1" t="str">
        <f aca="false">E4319&amp;" "&amp;F4319&amp;" "&amp;G4319&amp;" ("&amp;I4319&amp;")"</f>
        <v>2.MAQ.ALM.0001 ALMOTOLIAMETALICA COM BICO FLEXÖVEL CC: 300 MM: 75 REF.: 17 16/03/2021 (ATI BRASIL)</v>
      </c>
      <c r="B4319" s="1" t="s">
        <v>4</v>
      </c>
      <c r="C4319" s="4" t="n">
        <f aca="false">P4319</f>
        <v>2850</v>
      </c>
      <c r="D4319" s="4"/>
      <c r="E4319" s="0" t="s">
        <v>9839</v>
      </c>
      <c r="F4319" s="0" t="s">
        <v>9840</v>
      </c>
      <c r="G4319" s="3" t="s">
        <v>1023</v>
      </c>
      <c r="H4319" s="0" t="n">
        <v>19994</v>
      </c>
      <c r="I4319" s="0" t="s">
        <v>197</v>
      </c>
      <c r="J4319" s="0" t="n">
        <v>58139</v>
      </c>
      <c r="K4319" s="0"/>
      <c r="L4319" s="0" t="n">
        <v>1</v>
      </c>
      <c r="M4319" s="0" t="s">
        <v>14</v>
      </c>
      <c r="N4319" s="0" t="n">
        <v>10</v>
      </c>
      <c r="O4319" s="0" t="n">
        <v>123</v>
      </c>
      <c r="P4319" s="1" t="n">
        <v>2850</v>
      </c>
    </row>
    <row r="4320" customFormat="false" ht="12.8" hidden="false" customHeight="false" outlineLevel="0" collapsed="false">
      <c r="A4320" s="1" t="str">
        <f aca="false">E4320&amp;" "&amp;F4320&amp;" "&amp;G4320&amp;" ("&amp;I4320&amp;")"</f>
        <v>2.MAQ.ALT.0001 ALTERACOES GARRA 11/09/2020 (ARGOS COM.)</v>
      </c>
      <c r="B4320" s="1" t="s">
        <v>4</v>
      </c>
      <c r="C4320" s="4" t="n">
        <f aca="false">P4320</f>
        <v>0.37</v>
      </c>
      <c r="D4320" s="4"/>
      <c r="E4320" s="0" t="s">
        <v>9841</v>
      </c>
      <c r="F4320" s="0" t="s">
        <v>9842</v>
      </c>
      <c r="G4320" s="3" t="s">
        <v>9843</v>
      </c>
      <c r="H4320" s="0" t="n">
        <v>140619</v>
      </c>
      <c r="I4320" s="0" t="s">
        <v>9844</v>
      </c>
      <c r="J4320" s="0" t="n">
        <v>4406</v>
      </c>
      <c r="K4320" s="0"/>
      <c r="L4320" s="0" t="n">
        <v>1</v>
      </c>
      <c r="M4320" s="0" t="s">
        <v>7957</v>
      </c>
      <c r="N4320" s="0" t="n">
        <v>10</v>
      </c>
      <c r="O4320" s="0" t="n">
        <v>9051.68</v>
      </c>
      <c r="P4320" s="1" t="n">
        <v>0.37</v>
      </c>
    </row>
    <row r="4321" customFormat="false" ht="12.8" hidden="false" customHeight="false" outlineLevel="0" collapsed="false">
      <c r="A4321" s="1" t="str">
        <f aca="false">E4321&amp;" "&amp;F4321&amp;" "&amp;G4321&amp;" ("&amp;I4321&amp;")"</f>
        <v>2.MAQ.ALU.0001 ALUMINIO DA PIN€A 19/09/2020 (SPM MAQUINAS)</v>
      </c>
      <c r="B4321" s="1" t="s">
        <v>4</v>
      </c>
      <c r="C4321" s="4" t="n">
        <f aca="false">P4321</f>
        <v>44.27</v>
      </c>
      <c r="D4321" s="4"/>
      <c r="E4321" s="0" t="s">
        <v>9845</v>
      </c>
      <c r="F4321" s="0" t="s">
        <v>9846</v>
      </c>
      <c r="G4321" s="3" t="s">
        <v>9847</v>
      </c>
      <c r="H4321" s="0" t="n">
        <v>141404</v>
      </c>
      <c r="I4321" s="0" t="s">
        <v>5872</v>
      </c>
      <c r="J4321" s="0" t="n">
        <v>104</v>
      </c>
      <c r="K4321" s="0"/>
      <c r="L4321" s="0" t="n">
        <v>1</v>
      </c>
      <c r="M4321" s="0" t="s">
        <v>9</v>
      </c>
      <c r="N4321" s="0" t="n">
        <v>10</v>
      </c>
      <c r="O4321" s="0" t="n">
        <v>40</v>
      </c>
      <c r="P4321" s="1" t="n">
        <v>44.27</v>
      </c>
    </row>
    <row r="4322" customFormat="false" ht="12.8" hidden="false" customHeight="false" outlineLevel="0" collapsed="false">
      <c r="A4322" s="1" t="str">
        <f aca="false">E4322&amp;" "&amp;F4322&amp;" "&amp;G4322&amp;" ("&amp;I4322&amp;")"</f>
        <v>2.MAQ.ALU.0005 ALUMINIO 6063 T5 45X60X5600 2.7KG/M 18/01/2021 (LIDEAR)</v>
      </c>
      <c r="B4322" s="1" t="s">
        <v>4</v>
      </c>
      <c r="C4322" s="4" t="n">
        <f aca="false">P4322</f>
        <v>60682.5</v>
      </c>
      <c r="D4322" s="4"/>
      <c r="E4322" s="0" t="s">
        <v>9848</v>
      </c>
      <c r="F4322" s="0" t="s">
        <v>9849</v>
      </c>
      <c r="G4322" s="3" t="s">
        <v>7292</v>
      </c>
      <c r="H4322" s="0" t="n">
        <v>1537</v>
      </c>
      <c r="I4322" s="0" t="s">
        <v>541</v>
      </c>
      <c r="J4322" s="0" t="n">
        <v>11801</v>
      </c>
      <c r="K4322" s="0"/>
      <c r="L4322" s="0" t="n">
        <v>1</v>
      </c>
      <c r="M4322" s="0" t="s">
        <v>14</v>
      </c>
      <c r="N4322" s="0" t="n">
        <v>10</v>
      </c>
      <c r="O4322" s="0" t="n">
        <v>66.5</v>
      </c>
      <c r="P4322" s="1" t="n">
        <v>60682.5</v>
      </c>
    </row>
    <row r="4323" customFormat="false" ht="12.8" hidden="false" customHeight="false" outlineLevel="0" collapsed="false">
      <c r="A4323" s="1" t="str">
        <f aca="false">E4323&amp;" "&amp;F4323&amp;" "&amp;G4323&amp;" ("&amp;I4323&amp;")"</f>
        <v>2.MAQ.AMP.0001 AMPLIFICADOR FIBRA OTTICA ODX202P0107 - COD:0001349990D- 22/12/2020 (TECMATIC)</v>
      </c>
      <c r="B4323" s="1" t="s">
        <v>4</v>
      </c>
      <c r="C4323" s="4" t="n">
        <f aca="false">P4323</f>
        <v>43.469</v>
      </c>
      <c r="D4323" s="4"/>
      <c r="E4323" s="0" t="s">
        <v>9850</v>
      </c>
      <c r="F4323" s="0" t="s">
        <v>9851</v>
      </c>
      <c r="G4323" s="3" t="s">
        <v>6201</v>
      </c>
      <c r="H4323" s="0" t="n">
        <v>10425</v>
      </c>
      <c r="I4323" s="0" t="s">
        <v>349</v>
      </c>
      <c r="J4323" s="0" t="n">
        <v>92028</v>
      </c>
      <c r="K4323" s="0"/>
      <c r="L4323" s="0" t="n">
        <v>1</v>
      </c>
      <c r="M4323" s="0" t="s">
        <v>9</v>
      </c>
      <c r="N4323" s="0" t="n">
        <v>40</v>
      </c>
      <c r="O4323" s="0" t="n">
        <v>1089.14</v>
      </c>
      <c r="P4323" s="1" t="n">
        <v>43.469</v>
      </c>
    </row>
    <row r="4324" customFormat="false" ht="12.8" hidden="false" customHeight="false" outlineLevel="0" collapsed="false">
      <c r="A4324" s="1" t="str">
        <f aca="false">E4324&amp;" "&amp;F4324&amp;" "&amp;G4324&amp;" ("&amp;I4324&amp;")"</f>
        <v>2.MAQ.ANE.0001 ANEL DE BORRACHA REFERENCIA 137151 - MAQUINA DE COSTURA GLOB 29/03/2019 (IMPEX01)</v>
      </c>
      <c r="B4324" s="1" t="s">
        <v>4</v>
      </c>
      <c r="C4324" s="4" t="n">
        <f aca="false">P4324</f>
        <v>35.75</v>
      </c>
      <c r="D4324" s="4"/>
      <c r="E4324" s="0" t="s">
        <v>9852</v>
      </c>
      <c r="F4324" s="0" t="s">
        <v>9853</v>
      </c>
      <c r="G4324" s="3" t="s">
        <v>3726</v>
      </c>
      <c r="H4324" s="0" t="n">
        <v>18531</v>
      </c>
      <c r="I4324" s="0" t="s">
        <v>9854</v>
      </c>
      <c r="J4324" s="0" t="n">
        <v>51618</v>
      </c>
      <c r="K4324" s="0"/>
      <c r="L4324" s="0" t="n">
        <v>2</v>
      </c>
      <c r="M4324" s="0" t="s">
        <v>14</v>
      </c>
      <c r="N4324" s="0" t="n">
        <v>10</v>
      </c>
      <c r="O4324" s="0" t="n">
        <v>4.32</v>
      </c>
      <c r="P4324" s="1" t="n">
        <v>35.75</v>
      </c>
    </row>
    <row r="4325" customFormat="false" ht="12.8" hidden="false" customHeight="false" outlineLevel="0" collapsed="false">
      <c r="A4325" s="1" t="str">
        <f aca="false">E4325&amp;" "&amp;F4325&amp;" "&amp;G4325&amp;" ("&amp;I4325&amp;")"</f>
        <v>2.MAQ.ANE.0002 ANEL DE RETENCAO DE COLA DA HASTE DO CARACOL ›20X›35X7mm 10/02/2020 (MTM)</v>
      </c>
      <c r="B4325" s="1" t="s">
        <v>4</v>
      </c>
      <c r="C4325" s="4" t="n">
        <f aca="false">P4325</f>
        <v>15.97</v>
      </c>
      <c r="D4325" s="4"/>
      <c r="E4325" s="0" t="s">
        <v>9855</v>
      </c>
      <c r="F4325" s="0" t="s">
        <v>9856</v>
      </c>
      <c r="G4325" s="3" t="s">
        <v>1691</v>
      </c>
      <c r="H4325" s="0" t="n">
        <v>23236</v>
      </c>
      <c r="I4325" s="0" t="s">
        <v>214</v>
      </c>
      <c r="J4325" s="0" t="n">
        <v>3304</v>
      </c>
      <c r="K4325" s="0"/>
      <c r="L4325" s="0" t="n">
        <v>1</v>
      </c>
      <c r="M4325" s="0" t="s">
        <v>14</v>
      </c>
      <c r="N4325" s="0" t="n">
        <v>100</v>
      </c>
      <c r="O4325" s="0" t="n">
        <v>112</v>
      </c>
      <c r="P4325" s="1" t="n">
        <v>15.97</v>
      </c>
    </row>
    <row r="4326" customFormat="false" ht="12.8" hidden="false" customHeight="false" outlineLevel="0" collapsed="false">
      <c r="A4326" s="1" t="str">
        <f aca="false">E4326&amp;" "&amp;F4326&amp;" "&amp;G4326&amp;" ("&amp;I4326&amp;")"</f>
        <v>2.MAQ.ANE.0003 ANEL DE RETENCAO DE COLA DA HASTE DO CARACOL ›15X›30X7mm 10/02/2020 (MTM)</v>
      </c>
      <c r="B4326" s="1" t="s">
        <v>4</v>
      </c>
      <c r="C4326" s="4" t="n">
        <f aca="false">P4326</f>
        <v>181500</v>
      </c>
      <c r="D4326" s="4"/>
      <c r="E4326" s="0" t="s">
        <v>9857</v>
      </c>
      <c r="F4326" s="0" t="s">
        <v>9858</v>
      </c>
      <c r="G4326" s="3" t="s">
        <v>1691</v>
      </c>
      <c r="H4326" s="0" t="n">
        <v>23236</v>
      </c>
      <c r="I4326" s="0" t="s">
        <v>214</v>
      </c>
      <c r="J4326" s="0" t="n">
        <v>3304</v>
      </c>
      <c r="K4326" s="0"/>
      <c r="L4326" s="0" t="n">
        <v>1</v>
      </c>
      <c r="M4326" s="0" t="s">
        <v>14</v>
      </c>
      <c r="N4326" s="0" t="n">
        <v>110</v>
      </c>
      <c r="O4326" s="0" t="n">
        <v>112</v>
      </c>
      <c r="P4326" s="1" t="n">
        <v>181500</v>
      </c>
    </row>
    <row r="4327" customFormat="false" ht="12.8" hidden="false" customHeight="false" outlineLevel="0" collapsed="false">
      <c r="A4327" s="1" t="str">
        <f aca="false">E4327&amp;" "&amp;F4327&amp;" "&amp;G4327&amp;" ("&amp;I4327&amp;")"</f>
        <v>2.MAQ.ANE.0004 ANEL DE VEDACAO COD: 193736 - GERADOR STEMAC 07/02/2020 (CUMMINS)</v>
      </c>
      <c r="B4327" s="1" t="s">
        <v>4</v>
      </c>
      <c r="C4327" s="4" t="n">
        <f aca="false">P4327</f>
        <v>1064.64</v>
      </c>
      <c r="D4327" s="4"/>
      <c r="E4327" s="0" t="s">
        <v>9859</v>
      </c>
      <c r="F4327" s="0" t="s">
        <v>9860</v>
      </c>
      <c r="G4327" s="3" t="s">
        <v>1301</v>
      </c>
      <c r="H4327" s="0" t="n">
        <v>13013</v>
      </c>
      <c r="I4327" s="0" t="s">
        <v>218</v>
      </c>
      <c r="J4327" s="0" t="n">
        <v>258146</v>
      </c>
      <c r="K4327" s="0"/>
      <c r="L4327" s="0" t="n">
        <v>3</v>
      </c>
      <c r="M4327" s="0" t="s">
        <v>14</v>
      </c>
      <c r="N4327" s="0" t="n">
        <v>150</v>
      </c>
      <c r="O4327" s="0" t="n">
        <v>7.88</v>
      </c>
      <c r="P4327" s="1" t="n">
        <v>1064.64</v>
      </c>
    </row>
    <row r="4328" customFormat="false" ht="12.8" hidden="false" customHeight="false" outlineLevel="0" collapsed="false">
      <c r="A4328" s="1" t="str">
        <f aca="false">E4328&amp;" "&amp;F4328&amp;" "&amp;G4328&amp;" ("&amp;I4328&amp;")"</f>
        <v>2.MAQ.ANE.0005 ANEL DE VEDACAO COD: 3048182  - GERADOR STEMAC 07/02/2020 (CUMMINS)</v>
      </c>
      <c r="B4328" s="1" t="s">
        <v>4</v>
      </c>
      <c r="C4328" s="4" t="n">
        <f aca="false">P4328</f>
        <v>28.5</v>
      </c>
      <c r="D4328" s="4"/>
      <c r="E4328" s="0" t="s">
        <v>9861</v>
      </c>
      <c r="F4328" s="0" t="s">
        <v>9862</v>
      </c>
      <c r="G4328" s="3" t="s">
        <v>1301</v>
      </c>
      <c r="H4328" s="0" t="n">
        <v>13013</v>
      </c>
      <c r="I4328" s="0" t="s">
        <v>218</v>
      </c>
      <c r="J4328" s="0" t="n">
        <v>258146</v>
      </c>
      <c r="K4328" s="0"/>
      <c r="L4328" s="0" t="n">
        <v>3</v>
      </c>
      <c r="M4328" s="0" t="s">
        <v>14</v>
      </c>
      <c r="N4328" s="0" t="n">
        <v>100</v>
      </c>
      <c r="O4328" s="0" t="n">
        <v>7.88</v>
      </c>
      <c r="P4328" s="1" t="n">
        <v>28.5</v>
      </c>
    </row>
    <row r="4329" customFormat="false" ht="12.8" hidden="false" customHeight="false" outlineLevel="0" collapsed="false">
      <c r="A4329" s="1" t="str">
        <f aca="false">E4329&amp;" "&amp;F4329&amp;" "&amp;G4329&amp;" ("&amp;I4329&amp;")"</f>
        <v>2.MAQ.ANE.0006 ANELO DISTAN CUSCINETTI COD: 0377040444A- PECA PARA SQB CAT 14/04/2020 (TECMATIC)</v>
      </c>
      <c r="B4329" s="1" t="s">
        <v>4</v>
      </c>
      <c r="C4329" s="4" t="n">
        <f aca="false">P4329</f>
        <v>37973.3</v>
      </c>
      <c r="D4329" s="4"/>
      <c r="E4329" s="0" t="s">
        <v>9863</v>
      </c>
      <c r="F4329" s="0" t="s">
        <v>9864</v>
      </c>
      <c r="G4329" s="3" t="s">
        <v>1069</v>
      </c>
      <c r="H4329" s="0" t="n">
        <v>10425</v>
      </c>
      <c r="I4329" s="0" t="s">
        <v>349</v>
      </c>
      <c r="J4329" s="0" t="n">
        <v>85930</v>
      </c>
      <c r="K4329" s="0"/>
      <c r="L4329" s="0" t="n">
        <v>1</v>
      </c>
      <c r="M4329" s="0" t="s">
        <v>9</v>
      </c>
      <c r="N4329" s="0" t="n">
        <v>10</v>
      </c>
      <c r="O4329" s="0" t="n">
        <v>137.15</v>
      </c>
      <c r="P4329" s="1" t="n">
        <v>37973.3</v>
      </c>
    </row>
    <row r="4330" customFormat="false" ht="12.8" hidden="false" customHeight="false" outlineLevel="0" collapsed="false">
      <c r="A4330" s="1" t="str">
        <f aca="false">E4330&amp;" "&amp;F4330&amp;" "&amp;G4330&amp;" ("&amp;I4330&amp;")"</f>
        <v>2.MAQ.ANE.0007 ANEL ORING PARA COLEIRO MANUAL BIESSE 08/06/2020 (BASSO)</v>
      </c>
      <c r="B4330" s="1" t="s">
        <v>4</v>
      </c>
      <c r="C4330" s="4" t="n">
        <f aca="false">P4330</f>
        <v>638.96</v>
      </c>
      <c r="D4330" s="4"/>
      <c r="E4330" s="0" t="s">
        <v>9865</v>
      </c>
      <c r="F4330" s="0" t="s">
        <v>9866</v>
      </c>
      <c r="G4330" s="3" t="s">
        <v>433</v>
      </c>
      <c r="H4330" s="0" t="n">
        <v>185</v>
      </c>
      <c r="I4330" s="0" t="s">
        <v>205</v>
      </c>
      <c r="J4330" s="0" t="n">
        <v>21316</v>
      </c>
      <c r="K4330" s="0"/>
      <c r="L4330" s="0" t="n">
        <v>0</v>
      </c>
      <c r="M4330" s="0" t="s">
        <v>14</v>
      </c>
      <c r="N4330" s="0" t="n">
        <v>10</v>
      </c>
      <c r="O4330" s="0" t="n">
        <v>7</v>
      </c>
      <c r="P4330" s="1" t="n">
        <v>638.96</v>
      </c>
    </row>
    <row r="4331" customFormat="false" ht="12.8" hidden="false" customHeight="false" outlineLevel="0" collapsed="false">
      <c r="A4331" s="1" t="str">
        <f aca="false">E4331&amp;" "&amp;F4331&amp;" "&amp;G4331&amp;" ("&amp;I4331&amp;")"</f>
        <v>2.MAQ.ANE.0008 ANEL COD: 3110R1797- COLADEIRA BIESSE 29/05/2020 (GATI)</v>
      </c>
      <c r="B4331" s="1" t="s">
        <v>4</v>
      </c>
      <c r="C4331" s="4" t="n">
        <f aca="false">P4331</f>
        <v>84.1</v>
      </c>
      <c r="D4331" s="4"/>
      <c r="E4331" s="0" t="s">
        <v>9867</v>
      </c>
      <c r="F4331" s="0" t="s">
        <v>9868</v>
      </c>
      <c r="G4331" s="3" t="s">
        <v>1993</v>
      </c>
      <c r="H4331" s="0" t="n">
        <v>724</v>
      </c>
      <c r="I4331" s="0" t="s">
        <v>222</v>
      </c>
      <c r="J4331" s="0" t="n">
        <v>15100</v>
      </c>
      <c r="K4331" s="0"/>
      <c r="L4331" s="0" t="n">
        <v>1</v>
      </c>
      <c r="M4331" s="0" t="s">
        <v>14</v>
      </c>
      <c r="N4331" s="0" t="n">
        <v>30</v>
      </c>
      <c r="O4331" s="0" t="n">
        <v>3.5</v>
      </c>
      <c r="P4331" s="1" t="n">
        <v>84.1</v>
      </c>
    </row>
    <row r="4332" customFormat="false" ht="12.8" hidden="false" customHeight="false" outlineLevel="0" collapsed="false">
      <c r="A4332" s="1" t="str">
        <f aca="false">E4332&amp;" "&amp;F4332&amp;" "&amp;G4332&amp;" ("&amp;I4332&amp;")"</f>
        <v>2.MAQ.ANE.0009 ANEL ESM BOSCH 08/07/2020 (STEDILE 2)</v>
      </c>
      <c r="B4332" s="1" t="s">
        <v>4</v>
      </c>
      <c r="C4332" s="4" t="n">
        <f aca="false">P4332</f>
        <v>198800</v>
      </c>
      <c r="D4332" s="4"/>
      <c r="E4332" s="0" t="s">
        <v>9869</v>
      </c>
      <c r="F4332" s="0" t="s">
        <v>9870</v>
      </c>
      <c r="G4332" s="3" t="s">
        <v>9871</v>
      </c>
      <c r="H4332" s="0" t="n">
        <v>129587</v>
      </c>
      <c r="I4332" s="0" t="s">
        <v>455</v>
      </c>
      <c r="J4332" s="0" t="n">
        <v>7138</v>
      </c>
      <c r="K4332" s="0"/>
      <c r="L4332" s="0" t="n">
        <v>0</v>
      </c>
      <c r="M4332" s="0" t="s">
        <v>14</v>
      </c>
      <c r="N4332" s="0" t="n">
        <v>10</v>
      </c>
      <c r="O4332" s="0" t="n">
        <v>3.73</v>
      </c>
      <c r="P4332" s="1" t="n">
        <v>198800</v>
      </c>
    </row>
    <row r="4333" customFormat="false" ht="12.8" hidden="false" customHeight="false" outlineLevel="0" collapsed="false">
      <c r="A4333" s="1" t="str">
        <f aca="false">E4333&amp;" "&amp;F4333&amp;" "&amp;G4333&amp;" ("&amp;I4333&amp;")"</f>
        <v>2.MAQ.ANE.0011 ANEL FRICCAO COD: 0385337160CPECAS PARA MAQUINA AUTHOR 660 01/12/2020 (TECMATIC)</v>
      </c>
      <c r="B4333" s="1" t="s">
        <v>4</v>
      </c>
      <c r="C4333" s="4" t="n">
        <f aca="false">P4333</f>
        <v>19250</v>
      </c>
      <c r="D4333" s="4"/>
      <c r="E4333" s="0" t="s">
        <v>9872</v>
      </c>
      <c r="F4333" s="0" t="s">
        <v>9873</v>
      </c>
      <c r="G4333" s="3" t="s">
        <v>2623</v>
      </c>
      <c r="H4333" s="0" t="n">
        <v>10425</v>
      </c>
      <c r="I4333" s="0" t="s">
        <v>349</v>
      </c>
      <c r="J4333" s="0" t="n">
        <v>91589</v>
      </c>
      <c r="K4333" s="0"/>
      <c r="L4333" s="0" t="n">
        <v>1</v>
      </c>
      <c r="M4333" s="0" t="s">
        <v>9</v>
      </c>
      <c r="N4333" s="0" t="n">
        <v>50</v>
      </c>
      <c r="O4333" s="0" t="n">
        <v>23.06</v>
      </c>
      <c r="P4333" s="1" t="n">
        <v>19250</v>
      </c>
    </row>
    <row r="4334" customFormat="false" ht="12.8" hidden="false" customHeight="false" outlineLevel="0" collapsed="false">
      <c r="A4334" s="1" t="str">
        <f aca="false">E4334&amp;" "&amp;F4334&amp;" "&amp;G4334&amp;" ("&amp;I4334&amp;")"</f>
        <v>2.MAQ.ANE.0012 ANEL DE VEDACAPECAS PARA BOMBA INJETORA GERADOR STEMAC 08/10/2020 (CUMMINS)</v>
      </c>
      <c r="B4334" s="1" t="s">
        <v>4</v>
      </c>
      <c r="C4334" s="4" t="n">
        <f aca="false">P4334</f>
        <v>1.65701</v>
      </c>
      <c r="D4334" s="4"/>
      <c r="E4334" s="0" t="s">
        <v>9874</v>
      </c>
      <c r="F4334" s="0" t="s">
        <v>9875</v>
      </c>
      <c r="G4334" s="3" t="s">
        <v>6404</v>
      </c>
      <c r="H4334" s="0" t="n">
        <v>13013</v>
      </c>
      <c r="I4334" s="0" t="s">
        <v>218</v>
      </c>
      <c r="J4334" s="0" t="n">
        <v>278946</v>
      </c>
      <c r="K4334" s="0"/>
      <c r="L4334" s="0" t="n">
        <v>3</v>
      </c>
      <c r="M4334" s="0" t="s">
        <v>14</v>
      </c>
      <c r="N4334" s="0" t="n">
        <v>30</v>
      </c>
      <c r="O4334" s="0" t="n">
        <v>8.27</v>
      </c>
      <c r="P4334" s="1" t="n">
        <v>1.65701</v>
      </c>
    </row>
    <row r="4335" customFormat="false" ht="12.8" hidden="false" customHeight="false" outlineLevel="0" collapsed="false">
      <c r="A4335" s="1" t="str">
        <f aca="false">E4335&amp;" "&amp;F4335&amp;" "&amp;G4335&amp;" ("&amp;I4335&amp;")"</f>
        <v>2.MAQ.ANE.0013 ANEL RETENCAO OR 2068- PECAS PARA CABECOTE SKIPPER 13/09/2021 (GATI)</v>
      </c>
      <c r="B4335" s="1" t="s">
        <v>4</v>
      </c>
      <c r="C4335" s="4" t="n">
        <f aca="false">P4335</f>
        <v>49.15</v>
      </c>
      <c r="D4335" s="4"/>
      <c r="E4335" s="0" t="s">
        <v>9876</v>
      </c>
      <c r="F4335" s="0" t="s">
        <v>9877</v>
      </c>
      <c r="G4335" s="3" t="s">
        <v>855</v>
      </c>
      <c r="H4335" s="0" t="n">
        <v>724</v>
      </c>
      <c r="I4335" s="0" t="s">
        <v>222</v>
      </c>
      <c r="J4335" s="0" t="n">
        <v>16606</v>
      </c>
      <c r="K4335" s="0"/>
      <c r="L4335" s="0" t="n">
        <v>1</v>
      </c>
      <c r="M4335" s="0" t="s">
        <v>14</v>
      </c>
      <c r="N4335" s="0" t="n">
        <v>200</v>
      </c>
      <c r="O4335" s="0" t="n">
        <v>5.23</v>
      </c>
      <c r="P4335" s="1" t="n">
        <v>49.15</v>
      </c>
    </row>
    <row r="4336" customFormat="false" ht="12.8" hidden="false" customHeight="false" outlineLevel="0" collapsed="false">
      <c r="A4336" s="1" t="str">
        <f aca="false">E4336&amp;" "&amp;F4336&amp;" "&amp;G4336&amp;" ("&amp;I4336&amp;")"</f>
        <v>2.MAQ.ANE.0014 ANEL RETENCAO OR 119- PECAS PARA CABECOTE SKIPPER 13/09/2021 (GATI)</v>
      </c>
      <c r="B4336" s="1" t="s">
        <v>4</v>
      </c>
      <c r="C4336" s="4" t="n">
        <f aca="false">P4336</f>
        <v>49.15</v>
      </c>
      <c r="D4336" s="4"/>
      <c r="E4336" s="0" t="s">
        <v>9878</v>
      </c>
      <c r="F4336" s="0" t="s">
        <v>9879</v>
      </c>
      <c r="G4336" s="3" t="s">
        <v>855</v>
      </c>
      <c r="H4336" s="0" t="n">
        <v>724</v>
      </c>
      <c r="I4336" s="0" t="s">
        <v>222</v>
      </c>
      <c r="J4336" s="0" t="n">
        <v>16606</v>
      </c>
      <c r="K4336" s="0"/>
      <c r="L4336" s="0" t="n">
        <v>1</v>
      </c>
      <c r="M4336" s="0" t="s">
        <v>14</v>
      </c>
      <c r="N4336" s="0" t="n">
        <v>210</v>
      </c>
      <c r="O4336" s="0" t="n">
        <v>5.23</v>
      </c>
      <c r="P4336" s="1" t="n">
        <v>49.15</v>
      </c>
    </row>
    <row r="4337" customFormat="false" ht="12.8" hidden="false" customHeight="false" outlineLevel="0" collapsed="false">
      <c r="A4337" s="1" t="str">
        <f aca="false">E4337&amp;" "&amp;F4337&amp;" "&amp;G4337&amp;" ("&amp;I4337&amp;")"</f>
        <v>2.MAQ.ANE.0015 ANEL RETENCAO OR 2075 - PECAS PARA CABECOTE SKIPPER 13/09/2021 (GATI)</v>
      </c>
      <c r="B4337" s="1" t="s">
        <v>4</v>
      </c>
      <c r="C4337" s="4" t="n">
        <f aca="false">P4337</f>
        <v>16.055</v>
      </c>
      <c r="D4337" s="4"/>
      <c r="E4337" s="0" t="s">
        <v>9880</v>
      </c>
      <c r="F4337" s="0" t="s">
        <v>9881</v>
      </c>
      <c r="G4337" s="3" t="s">
        <v>855</v>
      </c>
      <c r="H4337" s="0" t="n">
        <v>724</v>
      </c>
      <c r="I4337" s="0" t="s">
        <v>222</v>
      </c>
      <c r="J4337" s="0" t="n">
        <v>16606</v>
      </c>
      <c r="K4337" s="0"/>
      <c r="L4337" s="0" t="n">
        <v>1</v>
      </c>
      <c r="M4337" s="0" t="s">
        <v>14</v>
      </c>
      <c r="N4337" s="0" t="n">
        <v>140</v>
      </c>
      <c r="O4337" s="0" t="n">
        <v>3.52</v>
      </c>
      <c r="P4337" s="1" t="n">
        <v>16.055</v>
      </c>
    </row>
    <row r="4338" customFormat="false" ht="12.8" hidden="false" customHeight="false" outlineLevel="0" collapsed="false">
      <c r="A4338" s="1" t="str">
        <f aca="false">E4338&amp;" "&amp;F4338&amp;" "&amp;G4338&amp;" ("&amp;I4338&amp;")"</f>
        <v>2.MAQ.APL.0001 APLICADOR DE FITA AUTOMATICAPF-UNI-1000 (UNIBRASIL) 08/07/2019 (UNIBRASIL)</v>
      </c>
      <c r="B4338" s="1" t="s">
        <v>4</v>
      </c>
      <c r="C4338" s="4" t="n">
        <f aca="false">P4338</f>
        <v>27.645</v>
      </c>
      <c r="D4338" s="4"/>
      <c r="E4338" s="0" t="s">
        <v>9882</v>
      </c>
      <c r="F4338" s="0" t="s">
        <v>9883</v>
      </c>
      <c r="G4338" s="3" t="s">
        <v>1295</v>
      </c>
      <c r="H4338" s="0" t="n">
        <v>85079</v>
      </c>
      <c r="I4338" s="0" t="s">
        <v>9884</v>
      </c>
      <c r="J4338" s="0" t="n">
        <v>1168</v>
      </c>
      <c r="K4338" s="0"/>
      <c r="L4338" s="0" t="n">
        <v>1</v>
      </c>
      <c r="M4338" s="0" t="s">
        <v>9885</v>
      </c>
      <c r="N4338" s="0" t="n">
        <v>10</v>
      </c>
      <c r="O4338" s="0" t="n">
        <v>58000</v>
      </c>
      <c r="P4338" s="1" t="n">
        <v>27.645</v>
      </c>
    </row>
    <row r="4339" customFormat="false" ht="12.8" hidden="false" customHeight="false" outlineLevel="0" collapsed="false">
      <c r="A4339" s="1" t="str">
        <f aca="false">E4339&amp;" "&amp;F4339&amp;" "&amp;G4339&amp;" ("&amp;I4339&amp;")"</f>
        <v>2.MAQ.APL.0003 APLICADOR CRIPPA DIMENSOES 219X240X1360MM - TUBO E FLANGES E 15/04/2021 (PCR METALURG)</v>
      </c>
      <c r="B4339" s="1" t="s">
        <v>4</v>
      </c>
      <c r="C4339" s="4" t="n">
        <f aca="false">P4339</f>
        <v>11.25743</v>
      </c>
      <c r="D4339" s="4"/>
      <c r="E4339" s="0" t="s">
        <v>9886</v>
      </c>
      <c r="F4339" s="0" t="s">
        <v>9887</v>
      </c>
      <c r="G4339" s="3" t="s">
        <v>970</v>
      </c>
      <c r="H4339" s="0" t="n">
        <v>20738</v>
      </c>
      <c r="I4339" s="0" t="s">
        <v>1936</v>
      </c>
      <c r="J4339" s="0" t="n">
        <v>52064</v>
      </c>
      <c r="K4339" s="0"/>
      <c r="L4339" s="0" t="n">
        <v>0</v>
      </c>
      <c r="M4339" s="0" t="s">
        <v>14</v>
      </c>
      <c r="N4339" s="0" t="n">
        <v>10</v>
      </c>
      <c r="O4339" s="0" t="n">
        <v>3300</v>
      </c>
      <c r="P4339" s="1" t="n">
        <v>11.25743</v>
      </c>
    </row>
    <row r="4340" customFormat="false" ht="12.8" hidden="false" customHeight="false" outlineLevel="0" collapsed="false">
      <c r="A4340" s="1" t="str">
        <f aca="false">E4340&amp;" "&amp;F4340&amp;" "&amp;G4340&amp;" ("&amp;I4340&amp;")"</f>
        <v>2.MAQ.APL.0004 APLICADOR SORBINI DIMENSOES 219X250X1450MM - TUBO E FLANGES 14/09/2021 (PCR METALURG)</v>
      </c>
      <c r="B4340" s="1" t="s">
        <v>4</v>
      </c>
      <c r="C4340" s="4" t="n">
        <f aca="false">P4340</f>
        <v>27</v>
      </c>
      <c r="D4340" s="4"/>
      <c r="E4340" s="0" t="s">
        <v>9888</v>
      </c>
      <c r="F4340" s="0" t="s">
        <v>9889</v>
      </c>
      <c r="G4340" s="3" t="s">
        <v>714</v>
      </c>
      <c r="H4340" s="0" t="n">
        <v>20738</v>
      </c>
      <c r="I4340" s="0" t="s">
        <v>1936</v>
      </c>
      <c r="J4340" s="0" t="n">
        <v>56808</v>
      </c>
      <c r="K4340" s="0"/>
      <c r="L4340" s="0" t="n">
        <v>0</v>
      </c>
      <c r="M4340" s="0" t="s">
        <v>1825</v>
      </c>
      <c r="N4340" s="0" t="n">
        <v>10</v>
      </c>
      <c r="O4340" s="0" t="n">
        <v>6000</v>
      </c>
      <c r="P4340" s="1" t="n">
        <v>27</v>
      </c>
    </row>
    <row r="4341" customFormat="false" ht="12.8" hidden="false" customHeight="false" outlineLevel="0" collapsed="false">
      <c r="A4341" s="1" t="str">
        <f aca="false">E4341&amp;" "&amp;F4341&amp;" "&amp;G4341&amp;" ("&amp;I4341&amp;")"</f>
        <v>2.MAQ.APL.0005 APLICADOR DE FITA ADESIVA 02/03/2022 (UNIBRASIL)</v>
      </c>
      <c r="B4341" s="1" t="s">
        <v>4</v>
      </c>
      <c r="C4341" s="4" t="n">
        <f aca="false">P4341</f>
        <v>70.47</v>
      </c>
      <c r="D4341" s="4"/>
      <c r="E4341" s="0" t="s">
        <v>9890</v>
      </c>
      <c r="F4341" s="0" t="s">
        <v>9891</v>
      </c>
      <c r="G4341" s="3" t="s">
        <v>1391</v>
      </c>
      <c r="H4341" s="0" t="n">
        <v>85079</v>
      </c>
      <c r="I4341" s="0" t="s">
        <v>9884</v>
      </c>
      <c r="J4341" s="0" t="n">
        <v>3439</v>
      </c>
      <c r="K4341" s="0"/>
      <c r="L4341" s="0" t="n">
        <v>1</v>
      </c>
      <c r="M4341" s="0" t="s">
        <v>9885</v>
      </c>
      <c r="N4341" s="0" t="n">
        <v>10</v>
      </c>
      <c r="O4341" s="0" t="n">
        <v>73000</v>
      </c>
      <c r="P4341" s="1" t="n">
        <v>70.47</v>
      </c>
    </row>
    <row r="4342" customFormat="false" ht="12.8" hidden="false" customHeight="false" outlineLevel="0" collapsed="false">
      <c r="A4342" s="1" t="str">
        <f aca="false">E4342&amp;" "&amp;F4342&amp;" "&amp;G4342&amp;" ("&amp;I4342&amp;")"</f>
        <v>2.MAQ.AQU.0001 AQUECEDOR INDUTIVO JAMO MODELO JM 6.0 SLIM 07/05/2021 (JAMO)</v>
      </c>
      <c r="B4342" s="1" t="s">
        <v>4</v>
      </c>
      <c r="C4342" s="4" t="n">
        <f aca="false">P4342</f>
        <v>12.5</v>
      </c>
      <c r="D4342" s="4"/>
      <c r="E4342" s="0" t="s">
        <v>9892</v>
      </c>
      <c r="F4342" s="0" t="s">
        <v>9893</v>
      </c>
      <c r="G4342" s="3" t="s">
        <v>1634</v>
      </c>
      <c r="H4342" s="0" t="n">
        <v>142069</v>
      </c>
      <c r="I4342" s="0" t="s">
        <v>9894</v>
      </c>
      <c r="J4342" s="0" t="n">
        <v>36321</v>
      </c>
      <c r="K4342" s="0"/>
      <c r="L4342" s="0" t="n">
        <v>1</v>
      </c>
      <c r="M4342" s="0" t="s">
        <v>9</v>
      </c>
      <c r="N4342" s="0" t="n">
        <v>10</v>
      </c>
      <c r="O4342" s="0" t="n">
        <v>7500</v>
      </c>
      <c r="P4342" s="1" t="n">
        <v>12.5</v>
      </c>
    </row>
    <row r="4343" customFormat="false" ht="12.8" hidden="false" customHeight="false" outlineLevel="0" collapsed="false">
      <c r="A4343" s="1" t="str">
        <f aca="false">E4343&amp;" "&amp;F4343&amp;" "&amp;G4343&amp;" ("&amp;I4343&amp;")"</f>
        <v>2.MAQ.ARR.0001 ARRUELA CHAPA 3 FUROS - EKOS 1300 - PECAS PARA LIXADEIRA SCM 13/12/2019 (TECMATIC)</v>
      </c>
      <c r="B4343" s="1" t="s">
        <v>4</v>
      </c>
      <c r="C4343" s="4" t="n">
        <f aca="false">P4343</f>
        <v>1756.69</v>
      </c>
      <c r="D4343" s="4"/>
      <c r="E4343" s="0" t="s">
        <v>9895</v>
      </c>
      <c r="F4343" s="0" t="s">
        <v>9896</v>
      </c>
      <c r="G4343" s="3" t="s">
        <v>937</v>
      </c>
      <c r="H4343" s="0" t="n">
        <v>10425</v>
      </c>
      <c r="I4343" s="0" t="s">
        <v>349</v>
      </c>
      <c r="J4343" s="0" t="n">
        <v>83472</v>
      </c>
      <c r="K4343" s="0"/>
      <c r="L4343" s="0" t="n">
        <v>1</v>
      </c>
      <c r="M4343" s="0" t="s">
        <v>9</v>
      </c>
      <c r="N4343" s="0" t="n">
        <v>200</v>
      </c>
      <c r="O4343" s="0" t="n">
        <v>32.69</v>
      </c>
      <c r="P4343" s="1" t="n">
        <v>1756.69</v>
      </c>
    </row>
    <row r="4344" customFormat="false" ht="12.8" hidden="false" customHeight="false" outlineLevel="0" collapsed="false">
      <c r="A4344" s="1" t="str">
        <f aca="false">E4344&amp;" "&amp;F4344&amp;" "&amp;G4344&amp;" ("&amp;I4344&amp;")"</f>
        <v>2.MAQ.ASS.0001 ASSIEME BIELLA PRESSORE COD: N1424N0002 - PECA PARA MAQUINA 16/01/2020 (BIESSE)</v>
      </c>
      <c r="B4344" s="1" t="s">
        <v>4</v>
      </c>
      <c r="C4344" s="4" t="n">
        <f aca="false">P4344</f>
        <v>120</v>
      </c>
      <c r="D4344" s="4"/>
      <c r="E4344" s="0" t="s">
        <v>9897</v>
      </c>
      <c r="F4344" s="0" t="s">
        <v>9898</v>
      </c>
      <c r="G4344" s="3" t="s">
        <v>6841</v>
      </c>
      <c r="H4344" s="0" t="n">
        <v>12936</v>
      </c>
      <c r="I4344" s="0" t="s">
        <v>6842</v>
      </c>
      <c r="J4344" s="0" t="n">
        <v>737112</v>
      </c>
      <c r="K4344" s="0"/>
      <c r="L4344" s="0" t="n">
        <v>1</v>
      </c>
      <c r="M4344" s="0" t="s">
        <v>6843</v>
      </c>
      <c r="N4344" s="0" t="n">
        <v>10</v>
      </c>
      <c r="O4344" s="0" t="n">
        <v>87.66</v>
      </c>
      <c r="P4344" s="1" t="n">
        <v>120</v>
      </c>
    </row>
    <row r="4345" customFormat="false" ht="12.8" hidden="false" customHeight="false" outlineLevel="0" collapsed="false">
      <c r="A4345" s="1" t="str">
        <f aca="false">E4345&amp;" "&amp;F4345&amp;" "&amp;G4345&amp;" ("&amp;I4345&amp;")"</f>
        <v>2.MAQ.ATU.0001 ATUADOR CHAVE DE COMANDO XCS Z03 08/10/2020 (SPM MAQUINAS)</v>
      </c>
      <c r="B4345" s="1" t="s">
        <v>4</v>
      </c>
      <c r="C4345" s="4" t="n">
        <f aca="false">P4345</f>
        <v>731</v>
      </c>
      <c r="D4345" s="4"/>
      <c r="E4345" s="0" t="s">
        <v>9899</v>
      </c>
      <c r="F4345" s="0" t="s">
        <v>9900</v>
      </c>
      <c r="G4345" s="3" t="s">
        <v>6404</v>
      </c>
      <c r="H4345" s="0" t="n">
        <v>141404</v>
      </c>
      <c r="I4345" s="0" t="s">
        <v>5872</v>
      </c>
      <c r="J4345" s="0" t="n">
        <v>114</v>
      </c>
      <c r="K4345" s="0"/>
      <c r="L4345" s="0" t="n">
        <v>1</v>
      </c>
      <c r="M4345" s="0" t="s">
        <v>9</v>
      </c>
      <c r="N4345" s="0" t="n">
        <v>10</v>
      </c>
      <c r="O4345" s="0" t="n">
        <v>110</v>
      </c>
      <c r="P4345" s="1" t="n">
        <v>731</v>
      </c>
    </row>
    <row r="4346" customFormat="false" ht="12.8" hidden="false" customHeight="false" outlineLevel="0" collapsed="false">
      <c r="A4346" s="1" t="str">
        <f aca="false">E4346&amp;" "&amp;F4346&amp;" "&amp;G4346&amp;" ("&amp;I4346&amp;")"</f>
        <v>2.MAQ.ATU.0002 ATUADOR DO SENSOR 1MOL060 -PECA PARA FURADEIRA LIDEAR 14/03/2022 (LIDEAR)</v>
      </c>
      <c r="B4346" s="1" t="s">
        <v>4</v>
      </c>
      <c r="C4346" s="4" t="n">
        <f aca="false">P4346</f>
        <v>118</v>
      </c>
      <c r="D4346" s="4"/>
      <c r="E4346" s="0" t="s">
        <v>9901</v>
      </c>
      <c r="F4346" s="0" t="s">
        <v>9902</v>
      </c>
      <c r="G4346" s="3" t="s">
        <v>1585</v>
      </c>
      <c r="H4346" s="0" t="n">
        <v>1537</v>
      </c>
      <c r="I4346" s="0" t="s">
        <v>541</v>
      </c>
      <c r="J4346" s="0" t="n">
        <v>13188</v>
      </c>
      <c r="K4346" s="0"/>
      <c r="L4346" s="0" t="n">
        <v>1</v>
      </c>
      <c r="M4346" s="0" t="s">
        <v>14</v>
      </c>
      <c r="N4346" s="0" t="n">
        <v>20</v>
      </c>
      <c r="O4346" s="0" t="n">
        <v>5.11</v>
      </c>
      <c r="P4346" s="1" t="n">
        <v>118</v>
      </c>
    </row>
    <row r="4347" customFormat="false" ht="12.8" hidden="false" customHeight="false" outlineLevel="0" collapsed="false">
      <c r="A4347" s="1" t="str">
        <f aca="false">E4347&amp;" "&amp;F4347&amp;" "&amp;G4347&amp;" ("&amp;I4347&amp;")"</f>
        <v>2.MAQ.AUT.0001 AUTOMACAO PARA DESCARGA DE PLASTIFICADORAS 15/06/2020 (FAREMAC MAQU)</v>
      </c>
      <c r="B4347" s="1" t="s">
        <v>4</v>
      </c>
      <c r="C4347" s="4" t="n">
        <f aca="false">P4347</f>
        <v>118</v>
      </c>
      <c r="D4347" s="4"/>
      <c r="E4347" s="0" t="s">
        <v>9903</v>
      </c>
      <c r="F4347" s="0" t="s">
        <v>9904</v>
      </c>
      <c r="G4347" s="3" t="s">
        <v>3862</v>
      </c>
      <c r="H4347" s="0" t="n">
        <v>140677</v>
      </c>
      <c r="I4347" s="0" t="s">
        <v>941</v>
      </c>
      <c r="J4347" s="0" t="n">
        <v>106</v>
      </c>
      <c r="K4347" s="0"/>
      <c r="L4347" s="0" t="n">
        <v>1</v>
      </c>
      <c r="M4347" s="0" t="s">
        <v>7957</v>
      </c>
      <c r="N4347" s="0" t="n">
        <v>10</v>
      </c>
      <c r="O4347" s="0" t="n">
        <v>230000</v>
      </c>
      <c r="P4347" s="1" t="n">
        <v>118</v>
      </c>
    </row>
    <row r="4348" customFormat="false" ht="12.8" hidden="false" customHeight="false" outlineLevel="0" collapsed="false">
      <c r="A4348" s="1" t="str">
        <f aca="false">E4348&amp;" "&amp;F4348&amp;" "&amp;G4348&amp;" ("&amp;I4348&amp;")"</f>
        <v>2.MAQ.AVA.0001 AVANCO COD:00001826 - MARCA RULLITEC 28/08/2019 (RULLITEC)</v>
      </c>
      <c r="B4348" s="1" t="s">
        <v>4</v>
      </c>
      <c r="C4348" s="4" t="n">
        <f aca="false">P4348</f>
        <v>220</v>
      </c>
      <c r="D4348" s="4"/>
      <c r="E4348" s="0" t="s">
        <v>9905</v>
      </c>
      <c r="F4348" s="0" t="s">
        <v>9906</v>
      </c>
      <c r="G4348" s="3" t="s">
        <v>6848</v>
      </c>
      <c r="H4348" s="0" t="n">
        <v>125297</v>
      </c>
      <c r="I4348" s="0" t="s">
        <v>2770</v>
      </c>
      <c r="J4348" s="0" t="n">
        <v>1646</v>
      </c>
      <c r="K4348" s="0"/>
      <c r="L4348" s="0" t="n">
        <v>1</v>
      </c>
      <c r="M4348" s="0" t="s">
        <v>7969</v>
      </c>
      <c r="N4348" s="0" t="n">
        <v>10</v>
      </c>
      <c r="O4348" s="0" t="n">
        <v>1580</v>
      </c>
      <c r="P4348" s="1" t="n">
        <v>220</v>
      </c>
    </row>
    <row r="4349" customFormat="false" ht="12.8" hidden="false" customHeight="false" outlineLevel="0" collapsed="false">
      <c r="A4349" s="1" t="str">
        <f aca="false">E4349&amp;" "&amp;F4349&amp;" "&amp;G4349&amp;" ("&amp;I4349&amp;")"</f>
        <v>2.MAQ.BAN.0001 BANHO MARIA PARA BALDE 18LT 220V - PARA LINHA DE PINTURA 26/07/2021 (CRIPPA)</v>
      </c>
      <c r="B4349" s="1" t="s">
        <v>4</v>
      </c>
      <c r="C4349" s="4" t="n">
        <f aca="false">P4349</f>
        <v>258</v>
      </c>
      <c r="D4349" s="4"/>
      <c r="E4349" s="0" t="s">
        <v>9907</v>
      </c>
      <c r="F4349" s="0" t="s">
        <v>9908</v>
      </c>
      <c r="G4349" s="3" t="s">
        <v>1773</v>
      </c>
      <c r="H4349" s="0" t="n">
        <v>11050</v>
      </c>
      <c r="I4349" s="0" t="s">
        <v>228</v>
      </c>
      <c r="J4349" s="0" t="n">
        <v>36297</v>
      </c>
      <c r="K4349" s="0"/>
      <c r="L4349" s="0" t="n">
        <v>1</v>
      </c>
      <c r="M4349" s="0" t="s">
        <v>558</v>
      </c>
      <c r="N4349" s="0" t="n">
        <v>20</v>
      </c>
      <c r="O4349" s="0" t="n">
        <v>994.55</v>
      </c>
      <c r="P4349" s="1" t="n">
        <v>258</v>
      </c>
    </row>
    <row r="4350" customFormat="false" ht="12.8" hidden="false" customHeight="false" outlineLevel="0" collapsed="false">
      <c r="A4350" s="1" t="str">
        <f aca="false">E4350&amp;" "&amp;F4350&amp;" "&amp;G4350&amp;" ("&amp;I4350&amp;")"</f>
        <v>2.MAQ.BAR.0001 BARRA ROSCADA - PECAS PARA LIXADEIRA SCM TCMATIC SERIE: 1300 13/12/2019 (TECMATIC)</v>
      </c>
      <c r="B4350" s="1" t="s">
        <v>4</v>
      </c>
      <c r="C4350" s="4" t="n">
        <f aca="false">P4350</f>
        <v>275</v>
      </c>
      <c r="D4350" s="4"/>
      <c r="E4350" s="0" t="s">
        <v>9909</v>
      </c>
      <c r="F4350" s="0" t="s">
        <v>9910</v>
      </c>
      <c r="G4350" s="3" t="s">
        <v>937</v>
      </c>
      <c r="H4350" s="0" t="n">
        <v>10425</v>
      </c>
      <c r="I4350" s="0" t="s">
        <v>349</v>
      </c>
      <c r="J4350" s="0" t="n">
        <v>83472</v>
      </c>
      <c r="K4350" s="0"/>
      <c r="L4350" s="0" t="n">
        <v>1</v>
      </c>
      <c r="M4350" s="0" t="s">
        <v>9</v>
      </c>
      <c r="N4350" s="0" t="n">
        <v>150</v>
      </c>
      <c r="O4350" s="0" t="n">
        <v>9.54</v>
      </c>
      <c r="P4350" s="1" t="n">
        <v>275</v>
      </c>
    </row>
    <row r="4351" customFormat="false" ht="12.8" hidden="false" customHeight="false" outlineLevel="0" collapsed="false">
      <c r="A4351" s="1" t="str">
        <f aca="false">E4351&amp;" "&amp;F4351&amp;" "&amp;G4351&amp;" ("&amp;I4351&amp;")"</f>
        <v>2.MAQ.BAR.0002 BARRA ROSCADA 6 147,50338160019C- PECAS PARA AH005122 ST 11/06/2021 (TECMATIC)</v>
      </c>
      <c r="B4351" s="1" t="s">
        <v>4</v>
      </c>
      <c r="C4351" s="4" t="n">
        <f aca="false">P4351</f>
        <v>0.22</v>
      </c>
      <c r="D4351" s="4"/>
      <c r="E4351" s="0" t="s">
        <v>9911</v>
      </c>
      <c r="F4351" s="0" t="s">
        <v>9912</v>
      </c>
      <c r="G4351" s="3" t="s">
        <v>1116</v>
      </c>
      <c r="H4351" s="0" t="n">
        <v>10425</v>
      </c>
      <c r="I4351" s="0" t="s">
        <v>349</v>
      </c>
      <c r="J4351" s="0" t="n">
        <v>96818</v>
      </c>
      <c r="K4351" s="0"/>
      <c r="L4351" s="0" t="n">
        <v>1</v>
      </c>
      <c r="M4351" s="0" t="s">
        <v>9</v>
      </c>
      <c r="N4351" s="0" t="n">
        <v>30</v>
      </c>
      <c r="O4351" s="0" t="n">
        <v>113.69</v>
      </c>
      <c r="P4351" s="1" t="n">
        <v>0.22</v>
      </c>
    </row>
    <row r="4352" customFormat="false" ht="12.8" hidden="false" customHeight="false" outlineLevel="0" collapsed="false">
      <c r="A4352" s="1" t="str">
        <f aca="false">E4352&amp;" "&amp;F4352&amp;" "&amp;G4352&amp;" ("&amp;I4352&amp;")"</f>
        <v>2.MAQ.BAR.0003 BARRA ROSCADA 8 2100375190085F- PECAS PARA AH005122  STEF 11/06/2021 (TECMATIC)</v>
      </c>
      <c r="B4352" s="1" t="s">
        <v>4</v>
      </c>
      <c r="C4352" s="4" t="n">
        <f aca="false">P4352</f>
        <v>0.22</v>
      </c>
      <c r="D4352" s="4"/>
      <c r="E4352" s="0" t="s">
        <v>9913</v>
      </c>
      <c r="F4352" s="0" t="s">
        <v>9914</v>
      </c>
      <c r="G4352" s="3" t="s">
        <v>1116</v>
      </c>
      <c r="H4352" s="0" t="n">
        <v>10425</v>
      </c>
      <c r="I4352" s="0" t="s">
        <v>349</v>
      </c>
      <c r="J4352" s="0" t="n">
        <v>96818</v>
      </c>
      <c r="K4352" s="0"/>
      <c r="L4352" s="0" t="n">
        <v>1</v>
      </c>
      <c r="M4352" s="0" t="s">
        <v>9</v>
      </c>
      <c r="N4352" s="0" t="n">
        <v>50</v>
      </c>
      <c r="O4352" s="0" t="n">
        <v>121.24</v>
      </c>
      <c r="P4352" s="1" t="n">
        <v>0.22</v>
      </c>
    </row>
    <row r="4353" customFormat="false" ht="12.8" hidden="false" customHeight="false" outlineLevel="0" collapsed="false">
      <c r="A4353" s="1" t="str">
        <f aca="false">E4353&amp;" "&amp;F4353&amp;" "&amp;G4353&amp;" ("&amp;I4353&amp;")"</f>
        <v>2.MAQ.BAS.0001 BASE DE FIXACAO DO TIRANTE - USIN - PECAS PARA LIXADEIRA SCM 13/12/2019 (TECMATIC)</v>
      </c>
      <c r="B4353" s="1" t="s">
        <v>4</v>
      </c>
      <c r="C4353" s="4" t="n">
        <f aca="false">P4353</f>
        <v>1052.97</v>
      </c>
      <c r="D4353" s="4"/>
      <c r="E4353" s="0" t="s">
        <v>9915</v>
      </c>
      <c r="F4353" s="0" t="s">
        <v>9916</v>
      </c>
      <c r="G4353" s="3" t="s">
        <v>937</v>
      </c>
      <c r="H4353" s="0" t="n">
        <v>10425</v>
      </c>
      <c r="I4353" s="0" t="s">
        <v>349</v>
      </c>
      <c r="J4353" s="0" t="n">
        <v>83472</v>
      </c>
      <c r="K4353" s="0"/>
      <c r="L4353" s="0" t="n">
        <v>1</v>
      </c>
      <c r="M4353" s="0" t="s">
        <v>9</v>
      </c>
      <c r="N4353" s="0" t="n">
        <v>190</v>
      </c>
      <c r="O4353" s="0" t="n">
        <v>63.9</v>
      </c>
      <c r="P4353" s="1" t="n">
        <v>1052.97</v>
      </c>
    </row>
    <row r="4354" customFormat="false" ht="12.8" hidden="false" customHeight="false" outlineLevel="0" collapsed="false">
      <c r="A4354" s="1" t="str">
        <f aca="false">E4354&amp;" "&amp;F4354&amp;" "&amp;G4354&amp;" ("&amp;I4354&amp;")"</f>
        <v>2.MAQ.BAS.0002 BASE DE REGUALEGM TRASEIRA - PEGASUS - PECAS PARA LIXADEIRA 13/12/2019 (TECMATIC)</v>
      </c>
      <c r="B4354" s="1" t="s">
        <v>4</v>
      </c>
      <c r="C4354" s="4" t="n">
        <f aca="false">P4354</f>
        <v>182.2675</v>
      </c>
      <c r="D4354" s="4"/>
      <c r="E4354" s="0" t="s">
        <v>9917</v>
      </c>
      <c r="F4354" s="0" t="s">
        <v>9918</v>
      </c>
      <c r="G4354" s="3" t="s">
        <v>937</v>
      </c>
      <c r="H4354" s="0" t="n">
        <v>10425</v>
      </c>
      <c r="I4354" s="0" t="s">
        <v>349</v>
      </c>
      <c r="J4354" s="0" t="n">
        <v>83472</v>
      </c>
      <c r="K4354" s="0"/>
      <c r="L4354" s="0" t="n">
        <v>1</v>
      </c>
      <c r="M4354" s="0" t="s">
        <v>9</v>
      </c>
      <c r="N4354" s="0" t="n">
        <v>160</v>
      </c>
      <c r="O4354" s="0" t="n">
        <v>59.6</v>
      </c>
      <c r="P4354" s="1" t="n">
        <v>182.2675</v>
      </c>
    </row>
    <row r="4355" customFormat="false" ht="12.8" hidden="false" customHeight="false" outlineLevel="0" collapsed="false">
      <c r="A4355" s="1" t="str">
        <f aca="false">E4355&amp;" "&amp;F4355&amp;" "&amp;G4355&amp;" ("&amp;I4355&amp;")"</f>
        <v>2.MAQ.BAS.0003 BASE DO ATUADOR COD:F400164- PECA PARA FURADEIRA LIDEAR 27/10/2020 (LIDEAR)</v>
      </c>
      <c r="B4355" s="1" t="s">
        <v>4</v>
      </c>
      <c r="C4355" s="4" t="n">
        <f aca="false">P4355</f>
        <v>522.5</v>
      </c>
      <c r="D4355" s="4"/>
      <c r="E4355" s="0" t="s">
        <v>9919</v>
      </c>
      <c r="F4355" s="0" t="s">
        <v>9920</v>
      </c>
      <c r="G4355" s="3" t="s">
        <v>9921</v>
      </c>
      <c r="H4355" s="0" t="n">
        <v>1537</v>
      </c>
      <c r="I4355" s="0" t="s">
        <v>541</v>
      </c>
      <c r="J4355" s="0" t="n">
        <v>11555</v>
      </c>
      <c r="K4355" s="0"/>
      <c r="L4355" s="0" t="n">
        <v>1</v>
      </c>
      <c r="M4355" s="0" t="s">
        <v>14</v>
      </c>
      <c r="N4355" s="0" t="n">
        <v>30</v>
      </c>
      <c r="O4355" s="0" t="n">
        <v>100.96</v>
      </c>
      <c r="P4355" s="1" t="n">
        <v>522.5</v>
      </c>
    </row>
    <row r="4356" customFormat="false" ht="12.8" hidden="false" customHeight="false" outlineLevel="0" collapsed="false">
      <c r="A4356" s="1" t="str">
        <f aca="false">E4356&amp;" "&amp;F4356&amp;" "&amp;G4356&amp;" ("&amp;I4356&amp;")"</f>
        <v>2.MAQ.BAS.0004 BASE BIESSE 55X65X256 MONTADA 15/03/2021 (BASSO)</v>
      </c>
      <c r="B4356" s="1" t="s">
        <v>4</v>
      </c>
      <c r="C4356" s="4" t="n">
        <f aca="false">P4356</f>
        <v>38.5</v>
      </c>
      <c r="D4356" s="4"/>
      <c r="E4356" s="0" t="s">
        <v>9922</v>
      </c>
      <c r="F4356" s="0" t="s">
        <v>9923</v>
      </c>
      <c r="G4356" s="3" t="s">
        <v>231</v>
      </c>
      <c r="H4356" s="0" t="n">
        <v>185</v>
      </c>
      <c r="I4356" s="0" t="s">
        <v>205</v>
      </c>
      <c r="J4356" s="0" t="n">
        <v>22857</v>
      </c>
      <c r="K4356" s="0"/>
      <c r="L4356" s="0" t="n">
        <v>0</v>
      </c>
      <c r="M4356" s="0" t="s">
        <v>14</v>
      </c>
      <c r="N4356" s="0" t="n">
        <v>10</v>
      </c>
      <c r="O4356" s="0" t="n">
        <v>550</v>
      </c>
      <c r="P4356" s="1" t="n">
        <v>38.5</v>
      </c>
    </row>
    <row r="4357" customFormat="false" ht="12.8" hidden="false" customHeight="false" outlineLevel="0" collapsed="false">
      <c r="A4357" s="1" t="str">
        <f aca="false">E4357&amp;" "&amp;F4357&amp;" "&amp;G4357&amp;" ("&amp;I4357&amp;")"</f>
        <v>2.MAQ.BAS.0005 BASE PARA 1 CORTE DX - 2 CORTE SX 750 FILO LAV 25 - PARA MAQ 02/08/2021 (TECMATIC)</v>
      </c>
      <c r="B4357" s="1" t="s">
        <v>4</v>
      </c>
      <c r="C4357" s="4" t="n">
        <f aca="false">P4357</f>
        <v>48.6</v>
      </c>
      <c r="D4357" s="4"/>
      <c r="E4357" s="0" t="s">
        <v>9924</v>
      </c>
      <c r="F4357" s="0" t="s">
        <v>9925</v>
      </c>
      <c r="G4357" s="3" t="s">
        <v>6485</v>
      </c>
      <c r="H4357" s="0" t="n">
        <v>10425</v>
      </c>
      <c r="I4357" s="0" t="s">
        <v>349</v>
      </c>
      <c r="J4357" s="0" t="n">
        <v>98359</v>
      </c>
      <c r="K4357" s="0"/>
      <c r="L4357" s="0" t="n">
        <v>1</v>
      </c>
      <c r="M4357" s="0" t="s">
        <v>9</v>
      </c>
      <c r="N4357" s="0" t="n">
        <v>40</v>
      </c>
      <c r="O4357" s="0" t="n">
        <v>4049.78</v>
      </c>
      <c r="P4357" s="1" t="n">
        <v>48.6</v>
      </c>
    </row>
    <row r="4358" customFormat="false" ht="12.8" hidden="false" customHeight="false" outlineLevel="0" collapsed="false">
      <c r="A4358" s="1" t="str">
        <f aca="false">E4358&amp;" "&amp;F4358&amp;" "&amp;G4358&amp;" ("&amp;I4358&amp;")"</f>
        <v>2.MAQ.BAS.0006 BASE PARA 1 CORTE SX - 2 CORTE DX 750 FILO LAV. 25 02/08/2021 (TECMATIC)</v>
      </c>
      <c r="B4358" s="1" t="s">
        <v>4</v>
      </c>
      <c r="C4358" s="4" t="n">
        <f aca="false">P4358</f>
        <v>52.5</v>
      </c>
      <c r="D4358" s="4"/>
      <c r="E4358" s="0" t="s">
        <v>9926</v>
      </c>
      <c r="F4358" s="0" t="s">
        <v>9927</v>
      </c>
      <c r="G4358" s="3" t="s">
        <v>6485</v>
      </c>
      <c r="H4358" s="0" t="n">
        <v>10425</v>
      </c>
      <c r="I4358" s="0" t="s">
        <v>349</v>
      </c>
      <c r="J4358" s="0" t="n">
        <v>98359</v>
      </c>
      <c r="K4358" s="0"/>
      <c r="L4358" s="0" t="n">
        <v>1</v>
      </c>
      <c r="M4358" s="0" t="s">
        <v>9</v>
      </c>
      <c r="N4358" s="0" t="n">
        <v>50</v>
      </c>
      <c r="O4358" s="0" t="n">
        <v>4049.78</v>
      </c>
      <c r="P4358" s="1" t="n">
        <v>52.5</v>
      </c>
    </row>
    <row r="4359" customFormat="false" ht="12.8" hidden="false" customHeight="false" outlineLevel="0" collapsed="false">
      <c r="A4359" s="1" t="str">
        <f aca="false">E4359&amp;" "&amp;F4359&amp;" "&amp;G4359&amp;" ("&amp;I4359&amp;")"</f>
        <v>2.MAQ.BAT.0001 BATENTE ITEM: 18 COD: 40/125 - PECA PARA GRAMPEADOR PACAR 04/02/2019 (LITOFIX)</v>
      </c>
      <c r="B4359" s="1" t="s">
        <v>4</v>
      </c>
      <c r="C4359" s="4" t="n">
        <f aca="false">P4359</f>
        <v>483</v>
      </c>
      <c r="D4359" s="4"/>
      <c r="E4359" s="0" t="s">
        <v>9928</v>
      </c>
      <c r="F4359" s="0" t="s">
        <v>9929</v>
      </c>
      <c r="G4359" s="3" t="s">
        <v>627</v>
      </c>
      <c r="H4359" s="0" t="n">
        <v>26784</v>
      </c>
      <c r="I4359" s="0" t="s">
        <v>342</v>
      </c>
      <c r="J4359" s="0" t="n">
        <v>8902</v>
      </c>
      <c r="K4359" s="0"/>
      <c r="L4359" s="0" t="n">
        <v>1</v>
      </c>
      <c r="M4359" s="0" t="s">
        <v>14</v>
      </c>
      <c r="N4359" s="0" t="n">
        <v>10</v>
      </c>
      <c r="O4359" s="0" t="n">
        <v>35</v>
      </c>
      <c r="P4359" s="1" t="n">
        <v>483</v>
      </c>
    </row>
    <row r="4360" customFormat="false" ht="12.8" hidden="false" customHeight="false" outlineLevel="0" collapsed="false">
      <c r="A4360" s="1" t="str">
        <f aca="false">E4360&amp;" "&amp;F4360&amp;" "&amp;G4360&amp;" ("&amp;I4360&amp;")"</f>
        <v>2.MAQ.BAT.0002 BATERIA DF 150D - GERADOR STEMAC 29/01/2021 (AUTO MARINH2)</v>
      </c>
      <c r="B4360" s="1" t="s">
        <v>4</v>
      </c>
      <c r="C4360" s="4" t="n">
        <f aca="false">P4360</f>
        <v>245</v>
      </c>
      <c r="D4360" s="4"/>
      <c r="E4360" s="0" t="s">
        <v>9930</v>
      </c>
      <c r="F4360" s="0" t="s">
        <v>9931</v>
      </c>
      <c r="G4360" s="3" t="s">
        <v>484</v>
      </c>
      <c r="H4360" s="0" t="n">
        <v>18318</v>
      </c>
      <c r="I4360" s="0" t="s">
        <v>803</v>
      </c>
      <c r="J4360" s="0" t="n">
        <v>5500</v>
      </c>
      <c r="K4360" s="0"/>
      <c r="L4360" s="0" t="n">
        <v>1</v>
      </c>
      <c r="M4360" s="0" t="s">
        <v>14</v>
      </c>
      <c r="N4360" s="0" t="n">
        <v>10</v>
      </c>
      <c r="O4360" s="0" t="n">
        <v>690</v>
      </c>
      <c r="P4360" s="1" t="n">
        <v>245</v>
      </c>
    </row>
    <row r="4361" customFormat="false" ht="12.8" hidden="false" customHeight="false" outlineLevel="0" collapsed="false">
      <c r="A4361" s="1" t="str">
        <f aca="false">E4361&amp;" "&amp;F4361&amp;" "&amp;G4361&amp;" ("&amp;I4361&amp;")"</f>
        <v>2.MAQ.BAT.0003 BATERIA PARA CLP MODELO: ER14250 3.6V 1/2AA 22/01/2021 (MAQUINPACK)</v>
      </c>
      <c r="B4361" s="1" t="s">
        <v>4</v>
      </c>
      <c r="C4361" s="4" t="n">
        <f aca="false">P4361</f>
        <v>350</v>
      </c>
      <c r="D4361" s="4"/>
      <c r="E4361" s="0" t="s">
        <v>9932</v>
      </c>
      <c r="F4361" s="0" t="s">
        <v>9933</v>
      </c>
      <c r="G4361" s="3" t="s">
        <v>3932</v>
      </c>
      <c r="H4361" s="0" t="n">
        <v>8828</v>
      </c>
      <c r="I4361" s="0" t="s">
        <v>1723</v>
      </c>
      <c r="J4361" s="0" t="n">
        <v>10473</v>
      </c>
      <c r="K4361" s="0"/>
      <c r="L4361" s="0" t="n">
        <v>1</v>
      </c>
      <c r="M4361" s="0" t="s">
        <v>14</v>
      </c>
      <c r="N4361" s="0" t="n">
        <v>10</v>
      </c>
      <c r="O4361" s="0" t="n">
        <v>75.32</v>
      </c>
      <c r="P4361" s="1" t="n">
        <v>350</v>
      </c>
    </row>
    <row r="4362" customFormat="false" ht="12.8" hidden="false" customHeight="false" outlineLevel="0" collapsed="false">
      <c r="A4362" s="1" t="str">
        <f aca="false">E4362&amp;" "&amp;F4362&amp;" "&amp;G4362&amp;" ("&amp;I4362&amp;")"</f>
        <v>2.MAQ.BIC.0001 BICO E AGULHA W101 DIAM 1.3 - PECA PARA PISTOLA DE PINTURA A 13/08/2019 (SPIDO)</v>
      </c>
      <c r="B4362" s="1" t="s">
        <v>4</v>
      </c>
      <c r="C4362" s="4" t="n">
        <f aca="false">P4362</f>
        <v>370</v>
      </c>
      <c r="D4362" s="4"/>
      <c r="E4362" s="0" t="s">
        <v>9934</v>
      </c>
      <c r="F4362" s="0" t="s">
        <v>9935</v>
      </c>
      <c r="G4362" s="3" t="s">
        <v>858</v>
      </c>
      <c r="H4362" s="0" t="n">
        <v>11165</v>
      </c>
      <c r="I4362" s="0" t="s">
        <v>1032</v>
      </c>
      <c r="J4362" s="0" t="n">
        <v>13629</v>
      </c>
      <c r="K4362" s="0"/>
      <c r="L4362" s="0" t="n">
        <v>0</v>
      </c>
      <c r="M4362" s="0" t="s">
        <v>14</v>
      </c>
      <c r="N4362" s="0" t="n">
        <v>10</v>
      </c>
      <c r="O4362" s="0" t="n">
        <v>586.85</v>
      </c>
      <c r="P4362" s="1" t="n">
        <v>370</v>
      </c>
    </row>
    <row r="4363" customFormat="false" ht="12.8" hidden="false" customHeight="false" outlineLevel="0" collapsed="false">
      <c r="A4363" s="1" t="str">
        <f aca="false">E4363&amp;" "&amp;F4363&amp;" "&amp;G4363&amp;" ("&amp;I4363&amp;")"</f>
        <v>2.MAQ.BIC.0002 BICO PARA PISTOLA COLEIRO PRISCELL 18/07/2019 (PRISCELL)</v>
      </c>
      <c r="B4363" s="1" t="s">
        <v>4</v>
      </c>
      <c r="C4363" s="4" t="n">
        <f aca="false">P4363</f>
        <v>240</v>
      </c>
      <c r="D4363" s="4"/>
      <c r="E4363" s="0" t="s">
        <v>9936</v>
      </c>
      <c r="F4363" s="0" t="s">
        <v>9937</v>
      </c>
      <c r="G4363" s="3" t="s">
        <v>1048</v>
      </c>
      <c r="H4363" s="0" t="n">
        <v>6499</v>
      </c>
      <c r="I4363" s="0" t="s">
        <v>6996</v>
      </c>
      <c r="J4363" s="0" t="n">
        <v>16576</v>
      </c>
      <c r="K4363" s="0"/>
      <c r="L4363" s="0" t="n">
        <v>1</v>
      </c>
      <c r="M4363" s="0" t="s">
        <v>9</v>
      </c>
      <c r="N4363" s="0" t="n">
        <v>10</v>
      </c>
      <c r="O4363" s="0" t="n">
        <v>186.07</v>
      </c>
      <c r="P4363" s="1" t="n">
        <v>240</v>
      </c>
    </row>
    <row r="4364" customFormat="false" ht="12.8" hidden="false" customHeight="false" outlineLevel="0" collapsed="false">
      <c r="A4364" s="1" t="str">
        <f aca="false">E4364&amp;" "&amp;F4364&amp;" "&amp;G4364&amp;" ("&amp;I4364&amp;")"</f>
        <v>2.MAQ.BIC.0003 BICO INJETOR REDONDO GP70VX EMPILHADEIRA YALE GLP 155VXNPBV1 04/11/2019 (MAKENA)</v>
      </c>
      <c r="B4364" s="1" t="s">
        <v>4</v>
      </c>
      <c r="C4364" s="4" t="n">
        <f aca="false">P4364</f>
        <v>127.75</v>
      </c>
      <c r="D4364" s="4"/>
      <c r="E4364" s="0" t="s">
        <v>9938</v>
      </c>
      <c r="F4364" s="0" t="s">
        <v>9939</v>
      </c>
      <c r="G4364" s="3" t="s">
        <v>333</v>
      </c>
      <c r="H4364" s="0" t="n">
        <v>1762</v>
      </c>
      <c r="I4364" s="0" t="s">
        <v>423</v>
      </c>
      <c r="J4364" s="0" t="n">
        <v>266891</v>
      </c>
      <c r="K4364" s="0"/>
      <c r="L4364" s="0" t="n">
        <v>1</v>
      </c>
      <c r="M4364" s="0" t="s">
        <v>14</v>
      </c>
      <c r="N4364" s="0" t="n">
        <v>10</v>
      </c>
      <c r="O4364" s="0" t="n">
        <v>958.87</v>
      </c>
      <c r="P4364" s="1" t="n">
        <v>127.75</v>
      </c>
    </row>
    <row r="4365" customFormat="false" ht="12.8" hidden="false" customHeight="false" outlineLevel="0" collapsed="false">
      <c r="A4365" s="1" t="str">
        <f aca="false">E4365&amp;" "&amp;F4365&amp;" "&amp;G4365&amp;" ("&amp;I4365&amp;")"</f>
        <v>2.MAQ.BLO.0001 BLOCO COMPLETO PECA PARA MAQUINA DE VINCAR PAPELAO PANOTEC 12/02/2021 (REYPEL)</v>
      </c>
      <c r="B4365" s="1" t="s">
        <v>4</v>
      </c>
      <c r="C4365" s="4" t="n">
        <f aca="false">P4365</f>
        <v>340</v>
      </c>
      <c r="D4365" s="4"/>
      <c r="E4365" s="0" t="s">
        <v>9940</v>
      </c>
      <c r="F4365" s="0" t="s">
        <v>9941</v>
      </c>
      <c r="G4365" s="3" t="s">
        <v>309</v>
      </c>
      <c r="H4365" s="0" t="n">
        <v>14503</v>
      </c>
      <c r="I4365" s="0" t="s">
        <v>2882</v>
      </c>
      <c r="J4365" s="0" t="n">
        <v>75514</v>
      </c>
      <c r="K4365" s="0"/>
      <c r="L4365" s="0" t="n">
        <v>2</v>
      </c>
      <c r="M4365" s="0" t="s">
        <v>14</v>
      </c>
      <c r="N4365" s="0" t="n">
        <v>10</v>
      </c>
      <c r="O4365" s="0" t="n">
        <v>1420</v>
      </c>
      <c r="P4365" s="1" t="n">
        <v>340</v>
      </c>
    </row>
    <row r="4366" customFormat="false" ht="12.8" hidden="false" customHeight="false" outlineLevel="0" collapsed="false">
      <c r="A4366" s="1" t="str">
        <f aca="false">E4366&amp;" "&amp;F4366&amp;" "&amp;G4366&amp;" ("&amp;I4366&amp;")"</f>
        <v>2.MAQ.BOB.0001 BOBINA PNEUMAX 24VDC 3,8W CORRENTE CONTINUA 11/10/2019 (BVN)</v>
      </c>
      <c r="B4366" s="1" t="s">
        <v>4</v>
      </c>
      <c r="C4366" s="4" t="n">
        <f aca="false">P4366</f>
        <v>6788.08</v>
      </c>
      <c r="D4366" s="4"/>
      <c r="E4366" s="0" t="s">
        <v>9942</v>
      </c>
      <c r="F4366" s="0" t="s">
        <v>1104</v>
      </c>
      <c r="G4366" s="3" t="s">
        <v>3394</v>
      </c>
      <c r="H4366" s="0" t="n">
        <v>61115</v>
      </c>
      <c r="I4366" s="0" t="s">
        <v>779</v>
      </c>
      <c r="J4366" s="0" t="n">
        <v>27232</v>
      </c>
      <c r="K4366" s="0"/>
      <c r="L4366" s="0" t="n">
        <v>1</v>
      </c>
      <c r="M4366" s="0" t="s">
        <v>14</v>
      </c>
      <c r="N4366" s="0" t="n">
        <v>10</v>
      </c>
      <c r="O4366" s="0" t="n">
        <v>69.5</v>
      </c>
      <c r="P4366" s="1" t="n">
        <v>6788.08</v>
      </c>
    </row>
    <row r="4367" customFormat="false" ht="12.8" hidden="false" customHeight="false" outlineLevel="0" collapsed="false">
      <c r="A4367" s="1" t="str">
        <f aca="false">E4367&amp;" "&amp;F4367&amp;" "&amp;G4367&amp;" ("&amp;I4367&amp;")"</f>
        <v>2.MAQ.BOB.0002 BOBBIN (CARRETILHA) Nø23 PART Nø 7.02.21.385 PARA MAQUINA D 20/07/2020 (IMPEX01)</v>
      </c>
      <c r="B4367" s="1" t="s">
        <v>4</v>
      </c>
      <c r="C4367" s="4" t="n">
        <f aca="false">P4367</f>
        <v>5461.93</v>
      </c>
      <c r="D4367" s="4"/>
      <c r="E4367" s="0" t="s">
        <v>9943</v>
      </c>
      <c r="F4367" s="0" t="s">
        <v>9944</v>
      </c>
      <c r="G4367" s="3" t="s">
        <v>2161</v>
      </c>
      <c r="H4367" s="0" t="n">
        <v>18531</v>
      </c>
      <c r="I4367" s="0" t="s">
        <v>9854</v>
      </c>
      <c r="J4367" s="0" t="n">
        <v>57524</v>
      </c>
      <c r="K4367" s="0"/>
      <c r="L4367" s="0" t="n">
        <v>2</v>
      </c>
      <c r="M4367" s="0" t="s">
        <v>14</v>
      </c>
      <c r="N4367" s="0" t="n">
        <v>10</v>
      </c>
      <c r="O4367" s="0" t="n">
        <v>4.52</v>
      </c>
      <c r="P4367" s="1" t="n">
        <v>5461.93</v>
      </c>
    </row>
    <row r="4368" customFormat="false" ht="12.8" hidden="false" customHeight="false" outlineLevel="0" collapsed="false">
      <c r="A4368" s="1" t="str">
        <f aca="false">E4368&amp;" "&amp;F4368&amp;" "&amp;G4368&amp;" ("&amp;I4368&amp;")"</f>
        <v>2.MAQ.BOB.0003 BOBINA 24 VCC + TOMADA 0.200.001.212/2 19/09/2020 (SPM MAQUINAS)</v>
      </c>
      <c r="B4368" s="1" t="s">
        <v>4</v>
      </c>
      <c r="C4368" s="4" t="n">
        <f aca="false">P4368</f>
        <v>237.02</v>
      </c>
      <c r="D4368" s="4"/>
      <c r="E4368" s="0" t="s">
        <v>9945</v>
      </c>
      <c r="F4368" s="0" t="s">
        <v>9946</v>
      </c>
      <c r="G4368" s="3" t="s">
        <v>9847</v>
      </c>
      <c r="H4368" s="0" t="n">
        <v>141404</v>
      </c>
      <c r="I4368" s="0" t="s">
        <v>5872</v>
      </c>
      <c r="J4368" s="0" t="n">
        <v>104</v>
      </c>
      <c r="K4368" s="0"/>
      <c r="L4368" s="0" t="n">
        <v>1</v>
      </c>
      <c r="M4368" s="0" t="s">
        <v>9</v>
      </c>
      <c r="N4368" s="0" t="n">
        <v>20</v>
      </c>
      <c r="O4368" s="0" t="n">
        <v>84</v>
      </c>
      <c r="P4368" s="1" t="n">
        <v>237.02</v>
      </c>
    </row>
    <row r="4369" customFormat="false" ht="12.8" hidden="false" customHeight="false" outlineLevel="0" collapsed="false">
      <c r="A4369" s="1" t="str">
        <f aca="false">E4369&amp;" "&amp;F4369&amp;" "&amp;G4369&amp;" ("&amp;I4369&amp;")"</f>
        <v>2.MAQ.BOC.0001 BOCA SUPORTE MANCAL 29/05/2020 (CRIPPA SP)</v>
      </c>
      <c r="B4369" s="1" t="s">
        <v>4</v>
      </c>
      <c r="C4369" s="4" t="n">
        <f aca="false">P4369</f>
        <v>137.35</v>
      </c>
      <c r="D4369" s="4"/>
      <c r="E4369" s="0" t="s">
        <v>9947</v>
      </c>
      <c r="F4369" s="0" t="s">
        <v>9948</v>
      </c>
      <c r="G4369" s="3" t="s">
        <v>1993</v>
      </c>
      <c r="H4369" s="0" t="n">
        <v>141085</v>
      </c>
      <c r="I4369" s="0" t="s">
        <v>1420</v>
      </c>
      <c r="J4369" s="0" t="n">
        <v>132</v>
      </c>
      <c r="K4369" s="0"/>
      <c r="L4369" s="0" t="n">
        <v>1</v>
      </c>
      <c r="M4369" s="0" t="s">
        <v>9</v>
      </c>
      <c r="N4369" s="0" t="n">
        <v>40</v>
      </c>
      <c r="O4369" s="0" t="n">
        <v>55.69</v>
      </c>
      <c r="P4369" s="1" t="n">
        <v>137.35</v>
      </c>
    </row>
    <row r="4370" customFormat="false" ht="12.8" hidden="false" customHeight="false" outlineLevel="0" collapsed="false">
      <c r="A4370" s="1" t="str">
        <f aca="false">E4370&amp;" "&amp;F4370&amp;" "&amp;G4370&amp;" ("&amp;I4370&amp;")"</f>
        <v>2.MAQ.BOM.0002 BOMBA DE MASSA COD: 1750  CCI500   380MM 19/02/2019 (ATI BRASIL)</v>
      </c>
      <c r="B4370" s="1" t="s">
        <v>4</v>
      </c>
      <c r="C4370" s="4" t="n">
        <f aca="false">P4370</f>
        <v>453.54</v>
      </c>
      <c r="D4370" s="4"/>
      <c r="E4370" s="0" t="s">
        <v>9949</v>
      </c>
      <c r="F4370" s="0" t="s">
        <v>9950</v>
      </c>
      <c r="G4370" s="3" t="s">
        <v>168</v>
      </c>
      <c r="H4370" s="0" t="n">
        <v>19994</v>
      </c>
      <c r="I4370" s="0" t="s">
        <v>197</v>
      </c>
      <c r="J4370" s="0" t="n">
        <v>44236</v>
      </c>
      <c r="K4370" s="0"/>
      <c r="L4370" s="0" t="n">
        <v>1</v>
      </c>
      <c r="M4370" s="0" t="s">
        <v>14</v>
      </c>
      <c r="N4370" s="0" t="n">
        <v>20</v>
      </c>
      <c r="O4370" s="0" t="n">
        <v>225</v>
      </c>
      <c r="P4370" s="1" t="n">
        <v>453.54</v>
      </c>
    </row>
    <row r="4371" customFormat="false" ht="12.8" hidden="false" customHeight="false" outlineLevel="0" collapsed="false">
      <c r="A4371" s="1" t="str">
        <f aca="false">E4371&amp;" "&amp;F4371&amp;" "&amp;G4371&amp;" ("&amp;I4371&amp;")"</f>
        <v>2.MAQ.BOM.0003 BOMBA PARA TAMBOR + AQUECEDOR AQ 05/06/2019 (TESLA)</v>
      </c>
      <c r="B4371" s="1" t="s">
        <v>4</v>
      </c>
      <c r="C4371" s="4" t="n">
        <f aca="false">P4371</f>
        <v>447.57</v>
      </c>
      <c r="D4371" s="4"/>
      <c r="E4371" s="0" t="s">
        <v>9951</v>
      </c>
      <c r="F4371" s="0" t="s">
        <v>9952</v>
      </c>
      <c r="G4371" s="3" t="s">
        <v>2469</v>
      </c>
      <c r="H4371" s="0" t="n">
        <v>133280</v>
      </c>
      <c r="I4371" s="0" t="s">
        <v>9953</v>
      </c>
      <c r="J4371" s="0" t="n">
        <v>458</v>
      </c>
      <c r="K4371" s="0"/>
      <c r="L4371" s="0" t="n">
        <v>1</v>
      </c>
      <c r="M4371" s="0" t="s">
        <v>9</v>
      </c>
      <c r="N4371" s="0" t="n">
        <v>10</v>
      </c>
      <c r="O4371" s="0" t="n">
        <v>4720</v>
      </c>
      <c r="P4371" s="1" t="n">
        <v>447.57</v>
      </c>
    </row>
    <row r="4372" customFormat="false" ht="12.8" hidden="false" customHeight="false" outlineLevel="0" collapsed="false">
      <c r="A4372" s="1" t="str">
        <f aca="false">E4372&amp;" "&amp;F4372&amp;" "&amp;G4372&amp;" ("&amp;I4372&amp;")"</f>
        <v>2.MAQ.BOM.0004 BOMBA LUBRIFICACAO 7.5CC/CICLO/2602A0008 -  PECA PARA MAQ BI 05/05/2020 (BIESSE)</v>
      </c>
      <c r="B4372" s="1" t="s">
        <v>4</v>
      </c>
      <c r="C4372" s="4" t="n">
        <f aca="false">P4372</f>
        <v>440</v>
      </c>
      <c r="D4372" s="4"/>
      <c r="E4372" s="0" t="s">
        <v>9954</v>
      </c>
      <c r="F4372" s="0" t="s">
        <v>9955</v>
      </c>
      <c r="G4372" s="3" t="s">
        <v>5895</v>
      </c>
      <c r="H4372" s="0" t="n">
        <v>12936</v>
      </c>
      <c r="I4372" s="0" t="s">
        <v>6842</v>
      </c>
      <c r="J4372" s="0" t="n">
        <v>832667</v>
      </c>
      <c r="K4372" s="0"/>
      <c r="L4372" s="0" t="n">
        <v>1</v>
      </c>
      <c r="M4372" s="0" t="s">
        <v>6843</v>
      </c>
      <c r="N4372" s="0" t="n">
        <v>210</v>
      </c>
      <c r="O4372" s="0" t="n">
        <v>1992.5</v>
      </c>
      <c r="P4372" s="1" t="n">
        <v>440</v>
      </c>
    </row>
    <row r="4373" customFormat="false" ht="12.8" hidden="false" customHeight="false" outlineLevel="0" collapsed="false">
      <c r="A4373" s="1" t="str">
        <f aca="false">E4373&amp;" "&amp;F4373&amp;" "&amp;G4373&amp;" ("&amp;I4373&amp;")"</f>
        <v>2.MAQ.BOM.0005 BOMBA ENGRENAGENS RECON 1" - PECAS PARA BOMBA INJETORA GERAD 08/10/2020 (CUMMINS)</v>
      </c>
      <c r="B4373" s="1" t="s">
        <v>4</v>
      </c>
      <c r="C4373" s="4" t="n">
        <f aca="false">P4373</f>
        <v>3921.81</v>
      </c>
      <c r="D4373" s="4"/>
      <c r="E4373" s="0" t="s">
        <v>9956</v>
      </c>
      <c r="F4373" s="0" t="s">
        <v>9957</v>
      </c>
      <c r="G4373" s="3" t="s">
        <v>6404</v>
      </c>
      <c r="H4373" s="0" t="n">
        <v>13013</v>
      </c>
      <c r="I4373" s="0" t="s">
        <v>218</v>
      </c>
      <c r="J4373" s="0" t="n">
        <v>278946</v>
      </c>
      <c r="K4373" s="0"/>
      <c r="L4373" s="0" t="n">
        <v>3</v>
      </c>
      <c r="M4373" s="0" t="s">
        <v>14</v>
      </c>
      <c r="N4373" s="0" t="n">
        <v>40</v>
      </c>
      <c r="O4373" s="0" t="n">
        <v>1419.31</v>
      </c>
      <c r="P4373" s="1" t="n">
        <v>3921.81</v>
      </c>
    </row>
    <row r="4374" customFormat="false" ht="12.8" hidden="false" customHeight="false" outlineLevel="0" collapsed="false">
      <c r="A4374" s="1" t="str">
        <f aca="false">E4374&amp;" "&amp;F4374&amp;" "&amp;G4374&amp;" ("&amp;I4374&amp;")"</f>
        <v>2.MAQ.BOM.0006 BOMBA DE AGUA 06/11/2020 (BOHN &amp; FLACH)</v>
      </c>
      <c r="B4374" s="1" t="s">
        <v>4</v>
      </c>
      <c r="C4374" s="4" t="n">
        <f aca="false">P4374</f>
        <v>3165.12</v>
      </c>
      <c r="D4374" s="4"/>
      <c r="E4374" s="0" t="s">
        <v>9958</v>
      </c>
      <c r="F4374" s="0" t="s">
        <v>9959</v>
      </c>
      <c r="G4374" s="3" t="s">
        <v>802</v>
      </c>
      <c r="H4374" s="0" t="n">
        <v>8548</v>
      </c>
      <c r="I4374" s="0" t="s">
        <v>290</v>
      </c>
      <c r="J4374" s="0" t="n">
        <v>88032</v>
      </c>
      <c r="K4374" s="0"/>
      <c r="L4374" s="0" t="n">
        <v>1</v>
      </c>
      <c r="M4374" s="0" t="s">
        <v>14</v>
      </c>
      <c r="N4374" s="0" t="n">
        <v>10</v>
      </c>
      <c r="O4374" s="0" t="n">
        <v>124.5</v>
      </c>
      <c r="P4374" s="1" t="n">
        <v>3165.12</v>
      </c>
    </row>
    <row r="4375" customFormat="false" ht="12.8" hidden="false" customHeight="false" outlineLevel="0" collapsed="false">
      <c r="A4375" s="1" t="str">
        <f aca="false">E4375&amp;" "&amp;F4375&amp;" "&amp;G4375&amp;" ("&amp;I4375&amp;")"</f>
        <v>2.MAQ.BOM.0007 BOMBA CMBP2 - CRIPPA 14/12/2021 (CRIPPA)</v>
      </c>
      <c r="B4375" s="1" t="s">
        <v>4</v>
      </c>
      <c r="C4375" s="4" t="n">
        <f aca="false">P4375</f>
        <v>3139.83</v>
      </c>
      <c r="D4375" s="4"/>
      <c r="E4375" s="0" t="s">
        <v>9960</v>
      </c>
      <c r="F4375" s="0" t="s">
        <v>9961</v>
      </c>
      <c r="G4375" s="3" t="s">
        <v>578</v>
      </c>
      <c r="H4375" s="0" t="n">
        <v>11050</v>
      </c>
      <c r="I4375" s="0" t="s">
        <v>228</v>
      </c>
      <c r="J4375" s="0" t="n">
        <v>36829</v>
      </c>
      <c r="K4375" s="0"/>
      <c r="L4375" s="0" t="n">
        <v>1</v>
      </c>
      <c r="M4375" s="0" t="s">
        <v>9</v>
      </c>
      <c r="N4375" s="0" t="n">
        <v>10</v>
      </c>
      <c r="O4375" s="0" t="n">
        <v>2356.56</v>
      </c>
      <c r="P4375" s="1" t="n">
        <v>3139.83</v>
      </c>
    </row>
    <row r="4376" customFormat="false" ht="12.8" hidden="false" customHeight="false" outlineLevel="0" collapsed="false">
      <c r="A4376" s="1" t="str">
        <f aca="false">E4376&amp;" "&amp;F4376&amp;" "&amp;G4376&amp;" ("&amp;I4376&amp;")"</f>
        <v>2.MAQ.BOM.0008 BOMBA DAGUA 15/10/2021 (STOCKMANS)</v>
      </c>
      <c r="B4376" s="1" t="s">
        <v>4</v>
      </c>
      <c r="C4376" s="4" t="n">
        <f aca="false">P4376</f>
        <v>1552.5</v>
      </c>
      <c r="D4376" s="4"/>
      <c r="E4376" s="0" t="s">
        <v>9962</v>
      </c>
      <c r="F4376" s="0" t="s">
        <v>9963</v>
      </c>
      <c r="G4376" s="3" t="s">
        <v>1312</v>
      </c>
      <c r="H4376" s="0" t="n">
        <v>23469</v>
      </c>
      <c r="I4376" s="0" t="s">
        <v>296</v>
      </c>
      <c r="J4376" s="0" t="n">
        <v>12483</v>
      </c>
      <c r="K4376" s="0"/>
      <c r="L4376" s="0" t="n">
        <v>2</v>
      </c>
      <c r="M4376" s="0" t="s">
        <v>136</v>
      </c>
      <c r="N4376" s="0" t="n">
        <v>70</v>
      </c>
      <c r="O4376" s="0" t="n">
        <v>610.1</v>
      </c>
      <c r="P4376" s="1" t="n">
        <v>1552.5</v>
      </c>
    </row>
    <row r="4377" customFormat="false" ht="12.8" hidden="false" customHeight="false" outlineLevel="0" collapsed="false">
      <c r="A4377" s="1" t="str">
        <f aca="false">E4377&amp;" "&amp;F4377&amp;" "&amp;G4377&amp;" ("&amp;I4377&amp;")"</f>
        <v>2.MAQ.BOM.0009 BOMBA CENTRIFUGA 17/08/2021 (RH FERRAMENT)</v>
      </c>
      <c r="B4377" s="1" t="s">
        <v>4</v>
      </c>
      <c r="C4377" s="4" t="n">
        <f aca="false">P4377</f>
        <v>1404.46</v>
      </c>
      <c r="D4377" s="4"/>
      <c r="E4377" s="0" t="s">
        <v>9964</v>
      </c>
      <c r="F4377" s="0" t="s">
        <v>9965</v>
      </c>
      <c r="G4377" s="3" t="s">
        <v>156</v>
      </c>
      <c r="H4377" s="0" t="n">
        <v>142340</v>
      </c>
      <c r="I4377" s="0" t="s">
        <v>9966</v>
      </c>
      <c r="J4377" s="0" t="n">
        <v>5816</v>
      </c>
      <c r="K4377" s="0"/>
      <c r="L4377" s="0" t="n">
        <v>1</v>
      </c>
      <c r="M4377" s="0" t="s">
        <v>14</v>
      </c>
      <c r="N4377" s="0" t="n">
        <v>10</v>
      </c>
      <c r="O4377" s="0" t="n">
        <v>14000</v>
      </c>
      <c r="P4377" s="1" t="n">
        <v>1404.46</v>
      </c>
    </row>
    <row r="4378" customFormat="false" ht="12.8" hidden="false" customHeight="false" outlineLevel="0" collapsed="false">
      <c r="A4378" s="1" t="str">
        <f aca="false">E4378&amp;" "&amp;F4378&amp;" "&amp;G4378&amp;" ("&amp;I4378&amp;")"</f>
        <v>2.MAQ.BOM.0010 BOMBA TURBINA 17/08/2021 (RH FERRAMENT)</v>
      </c>
      <c r="B4378" s="1" t="s">
        <v>4</v>
      </c>
      <c r="C4378" s="4" t="n">
        <f aca="false">P4378</f>
        <v>437.54</v>
      </c>
      <c r="D4378" s="4"/>
      <c r="E4378" s="0" t="s">
        <v>9967</v>
      </c>
      <c r="F4378" s="0" t="s">
        <v>9968</v>
      </c>
      <c r="G4378" s="3" t="s">
        <v>156</v>
      </c>
      <c r="H4378" s="0" t="n">
        <v>142340</v>
      </c>
      <c r="I4378" s="0" t="s">
        <v>9966</v>
      </c>
      <c r="J4378" s="0" t="n">
        <v>5816</v>
      </c>
      <c r="K4378" s="0"/>
      <c r="L4378" s="0" t="n">
        <v>1</v>
      </c>
      <c r="M4378" s="0" t="s">
        <v>14</v>
      </c>
      <c r="N4378" s="0" t="n">
        <v>20</v>
      </c>
      <c r="O4378" s="0" t="n">
        <v>2300</v>
      </c>
      <c r="P4378" s="1" t="n">
        <v>437.54</v>
      </c>
    </row>
    <row r="4379" customFormat="false" ht="12.8" hidden="false" customHeight="false" outlineLevel="0" collapsed="false">
      <c r="A4379" s="1" t="str">
        <f aca="false">E4379&amp;" "&amp;F4379&amp;" "&amp;G4379&amp;" ("&amp;I4379&amp;")"</f>
        <v>2.MAQ.BOR.0001 BORRACHA VENTOSA FP200 3350148 09/10/2019 (TECMATIC)</v>
      </c>
      <c r="B4379" s="1" t="s">
        <v>4</v>
      </c>
      <c r="C4379" s="4" t="n">
        <f aca="false">P4379</f>
        <v>13.73</v>
      </c>
      <c r="D4379" s="4"/>
      <c r="E4379" s="0" t="s">
        <v>9969</v>
      </c>
      <c r="F4379" s="0" t="s">
        <v>9970</v>
      </c>
      <c r="G4379" s="3" t="s">
        <v>9487</v>
      </c>
      <c r="H4379" s="0" t="n">
        <v>10425</v>
      </c>
      <c r="I4379" s="0" t="s">
        <v>349</v>
      </c>
      <c r="J4379" s="0" t="n">
        <v>81885</v>
      </c>
      <c r="K4379" s="0"/>
      <c r="L4379" s="0" t="n">
        <v>1</v>
      </c>
      <c r="M4379" s="0" t="s">
        <v>9</v>
      </c>
      <c r="N4379" s="0" t="n">
        <v>10</v>
      </c>
      <c r="O4379" s="0" t="n">
        <v>1347.36</v>
      </c>
      <c r="P4379" s="1" t="n">
        <v>13.73</v>
      </c>
    </row>
    <row r="4380" customFormat="false" ht="12.8" hidden="false" customHeight="false" outlineLevel="0" collapsed="false">
      <c r="A4380" s="1" t="str">
        <f aca="false">E4380&amp;" "&amp;F4380&amp;" "&amp;G4380&amp;" ("&amp;I4380&amp;")"</f>
        <v>2.MAQ.BOR.0002 BORRACHA PRENSOR CABECOTE DE SELAGEM VD 1 19,50 19,50 BORRAC 14/12/2021 (LUFATI)</v>
      </c>
      <c r="B4380" s="1" t="s">
        <v>4</v>
      </c>
      <c r="C4380" s="4" t="n">
        <f aca="false">P4380</f>
        <v>310.49</v>
      </c>
      <c r="D4380" s="4"/>
      <c r="E4380" s="0" t="s">
        <v>9971</v>
      </c>
      <c r="F4380" s="0" t="s">
        <v>9972</v>
      </c>
      <c r="G4380" s="3" t="s">
        <v>578</v>
      </c>
      <c r="H4380" s="0" t="n">
        <v>22320</v>
      </c>
      <c r="I4380" s="0" t="s">
        <v>9973</v>
      </c>
      <c r="J4380" s="0" t="n">
        <v>7799</v>
      </c>
      <c r="K4380" s="0"/>
      <c r="L4380" s="0" t="n">
        <v>0</v>
      </c>
      <c r="M4380" s="0" t="s">
        <v>14</v>
      </c>
      <c r="N4380" s="0" t="n">
        <v>10</v>
      </c>
      <c r="O4380" s="0" t="n">
        <v>21.5</v>
      </c>
      <c r="P4380" s="1" t="n">
        <v>310.49</v>
      </c>
    </row>
    <row r="4381" customFormat="false" ht="12.8" hidden="false" customHeight="false" outlineLevel="0" collapsed="false">
      <c r="A4381" s="1" t="str">
        <f aca="false">E4381&amp;" "&amp;F4381&amp;" "&amp;G4381&amp;" ("&amp;I4381&amp;")"</f>
        <v>2.MAQ.BOT.0001 BOTAO DE COMANDO DUPLO COM SINALEIRO REF XB5AW84B5 16/02/2019 (CELETRO)</v>
      </c>
      <c r="B4381" s="1" t="s">
        <v>4</v>
      </c>
      <c r="C4381" s="4" t="n">
        <f aca="false">P4381</f>
        <v>84.42</v>
      </c>
      <c r="D4381" s="4"/>
      <c r="E4381" s="0" t="s">
        <v>9974</v>
      </c>
      <c r="F4381" s="0" t="s">
        <v>9975</v>
      </c>
      <c r="G4381" s="3" t="s">
        <v>8100</v>
      </c>
      <c r="H4381" s="0" t="n">
        <v>669</v>
      </c>
      <c r="I4381" s="0" t="s">
        <v>22</v>
      </c>
      <c r="J4381" s="0" t="n">
        <v>122075</v>
      </c>
      <c r="K4381" s="0"/>
      <c r="L4381" s="0" t="n">
        <v>0</v>
      </c>
      <c r="M4381" s="0" t="s">
        <v>14</v>
      </c>
      <c r="N4381" s="0" t="n">
        <v>10</v>
      </c>
      <c r="O4381" s="0" t="n">
        <v>125</v>
      </c>
      <c r="P4381" s="1" t="n">
        <v>84.42</v>
      </c>
    </row>
    <row r="4382" customFormat="false" ht="12.8" hidden="false" customHeight="false" outlineLevel="0" collapsed="false">
      <c r="A4382" s="1" t="str">
        <f aca="false">E4382&amp;" "&amp;F4382&amp;" "&amp;G4382&amp;" ("&amp;I4382&amp;")"</f>
        <v>2.MAQ.BOT.0002 BOTAO DE EMERGENCIA MAQUINA DE EMBALAGENS REYPEL 20/05/2020 (REYPEL)</v>
      </c>
      <c r="B4382" s="1" t="s">
        <v>4</v>
      </c>
      <c r="C4382" s="4" t="n">
        <f aca="false">P4382</f>
        <v>0.1</v>
      </c>
      <c r="D4382" s="4"/>
      <c r="E4382" s="0" t="s">
        <v>9976</v>
      </c>
      <c r="F4382" s="0" t="s">
        <v>9977</v>
      </c>
      <c r="G4382" s="3" t="s">
        <v>2726</v>
      </c>
      <c r="H4382" s="0" t="n">
        <v>14503</v>
      </c>
      <c r="I4382" s="0" t="s">
        <v>2882</v>
      </c>
      <c r="J4382" s="0" t="n">
        <v>68126</v>
      </c>
      <c r="K4382" s="0"/>
      <c r="L4382" s="0" t="n">
        <v>2</v>
      </c>
      <c r="M4382" s="0" t="s">
        <v>14</v>
      </c>
      <c r="N4382" s="0" t="n">
        <v>10</v>
      </c>
      <c r="O4382" s="0" t="n">
        <v>210</v>
      </c>
      <c r="P4382" s="1" t="n">
        <v>0.1</v>
      </c>
    </row>
    <row r="4383" customFormat="false" ht="12.8" hidden="false" customHeight="false" outlineLevel="0" collapsed="false">
      <c r="A4383" s="1" t="str">
        <f aca="false">E4383&amp;" "&amp;F4383&amp;" "&amp;G4383&amp;" ("&amp;I4383&amp;")"</f>
        <v>2.MAQ.BRA.0001 BRA€O DO DIRECIONAL 03/03/2021 (STOCKMANS)</v>
      </c>
      <c r="B4383" s="1" t="s">
        <v>4</v>
      </c>
      <c r="C4383" s="4" t="n">
        <f aca="false">P4383</f>
        <v>37.82</v>
      </c>
      <c r="D4383" s="4"/>
      <c r="E4383" s="0" t="s">
        <v>9978</v>
      </c>
      <c r="F4383" s="0" t="s">
        <v>9979</v>
      </c>
      <c r="G4383" s="3" t="s">
        <v>1072</v>
      </c>
      <c r="H4383" s="0" t="n">
        <v>23469</v>
      </c>
      <c r="I4383" s="0" t="s">
        <v>296</v>
      </c>
      <c r="J4383" s="0" t="n">
        <v>9672</v>
      </c>
      <c r="K4383" s="0"/>
      <c r="L4383" s="0" t="n">
        <v>2</v>
      </c>
      <c r="M4383" s="0" t="s">
        <v>14</v>
      </c>
      <c r="N4383" s="0" t="n">
        <v>80</v>
      </c>
      <c r="O4383" s="0" t="n">
        <v>328.9</v>
      </c>
      <c r="P4383" s="1" t="n">
        <v>37.82</v>
      </c>
    </row>
    <row r="4384" customFormat="false" ht="12.8" hidden="false" customHeight="false" outlineLevel="0" collapsed="false">
      <c r="A4384" s="1" t="str">
        <f aca="false">E4384&amp;" "&amp;F4384&amp;" "&amp;G4384&amp;" ("&amp;I4384&amp;")"</f>
        <v>2.MAQ.BRO.0001 BROCA ACO RAPIDO DX 20,0MM 17/07/2019 (FG 26)</v>
      </c>
      <c r="B4384" s="1" t="s">
        <v>4</v>
      </c>
      <c r="C4384" s="4" t="n">
        <f aca="false">P4384</f>
        <v>4</v>
      </c>
      <c r="D4384" s="4"/>
      <c r="E4384" s="0" t="s">
        <v>9980</v>
      </c>
      <c r="F4384" s="0" t="s">
        <v>9981</v>
      </c>
      <c r="G4384" s="3" t="s">
        <v>8040</v>
      </c>
      <c r="H4384" s="0" t="n">
        <v>8384</v>
      </c>
      <c r="I4384" s="0" t="s">
        <v>1128</v>
      </c>
      <c r="J4384" s="0" t="n">
        <v>2121442</v>
      </c>
      <c r="K4384" s="0"/>
      <c r="L4384" s="0" t="n">
        <v>1</v>
      </c>
      <c r="M4384" s="0" t="s">
        <v>14</v>
      </c>
      <c r="N4384" s="0" t="n">
        <v>50</v>
      </c>
      <c r="O4384" s="0" t="n">
        <v>165.03</v>
      </c>
      <c r="P4384" s="1" t="n">
        <v>4</v>
      </c>
    </row>
    <row r="4385" customFormat="false" ht="12.8" hidden="false" customHeight="false" outlineLevel="0" collapsed="false">
      <c r="A4385" s="1" t="str">
        <f aca="false">E4385&amp;" "&amp;F4385&amp;" "&amp;G4385&amp;" ("&amp;I4385&amp;")"</f>
        <v>2.MAQ.BRO.0003 BRONZINA BIELA 0,25 15/10/2021 (STOCKMANS)</v>
      </c>
      <c r="B4385" s="1" t="s">
        <v>4</v>
      </c>
      <c r="C4385" s="4" t="n">
        <f aca="false">P4385</f>
        <v>4</v>
      </c>
      <c r="D4385" s="4"/>
      <c r="E4385" s="0" t="s">
        <v>9982</v>
      </c>
      <c r="F4385" s="0" t="s">
        <v>9983</v>
      </c>
      <c r="G4385" s="3" t="s">
        <v>1312</v>
      </c>
      <c r="H4385" s="0" t="n">
        <v>23469</v>
      </c>
      <c r="I4385" s="0" t="s">
        <v>296</v>
      </c>
      <c r="J4385" s="0" t="n">
        <v>12483</v>
      </c>
      <c r="K4385" s="0"/>
      <c r="L4385" s="0" t="n">
        <v>2</v>
      </c>
      <c r="M4385" s="0" t="s">
        <v>136</v>
      </c>
      <c r="N4385" s="0" t="n">
        <v>40</v>
      </c>
      <c r="O4385" s="0" t="n">
        <v>206.23</v>
      </c>
      <c r="P4385" s="1" t="n">
        <v>4</v>
      </c>
    </row>
    <row r="4386" customFormat="false" ht="12.8" hidden="false" customHeight="false" outlineLevel="0" collapsed="false">
      <c r="A4386" s="1" t="str">
        <f aca="false">E4386&amp;" "&amp;F4386&amp;" "&amp;G4386&amp;" ("&amp;I4386&amp;")"</f>
        <v>2.MAQ.BRO.0004 BRONZINA DE MANCAL 0,25 15/10/2021 (STOCKMANS)</v>
      </c>
      <c r="B4386" s="1" t="s">
        <v>4</v>
      </c>
      <c r="C4386" s="4" t="n">
        <f aca="false">P4386</f>
        <v>25</v>
      </c>
      <c r="D4386" s="4"/>
      <c r="E4386" s="0" t="s">
        <v>9984</v>
      </c>
      <c r="F4386" s="0" t="s">
        <v>9985</v>
      </c>
      <c r="G4386" s="3" t="s">
        <v>1312</v>
      </c>
      <c r="H4386" s="0" t="n">
        <v>23469</v>
      </c>
      <c r="I4386" s="0" t="s">
        <v>296</v>
      </c>
      <c r="J4386" s="0" t="n">
        <v>12483</v>
      </c>
      <c r="K4386" s="0"/>
      <c r="L4386" s="0" t="n">
        <v>2</v>
      </c>
      <c r="M4386" s="0" t="s">
        <v>136</v>
      </c>
      <c r="N4386" s="0" t="n">
        <v>50</v>
      </c>
      <c r="O4386" s="0" t="n">
        <v>397.9</v>
      </c>
      <c r="P4386" s="1" t="n">
        <v>25</v>
      </c>
    </row>
    <row r="4387" customFormat="false" ht="12.8" hidden="false" customHeight="false" outlineLevel="0" collapsed="false">
      <c r="A4387" s="1" t="str">
        <f aca="false">E4387&amp;" "&amp;F4387&amp;" "&amp;G4387&amp;" ("&amp;I4387&amp;")"</f>
        <v>2.MAQ.BUC.0001 BUCHA COLEIRO HOMAG D.20 X 20 31/01/2019 (BASSO)</v>
      </c>
      <c r="B4387" s="1" t="s">
        <v>4</v>
      </c>
      <c r="C4387" s="4" t="n">
        <f aca="false">P4387</f>
        <v>9</v>
      </c>
      <c r="D4387" s="4"/>
      <c r="E4387" s="0" t="s">
        <v>9986</v>
      </c>
      <c r="F4387" s="0" t="s">
        <v>9987</v>
      </c>
      <c r="G4387" s="3" t="s">
        <v>795</v>
      </c>
      <c r="H4387" s="0" t="n">
        <v>185</v>
      </c>
      <c r="I4387" s="0" t="s">
        <v>205</v>
      </c>
      <c r="J4387" s="0" t="n">
        <v>18761</v>
      </c>
      <c r="K4387" s="0"/>
      <c r="L4387" s="0" t="n">
        <v>0</v>
      </c>
      <c r="M4387" s="0" t="s">
        <v>14</v>
      </c>
      <c r="N4387" s="0" t="n">
        <v>70</v>
      </c>
      <c r="O4387" s="0" t="n">
        <v>72</v>
      </c>
      <c r="P4387" s="1" t="n">
        <v>9</v>
      </c>
    </row>
    <row r="4388" customFormat="false" ht="12.8" hidden="false" customHeight="false" outlineLevel="0" collapsed="false">
      <c r="A4388" s="1" t="str">
        <f aca="false">E4388&amp;" "&amp;F4388&amp;" "&amp;G4388&amp;" ("&amp;I4388&amp;")"</f>
        <v>2.MAQ.BUC.0002 BUCHA COLEIRO BIESSE D.20 X 32.5 15/09/2020 (BASSO)</v>
      </c>
      <c r="B4388" s="1" t="s">
        <v>4</v>
      </c>
      <c r="C4388" s="4" t="n">
        <f aca="false">P4388</f>
        <v>1097.26</v>
      </c>
      <c r="D4388" s="4"/>
      <c r="E4388" s="0" t="s">
        <v>9988</v>
      </c>
      <c r="F4388" s="0" t="s">
        <v>9989</v>
      </c>
      <c r="G4388" s="3" t="s">
        <v>3169</v>
      </c>
      <c r="H4388" s="0" t="n">
        <v>185</v>
      </c>
      <c r="I4388" s="0" t="s">
        <v>205</v>
      </c>
      <c r="J4388" s="0" t="n">
        <v>21864</v>
      </c>
      <c r="K4388" s="0"/>
      <c r="L4388" s="0" t="n">
        <v>0</v>
      </c>
      <c r="M4388" s="0" t="s">
        <v>14</v>
      </c>
      <c r="N4388" s="0" t="n">
        <v>30</v>
      </c>
      <c r="O4388" s="0" t="n">
        <v>72</v>
      </c>
      <c r="P4388" s="1" t="n">
        <v>1097.26</v>
      </c>
    </row>
    <row r="4389" customFormat="false" ht="12.8" hidden="false" customHeight="false" outlineLevel="0" collapsed="false">
      <c r="A4389" s="1" t="str">
        <f aca="false">E4389&amp;" "&amp;F4389&amp;" "&amp;G4389&amp;" ("&amp;I4389&amp;")"</f>
        <v>2.MAQ.BUC.0003 BUCHA PAP 16 15 P 10 - COD: 001276 - PARA SECCIONADORA SCM T 04/02/2019 (TECMATIC)</v>
      </c>
      <c r="B4389" s="1" t="s">
        <v>4</v>
      </c>
      <c r="C4389" s="4" t="n">
        <f aca="false">P4389</f>
        <v>450.105</v>
      </c>
      <c r="D4389" s="4"/>
      <c r="E4389" s="0" t="s">
        <v>9990</v>
      </c>
      <c r="F4389" s="0" t="s">
        <v>9991</v>
      </c>
      <c r="G4389" s="3" t="s">
        <v>627</v>
      </c>
      <c r="H4389" s="0" t="n">
        <v>10425</v>
      </c>
      <c r="I4389" s="0" t="s">
        <v>349</v>
      </c>
      <c r="J4389" s="0" t="n">
        <v>75976</v>
      </c>
      <c r="K4389" s="0"/>
      <c r="L4389" s="0" t="n">
        <v>1</v>
      </c>
      <c r="M4389" s="0" t="s">
        <v>9</v>
      </c>
      <c r="N4389" s="0" t="n">
        <v>10</v>
      </c>
      <c r="O4389" s="0" t="n">
        <v>21.82</v>
      </c>
      <c r="P4389" s="1" t="n">
        <v>450.105</v>
      </c>
    </row>
    <row r="4390" customFormat="false" ht="12.8" hidden="false" customHeight="false" outlineLevel="0" collapsed="false">
      <c r="A4390" s="1" t="str">
        <f aca="false">E4390&amp;" "&amp;F4390&amp;" "&amp;G4390&amp;" ("&amp;I4390&amp;")"</f>
        <v>2.MAQ.BUC.0004 BUCHA RADIAL 8-10-15 9.5F COD: 2910A0237 - PARA COLADEIRA BI 02/12/2021 (GATI)</v>
      </c>
      <c r="B4390" s="1" t="s">
        <v>4</v>
      </c>
      <c r="C4390" s="4" t="n">
        <f aca="false">P4390</f>
        <v>69.495</v>
      </c>
      <c r="D4390" s="4"/>
      <c r="E4390" s="0" t="s">
        <v>9992</v>
      </c>
      <c r="F4390" s="0" t="s">
        <v>9993</v>
      </c>
      <c r="G4390" s="3" t="s">
        <v>2343</v>
      </c>
      <c r="H4390" s="0" t="n">
        <v>724</v>
      </c>
      <c r="I4390" s="0" t="s">
        <v>222</v>
      </c>
      <c r="J4390" s="0" t="n">
        <v>16874</v>
      </c>
      <c r="K4390" s="0"/>
      <c r="L4390" s="0" t="n">
        <v>1</v>
      </c>
      <c r="M4390" s="0" t="s">
        <v>14</v>
      </c>
      <c r="N4390" s="0" t="n">
        <v>10</v>
      </c>
      <c r="O4390" s="0" t="n">
        <v>8.3</v>
      </c>
      <c r="P4390" s="1" t="n">
        <v>69.495</v>
      </c>
    </row>
    <row r="4391" customFormat="false" ht="12.8" hidden="false" customHeight="false" outlineLevel="0" collapsed="false">
      <c r="A4391" s="1" t="str">
        <f aca="false">E4391&amp;" "&amp;F4391&amp;" "&amp;G4391&amp;" ("&amp;I4391&amp;")"</f>
        <v>2.MAQ.BUC.0005 BUCHA DA CAIXA REDUTORA D24X19X50MM COM RASGOS 27/03/2019 (BASSO)</v>
      </c>
      <c r="B4391" s="1" t="s">
        <v>4</v>
      </c>
      <c r="C4391" s="4" t="n">
        <f aca="false">P4391</f>
        <v>32.75</v>
      </c>
      <c r="D4391" s="4"/>
      <c r="E4391" s="0" t="s">
        <v>9994</v>
      </c>
      <c r="F4391" s="0" t="s">
        <v>9995</v>
      </c>
      <c r="G4391" s="3" t="s">
        <v>3228</v>
      </c>
      <c r="H4391" s="0" t="n">
        <v>185</v>
      </c>
      <c r="I4391" s="0" t="s">
        <v>205</v>
      </c>
      <c r="J4391" s="0" t="n">
        <v>19068</v>
      </c>
      <c r="K4391" s="0"/>
      <c r="L4391" s="0" t="n">
        <v>0</v>
      </c>
      <c r="M4391" s="0" t="s">
        <v>14</v>
      </c>
      <c r="N4391" s="0" t="n">
        <v>10</v>
      </c>
      <c r="O4391" s="0" t="n">
        <v>142.5</v>
      </c>
      <c r="P4391" s="1" t="n">
        <v>32.75</v>
      </c>
    </row>
    <row r="4392" customFormat="false" ht="12.8" hidden="false" customHeight="false" outlineLevel="0" collapsed="false">
      <c r="A4392" s="1" t="str">
        <f aca="false">E4392&amp;" "&amp;F4392&amp;" "&amp;G4392&amp;" ("&amp;I4392&amp;")"</f>
        <v>2.MAQ.BUC.0006 BUCHA DE ALUMINIO SUL USINAGEM 06/06/2019 (SULUSINAGEM)</v>
      </c>
      <c r="B4392" s="1" t="s">
        <v>4</v>
      </c>
      <c r="C4392" s="4" t="n">
        <f aca="false">P4392</f>
        <v>32.75</v>
      </c>
      <c r="D4392" s="4"/>
      <c r="E4392" s="0" t="s">
        <v>9996</v>
      </c>
      <c r="F4392" s="0" t="s">
        <v>9997</v>
      </c>
      <c r="G4392" s="3" t="s">
        <v>4734</v>
      </c>
      <c r="H4392" s="0" t="n">
        <v>8968</v>
      </c>
      <c r="I4392" s="0" t="s">
        <v>695</v>
      </c>
      <c r="J4392" s="0" t="n">
        <v>22813</v>
      </c>
      <c r="K4392" s="0"/>
      <c r="L4392" s="0" t="n">
        <v>1</v>
      </c>
      <c r="M4392" s="0" t="s">
        <v>14</v>
      </c>
      <c r="N4392" s="0" t="n">
        <v>10</v>
      </c>
      <c r="O4392" s="0" t="n">
        <v>13.3</v>
      </c>
      <c r="P4392" s="1" t="n">
        <v>32.75</v>
      </c>
    </row>
    <row r="4393" customFormat="false" ht="12.8" hidden="false" customHeight="false" outlineLevel="0" collapsed="false">
      <c r="A4393" s="1" t="str">
        <f aca="false">E4393&amp;" "&amp;F4393&amp;" "&amp;G4393&amp;" ("&amp;I4393&amp;")"</f>
        <v>2.MAQ.BUC.0007 BUCHA COD: F400662 - PARA FURADEIRA LIDEAR 17/05/2019 (LIDEAR)</v>
      </c>
      <c r="B4393" s="1" t="s">
        <v>4</v>
      </c>
      <c r="C4393" s="4" t="n">
        <f aca="false">P4393</f>
        <v>21</v>
      </c>
      <c r="D4393" s="4"/>
      <c r="E4393" s="0" t="s">
        <v>9998</v>
      </c>
      <c r="F4393" s="0" t="s">
        <v>9999</v>
      </c>
      <c r="G4393" s="3" t="s">
        <v>1127</v>
      </c>
      <c r="H4393" s="0" t="n">
        <v>1537</v>
      </c>
      <c r="I4393" s="0" t="s">
        <v>541</v>
      </c>
      <c r="J4393" s="0" t="n">
        <v>10142</v>
      </c>
      <c r="K4393" s="0"/>
      <c r="L4393" s="0" t="n">
        <v>1</v>
      </c>
      <c r="M4393" s="0" t="s">
        <v>14</v>
      </c>
      <c r="N4393" s="0" t="n">
        <v>10</v>
      </c>
      <c r="O4393" s="0" t="n">
        <v>21.88</v>
      </c>
      <c r="P4393" s="1" t="n">
        <v>21</v>
      </c>
    </row>
    <row r="4394" customFormat="false" ht="12.8" hidden="false" customHeight="false" outlineLevel="0" collapsed="false">
      <c r="A4394" s="1" t="str">
        <f aca="false">E4394&amp;" "&amp;F4394&amp;" "&amp;G4394&amp;" ("&amp;I4394&amp;")"</f>
        <v>2.MAQ.BUC.0008 BUCHA COLEIRO D. 44 X 40 X 36,4 BIESSE - METALURGICA BASSO 11/06/2019 (BASSO)</v>
      </c>
      <c r="B4394" s="1" t="s">
        <v>4</v>
      </c>
      <c r="C4394" s="4" t="n">
        <f aca="false">P4394</f>
        <v>43.5</v>
      </c>
      <c r="D4394" s="4"/>
      <c r="E4394" s="0" t="s">
        <v>10000</v>
      </c>
      <c r="F4394" s="0" t="s">
        <v>10001</v>
      </c>
      <c r="G4394" s="3" t="s">
        <v>9052</v>
      </c>
      <c r="H4394" s="0" t="n">
        <v>185</v>
      </c>
      <c r="I4394" s="0" t="s">
        <v>205</v>
      </c>
      <c r="J4394" s="0" t="n">
        <v>19499</v>
      </c>
      <c r="K4394" s="0"/>
      <c r="L4394" s="0" t="n">
        <v>0</v>
      </c>
      <c r="M4394" s="0" t="s">
        <v>14</v>
      </c>
      <c r="N4394" s="0" t="n">
        <v>30</v>
      </c>
      <c r="O4394" s="0" t="n">
        <v>237.5</v>
      </c>
      <c r="P4394" s="1" t="n">
        <v>43.5</v>
      </c>
    </row>
    <row r="4395" customFormat="false" ht="12.8" hidden="false" customHeight="false" outlineLevel="0" collapsed="false">
      <c r="A4395" s="1" t="str">
        <f aca="false">E4395&amp;" "&amp;F4395&amp;" "&amp;G4395&amp;" ("&amp;I4395&amp;")"</f>
        <v>2.MAQ.BUC.0009 BUCHA COLEIRO D.38 X 36 BIESSE - METALURGICA BASSO 11/06/2019 (BASSO)</v>
      </c>
      <c r="B4395" s="1" t="s">
        <v>4</v>
      </c>
      <c r="C4395" s="4" t="n">
        <f aca="false">P4395</f>
        <v>349.94</v>
      </c>
      <c r="D4395" s="4"/>
      <c r="E4395" s="0" t="s">
        <v>10002</v>
      </c>
      <c r="F4395" s="0" t="s">
        <v>10003</v>
      </c>
      <c r="G4395" s="3" t="s">
        <v>9052</v>
      </c>
      <c r="H4395" s="0" t="n">
        <v>185</v>
      </c>
      <c r="I4395" s="0" t="s">
        <v>205</v>
      </c>
      <c r="J4395" s="0" t="n">
        <v>19499</v>
      </c>
      <c r="K4395" s="0"/>
      <c r="L4395" s="0" t="n">
        <v>0</v>
      </c>
      <c r="M4395" s="0" t="s">
        <v>14</v>
      </c>
      <c r="N4395" s="0" t="n">
        <v>40</v>
      </c>
      <c r="O4395" s="0" t="n">
        <v>339.15</v>
      </c>
      <c r="P4395" s="1" t="n">
        <v>349.94</v>
      </c>
    </row>
    <row r="4396" customFormat="false" ht="12.8" hidden="false" customHeight="false" outlineLevel="0" collapsed="false">
      <c r="A4396" s="1" t="str">
        <f aca="false">E4396&amp;" "&amp;F4396&amp;" "&amp;G4396&amp;" ("&amp;I4396&amp;")"</f>
        <v>2.MAQ.BUC.0010 BUCHA DO EIXO COLEIRO STEFANI SUPERIOR 25/04/2022 (MTM)</v>
      </c>
      <c r="B4396" s="1" t="s">
        <v>4</v>
      </c>
      <c r="C4396" s="4" t="n">
        <f aca="false">P4396</f>
        <v>4.48</v>
      </c>
      <c r="D4396" s="4"/>
      <c r="E4396" s="0" t="s">
        <v>10004</v>
      </c>
      <c r="F4396" s="0" t="s">
        <v>10005</v>
      </c>
      <c r="G4396" s="3" t="s">
        <v>6731</v>
      </c>
      <c r="H4396" s="0" t="n">
        <v>23236</v>
      </c>
      <c r="I4396" s="0" t="s">
        <v>214</v>
      </c>
      <c r="J4396" s="0" t="n">
        <v>4431</v>
      </c>
      <c r="K4396" s="0"/>
      <c r="L4396" s="0" t="n">
        <v>1</v>
      </c>
      <c r="M4396" s="0" t="s">
        <v>14</v>
      </c>
      <c r="N4396" s="0" t="n">
        <v>20</v>
      </c>
      <c r="O4396" s="0" t="n">
        <v>305.25</v>
      </c>
      <c r="P4396" s="1" t="n">
        <v>4.48</v>
      </c>
    </row>
    <row r="4397" customFormat="false" ht="12.8" hidden="false" customHeight="false" outlineLevel="0" collapsed="false">
      <c r="A4397" s="1" t="str">
        <f aca="false">E4397&amp;" "&amp;F4397&amp;" "&amp;G4397&amp;" ("&amp;I4397&amp;")"</f>
        <v>2.MAQ.BUC.0011 BUCHA DO EIXO COLEIRO STEFANI INFERIOR 11/05/2022 (MTM)</v>
      </c>
      <c r="B4397" s="1" t="s">
        <v>4</v>
      </c>
      <c r="C4397" s="4" t="n">
        <f aca="false">P4397</f>
        <v>5.3</v>
      </c>
      <c r="D4397" s="4"/>
      <c r="E4397" s="0" t="s">
        <v>10006</v>
      </c>
      <c r="F4397" s="0" t="s">
        <v>10007</v>
      </c>
      <c r="G4397" s="3" t="s">
        <v>2262</v>
      </c>
      <c r="H4397" s="0" t="n">
        <v>23236</v>
      </c>
      <c r="I4397" s="0" t="s">
        <v>214</v>
      </c>
      <c r="J4397" s="0" t="n">
        <v>4462</v>
      </c>
      <c r="K4397" s="0"/>
      <c r="L4397" s="0" t="n">
        <v>1</v>
      </c>
      <c r="M4397" s="0" t="s">
        <v>14</v>
      </c>
      <c r="N4397" s="0" t="n">
        <v>10</v>
      </c>
      <c r="O4397" s="0" t="n">
        <v>470</v>
      </c>
      <c r="P4397" s="1" t="n">
        <v>5.3</v>
      </c>
    </row>
    <row r="4398" customFormat="false" ht="12.8" hidden="false" customHeight="false" outlineLevel="0" collapsed="false">
      <c r="A4398" s="1" t="str">
        <f aca="false">E4398&amp;" "&amp;F4398&amp;" "&amp;G4398&amp;" ("&amp;I4398&amp;")"</f>
        <v>2.MAQ.BUC.0012 BUCHA COLEIRO BIESSE D.49X39,5 F20 - BASSO 23/11/2020 (BASSO)</v>
      </c>
      <c r="B4398" s="1" t="s">
        <v>4</v>
      </c>
      <c r="C4398" s="4" t="n">
        <f aca="false">P4398</f>
        <v>154.92</v>
      </c>
      <c r="D4398" s="4"/>
      <c r="E4398" s="0" t="s">
        <v>10008</v>
      </c>
      <c r="F4398" s="0" t="s">
        <v>10009</v>
      </c>
      <c r="G4398" s="3" t="s">
        <v>2621</v>
      </c>
      <c r="H4398" s="0" t="n">
        <v>185</v>
      </c>
      <c r="I4398" s="0" t="s">
        <v>205</v>
      </c>
      <c r="J4398" s="0" t="n">
        <v>22304</v>
      </c>
      <c r="K4398" s="0"/>
      <c r="L4398" s="0" t="n">
        <v>0</v>
      </c>
      <c r="M4398" s="0" t="s">
        <v>14</v>
      </c>
      <c r="N4398" s="0" t="n">
        <v>10</v>
      </c>
      <c r="O4398" s="0" t="n">
        <v>173</v>
      </c>
      <c r="P4398" s="1" t="n">
        <v>154.92</v>
      </c>
    </row>
    <row r="4399" customFormat="false" ht="12.8" hidden="false" customHeight="false" outlineLevel="0" collapsed="false">
      <c r="A4399" s="1" t="str">
        <f aca="false">E4399&amp;" "&amp;F4399&amp;" "&amp;G4399&amp;" ("&amp;I4399&amp;")"</f>
        <v>2.MAQ.BUC.0013 BUCHA DO EIXO ALIMENTADOR TOPIA ACO COM BUCHA EM BRONZE - BA 30/10/2019 (BASSO)</v>
      </c>
      <c r="B4399" s="1" t="s">
        <v>4</v>
      </c>
      <c r="C4399" s="4" t="n">
        <f aca="false">P4399</f>
        <v>38.56</v>
      </c>
      <c r="D4399" s="4"/>
      <c r="E4399" s="0" t="s">
        <v>10010</v>
      </c>
      <c r="F4399" s="0" t="s">
        <v>10011</v>
      </c>
      <c r="G4399" s="3" t="s">
        <v>30</v>
      </c>
      <c r="H4399" s="0" t="n">
        <v>185</v>
      </c>
      <c r="I4399" s="0" t="s">
        <v>205</v>
      </c>
      <c r="J4399" s="0" t="n">
        <v>20309</v>
      </c>
      <c r="K4399" s="0"/>
      <c r="L4399" s="0" t="n">
        <v>0</v>
      </c>
      <c r="M4399" s="0" t="s">
        <v>14</v>
      </c>
      <c r="N4399" s="0" t="n">
        <v>10</v>
      </c>
      <c r="O4399" s="0" t="n">
        <v>457.9</v>
      </c>
      <c r="P4399" s="1" t="n">
        <v>38.56</v>
      </c>
    </row>
    <row r="4400" customFormat="false" ht="12.8" hidden="false" customHeight="false" outlineLevel="0" collapsed="false">
      <c r="A4400" s="1" t="str">
        <f aca="false">E4400&amp;" "&amp;F4400&amp;" "&amp;G4400&amp;" ("&amp;I4400&amp;")"</f>
        <v>2.MAQ.BUC.0014 BUCHA DO ROLO CALIBRADOR 310 - PECAS PARA LIXADEIRA SCM TCM 13/12/2019 (TECMATIC)</v>
      </c>
      <c r="B4400" s="1" t="s">
        <v>4</v>
      </c>
      <c r="C4400" s="4" t="n">
        <f aca="false">P4400</f>
        <v>0.07</v>
      </c>
      <c r="D4400" s="4"/>
      <c r="E4400" s="0" t="s">
        <v>10012</v>
      </c>
      <c r="F4400" s="0" t="s">
        <v>10013</v>
      </c>
      <c r="G4400" s="3" t="s">
        <v>937</v>
      </c>
      <c r="H4400" s="0" t="n">
        <v>10425</v>
      </c>
      <c r="I4400" s="0" t="s">
        <v>349</v>
      </c>
      <c r="J4400" s="0" t="n">
        <v>83472</v>
      </c>
      <c r="K4400" s="0"/>
      <c r="L4400" s="0" t="n">
        <v>1</v>
      </c>
      <c r="M4400" s="0" t="s">
        <v>9</v>
      </c>
      <c r="N4400" s="0" t="n">
        <v>70</v>
      </c>
      <c r="O4400" s="0" t="n">
        <v>32.81</v>
      </c>
      <c r="P4400" s="1" t="n">
        <v>0.07</v>
      </c>
    </row>
    <row r="4401" customFormat="false" ht="12.8" hidden="false" customHeight="false" outlineLevel="0" collapsed="false">
      <c r="A4401" s="1" t="str">
        <f aca="false">E4401&amp;" "&amp;F4401&amp;" "&amp;G4401&amp;" ("&amp;I4401&amp;")"</f>
        <v>2.MAQ.BUC.0015 BUCHA DO TIRANTE - PEGASUS - PECAS PARA LIXADEIRA SCM TCMATI 13/12/2019 (TECMATIC)</v>
      </c>
      <c r="B4401" s="1" t="s">
        <v>4</v>
      </c>
      <c r="C4401" s="4" t="n">
        <f aca="false">P4401</f>
        <v>16.46</v>
      </c>
      <c r="D4401" s="4"/>
      <c r="E4401" s="0" t="s">
        <v>10014</v>
      </c>
      <c r="F4401" s="0" t="s">
        <v>10015</v>
      </c>
      <c r="G4401" s="3" t="s">
        <v>937</v>
      </c>
      <c r="H4401" s="0" t="n">
        <v>10425</v>
      </c>
      <c r="I4401" s="0" t="s">
        <v>349</v>
      </c>
      <c r="J4401" s="0" t="n">
        <v>83472</v>
      </c>
      <c r="K4401" s="0"/>
      <c r="L4401" s="0" t="n">
        <v>1</v>
      </c>
      <c r="M4401" s="0" t="s">
        <v>9</v>
      </c>
      <c r="N4401" s="0" t="n">
        <v>130</v>
      </c>
      <c r="O4401" s="0" t="n">
        <v>35.41</v>
      </c>
      <c r="P4401" s="1" t="n">
        <v>16.46</v>
      </c>
    </row>
    <row r="4402" customFormat="false" ht="12.8" hidden="false" customHeight="false" outlineLevel="0" collapsed="false">
      <c r="A4402" s="1" t="str">
        <f aca="false">E4402&amp;" "&amp;F4402&amp;" "&amp;G4402&amp;" ("&amp;I4402&amp;")"</f>
        <v>2.MAQ.BUC.0016 BUCHA DO EIXO DE VACUO D.55 X 32 COM CROMO DUROCOD: 19334 20/01/2020 (BASSO)</v>
      </c>
      <c r="B4402" s="1" t="s">
        <v>4</v>
      </c>
      <c r="C4402" s="4" t="n">
        <f aca="false">P4402</f>
        <v>1416.26</v>
      </c>
      <c r="D4402" s="4"/>
      <c r="E4402" s="0" t="s">
        <v>10016</v>
      </c>
      <c r="F4402" s="0" t="s">
        <v>10017</v>
      </c>
      <c r="G4402" s="3" t="s">
        <v>4309</v>
      </c>
      <c r="H4402" s="0" t="n">
        <v>185</v>
      </c>
      <c r="I4402" s="0" t="s">
        <v>205</v>
      </c>
      <c r="J4402" s="0" t="n">
        <v>20710</v>
      </c>
      <c r="K4402" s="0"/>
      <c r="L4402" s="0" t="n">
        <v>0</v>
      </c>
      <c r="M4402" s="0" t="s">
        <v>14</v>
      </c>
      <c r="N4402" s="0" t="n">
        <v>10</v>
      </c>
      <c r="O4402" s="0" t="n">
        <v>399</v>
      </c>
      <c r="P4402" s="1" t="n">
        <v>1416.26</v>
      </c>
    </row>
    <row r="4403" customFormat="false" ht="12.8" hidden="false" customHeight="false" outlineLevel="0" collapsed="false">
      <c r="A4403" s="1" t="str">
        <f aca="false">E4403&amp;" "&amp;F4403&amp;" "&amp;G4403&amp;" ("&amp;I4403&amp;")"</f>
        <v>2.MAQ.BUC.0019 BUCHA INFERIOR DA HASTE DO CARACOL BIESSE ITEM 12 BRONZE ESP 10/02/2020 (MTM)</v>
      </c>
      <c r="B4403" s="1" t="s">
        <v>4</v>
      </c>
      <c r="C4403" s="4" t="n">
        <f aca="false">P4403</f>
        <v>63.78</v>
      </c>
      <c r="D4403" s="4"/>
      <c r="E4403" s="0" t="s">
        <v>10018</v>
      </c>
      <c r="F4403" s="0" t="s">
        <v>10019</v>
      </c>
      <c r="G4403" s="3" t="s">
        <v>1691</v>
      </c>
      <c r="H4403" s="0" t="n">
        <v>23236</v>
      </c>
      <c r="I4403" s="0" t="s">
        <v>214</v>
      </c>
      <c r="J4403" s="0" t="n">
        <v>3304</v>
      </c>
      <c r="K4403" s="0"/>
      <c r="L4403" s="0" t="n">
        <v>1</v>
      </c>
      <c r="M4403" s="0" t="s">
        <v>14</v>
      </c>
      <c r="N4403" s="0" t="n">
        <v>90</v>
      </c>
      <c r="O4403" s="0" t="n">
        <v>165</v>
      </c>
      <c r="P4403" s="1" t="n">
        <v>63.78</v>
      </c>
    </row>
    <row r="4404" customFormat="false" ht="12.8" hidden="false" customHeight="false" outlineLevel="0" collapsed="false">
      <c r="A4404" s="1" t="str">
        <f aca="false">E4404&amp;" "&amp;F4404&amp;" "&amp;G4404&amp;" ("&amp;I4404&amp;")"</f>
        <v>2.MAQ.BUC.0020 BUCHA SUPERIOR DA ENGRENAGEM CENTRAL SUPERIOR BIESSE ITEM 17 10/02/2020 (MTM)</v>
      </c>
      <c r="B4404" s="1" t="s">
        <v>4</v>
      </c>
      <c r="C4404" s="4" t="n">
        <f aca="false">P4404</f>
        <v>180.2</v>
      </c>
      <c r="D4404" s="4"/>
      <c r="E4404" s="0" t="s">
        <v>10020</v>
      </c>
      <c r="F4404" s="0" t="s">
        <v>10021</v>
      </c>
      <c r="G4404" s="3" t="s">
        <v>1691</v>
      </c>
      <c r="H4404" s="0" t="n">
        <v>23236</v>
      </c>
      <c r="I4404" s="0" t="s">
        <v>214</v>
      </c>
      <c r="J4404" s="0" t="n">
        <v>3304</v>
      </c>
      <c r="K4404" s="0"/>
      <c r="L4404" s="0" t="n">
        <v>1</v>
      </c>
      <c r="M4404" s="0" t="s">
        <v>14</v>
      </c>
      <c r="N4404" s="0" t="n">
        <v>80</v>
      </c>
      <c r="O4404" s="0" t="n">
        <v>115</v>
      </c>
      <c r="P4404" s="1" t="n">
        <v>180.2</v>
      </c>
    </row>
    <row r="4405" customFormat="false" ht="12.8" hidden="false" customHeight="false" outlineLevel="0" collapsed="false">
      <c r="A4405" s="1" t="str">
        <f aca="false">E4405&amp;" "&amp;F4405&amp;" "&amp;G4405&amp;" ("&amp;I4405&amp;")"</f>
        <v>2.MAQ.BUC.0021 BUCHA COLEIRO STREAM D.35X7 A44 02/03/2020 (BASSO)</v>
      </c>
      <c r="B4405" s="1" t="s">
        <v>4</v>
      </c>
      <c r="C4405" s="4" t="n">
        <f aca="false">P4405</f>
        <v>125.6</v>
      </c>
      <c r="D4405" s="4"/>
      <c r="E4405" s="0" t="s">
        <v>10022</v>
      </c>
      <c r="F4405" s="0" t="s">
        <v>10023</v>
      </c>
      <c r="G4405" s="3" t="s">
        <v>3074</v>
      </c>
      <c r="H4405" s="0" t="n">
        <v>185</v>
      </c>
      <c r="I4405" s="0" t="s">
        <v>205</v>
      </c>
      <c r="J4405" s="0" t="n">
        <v>20916</v>
      </c>
      <c r="K4405" s="0"/>
      <c r="L4405" s="0" t="n">
        <v>0</v>
      </c>
      <c r="M4405" s="0" t="s">
        <v>14</v>
      </c>
      <c r="N4405" s="0" t="n">
        <v>10</v>
      </c>
      <c r="O4405" s="0" t="n">
        <v>42.6</v>
      </c>
      <c r="P4405" s="1" t="n">
        <v>125.6</v>
      </c>
    </row>
    <row r="4406" customFormat="false" ht="12.8" hidden="false" customHeight="false" outlineLevel="0" collapsed="false">
      <c r="A4406" s="1" t="str">
        <f aca="false">E4406&amp;" "&amp;F4406&amp;" "&amp;G4406&amp;" ("&amp;I4406&amp;")"</f>
        <v>2.MAQ.BUC.0022 BUCHA COLEIRO STREAM D.30X7 02/03/2020 (BASSO)</v>
      </c>
      <c r="B4406" s="1" t="s">
        <v>4</v>
      </c>
      <c r="C4406" s="4" t="n">
        <f aca="false">P4406</f>
        <v>225.8</v>
      </c>
      <c r="D4406" s="4"/>
      <c r="E4406" s="0" t="s">
        <v>10024</v>
      </c>
      <c r="F4406" s="0" t="s">
        <v>10025</v>
      </c>
      <c r="G4406" s="3" t="s">
        <v>3074</v>
      </c>
      <c r="H4406" s="0" t="n">
        <v>185</v>
      </c>
      <c r="I4406" s="0" t="s">
        <v>205</v>
      </c>
      <c r="J4406" s="0" t="n">
        <v>20916</v>
      </c>
      <c r="K4406" s="0"/>
      <c r="L4406" s="0" t="n">
        <v>0</v>
      </c>
      <c r="M4406" s="0" t="s">
        <v>14</v>
      </c>
      <c r="N4406" s="0" t="n">
        <v>20</v>
      </c>
      <c r="O4406" s="0" t="n">
        <v>41</v>
      </c>
      <c r="P4406" s="1" t="n">
        <v>225.8</v>
      </c>
    </row>
    <row r="4407" customFormat="false" ht="12.8" hidden="false" customHeight="false" outlineLevel="0" collapsed="false">
      <c r="A4407" s="1" t="str">
        <f aca="false">E4407&amp;" "&amp;F4407&amp;" "&amp;G4407&amp;" ("&amp;I4407&amp;")"</f>
        <v>2.MAQ.BUC.0023 BUCHA COLEIRO BIESSE D.20X32.5 A43 02/03/2020 (BASSO)</v>
      </c>
      <c r="B4407" s="1" t="s">
        <v>4</v>
      </c>
      <c r="C4407" s="4" t="n">
        <f aca="false">P4407</f>
        <v>781.75</v>
      </c>
      <c r="D4407" s="4"/>
      <c r="E4407" s="0" t="s">
        <v>10026</v>
      </c>
      <c r="F4407" s="0" t="s">
        <v>10027</v>
      </c>
      <c r="G4407" s="3" t="s">
        <v>3074</v>
      </c>
      <c r="H4407" s="0" t="n">
        <v>185</v>
      </c>
      <c r="I4407" s="0" t="s">
        <v>205</v>
      </c>
      <c r="J4407" s="0" t="n">
        <v>20916</v>
      </c>
      <c r="K4407" s="0"/>
      <c r="L4407" s="0" t="n">
        <v>0</v>
      </c>
      <c r="M4407" s="0" t="s">
        <v>14</v>
      </c>
      <c r="N4407" s="0" t="n">
        <v>30</v>
      </c>
      <c r="O4407" s="0" t="n">
        <v>82.6</v>
      </c>
      <c r="P4407" s="1" t="n">
        <v>781.75</v>
      </c>
    </row>
    <row r="4408" customFormat="false" ht="12.8" hidden="false" customHeight="false" outlineLevel="0" collapsed="false">
      <c r="A4408" s="1" t="str">
        <f aca="false">E4408&amp;" "&amp;F4408&amp;" "&amp;G4408&amp;" ("&amp;I4408&amp;")"</f>
        <v>2.MAQ.BUC.0024 BUCHA VARETA FORNO UV D.25 X 28 28/02/2020 (BASSO)</v>
      </c>
      <c r="B4408" s="1" t="s">
        <v>4</v>
      </c>
      <c r="C4408" s="4" t="n">
        <f aca="false">P4408</f>
        <v>13.38</v>
      </c>
      <c r="D4408" s="4"/>
      <c r="E4408" s="0" t="s">
        <v>10028</v>
      </c>
      <c r="F4408" s="0" t="s">
        <v>10029</v>
      </c>
      <c r="G4408" s="3" t="s">
        <v>1236</v>
      </c>
      <c r="H4408" s="0" t="n">
        <v>185</v>
      </c>
      <c r="I4408" s="0" t="s">
        <v>205</v>
      </c>
      <c r="J4408" s="0" t="n">
        <v>20906</v>
      </c>
      <c r="K4408" s="0"/>
      <c r="L4408" s="0" t="n">
        <v>0</v>
      </c>
      <c r="M4408" s="0" t="s">
        <v>14</v>
      </c>
      <c r="N4408" s="0" t="n">
        <v>10</v>
      </c>
      <c r="O4408" s="0" t="n">
        <v>8.5</v>
      </c>
      <c r="P4408" s="1" t="n">
        <v>13.38</v>
      </c>
    </row>
    <row r="4409" customFormat="false" ht="12.8" hidden="false" customHeight="false" outlineLevel="0" collapsed="false">
      <c r="A4409" s="1" t="str">
        <f aca="false">E4409&amp;" "&amp;F4409&amp;" "&amp;G4409&amp;" ("&amp;I4409&amp;")"</f>
        <v>2.MAQ.BUC.0025 BUCHA DO EIXO COLEIRO STEFANI COD: BEC 20-01-0 16/09/2020 (MTM)</v>
      </c>
      <c r="B4409" s="1" t="s">
        <v>4</v>
      </c>
      <c r="C4409" s="4" t="n">
        <f aca="false">P4409</f>
        <v>432.41</v>
      </c>
      <c r="D4409" s="4"/>
      <c r="E4409" s="0" t="s">
        <v>10030</v>
      </c>
      <c r="F4409" s="0" t="s">
        <v>10031</v>
      </c>
      <c r="G4409" s="3" t="s">
        <v>1894</v>
      </c>
      <c r="H4409" s="0" t="n">
        <v>23236</v>
      </c>
      <c r="I4409" s="0" t="s">
        <v>214</v>
      </c>
      <c r="J4409" s="0" t="n">
        <v>3573</v>
      </c>
      <c r="K4409" s="0"/>
      <c r="L4409" s="0" t="n">
        <v>1</v>
      </c>
      <c r="M4409" s="0" t="s">
        <v>14</v>
      </c>
      <c r="N4409" s="0" t="n">
        <v>20</v>
      </c>
      <c r="O4409" s="0" t="n">
        <v>160</v>
      </c>
      <c r="P4409" s="1" t="n">
        <v>432.41</v>
      </c>
    </row>
    <row r="4410" customFormat="false" ht="12.8" hidden="false" customHeight="false" outlineLevel="0" collapsed="false">
      <c r="A4410" s="1" t="str">
        <f aca="false">E4410&amp;" "&amp;F4410&amp;" "&amp;G4410&amp;" ("&amp;I4410&amp;")"</f>
        <v>2.MAQ.BUC.0026 BUCHA DO EIXO COLEIRO STEFANI COD: BEC 20-02-0 16/09/2020 (MTM)</v>
      </c>
      <c r="B4410" s="1" t="s">
        <v>4</v>
      </c>
      <c r="C4410" s="4" t="n">
        <f aca="false">P4410</f>
        <v>22.25</v>
      </c>
      <c r="D4410" s="4"/>
      <c r="E4410" s="0" t="s">
        <v>10032</v>
      </c>
      <c r="F4410" s="0" t="s">
        <v>10033</v>
      </c>
      <c r="G4410" s="3" t="s">
        <v>1894</v>
      </c>
      <c r="H4410" s="0" t="n">
        <v>23236</v>
      </c>
      <c r="I4410" s="0" t="s">
        <v>214</v>
      </c>
      <c r="J4410" s="0" t="n">
        <v>3573</v>
      </c>
      <c r="K4410" s="0"/>
      <c r="L4410" s="0" t="n">
        <v>1</v>
      </c>
      <c r="M4410" s="0" t="s">
        <v>14</v>
      </c>
      <c r="N4410" s="0" t="n">
        <v>10</v>
      </c>
      <c r="O4410" s="0" t="n">
        <v>160</v>
      </c>
      <c r="P4410" s="1" t="n">
        <v>22.25</v>
      </c>
    </row>
    <row r="4411" customFormat="false" ht="12.8" hidden="false" customHeight="false" outlineLevel="0" collapsed="false">
      <c r="A4411" s="1" t="str">
        <f aca="false">E4411&amp;" "&amp;F4411&amp;" "&amp;G4411&amp;" ("&amp;I4411&amp;")"</f>
        <v>2.MAQ.BUC.0027 BUCHA CILINDRO TOPEJADOR COD: 2910A0237 -PECA PARA COLADEIR 26/08/2020 (GATI)</v>
      </c>
      <c r="B4411" s="1" t="s">
        <v>4</v>
      </c>
      <c r="C4411" s="4" t="n">
        <f aca="false">P4411</f>
        <v>5.38</v>
      </c>
      <c r="D4411" s="4"/>
      <c r="E4411" s="0" t="s">
        <v>10034</v>
      </c>
      <c r="F4411" s="0" t="s">
        <v>10035</v>
      </c>
      <c r="G4411" s="3" t="s">
        <v>6567</v>
      </c>
      <c r="H4411" s="0" t="n">
        <v>724</v>
      </c>
      <c r="I4411" s="0" t="s">
        <v>222</v>
      </c>
      <c r="J4411" s="0" t="n">
        <v>15360</v>
      </c>
      <c r="K4411" s="0"/>
      <c r="L4411" s="0" t="n">
        <v>1</v>
      </c>
      <c r="M4411" s="0" t="s">
        <v>14</v>
      </c>
      <c r="N4411" s="0" t="n">
        <v>30</v>
      </c>
      <c r="O4411" s="0" t="n">
        <v>7.07</v>
      </c>
      <c r="P4411" s="1" t="n">
        <v>5.38</v>
      </c>
    </row>
    <row r="4412" customFormat="false" ht="12.8" hidden="false" customHeight="false" outlineLevel="0" collapsed="false">
      <c r="A4412" s="1" t="str">
        <f aca="false">E4412&amp;" "&amp;F4412&amp;" "&amp;G4412&amp;" ("&amp;I4412&amp;")"</f>
        <v>2.MAQ.BUC.0028 BUCHA TRACAO D.40X43,5STEFANI A74 11/08/2020 (BASSO)</v>
      </c>
      <c r="B4412" s="1" t="s">
        <v>4</v>
      </c>
      <c r="C4412" s="4" t="n">
        <f aca="false">P4412</f>
        <v>372.04</v>
      </c>
      <c r="D4412" s="4"/>
      <c r="E4412" s="0" t="s">
        <v>10036</v>
      </c>
      <c r="F4412" s="0" t="s">
        <v>10037</v>
      </c>
      <c r="G4412" s="3" t="s">
        <v>5494</v>
      </c>
      <c r="H4412" s="0" t="n">
        <v>185</v>
      </c>
      <c r="I4412" s="0" t="s">
        <v>205</v>
      </c>
      <c r="J4412" s="0" t="n">
        <v>21671</v>
      </c>
      <c r="K4412" s="0"/>
      <c r="L4412" s="0" t="n">
        <v>0</v>
      </c>
      <c r="M4412" s="0" t="s">
        <v>14</v>
      </c>
      <c r="N4412" s="0" t="n">
        <v>10</v>
      </c>
      <c r="O4412" s="0" t="n">
        <v>199</v>
      </c>
      <c r="P4412" s="1" t="n">
        <v>372.04</v>
      </c>
    </row>
    <row r="4413" customFormat="false" ht="12.8" hidden="false" customHeight="false" outlineLevel="0" collapsed="false">
      <c r="A4413" s="1" t="str">
        <f aca="false">E4413&amp;" "&amp;F4413&amp;" "&amp;G4413&amp;" ("&amp;I4413&amp;")"</f>
        <v>2.MAQ.BUC.0029 BUCHA TRAVA COD: 0001419044BPECAS PARA MAQUINA AUTHOR 660 F 01/12/2020 (TECMATIC)</v>
      </c>
      <c r="B4413" s="1" t="s">
        <v>4</v>
      </c>
      <c r="C4413" s="4" t="n">
        <f aca="false">P4413</f>
        <v>12.98</v>
      </c>
      <c r="D4413" s="4"/>
      <c r="E4413" s="0" t="s">
        <v>10038</v>
      </c>
      <c r="F4413" s="0" t="s">
        <v>10039</v>
      </c>
      <c r="G4413" s="3" t="s">
        <v>2623</v>
      </c>
      <c r="H4413" s="0" t="n">
        <v>10425</v>
      </c>
      <c r="I4413" s="0" t="s">
        <v>349</v>
      </c>
      <c r="J4413" s="0" t="n">
        <v>91589</v>
      </c>
      <c r="K4413" s="0"/>
      <c r="L4413" s="0" t="n">
        <v>1</v>
      </c>
      <c r="M4413" s="0" t="s">
        <v>9</v>
      </c>
      <c r="N4413" s="0" t="n">
        <v>30</v>
      </c>
      <c r="O4413" s="0" t="n">
        <v>96.8</v>
      </c>
      <c r="P4413" s="1" t="n">
        <v>12.98</v>
      </c>
    </row>
    <row r="4414" customFormat="false" ht="12.8" hidden="false" customHeight="false" outlineLevel="0" collapsed="false">
      <c r="A4414" s="1" t="str">
        <f aca="false">E4414&amp;" "&amp;F4414&amp;" "&amp;G4414&amp;" ("&amp;I4414&amp;")"</f>
        <v>2.MAQ.BUC.0030 BUCHA F400257 PARA FURADEIRA LIDEAR F500-B 24/08/2020 (LIDEAR)</v>
      </c>
      <c r="B4414" s="1" t="s">
        <v>4</v>
      </c>
      <c r="C4414" s="4" t="n">
        <f aca="false">P4414</f>
        <v>68.63</v>
      </c>
      <c r="D4414" s="4"/>
      <c r="E4414" s="0" t="s">
        <v>10040</v>
      </c>
      <c r="F4414" s="0" t="s">
        <v>10041</v>
      </c>
      <c r="G4414" s="3" t="s">
        <v>4112</v>
      </c>
      <c r="H4414" s="0" t="n">
        <v>1537</v>
      </c>
      <c r="I4414" s="0" t="s">
        <v>541</v>
      </c>
      <c r="J4414" s="0" t="n">
        <v>11319</v>
      </c>
      <c r="K4414" s="0"/>
      <c r="L4414" s="0" t="n">
        <v>1</v>
      </c>
      <c r="M4414" s="0" t="s">
        <v>14</v>
      </c>
      <c r="N4414" s="0" t="n">
        <v>10</v>
      </c>
      <c r="O4414" s="0" t="n">
        <v>4.38</v>
      </c>
      <c r="P4414" s="1" t="n">
        <v>68.63</v>
      </c>
    </row>
    <row r="4415" customFormat="false" ht="12.8" hidden="false" customHeight="false" outlineLevel="0" collapsed="false">
      <c r="A4415" s="1" t="str">
        <f aca="false">E4415&amp;" "&amp;F4415&amp;" "&amp;G4415&amp;" ("&amp;I4415&amp;")"</f>
        <v>2.MAQ.BUC.0031 BUCHA BLOQUEIO TLK300 AN.INT. TOLLOK COD:0001419044b PECAS 22/12/2020 (TECMATIC)</v>
      </c>
      <c r="B4415" s="1" t="s">
        <v>4</v>
      </c>
      <c r="C4415" s="4" t="n">
        <f aca="false">P4415</f>
        <v>1712.62</v>
      </c>
      <c r="D4415" s="4"/>
      <c r="E4415" s="0" t="s">
        <v>10042</v>
      </c>
      <c r="F4415" s="0" t="s">
        <v>10043</v>
      </c>
      <c r="G4415" s="3" t="s">
        <v>6201</v>
      </c>
      <c r="H4415" s="0" t="n">
        <v>10425</v>
      </c>
      <c r="I4415" s="0" t="s">
        <v>349</v>
      </c>
      <c r="J4415" s="0" t="n">
        <v>92033</v>
      </c>
      <c r="K4415" s="0"/>
      <c r="L4415" s="0" t="n">
        <v>1</v>
      </c>
      <c r="M4415" s="0" t="s">
        <v>9</v>
      </c>
      <c r="N4415" s="0" t="n">
        <v>20</v>
      </c>
      <c r="O4415" s="0" t="n">
        <v>83.13</v>
      </c>
      <c r="P4415" s="1" t="n">
        <v>1712.62</v>
      </c>
    </row>
    <row r="4416" customFormat="false" ht="12.8" hidden="false" customHeight="false" outlineLevel="0" collapsed="false">
      <c r="A4416" s="1" t="str">
        <f aca="false">E4416&amp;" "&amp;F4416&amp;" "&amp;G4416&amp;" ("&amp;I4416&amp;")"</f>
        <v>2.MAQ.BUC.0032 BUCHA COLEIRO BIESSE D.36X23F15 A64 23/11/2020 (BASSO)</v>
      </c>
      <c r="B4416" s="1" t="s">
        <v>4</v>
      </c>
      <c r="C4416" s="4" t="n">
        <f aca="false">P4416</f>
        <v>242.91</v>
      </c>
      <c r="D4416" s="4"/>
      <c r="E4416" s="0" t="s">
        <v>10044</v>
      </c>
      <c r="F4416" s="0" t="s">
        <v>10045</v>
      </c>
      <c r="G4416" s="3" t="s">
        <v>2621</v>
      </c>
      <c r="H4416" s="0" t="n">
        <v>185</v>
      </c>
      <c r="I4416" s="0" t="s">
        <v>205</v>
      </c>
      <c r="J4416" s="0" t="n">
        <v>22304</v>
      </c>
      <c r="K4416" s="0"/>
      <c r="L4416" s="0" t="n">
        <v>0</v>
      </c>
      <c r="M4416" s="0" t="s">
        <v>14</v>
      </c>
      <c r="N4416" s="0" t="n">
        <v>20</v>
      </c>
      <c r="O4416" s="0" t="n">
        <v>290</v>
      </c>
      <c r="P4416" s="1" t="n">
        <v>242.91</v>
      </c>
    </row>
    <row r="4417" customFormat="false" ht="12.8" hidden="false" customHeight="false" outlineLevel="0" collapsed="false">
      <c r="A4417" s="1" t="str">
        <f aca="false">E4417&amp;" "&amp;F4417&amp;" "&amp;G4417&amp;" ("&amp;I4417&amp;")"</f>
        <v>2.MAQ.BUC.0033 BUCHA COLEIRO D.44X40X36,4 BIESSED A24 23/11/2020 (BASSO)</v>
      </c>
      <c r="B4417" s="1" t="s">
        <v>4</v>
      </c>
      <c r="C4417" s="4" t="n">
        <f aca="false">P4417</f>
        <v>575</v>
      </c>
      <c r="D4417" s="4"/>
      <c r="E4417" s="0" t="s">
        <v>10046</v>
      </c>
      <c r="F4417" s="0" t="s">
        <v>10047</v>
      </c>
      <c r="G4417" s="3" t="s">
        <v>2621</v>
      </c>
      <c r="H4417" s="0" t="n">
        <v>185</v>
      </c>
      <c r="I4417" s="0" t="s">
        <v>205</v>
      </c>
      <c r="J4417" s="0" t="n">
        <v>22304</v>
      </c>
      <c r="K4417" s="0"/>
      <c r="L4417" s="0" t="n">
        <v>0</v>
      </c>
      <c r="M4417" s="0" t="s">
        <v>14</v>
      </c>
      <c r="N4417" s="0" t="n">
        <v>40</v>
      </c>
      <c r="O4417" s="0" t="n">
        <v>246</v>
      </c>
      <c r="P4417" s="1" t="n">
        <v>575</v>
      </c>
    </row>
    <row r="4418" customFormat="false" ht="12.8" hidden="false" customHeight="false" outlineLevel="0" collapsed="false">
      <c r="A4418" s="1" t="str">
        <f aca="false">E4418&amp;" "&amp;F4418&amp;" "&amp;G4418&amp;" ("&amp;I4418&amp;")"</f>
        <v>2.MAQ.BUC.0034 BUCHA COLEIRO D.38X36 BIESSE A14 23/11/2020 (BASSO)</v>
      </c>
      <c r="B4418" s="1" t="s">
        <v>4</v>
      </c>
      <c r="C4418" s="4" t="n">
        <f aca="false">P4418</f>
        <v>399.09</v>
      </c>
      <c r="D4418" s="4"/>
      <c r="E4418" s="0" t="s">
        <v>10048</v>
      </c>
      <c r="F4418" s="0" t="s">
        <v>10049</v>
      </c>
      <c r="G4418" s="3" t="s">
        <v>2621</v>
      </c>
      <c r="H4418" s="0" t="n">
        <v>185</v>
      </c>
      <c r="I4418" s="0" t="s">
        <v>205</v>
      </c>
      <c r="J4418" s="0" t="n">
        <v>22304</v>
      </c>
      <c r="K4418" s="0"/>
      <c r="L4418" s="0" t="n">
        <v>0</v>
      </c>
      <c r="M4418" s="0" t="s">
        <v>14</v>
      </c>
      <c r="N4418" s="0" t="n">
        <v>30</v>
      </c>
      <c r="O4418" s="0" t="n">
        <v>355</v>
      </c>
      <c r="P4418" s="1" t="n">
        <v>399.09</v>
      </c>
    </row>
    <row r="4419" customFormat="false" ht="12.8" hidden="false" customHeight="false" outlineLevel="0" collapsed="false">
      <c r="A4419" s="1" t="str">
        <f aca="false">E4419&amp;" "&amp;F4419&amp;" "&amp;G4419&amp;" ("&amp;I4419&amp;")"</f>
        <v>2.MAQ.BUC.0035 BUCHA COLEIRO STREAM D.30X7 A34 23/11/2020 (BASSO)</v>
      </c>
      <c r="B4419" s="1" t="s">
        <v>4</v>
      </c>
      <c r="C4419" s="4" t="n">
        <f aca="false">P4419</f>
        <v>25.01</v>
      </c>
      <c r="D4419" s="4"/>
      <c r="E4419" s="0" t="s">
        <v>10050</v>
      </c>
      <c r="F4419" s="0" t="s">
        <v>10051</v>
      </c>
      <c r="G4419" s="3" t="s">
        <v>2621</v>
      </c>
      <c r="H4419" s="0" t="n">
        <v>185</v>
      </c>
      <c r="I4419" s="0" t="s">
        <v>205</v>
      </c>
      <c r="J4419" s="0" t="n">
        <v>22304</v>
      </c>
      <c r="K4419" s="0"/>
      <c r="L4419" s="0" t="n">
        <v>0</v>
      </c>
      <c r="M4419" s="0" t="s">
        <v>14</v>
      </c>
      <c r="N4419" s="0" t="n">
        <v>50</v>
      </c>
      <c r="O4419" s="0" t="n">
        <v>41</v>
      </c>
      <c r="P4419" s="1" t="n">
        <v>25.01</v>
      </c>
    </row>
    <row r="4420" customFormat="false" ht="12.8" hidden="false" customHeight="false" outlineLevel="0" collapsed="false">
      <c r="A4420" s="1" t="str">
        <f aca="false">E4420&amp;" "&amp;F4420&amp;" "&amp;G4420&amp;" ("&amp;I4420&amp;")"</f>
        <v>2.MAQ.BUC.0036 BUCHA CENTRALIZADORA - PECAS PARA CABECOTE SKIPPER 17/11/2020 (GATI)</v>
      </c>
      <c r="B4420" s="1" t="s">
        <v>4</v>
      </c>
      <c r="C4420" s="4" t="n">
        <f aca="false">P4420</f>
        <v>250</v>
      </c>
      <c r="D4420" s="4"/>
      <c r="E4420" s="0" t="s">
        <v>10052</v>
      </c>
      <c r="F4420" s="0" t="s">
        <v>10053</v>
      </c>
      <c r="G4420" s="3" t="s">
        <v>896</v>
      </c>
      <c r="H4420" s="0" t="n">
        <v>724</v>
      </c>
      <c r="I4420" s="0" t="s">
        <v>222</v>
      </c>
      <c r="J4420" s="0" t="n">
        <v>15669</v>
      </c>
      <c r="K4420" s="0"/>
      <c r="L4420" s="0" t="n">
        <v>1</v>
      </c>
      <c r="M4420" s="0" t="s">
        <v>14</v>
      </c>
      <c r="N4420" s="0" t="n">
        <v>190</v>
      </c>
      <c r="O4420" s="0" t="n">
        <v>96.92</v>
      </c>
      <c r="P4420" s="1" t="n">
        <v>250</v>
      </c>
    </row>
    <row r="4421" customFormat="false" ht="12.8" hidden="false" customHeight="false" outlineLevel="0" collapsed="false">
      <c r="A4421" s="1" t="str">
        <f aca="false">E4421&amp;" "&amp;F4421&amp;" "&amp;G4421&amp;" ("&amp;I4421&amp;")"</f>
        <v>2.MAQ.BUC.0037 BUCHA PARA ROLETE 05/05/2021 (BASSO)</v>
      </c>
      <c r="B4421" s="1" t="s">
        <v>4</v>
      </c>
      <c r="C4421" s="4" t="n">
        <f aca="false">P4421</f>
        <v>8990</v>
      </c>
      <c r="D4421" s="4"/>
      <c r="E4421" s="0" t="s">
        <v>10054</v>
      </c>
      <c r="F4421" s="0" t="s">
        <v>10055</v>
      </c>
      <c r="G4421" s="3" t="s">
        <v>561</v>
      </c>
      <c r="H4421" s="0" t="n">
        <v>185</v>
      </c>
      <c r="I4421" s="0" t="s">
        <v>205</v>
      </c>
      <c r="J4421" s="0" t="n">
        <v>23147</v>
      </c>
      <c r="K4421" s="0"/>
      <c r="L4421" s="0" t="n">
        <v>0</v>
      </c>
      <c r="M4421" s="0" t="s">
        <v>14</v>
      </c>
      <c r="N4421" s="0" t="n">
        <v>40</v>
      </c>
      <c r="O4421" s="0" t="n">
        <v>85</v>
      </c>
      <c r="P4421" s="1" t="n">
        <v>8990</v>
      </c>
    </row>
    <row r="4422" customFormat="false" ht="12.8" hidden="false" customHeight="false" outlineLevel="0" collapsed="false">
      <c r="A4422" s="1" t="str">
        <f aca="false">E4422&amp;" "&amp;F4422&amp;" "&amp;G4422&amp;" ("&amp;I4422&amp;")"</f>
        <v>2.MAQ.BUC.0038 BUCHA PARA ROLAMENTO COD 0375090024F SN: AH005709 MAQ 02/06/2021 (TECMATIC)</v>
      </c>
      <c r="B4422" s="1" t="s">
        <v>4</v>
      </c>
      <c r="C4422" s="4" t="n">
        <f aca="false">P4422</f>
        <v>9</v>
      </c>
      <c r="D4422" s="4"/>
      <c r="E4422" s="0" t="s">
        <v>10056</v>
      </c>
      <c r="F4422" s="0" t="s">
        <v>10057</v>
      </c>
      <c r="G4422" s="3" t="s">
        <v>108</v>
      </c>
      <c r="H4422" s="0" t="n">
        <v>10425</v>
      </c>
      <c r="I4422" s="0" t="s">
        <v>349</v>
      </c>
      <c r="J4422" s="0" t="n">
        <v>96587</v>
      </c>
      <c r="K4422" s="0"/>
      <c r="L4422" s="0" t="n">
        <v>1</v>
      </c>
      <c r="M4422" s="0" t="s">
        <v>9</v>
      </c>
      <c r="N4422" s="0" t="n">
        <v>50</v>
      </c>
      <c r="O4422" s="0" t="n">
        <v>275.66</v>
      </c>
      <c r="P4422" s="1" t="n">
        <v>9</v>
      </c>
    </row>
    <row r="4423" customFormat="false" ht="12.8" hidden="false" customHeight="false" outlineLevel="0" collapsed="false">
      <c r="A4423" s="1" t="str">
        <f aca="false">E4423&amp;" "&amp;F4423&amp;" "&amp;G4423&amp;" ("&amp;I4423&amp;")"</f>
        <v>2.MAQ.BUC.0039 BUCHA EMBORRACHADA PARA EIXO DESBOBINADOR 06/05/2022 (MAQUINPACK)</v>
      </c>
      <c r="B4423" s="1" t="s">
        <v>4</v>
      </c>
      <c r="C4423" s="4" t="n">
        <f aca="false">P4423</f>
        <v>22.79</v>
      </c>
      <c r="D4423" s="4"/>
      <c r="E4423" s="0" t="s">
        <v>10058</v>
      </c>
      <c r="F4423" s="0" t="s">
        <v>10059</v>
      </c>
      <c r="G4423" s="3" t="s">
        <v>3575</v>
      </c>
      <c r="H4423" s="0" t="n">
        <v>8828</v>
      </c>
      <c r="I4423" s="0" t="s">
        <v>1723</v>
      </c>
      <c r="J4423" s="0" t="n">
        <v>11631</v>
      </c>
      <c r="K4423" s="0"/>
      <c r="L4423" s="0" t="n">
        <v>1</v>
      </c>
      <c r="M4423" s="0" t="s">
        <v>14</v>
      </c>
      <c r="N4423" s="0" t="n">
        <v>10</v>
      </c>
      <c r="O4423" s="0" t="n">
        <v>325</v>
      </c>
      <c r="P4423" s="1" t="n">
        <v>22.79</v>
      </c>
    </row>
    <row r="4424" customFormat="false" ht="12.8" hidden="false" customHeight="false" outlineLevel="0" collapsed="false">
      <c r="A4424" s="1" t="str">
        <f aca="false">E4424&amp;" "&amp;F4424&amp;" "&amp;G4424&amp;" ("&amp;I4424&amp;")"</f>
        <v>2.MAQ.CAB.0004 CABECOTE LIDEAR 3 PONTOS COM EIXO CENTRAL E 2 PONTOS X45mm 16/10/2019 (MTM)</v>
      </c>
      <c r="B4424" s="1" t="s">
        <v>4</v>
      </c>
      <c r="C4424" s="4" t="n">
        <f aca="false">P4424</f>
        <v>289.76</v>
      </c>
      <c r="D4424" s="4"/>
      <c r="E4424" s="0" t="s">
        <v>10060</v>
      </c>
      <c r="F4424" s="0" t="s">
        <v>10061</v>
      </c>
      <c r="G4424" s="3" t="s">
        <v>1676</v>
      </c>
      <c r="H4424" s="0" t="n">
        <v>23236</v>
      </c>
      <c r="I4424" s="0" t="s">
        <v>214</v>
      </c>
      <c r="J4424" s="0" t="n">
        <v>3169</v>
      </c>
      <c r="K4424" s="0"/>
      <c r="L4424" s="0" t="n">
        <v>1</v>
      </c>
      <c r="M4424" s="0" t="s">
        <v>14</v>
      </c>
      <c r="N4424" s="0" t="n">
        <v>10</v>
      </c>
      <c r="O4424" s="0" t="n">
        <v>1480</v>
      </c>
      <c r="P4424" s="1" t="n">
        <v>289.76</v>
      </c>
    </row>
    <row r="4425" customFormat="false" ht="12.8" hidden="false" customHeight="false" outlineLevel="0" collapsed="false">
      <c r="A4425" s="1" t="str">
        <f aca="false">E4425&amp;" "&amp;F4425&amp;" "&amp;G4425&amp;" ("&amp;I4425&amp;")"</f>
        <v>2.MAQ.CAB.0005 CABECOTE AGREGADOS LIDEAR COM 3 PINCAS MOD: FA05 - MARCA LID 11/11/2019 (MTM)</v>
      </c>
      <c r="B4425" s="1" t="s">
        <v>4</v>
      </c>
      <c r="C4425" s="4" t="n">
        <f aca="false">P4425</f>
        <v>150</v>
      </c>
      <c r="D4425" s="4"/>
      <c r="E4425" s="0" t="s">
        <v>10062</v>
      </c>
      <c r="F4425" s="0" t="s">
        <v>10063</v>
      </c>
      <c r="G4425" s="3" t="s">
        <v>8641</v>
      </c>
      <c r="H4425" s="0" t="n">
        <v>23236</v>
      </c>
      <c r="I4425" s="0" t="s">
        <v>214</v>
      </c>
      <c r="J4425" s="0" t="n">
        <v>3212</v>
      </c>
      <c r="K4425" s="0"/>
      <c r="L4425" s="0" t="n">
        <v>1</v>
      </c>
      <c r="M4425" s="0" t="s">
        <v>14</v>
      </c>
      <c r="N4425" s="0" t="n">
        <v>20</v>
      </c>
      <c r="O4425" s="0" t="n">
        <v>1100</v>
      </c>
      <c r="P4425" s="1" t="n">
        <v>150</v>
      </c>
    </row>
    <row r="4426" customFormat="false" ht="12.8" hidden="false" customHeight="false" outlineLevel="0" collapsed="false">
      <c r="A4426" s="1" t="str">
        <f aca="false">E4426&amp;" "&amp;F4426&amp;" "&amp;G4426&amp;" ("&amp;I4426&amp;")"</f>
        <v>2.MAQ.CAB.0006 CABECOTE AGREGADOS LIDEAR COM 4 PINCAS MOD: FA10 - MARCA LID 11/11/2019 (MTM)</v>
      </c>
      <c r="B4426" s="1" t="s">
        <v>4</v>
      </c>
      <c r="C4426" s="4" t="n">
        <f aca="false">P4426</f>
        <v>15</v>
      </c>
      <c r="D4426" s="4"/>
      <c r="E4426" s="0" t="s">
        <v>10064</v>
      </c>
      <c r="F4426" s="0" t="s">
        <v>10065</v>
      </c>
      <c r="G4426" s="3" t="s">
        <v>8641</v>
      </c>
      <c r="H4426" s="0" t="n">
        <v>23236</v>
      </c>
      <c r="I4426" s="0" t="s">
        <v>214</v>
      </c>
      <c r="J4426" s="0" t="n">
        <v>3212</v>
      </c>
      <c r="K4426" s="0"/>
      <c r="L4426" s="0" t="n">
        <v>1</v>
      </c>
      <c r="M4426" s="0" t="s">
        <v>14</v>
      </c>
      <c r="N4426" s="0" t="n">
        <v>10</v>
      </c>
      <c r="O4426" s="0" t="n">
        <v>1280</v>
      </c>
      <c r="P4426" s="1" t="n">
        <v>15</v>
      </c>
    </row>
    <row r="4427" customFormat="false" ht="12.8" hidden="false" customHeight="false" outlineLevel="0" collapsed="false">
      <c r="A4427" s="1" t="str">
        <f aca="false">E4427&amp;" "&amp;F4427&amp;" "&amp;G4427&amp;" ("&amp;I4427&amp;")"</f>
        <v>2.MAQ.CAB.0007 CABO DE POTENCIA ENCODERSERVO MOTOR YASKAWA USAGEP 13A22 21/08/2020 (ATM)</v>
      </c>
      <c r="B4427" s="1" t="s">
        <v>4</v>
      </c>
      <c r="C4427" s="4" t="n">
        <f aca="false">P4427</f>
        <v>46.5</v>
      </c>
      <c r="D4427" s="4"/>
      <c r="E4427" s="0" t="s">
        <v>10066</v>
      </c>
      <c r="F4427" s="0" t="s">
        <v>10067</v>
      </c>
      <c r="G4427" s="3" t="s">
        <v>1526</v>
      </c>
      <c r="H4427" s="0" t="n">
        <v>2033</v>
      </c>
      <c r="I4427" s="0" t="s">
        <v>10068</v>
      </c>
      <c r="J4427" s="0" t="n">
        <v>1520</v>
      </c>
      <c r="K4427" s="0"/>
      <c r="L4427" s="0" t="n">
        <v>1</v>
      </c>
      <c r="M4427" s="0" t="s">
        <v>14</v>
      </c>
      <c r="N4427" s="0" t="n">
        <v>20</v>
      </c>
      <c r="O4427" s="0" t="n">
        <v>2150</v>
      </c>
      <c r="P4427" s="1" t="n">
        <v>46.5</v>
      </c>
    </row>
    <row r="4428" customFormat="false" ht="12.8" hidden="false" customHeight="false" outlineLevel="0" collapsed="false">
      <c r="A4428" s="1" t="str">
        <f aca="false">E4428&amp;" "&amp;F4428&amp;" "&amp;G4428&amp;" ("&amp;I4428&amp;")"</f>
        <v>2.MAQ.CAB.0008 CABECOTE MODELO FC 36 (F500 B ) LIDEAR COM 5 PONTOS EIXO CEN 05/10/2020 (MTM)</v>
      </c>
      <c r="B4428" s="1" t="s">
        <v>4</v>
      </c>
      <c r="C4428" s="4" t="n">
        <f aca="false">P4428</f>
        <v>87.9</v>
      </c>
      <c r="D4428" s="4"/>
      <c r="E4428" s="0" t="s">
        <v>10069</v>
      </c>
      <c r="F4428" s="0" t="s">
        <v>10070</v>
      </c>
      <c r="G4428" s="3" t="s">
        <v>1147</v>
      </c>
      <c r="H4428" s="0" t="n">
        <v>23236</v>
      </c>
      <c r="I4428" s="0" t="s">
        <v>214</v>
      </c>
      <c r="J4428" s="0" t="n">
        <v>3599</v>
      </c>
      <c r="K4428" s="0"/>
      <c r="L4428" s="0" t="n">
        <v>1</v>
      </c>
      <c r="M4428" s="0" t="s">
        <v>14</v>
      </c>
      <c r="N4428" s="0" t="n">
        <v>10</v>
      </c>
      <c r="O4428" s="0" t="n">
        <v>2750</v>
      </c>
      <c r="P4428" s="1" t="n">
        <v>87.9</v>
      </c>
    </row>
    <row r="4429" customFormat="false" ht="12.8" hidden="false" customHeight="false" outlineLevel="0" collapsed="false">
      <c r="A4429" s="1" t="str">
        <f aca="false">E4429&amp;" "&amp;F4429&amp;" "&amp;G4429&amp;" ("&amp;I4429&amp;")"</f>
        <v>2.MAQ.CAB.0009 CABECOTE MODELO FC 36 (F500 B ) LIDEAR COM 3 PONTOS EIXO CEN 05/10/2020 (MTM)</v>
      </c>
      <c r="B4429" s="1" t="s">
        <v>4</v>
      </c>
      <c r="C4429" s="4" t="n">
        <f aca="false">P4429</f>
        <v>58.9</v>
      </c>
      <c r="D4429" s="4"/>
      <c r="E4429" s="0" t="s">
        <v>10071</v>
      </c>
      <c r="F4429" s="0" t="s">
        <v>10072</v>
      </c>
      <c r="G4429" s="3" t="s">
        <v>1147</v>
      </c>
      <c r="H4429" s="0" t="n">
        <v>23236</v>
      </c>
      <c r="I4429" s="0" t="s">
        <v>214</v>
      </c>
      <c r="J4429" s="0" t="n">
        <v>3599</v>
      </c>
      <c r="K4429" s="0"/>
      <c r="L4429" s="0" t="n">
        <v>1</v>
      </c>
      <c r="M4429" s="0" t="s">
        <v>14</v>
      </c>
      <c r="N4429" s="0" t="n">
        <v>20</v>
      </c>
      <c r="O4429" s="0" t="n">
        <v>1860</v>
      </c>
      <c r="P4429" s="1" t="n">
        <v>58.9</v>
      </c>
    </row>
    <row r="4430" customFormat="false" ht="12.8" hidden="false" customHeight="false" outlineLevel="0" collapsed="false">
      <c r="A4430" s="1" t="str">
        <f aca="false">E4430&amp;" "&amp;F4430&amp;" "&amp;G4430&amp;" ("&amp;I4430&amp;")"</f>
        <v>2.MAQ.CAB.0010 CABECOTE APLICADOR DE FITA COMPLETO (48mm) - MAQUINA DE EMBA 08/10/2020 (UNIBRASIL)</v>
      </c>
      <c r="B4430" s="1" t="s">
        <v>4</v>
      </c>
      <c r="C4430" s="4" t="n">
        <f aca="false">P4430</f>
        <v>190</v>
      </c>
      <c r="D4430" s="4"/>
      <c r="E4430" s="0" t="s">
        <v>10073</v>
      </c>
      <c r="F4430" s="0" t="s">
        <v>10074</v>
      </c>
      <c r="G4430" s="3" t="s">
        <v>6404</v>
      </c>
      <c r="H4430" s="0" t="n">
        <v>85079</v>
      </c>
      <c r="I4430" s="0" t="s">
        <v>9884</v>
      </c>
      <c r="J4430" s="0" t="n">
        <v>2119</v>
      </c>
      <c r="K4430" s="0"/>
      <c r="L4430" s="0" t="n">
        <v>1</v>
      </c>
      <c r="M4430" s="0" t="s">
        <v>14</v>
      </c>
      <c r="N4430" s="0" t="n">
        <v>10</v>
      </c>
      <c r="O4430" s="0" t="n">
        <v>3420</v>
      </c>
      <c r="P4430" s="1" t="n">
        <v>190</v>
      </c>
    </row>
    <row r="4431" customFormat="false" ht="12.8" hidden="false" customHeight="false" outlineLevel="0" collapsed="false">
      <c r="A4431" s="1" t="str">
        <f aca="false">E4431&amp;" "&amp;F4431&amp;" "&amp;G4431&amp;" ("&amp;I4431&amp;")"</f>
        <v>2.MAQ.CAB.0011 CABO FIBRA OPTICA K24 - COD:00L0026855EWENGLO 22/12/2020 (TECMATIC)</v>
      </c>
      <c r="B4431" s="1" t="s">
        <v>4</v>
      </c>
      <c r="C4431" s="4" t="n">
        <f aca="false">P4431</f>
        <v>120</v>
      </c>
      <c r="D4431" s="4"/>
      <c r="E4431" s="0" t="s">
        <v>10075</v>
      </c>
      <c r="F4431" s="0" t="s">
        <v>10076</v>
      </c>
      <c r="G4431" s="3" t="s">
        <v>6201</v>
      </c>
      <c r="H4431" s="0" t="n">
        <v>10425</v>
      </c>
      <c r="I4431" s="0" t="s">
        <v>349</v>
      </c>
      <c r="J4431" s="0" t="n">
        <v>92028</v>
      </c>
      <c r="K4431" s="0"/>
      <c r="L4431" s="0" t="n">
        <v>1</v>
      </c>
      <c r="M4431" s="0" t="s">
        <v>9</v>
      </c>
      <c r="N4431" s="0" t="n">
        <v>30</v>
      </c>
      <c r="O4431" s="0" t="n">
        <v>2137.86</v>
      </c>
      <c r="P4431" s="1" t="n">
        <v>120</v>
      </c>
    </row>
    <row r="4432" customFormat="false" ht="12.8" hidden="false" customHeight="false" outlineLevel="0" collapsed="false">
      <c r="A4432" s="1" t="str">
        <f aca="false">E4432&amp;" "&amp;F4432&amp;" "&amp;G4432&amp;" ("&amp;I4432&amp;")"</f>
        <v>2.MAQ.CAB.0012 CABO P/ SENSOR EVC143 CONCTOR 90ø U:50VAC/60VDC  I:3AMP   AW 30/11/2020 (ELETROPECAS)</v>
      </c>
      <c r="B4432" s="1" t="s">
        <v>4</v>
      </c>
      <c r="C4432" s="4" t="n">
        <f aca="false">P4432</f>
        <v>2044.03</v>
      </c>
      <c r="D4432" s="4"/>
      <c r="E4432" s="0" t="s">
        <v>10077</v>
      </c>
      <c r="F4432" s="0" t="s">
        <v>10078</v>
      </c>
      <c r="G4432" s="3" t="s">
        <v>265</v>
      </c>
      <c r="H4432" s="0" t="n">
        <v>2608</v>
      </c>
      <c r="I4432" s="0" t="s">
        <v>934</v>
      </c>
      <c r="J4432" s="0" t="n">
        <v>281019</v>
      </c>
      <c r="K4432" s="0"/>
      <c r="L4432" s="0" t="n">
        <v>10</v>
      </c>
      <c r="M4432" s="0" t="s">
        <v>14</v>
      </c>
      <c r="N4432" s="0" t="n">
        <v>10</v>
      </c>
      <c r="O4432" s="0" t="n">
        <v>138</v>
      </c>
      <c r="P4432" s="1" t="n">
        <v>2044.03</v>
      </c>
    </row>
    <row r="4433" customFormat="false" ht="12.8" hidden="false" customHeight="false" outlineLevel="0" collapsed="false">
      <c r="A4433" s="1" t="str">
        <f aca="false">E4433&amp;" "&amp;F4433&amp;" "&amp;G4433&amp;" ("&amp;I4433&amp;")"</f>
        <v>2.MAQ.CAB.0013 CABO DE FORCA PARA MAQUINA DE PAPELAO PANOTEC 25/11/2020 (REYPEL)</v>
      </c>
      <c r="B4433" s="1" t="s">
        <v>4</v>
      </c>
      <c r="C4433" s="4" t="n">
        <f aca="false">P4433</f>
        <v>3324.42</v>
      </c>
      <c r="D4433" s="4"/>
      <c r="E4433" s="0" t="s">
        <v>10079</v>
      </c>
      <c r="F4433" s="0" t="s">
        <v>10080</v>
      </c>
      <c r="G4433" s="3" t="s">
        <v>661</v>
      </c>
      <c r="H4433" s="0" t="n">
        <v>14503</v>
      </c>
      <c r="I4433" s="0" t="s">
        <v>2882</v>
      </c>
      <c r="J4433" s="0" t="n">
        <v>73541</v>
      </c>
      <c r="K4433" s="0"/>
      <c r="L4433" s="0" t="n">
        <v>2</v>
      </c>
      <c r="M4433" s="0" t="s">
        <v>14</v>
      </c>
      <c r="N4433" s="0" t="n">
        <v>20</v>
      </c>
      <c r="O4433" s="0" t="n">
        <v>640</v>
      </c>
      <c r="P4433" s="1" t="n">
        <v>3324.42</v>
      </c>
    </row>
    <row r="4434" customFormat="false" ht="12.8" hidden="false" customHeight="false" outlineLevel="0" collapsed="false">
      <c r="A4434" s="1" t="str">
        <f aca="false">E4434&amp;" "&amp;F4434&amp;" "&amp;G4434&amp;" ("&amp;I4434&amp;")"</f>
        <v>2.MAQ.CAB.0014 CABO ADAPTADOR P/ SM 137 23/02/2021 (GATI)</v>
      </c>
      <c r="B4434" s="1" t="s">
        <v>4</v>
      </c>
      <c r="C4434" s="4" t="n">
        <f aca="false">P4434</f>
        <v>749.27</v>
      </c>
      <c r="D4434" s="4"/>
      <c r="E4434" s="0" t="s">
        <v>10081</v>
      </c>
      <c r="F4434" s="0" t="s">
        <v>10082</v>
      </c>
      <c r="G4434" s="3" t="s">
        <v>10083</v>
      </c>
      <c r="H4434" s="0" t="n">
        <v>724</v>
      </c>
      <c r="I4434" s="0" t="s">
        <v>222</v>
      </c>
      <c r="J4434" s="0" t="n">
        <v>15943</v>
      </c>
      <c r="K4434" s="0"/>
      <c r="L4434" s="0" t="n">
        <v>1</v>
      </c>
      <c r="M4434" s="0" t="s">
        <v>14</v>
      </c>
      <c r="N4434" s="0" t="n">
        <v>10</v>
      </c>
      <c r="O4434" s="0" t="n">
        <v>622.8</v>
      </c>
      <c r="P4434" s="1" t="n">
        <v>749.27</v>
      </c>
    </row>
    <row r="4435" customFormat="false" ht="12.8" hidden="false" customHeight="false" outlineLevel="0" collapsed="false">
      <c r="A4435" s="1" t="str">
        <f aca="false">E4435&amp;" "&amp;F4435&amp;" "&amp;G4435&amp;" ("&amp;I4435&amp;")"</f>
        <v>2.MAQ.CAB.0015 CABO COM CONECTOR PARA SENSOR ITEM: 24 COD: 1ELC070 14/02/2022 (LIDEAR)</v>
      </c>
      <c r="B4435" s="1" t="s">
        <v>4</v>
      </c>
      <c r="C4435" s="4" t="n">
        <f aca="false">P4435</f>
        <v>23.19917</v>
      </c>
      <c r="D4435" s="4"/>
      <c r="E4435" s="0" t="s">
        <v>10084</v>
      </c>
      <c r="F4435" s="0" t="s">
        <v>10085</v>
      </c>
      <c r="G4435" s="3" t="s">
        <v>1137</v>
      </c>
      <c r="H4435" s="0" t="n">
        <v>1537</v>
      </c>
      <c r="I4435" s="0" t="s">
        <v>541</v>
      </c>
      <c r="J4435" s="0" t="n">
        <v>13117</v>
      </c>
      <c r="K4435" s="0"/>
      <c r="L4435" s="0" t="n">
        <v>1</v>
      </c>
      <c r="M4435" s="0" t="s">
        <v>14</v>
      </c>
      <c r="N4435" s="0" t="n">
        <v>20</v>
      </c>
      <c r="O4435" s="0" t="n">
        <v>88.59</v>
      </c>
      <c r="P4435" s="1" t="n">
        <v>23.19917</v>
      </c>
    </row>
    <row r="4436" customFormat="false" ht="12.8" hidden="false" customHeight="false" outlineLevel="0" collapsed="false">
      <c r="A4436" s="1" t="str">
        <f aca="false">E4436&amp;" "&amp;F4436&amp;" "&amp;G4436&amp;" ("&amp;I4436&amp;")"</f>
        <v>2.MAQ.CAB.0016 CABO FIBRA OPTICA K6 WEN0001349991F- PECAS PARA AH005122 ? 11/04/2022 (TECMATIC)</v>
      </c>
      <c r="B4436" s="1" t="s">
        <v>4</v>
      </c>
      <c r="C4436" s="4" t="n">
        <f aca="false">P4436</f>
        <v>448</v>
      </c>
      <c r="D4436" s="4"/>
      <c r="E4436" s="0" t="s">
        <v>10086</v>
      </c>
      <c r="F4436" s="0" t="s">
        <v>10087</v>
      </c>
      <c r="G4436" s="3" t="s">
        <v>557</v>
      </c>
      <c r="H4436" s="0" t="n">
        <v>10425</v>
      </c>
      <c r="I4436" s="0" t="s">
        <v>349</v>
      </c>
      <c r="J4436" s="0" t="n">
        <v>105675</v>
      </c>
      <c r="K4436" s="0"/>
      <c r="L4436" s="0" t="n">
        <v>1</v>
      </c>
      <c r="M4436" s="0" t="s">
        <v>9</v>
      </c>
      <c r="N4436" s="0" t="n">
        <v>40</v>
      </c>
      <c r="O4436" s="0" t="n">
        <v>565.56</v>
      </c>
      <c r="P4436" s="1" t="n">
        <v>448</v>
      </c>
    </row>
    <row r="4437" customFormat="false" ht="12.8" hidden="false" customHeight="false" outlineLevel="0" collapsed="false">
      <c r="A4437" s="1" t="str">
        <f aca="false">E4437&amp;" "&amp;F4437&amp;" "&amp;G4437&amp;" ("&amp;I4437&amp;")"</f>
        <v>2.MAQ.CAB.0019 CABECOTE MODELO FC 35 (F500 B ) LIDEAR COM 3 PONTOS EIXO CEN 29/09/2021 (MTM)</v>
      </c>
      <c r="B4437" s="1" t="s">
        <v>4</v>
      </c>
      <c r="C4437" s="4" t="n">
        <f aca="false">P4437</f>
        <v>58.5</v>
      </c>
      <c r="D4437" s="4"/>
      <c r="E4437" s="0" t="s">
        <v>10088</v>
      </c>
      <c r="F4437" s="0" t="s">
        <v>10089</v>
      </c>
      <c r="G4437" s="3" t="s">
        <v>3519</v>
      </c>
      <c r="H4437" s="0" t="n">
        <v>23236</v>
      </c>
      <c r="I4437" s="0" t="s">
        <v>214</v>
      </c>
      <c r="J4437" s="0" t="n">
        <v>4173</v>
      </c>
      <c r="K4437" s="0"/>
      <c r="L4437" s="0" t="n">
        <v>1</v>
      </c>
      <c r="M4437" s="0" t="s">
        <v>1141</v>
      </c>
      <c r="N4437" s="0" t="n">
        <v>10</v>
      </c>
      <c r="O4437" s="0" t="n">
        <v>1650</v>
      </c>
      <c r="P4437" s="1" t="n">
        <v>58.5</v>
      </c>
    </row>
    <row r="4438" customFormat="false" ht="12.8" hidden="false" customHeight="false" outlineLevel="0" collapsed="false">
      <c r="A4438" s="1" t="str">
        <f aca="false">E4438&amp;" "&amp;F4438&amp;" "&amp;G4438&amp;" ("&amp;I4438&amp;")"</f>
        <v>2.MAQ.CAB.0020 CABECOTE MODELO FC 36 (F500 B ) LIDEAR COM 5 PONTOS EIXO CEN 17/09/2021 (MTM)</v>
      </c>
      <c r="B4438" s="1" t="s">
        <v>4</v>
      </c>
      <c r="C4438" s="4" t="n">
        <f aca="false">P4438</f>
        <v>1906.45</v>
      </c>
      <c r="D4438" s="4"/>
      <c r="E4438" s="0" t="s">
        <v>10090</v>
      </c>
      <c r="F4438" s="0" t="s">
        <v>10070</v>
      </c>
      <c r="G4438" s="3" t="s">
        <v>1816</v>
      </c>
      <c r="H4438" s="0" t="n">
        <v>23236</v>
      </c>
      <c r="I4438" s="0" t="s">
        <v>214</v>
      </c>
      <c r="J4438" s="0" t="n">
        <v>4155</v>
      </c>
      <c r="K4438" s="0"/>
      <c r="L4438" s="0" t="n">
        <v>1</v>
      </c>
      <c r="M4438" s="0" t="s">
        <v>14</v>
      </c>
      <c r="N4438" s="0" t="n">
        <v>30</v>
      </c>
      <c r="O4438" s="0" t="n">
        <v>2553</v>
      </c>
      <c r="P4438" s="1" t="n">
        <v>1906.45</v>
      </c>
    </row>
    <row r="4439" customFormat="false" ht="12.8" hidden="false" customHeight="false" outlineLevel="0" collapsed="false">
      <c r="A4439" s="1" t="str">
        <f aca="false">E4439&amp;" "&amp;F4439&amp;" "&amp;G4439&amp;" ("&amp;I4439&amp;")"</f>
        <v>2.MAQ.CAB.0021 CABO GIRATORIO 1CAB005 PARA FURADEIRA LIDEAR 21/09/2021 (LIDEAR)</v>
      </c>
      <c r="B4439" s="1" t="s">
        <v>4</v>
      </c>
      <c r="C4439" s="4" t="n">
        <f aca="false">P4439</f>
        <v>1887.21</v>
      </c>
      <c r="D4439" s="4"/>
      <c r="E4439" s="0" t="s">
        <v>10091</v>
      </c>
      <c r="F4439" s="0" t="s">
        <v>10092</v>
      </c>
      <c r="G4439" s="3" t="s">
        <v>745</v>
      </c>
      <c r="H4439" s="0" t="n">
        <v>1537</v>
      </c>
      <c r="I4439" s="0" t="s">
        <v>541</v>
      </c>
      <c r="J4439" s="0" t="n">
        <v>12666</v>
      </c>
      <c r="K4439" s="0"/>
      <c r="L4439" s="0" t="n">
        <v>1</v>
      </c>
      <c r="M4439" s="0" t="s">
        <v>14</v>
      </c>
      <c r="N4439" s="0" t="n">
        <v>100</v>
      </c>
      <c r="O4439" s="0" t="n">
        <v>9.53</v>
      </c>
      <c r="P4439" s="1" t="n">
        <v>1887.21</v>
      </c>
    </row>
    <row r="4440" customFormat="false" ht="12.8" hidden="false" customHeight="false" outlineLevel="0" collapsed="false">
      <c r="A4440" s="1" t="str">
        <f aca="false">E4440&amp;" "&amp;F4440&amp;" "&amp;G4440&amp;" ("&amp;I4440&amp;")"</f>
        <v>2.MAQ.CAB.0022 CABO DESLIZANTE PARA SOQUETE 3/8" 31/03/2022 (DELUPO)</v>
      </c>
      <c r="B4440" s="1" t="s">
        <v>4</v>
      </c>
      <c r="C4440" s="4" t="n">
        <f aca="false">P4440</f>
        <v>572.91</v>
      </c>
      <c r="D4440" s="4"/>
      <c r="E4440" s="0" t="s">
        <v>10093</v>
      </c>
      <c r="F4440" s="0" t="s">
        <v>10094</v>
      </c>
      <c r="G4440" s="3" t="s">
        <v>3540</v>
      </c>
      <c r="H4440" s="0" t="n">
        <v>142637</v>
      </c>
      <c r="I4440" s="0" t="s">
        <v>8</v>
      </c>
      <c r="J4440" s="0" t="n">
        <v>569228</v>
      </c>
      <c r="K4440" s="0"/>
      <c r="L4440" s="0" t="n">
        <v>1</v>
      </c>
      <c r="M4440" s="0" t="s">
        <v>558</v>
      </c>
      <c r="N4440" s="0" t="n">
        <v>70</v>
      </c>
      <c r="O4440" s="0" t="n">
        <v>52.5</v>
      </c>
      <c r="P4440" s="1" t="n">
        <v>572.91</v>
      </c>
    </row>
    <row r="4441" customFormat="false" ht="12.8" hidden="false" customHeight="false" outlineLevel="0" collapsed="false">
      <c r="A4441" s="1" t="str">
        <f aca="false">E4441&amp;" "&amp;F4441&amp;" "&amp;G4441&amp;" ("&amp;I4441&amp;")"</f>
        <v>2.MAQ.CAI.0001 CAIXA REDUTORA 1/7,5 - METALURGICA BASSO 28/05/2019 (BASSO)</v>
      </c>
      <c r="B4441" s="1" t="s">
        <v>4</v>
      </c>
      <c r="C4441" s="4" t="n">
        <f aca="false">P4441</f>
        <v>6956.52</v>
      </c>
      <c r="D4441" s="4"/>
      <c r="E4441" s="0" t="s">
        <v>10095</v>
      </c>
      <c r="F4441" s="0" t="s">
        <v>10096</v>
      </c>
      <c r="G4441" s="3" t="s">
        <v>2459</v>
      </c>
      <c r="H4441" s="0" t="n">
        <v>185</v>
      </c>
      <c r="I4441" s="0" t="s">
        <v>205</v>
      </c>
      <c r="J4441" s="0" t="n">
        <v>108</v>
      </c>
      <c r="K4441" s="0"/>
      <c r="L4441" s="0"/>
      <c r="M4441" s="0" t="s">
        <v>311</v>
      </c>
      <c r="N4441" s="0" t="n">
        <v>20</v>
      </c>
      <c r="O4441" s="0" t="n">
        <v>1089.65</v>
      </c>
      <c r="P4441" s="1" t="n">
        <v>6956.52</v>
      </c>
    </row>
    <row r="4442" customFormat="false" ht="12.8" hidden="false" customHeight="false" outlineLevel="0" collapsed="false">
      <c r="A4442" s="1" t="str">
        <f aca="false">E4442&amp;" "&amp;F4442&amp;" "&amp;G4442&amp;" ("&amp;I4442&amp;")"</f>
        <v>2.MAQ.CAI.0002 CAIXA REDUTORA IBR Q040 RED 1/30  EIXO DE SAIDA 18MM FLA 13/06/2019 (IBR REDUTORE)</v>
      </c>
      <c r="B4442" s="1" t="s">
        <v>4</v>
      </c>
      <c r="C4442" s="4" t="n">
        <f aca="false">P4442</f>
        <v>477</v>
      </c>
      <c r="D4442" s="4"/>
      <c r="E4442" s="0" t="s">
        <v>10097</v>
      </c>
      <c r="F4442" s="0" t="s">
        <v>10098</v>
      </c>
      <c r="G4442" s="3" t="s">
        <v>843</v>
      </c>
      <c r="H4442" s="0" t="n">
        <v>135406</v>
      </c>
      <c r="I4442" s="0" t="s">
        <v>1190</v>
      </c>
      <c r="J4442" s="0" t="n">
        <v>56170</v>
      </c>
      <c r="K4442" s="0"/>
      <c r="L4442" s="0" t="n">
        <v>0</v>
      </c>
      <c r="M4442" s="0" t="s">
        <v>14</v>
      </c>
      <c r="N4442" s="0" t="n">
        <v>10</v>
      </c>
      <c r="O4442" s="0" t="n">
        <v>323.64</v>
      </c>
      <c r="P4442" s="1" t="n">
        <v>477</v>
      </c>
    </row>
    <row r="4443" customFormat="false" ht="12.8" hidden="false" customHeight="false" outlineLevel="0" collapsed="false">
      <c r="A4443" s="1" t="str">
        <f aca="false">E4443&amp;" "&amp;F4443&amp;" "&amp;G4443&amp;" ("&amp;I4443&amp;")"</f>
        <v>2.MAQ.CAI.0003 CAIXA REDUTORA IBR Q 040 30 63 B14 N TIPO: 46816-130619 04/09/2019 (IBR REDUTORE)</v>
      </c>
      <c r="B4443" s="1" t="s">
        <v>4</v>
      </c>
      <c r="C4443" s="4" t="n">
        <f aca="false">P4443</f>
        <v>318.83</v>
      </c>
      <c r="D4443" s="4"/>
      <c r="E4443" s="0" t="s">
        <v>10099</v>
      </c>
      <c r="F4443" s="0" t="s">
        <v>10100</v>
      </c>
      <c r="G4443" s="3" t="s">
        <v>10101</v>
      </c>
      <c r="H4443" s="0" t="n">
        <v>135406</v>
      </c>
      <c r="I4443" s="0" t="s">
        <v>1190</v>
      </c>
      <c r="J4443" s="0" t="n">
        <v>59710</v>
      </c>
      <c r="K4443" s="0"/>
      <c r="L4443" s="0" t="n">
        <v>0</v>
      </c>
      <c r="M4443" s="0" t="s">
        <v>14</v>
      </c>
      <c r="N4443" s="0" t="n">
        <v>20</v>
      </c>
      <c r="O4443" s="0" t="n">
        <v>323.63</v>
      </c>
      <c r="P4443" s="1" t="n">
        <v>318.83</v>
      </c>
    </row>
    <row r="4444" customFormat="false" ht="12.8" hidden="false" customHeight="false" outlineLevel="0" collapsed="false">
      <c r="A4444" s="1" t="str">
        <f aca="false">E4444&amp;" "&amp;F4444&amp;" "&amp;G4444&amp;" ("&amp;I4444&amp;")"</f>
        <v>2.MAQ.CAI.0004 CAIXA DE COLEIRO HOMAG KL ESQUERDA COM REVESTIMENTO EM TEFLO 25/08/2020 (MTM)</v>
      </c>
      <c r="B4444" s="1" t="s">
        <v>4</v>
      </c>
      <c r="C4444" s="4" t="n">
        <f aca="false">P4444</f>
        <v>1162</v>
      </c>
      <c r="D4444" s="4"/>
      <c r="E4444" s="0" t="s">
        <v>10102</v>
      </c>
      <c r="F4444" s="0" t="s">
        <v>10103</v>
      </c>
      <c r="G4444" s="3" t="s">
        <v>2765</v>
      </c>
      <c r="H4444" s="0" t="n">
        <v>23236</v>
      </c>
      <c r="I4444" s="0" t="s">
        <v>214</v>
      </c>
      <c r="J4444" s="0" t="n">
        <v>3537</v>
      </c>
      <c r="K4444" s="0"/>
      <c r="L4444" s="0" t="n">
        <v>1</v>
      </c>
      <c r="M4444" s="0" t="s">
        <v>14</v>
      </c>
      <c r="N4444" s="0" t="n">
        <v>10</v>
      </c>
      <c r="O4444" s="0" t="n">
        <v>16656</v>
      </c>
      <c r="P4444" s="1" t="n">
        <v>1162</v>
      </c>
    </row>
    <row r="4445" customFormat="false" ht="12.8" hidden="false" customHeight="false" outlineLevel="0" collapsed="false">
      <c r="A4445" s="1" t="str">
        <f aca="false">E4445&amp;" "&amp;F4445&amp;" "&amp;G4445&amp;" ("&amp;I4445&amp;")"</f>
        <v>2.MAQ.CAI.0005 CAIXA REDUTORA BONFIGLIOLI MOD: W63U 1/15 EIXO ENTREDA FEME 17/09/2020 (ATI BRASIL)</v>
      </c>
      <c r="B4445" s="1" t="s">
        <v>4</v>
      </c>
      <c r="C4445" s="4" t="n">
        <f aca="false">P4445</f>
        <v>318.58</v>
      </c>
      <c r="D4445" s="4"/>
      <c r="E4445" s="0" t="s">
        <v>10104</v>
      </c>
      <c r="F4445" s="0" t="s">
        <v>10105</v>
      </c>
      <c r="G4445" s="3" t="s">
        <v>4969</v>
      </c>
      <c r="H4445" s="0" t="n">
        <v>19994</v>
      </c>
      <c r="I4445" s="0" t="s">
        <v>197</v>
      </c>
      <c r="J4445" s="0" t="n">
        <v>54524</v>
      </c>
      <c r="K4445" s="0"/>
      <c r="L4445" s="0" t="n">
        <v>1</v>
      </c>
      <c r="M4445" s="0" t="s">
        <v>14</v>
      </c>
      <c r="N4445" s="0" t="n">
        <v>10</v>
      </c>
      <c r="O4445" s="0" t="n">
        <v>1407</v>
      </c>
      <c r="P4445" s="1" t="n">
        <v>318.58</v>
      </c>
    </row>
    <row r="4446" customFormat="false" ht="12.8" hidden="false" customHeight="false" outlineLevel="0" collapsed="false">
      <c r="A4446" s="1" t="str">
        <f aca="false">E4446&amp;" "&amp;F4446&amp;" "&amp;G4446&amp;" ("&amp;I4446&amp;")"</f>
        <v>2.MAQ.CAI.0006 CAIXA DE COLA BIESSE - BASSO 28/01/2021 (BASSO)</v>
      </c>
      <c r="B4446" s="1" t="s">
        <v>4</v>
      </c>
      <c r="C4446" s="4" t="n">
        <f aca="false">P4446</f>
        <v>23775</v>
      </c>
      <c r="D4446" s="4"/>
      <c r="E4446" s="0" t="s">
        <v>10106</v>
      </c>
      <c r="F4446" s="0" t="s">
        <v>10107</v>
      </c>
      <c r="G4446" s="3" t="s">
        <v>4136</v>
      </c>
      <c r="H4446" s="0" t="n">
        <v>185</v>
      </c>
      <c r="I4446" s="0" t="s">
        <v>205</v>
      </c>
      <c r="J4446" s="0" t="n">
        <v>22599</v>
      </c>
      <c r="K4446" s="0"/>
      <c r="L4446" s="0" t="n">
        <v>0</v>
      </c>
      <c r="M4446" s="0" t="s">
        <v>14</v>
      </c>
      <c r="N4446" s="0" t="n">
        <v>30</v>
      </c>
      <c r="O4446" s="0" t="n">
        <v>22500</v>
      </c>
      <c r="P4446" s="1" t="n">
        <v>23775</v>
      </c>
    </row>
    <row r="4447" customFormat="false" ht="12.8" hidden="false" customHeight="false" outlineLevel="0" collapsed="false">
      <c r="A4447" s="1" t="str">
        <f aca="false">E4447&amp;" "&amp;F4447&amp;" "&amp;G4447&amp;" ("&amp;I4447&amp;")"</f>
        <v>2.MAQ.CAI.0007 CAIXA DE SENSOR - EMPILHADEIRA JUNGHEINRICH 07/10/2020 (JUNGHEINRICH)</v>
      </c>
      <c r="B4447" s="1" t="s">
        <v>4</v>
      </c>
      <c r="C4447" s="4" t="n">
        <f aca="false">P4447</f>
        <v>1354.8</v>
      </c>
      <c r="D4447" s="4"/>
      <c r="E4447" s="0" t="s">
        <v>10108</v>
      </c>
      <c r="F4447" s="0" t="s">
        <v>10109</v>
      </c>
      <c r="G4447" s="3" t="s">
        <v>471</v>
      </c>
      <c r="H4447" s="0" t="n">
        <v>13045</v>
      </c>
      <c r="I4447" s="0" t="s">
        <v>1183</v>
      </c>
      <c r="J4447" s="0" t="n">
        <v>112492</v>
      </c>
      <c r="K4447" s="0"/>
      <c r="L4447" s="0" t="n">
        <v>0</v>
      </c>
      <c r="M4447" s="0" t="s">
        <v>9</v>
      </c>
      <c r="N4447" s="0" t="n">
        <v>10</v>
      </c>
      <c r="O4447" s="0" t="n">
        <v>12432.64</v>
      </c>
      <c r="P4447" s="1" t="n">
        <v>1354.8</v>
      </c>
    </row>
    <row r="4448" customFormat="false" ht="12.8" hidden="false" customHeight="false" outlineLevel="0" collapsed="false">
      <c r="A4448" s="1" t="str">
        <f aca="false">E4448&amp;" "&amp;F4448&amp;" "&amp;G4448&amp;" ("&amp;I4448&amp;")"</f>
        <v>2.MAQ.CAI.0008 CAIXA DE COLA SUPERIOR ALTA SX PARA COLA EM GRAOS COD.:03L0 17/12/2021 (TECMATIC)</v>
      </c>
      <c r="B4448" s="1" t="s">
        <v>4</v>
      </c>
      <c r="C4448" s="4" t="n">
        <f aca="false">P4448</f>
        <v>188.57</v>
      </c>
      <c r="D4448" s="4"/>
      <c r="E4448" s="0" t="s">
        <v>10110</v>
      </c>
      <c r="F4448" s="0" t="s">
        <v>10111</v>
      </c>
      <c r="G4448" s="3" t="s">
        <v>531</v>
      </c>
      <c r="H4448" s="0" t="n">
        <v>10425</v>
      </c>
      <c r="I4448" s="0" t="s">
        <v>349</v>
      </c>
      <c r="J4448" s="0" t="n">
        <v>102713</v>
      </c>
      <c r="K4448" s="0"/>
      <c r="L4448" s="0" t="n">
        <v>1</v>
      </c>
      <c r="M4448" s="0" t="s">
        <v>9</v>
      </c>
      <c r="N4448" s="0" t="n">
        <v>10</v>
      </c>
      <c r="O4448" s="0" t="n">
        <v>1715.4</v>
      </c>
      <c r="P4448" s="1" t="n">
        <v>188.57</v>
      </c>
    </row>
    <row r="4449" customFormat="false" ht="12.8" hidden="false" customHeight="false" outlineLevel="0" collapsed="false">
      <c r="A4449" s="1" t="str">
        <f aca="false">E4449&amp;" "&amp;F4449&amp;" "&amp;G4449&amp;" ("&amp;I4449&amp;")"</f>
        <v>2.MAQ.CAL.0001 CALOTTA FP 100 POLIURET 3350 148 PIAB  SCM COD: 000 1510 151 17/01/2020 (TECMATIC)</v>
      </c>
      <c r="B4449" s="1" t="s">
        <v>4</v>
      </c>
      <c r="C4449" s="4" t="n">
        <f aca="false">P4449</f>
        <v>5139.04</v>
      </c>
      <c r="D4449" s="4"/>
      <c r="E4449" s="0" t="s">
        <v>10112</v>
      </c>
      <c r="F4449" s="0" t="s">
        <v>10113</v>
      </c>
      <c r="G4449" s="3" t="s">
        <v>1144</v>
      </c>
      <c r="H4449" s="0" t="n">
        <v>10425</v>
      </c>
      <c r="I4449" s="0" t="s">
        <v>349</v>
      </c>
      <c r="J4449" s="0" t="n">
        <v>83947</v>
      </c>
      <c r="K4449" s="0"/>
      <c r="L4449" s="0" t="n">
        <v>1</v>
      </c>
      <c r="M4449" s="0" t="s">
        <v>9</v>
      </c>
      <c r="N4449" s="0" t="n">
        <v>10</v>
      </c>
      <c r="O4449" s="0" t="n">
        <v>1180.85</v>
      </c>
      <c r="P4449" s="1" t="n">
        <v>5139.04</v>
      </c>
    </row>
    <row r="4450" customFormat="false" ht="12.8" hidden="false" customHeight="false" outlineLevel="0" collapsed="false">
      <c r="A4450" s="1" t="str">
        <f aca="false">E4450&amp;" "&amp;F4450&amp;" "&amp;G4450&amp;" ("&amp;I4450&amp;")"</f>
        <v>2.MAQ.CAL.0002 CALETTATORE AUTOCENTRANTE INTERNO DI=45 DE=75 TLK133 45X75 21/10/2020 (REYPEL)</v>
      </c>
      <c r="B4450" s="1" t="s">
        <v>4</v>
      </c>
      <c r="C4450" s="4" t="n">
        <f aca="false">P4450</f>
        <v>7194.34</v>
      </c>
      <c r="D4450" s="4"/>
      <c r="E4450" s="0" t="s">
        <v>10114</v>
      </c>
      <c r="F4450" s="0" t="s">
        <v>10115</v>
      </c>
      <c r="G4450" s="3" t="s">
        <v>3985</v>
      </c>
      <c r="H4450" s="0" t="n">
        <v>14503</v>
      </c>
      <c r="I4450" s="0" t="s">
        <v>2882</v>
      </c>
      <c r="J4450" s="0" t="n">
        <v>72405</v>
      </c>
      <c r="K4450" s="0"/>
      <c r="L4450" s="0" t="n">
        <v>2</v>
      </c>
      <c r="M4450" s="0" t="s">
        <v>14</v>
      </c>
      <c r="N4450" s="0" t="n">
        <v>30</v>
      </c>
      <c r="O4450" s="0" t="n">
        <v>298.58</v>
      </c>
      <c r="P4450" s="1" t="n">
        <v>7194.34</v>
      </c>
    </row>
    <row r="4451" customFormat="false" ht="12.8" hidden="false" customHeight="false" outlineLevel="0" collapsed="false">
      <c r="A4451" s="1" t="str">
        <f aca="false">E4451&amp;" "&amp;F4451&amp;" "&amp;G4451&amp;" ("&amp;I4451&amp;")"</f>
        <v>2.MAQ.CAL.0003 CALHA VIBRATORIA 25/11/2020 (MAQUINPACK)</v>
      </c>
      <c r="B4451" s="1" t="s">
        <v>4</v>
      </c>
      <c r="C4451" s="4" t="n">
        <f aca="false">P4451</f>
        <v>8552.33</v>
      </c>
      <c r="D4451" s="4"/>
      <c r="E4451" s="0" t="s">
        <v>10116</v>
      </c>
      <c r="F4451" s="0" t="s">
        <v>10117</v>
      </c>
      <c r="G4451" s="3" t="s">
        <v>661</v>
      </c>
      <c r="H4451" s="0" t="n">
        <v>8828</v>
      </c>
      <c r="I4451" s="0" t="s">
        <v>1723</v>
      </c>
      <c r="J4451" s="0" t="n">
        <v>10341</v>
      </c>
      <c r="K4451" s="0"/>
      <c r="L4451" s="0" t="n">
        <v>1</v>
      </c>
      <c r="M4451" s="0" t="s">
        <v>14</v>
      </c>
      <c r="N4451" s="0" t="n">
        <v>10</v>
      </c>
      <c r="O4451" s="0" t="n">
        <v>3800</v>
      </c>
      <c r="P4451" s="1" t="n">
        <v>8552.33</v>
      </c>
    </row>
    <row r="4452" customFormat="false" ht="12.8" hidden="false" customHeight="false" outlineLevel="0" collapsed="false">
      <c r="A4452" s="1" t="str">
        <f aca="false">E4452&amp;" "&amp;F4452&amp;" "&amp;G4452&amp;" ("&amp;I4452&amp;")"</f>
        <v>2.MAQ.CAM.0001 CAMISA APLICADORA EMB 210X246 - LINHA DE PINTURA CRIPPA 07/01/2021 (CRIPPA)</v>
      </c>
      <c r="B4452" s="1" t="s">
        <v>4</v>
      </c>
      <c r="C4452" s="4" t="n">
        <f aca="false">P4452</f>
        <v>1756.39</v>
      </c>
      <c r="D4452" s="4"/>
      <c r="E4452" s="0" t="s">
        <v>10118</v>
      </c>
      <c r="F4452" s="0" t="s">
        <v>10119</v>
      </c>
      <c r="G4452" s="3" t="s">
        <v>1679</v>
      </c>
      <c r="H4452" s="0" t="n">
        <v>11050</v>
      </c>
      <c r="I4452" s="0" t="s">
        <v>228</v>
      </c>
      <c r="J4452" s="0" t="n">
        <v>1084</v>
      </c>
      <c r="K4452" s="0"/>
      <c r="L4452" s="0"/>
      <c r="M4452" s="0" t="s">
        <v>1500</v>
      </c>
      <c r="N4452" s="0" t="n">
        <v>10</v>
      </c>
      <c r="O4452" s="0" t="n">
        <v>7500</v>
      </c>
      <c r="P4452" s="1" t="n">
        <v>1756.39</v>
      </c>
    </row>
    <row r="4453" customFormat="false" ht="12.8" hidden="false" customHeight="false" outlineLevel="0" collapsed="false">
      <c r="A4453" s="1" t="str">
        <f aca="false">E4453&amp;" "&amp;F4453&amp;" "&amp;G4453&amp;" ("&amp;I4453&amp;")"</f>
        <v>2.MAQ.CAM.0002 CAMISA DA BOMBA SOLDADA 2014 - CRIPPA 21/07/2020 (CRIPPA SP)</v>
      </c>
      <c r="B4453" s="1" t="s">
        <v>4</v>
      </c>
      <c r="C4453" s="4" t="n">
        <f aca="false">P4453</f>
        <v>253.54011</v>
      </c>
      <c r="D4453" s="4"/>
      <c r="E4453" s="0" t="s">
        <v>10120</v>
      </c>
      <c r="F4453" s="0" t="s">
        <v>10121</v>
      </c>
      <c r="G4453" s="3" t="s">
        <v>2181</v>
      </c>
      <c r="H4453" s="0" t="n">
        <v>141085</v>
      </c>
      <c r="I4453" s="0" t="s">
        <v>1420</v>
      </c>
      <c r="J4453" s="0" t="n">
        <v>435</v>
      </c>
      <c r="K4453" s="0"/>
      <c r="L4453" s="0" t="n">
        <v>1</v>
      </c>
      <c r="M4453" s="0" t="s">
        <v>9</v>
      </c>
      <c r="N4453" s="0" t="n">
        <v>20</v>
      </c>
      <c r="O4453" s="0" t="n">
        <v>431.97</v>
      </c>
      <c r="P4453" s="1" t="n">
        <v>253.54011</v>
      </c>
    </row>
    <row r="4454" customFormat="false" ht="12.8" hidden="false" customHeight="false" outlineLevel="0" collapsed="false">
      <c r="A4454" s="1" t="str">
        <f aca="false">E4454&amp;" "&amp;F4454&amp;" "&amp;G4454&amp;" ("&amp;I4454&amp;")"</f>
        <v>2.MAQ.CAM.0003 CAMISA REDONDA C=115MM SIMPLES - PECAS PARA CABECOTE SKIPPER 13/09/2021 (GATI)</v>
      </c>
      <c r="B4454" s="1" t="s">
        <v>4</v>
      </c>
      <c r="C4454" s="4" t="n">
        <f aca="false">P4454</f>
        <v>28</v>
      </c>
      <c r="D4454" s="4"/>
      <c r="E4454" s="0" t="s">
        <v>10122</v>
      </c>
      <c r="F4454" s="0" t="s">
        <v>10123</v>
      </c>
      <c r="G4454" s="3" t="s">
        <v>855</v>
      </c>
      <c r="H4454" s="0" t="n">
        <v>724</v>
      </c>
      <c r="I4454" s="0" t="s">
        <v>222</v>
      </c>
      <c r="J4454" s="0" t="n">
        <v>16606</v>
      </c>
      <c r="K4454" s="0"/>
      <c r="L4454" s="0" t="n">
        <v>1</v>
      </c>
      <c r="M4454" s="0" t="s">
        <v>14</v>
      </c>
      <c r="N4454" s="0" t="n">
        <v>20</v>
      </c>
      <c r="O4454" s="0" t="n">
        <v>529.72</v>
      </c>
      <c r="P4454" s="1" t="n">
        <v>28</v>
      </c>
    </row>
    <row r="4455" customFormat="false" ht="12.8" hidden="false" customHeight="false" outlineLevel="0" collapsed="false">
      <c r="A4455" s="1" t="str">
        <f aca="false">E4455&amp;" "&amp;F4455&amp;" "&amp;G4455&amp;" ("&amp;I4455&amp;")"</f>
        <v>2.MAQ.CAM.0004 CAMISA OVAL C  115 SIMPLES  PECAS PARA CABECOTE SKIPPER 13/09/2021 (GATI)</v>
      </c>
      <c r="B4455" s="1" t="s">
        <v>4</v>
      </c>
      <c r="C4455" s="4" t="n">
        <f aca="false">P4455</f>
        <v>28</v>
      </c>
      <c r="D4455" s="4"/>
      <c r="E4455" s="0" t="s">
        <v>10124</v>
      </c>
      <c r="F4455" s="0" t="s">
        <v>10125</v>
      </c>
      <c r="G4455" s="3" t="s">
        <v>855</v>
      </c>
      <c r="H4455" s="0" t="n">
        <v>724</v>
      </c>
      <c r="I4455" s="0" t="s">
        <v>222</v>
      </c>
      <c r="J4455" s="0" t="n">
        <v>16606</v>
      </c>
      <c r="K4455" s="0"/>
      <c r="L4455" s="0" t="n">
        <v>1</v>
      </c>
      <c r="M4455" s="0" t="s">
        <v>14</v>
      </c>
      <c r="N4455" s="0" t="n">
        <v>10</v>
      </c>
      <c r="O4455" s="0" t="n">
        <v>249.66</v>
      </c>
      <c r="P4455" s="1" t="n">
        <v>28</v>
      </c>
    </row>
    <row r="4456" customFormat="false" ht="12.8" hidden="false" customHeight="false" outlineLevel="0" collapsed="false">
      <c r="A4456" s="1" t="str">
        <f aca="false">E4456&amp;" "&amp;F4456&amp;" "&amp;G4456&amp;" ("&amp;I4456&amp;")"</f>
        <v>2.MAQ.CAM.0005 CAMISA DE IMPRESSAO CRIPPA PHOTOFLEX EM NEOPRESS 104G 85SHA 16/07/2021 (ROSSINI IND)</v>
      </c>
      <c r="B4456" s="1" t="s">
        <v>4</v>
      </c>
      <c r="C4456" s="4" t="n">
        <f aca="false">P4456</f>
        <v>119</v>
      </c>
      <c r="D4456" s="4"/>
      <c r="E4456" s="0" t="s">
        <v>10126</v>
      </c>
      <c r="F4456" s="0" t="s">
        <v>10127</v>
      </c>
      <c r="G4456" s="3" t="s">
        <v>2169</v>
      </c>
      <c r="H4456" s="0" t="n">
        <v>142192</v>
      </c>
      <c r="I4456" s="0" t="s">
        <v>10128</v>
      </c>
      <c r="J4456" s="0" t="n">
        <v>14751</v>
      </c>
      <c r="K4456" s="0"/>
      <c r="L4456" s="0" t="n">
        <v>1</v>
      </c>
      <c r="M4456" s="0" t="s">
        <v>558</v>
      </c>
      <c r="N4456" s="0" t="n">
        <v>10</v>
      </c>
      <c r="O4456" s="0" t="n">
        <v>4570</v>
      </c>
      <c r="P4456" s="1" t="n">
        <v>119</v>
      </c>
    </row>
    <row r="4457" customFormat="false" ht="12.8" hidden="false" customHeight="false" outlineLevel="0" collapsed="false">
      <c r="A4457" s="1" t="str">
        <f aca="false">E4457&amp;" "&amp;F4457&amp;" "&amp;G4457&amp;" ("&amp;I4457&amp;")"</f>
        <v>2.MAQ.CAM.0006 CAMERA DIGITAL COLORIDA COM LENTE ACA2440-20GC 2/3 CMOS 5MP 16/08/2021 (ALTA VISION)</v>
      </c>
      <c r="B4457" s="1" t="s">
        <v>4</v>
      </c>
      <c r="C4457" s="4" t="n">
        <f aca="false">P4457</f>
        <v>4686.14</v>
      </c>
      <c r="D4457" s="4"/>
      <c r="E4457" s="0" t="s">
        <v>10129</v>
      </c>
      <c r="F4457" s="0" t="s">
        <v>10130</v>
      </c>
      <c r="G4457" s="3" t="s">
        <v>5557</v>
      </c>
      <c r="H4457" s="0" t="n">
        <v>142374</v>
      </c>
      <c r="I4457" s="0" t="s">
        <v>10131</v>
      </c>
      <c r="J4457" s="0" t="n">
        <v>2083</v>
      </c>
      <c r="K4457" s="0"/>
      <c r="L4457" s="0" t="n">
        <v>1</v>
      </c>
      <c r="M4457" s="0" t="s">
        <v>6761</v>
      </c>
      <c r="N4457" s="0" t="n">
        <v>10</v>
      </c>
      <c r="O4457" s="0" t="n">
        <v>10300</v>
      </c>
      <c r="P4457" s="1" t="n">
        <v>4686.14</v>
      </c>
    </row>
    <row r="4458" customFormat="false" ht="12.8" hidden="false" customHeight="false" outlineLevel="0" collapsed="false">
      <c r="A4458" s="1" t="str">
        <f aca="false">E4458&amp;" "&amp;F4458&amp;" "&amp;G4458&amp;" ("&amp;I4458&amp;")"</f>
        <v>2.MAQ.CAP.0001 CAPA DE AR - PECA PARA PISTOLA DE PINTURA ANEST IWATA 27/10/2020 (SPIDO)</v>
      </c>
      <c r="B4458" s="1" t="s">
        <v>4</v>
      </c>
      <c r="C4458" s="4" t="n">
        <f aca="false">P4458</f>
        <v>4583.49</v>
      </c>
      <c r="D4458" s="4"/>
      <c r="E4458" s="0" t="s">
        <v>10132</v>
      </c>
      <c r="F4458" s="0" t="s">
        <v>10133</v>
      </c>
      <c r="G4458" s="3" t="s">
        <v>9921</v>
      </c>
      <c r="H4458" s="0" t="n">
        <v>11165</v>
      </c>
      <c r="I4458" s="0" t="s">
        <v>1032</v>
      </c>
      <c r="J4458" s="0" t="n">
        <v>15428</v>
      </c>
      <c r="K4458" s="0"/>
      <c r="L4458" s="0" t="n">
        <v>0</v>
      </c>
      <c r="M4458" s="0" t="s">
        <v>14</v>
      </c>
      <c r="N4458" s="0" t="n">
        <v>10</v>
      </c>
      <c r="O4458" s="0" t="n">
        <v>735</v>
      </c>
      <c r="P4458" s="1" t="n">
        <v>4583.49</v>
      </c>
    </row>
    <row r="4459" customFormat="false" ht="12.8" hidden="false" customHeight="false" outlineLevel="0" collapsed="false">
      <c r="A4459" s="1" t="str">
        <f aca="false">E4459&amp;" "&amp;F4459&amp;" "&amp;G4459&amp;" ("&amp;I4459&amp;")"</f>
        <v>2.MAQ.CAP.0002 CAPA CLARK DO ROLAMENTO 03/03/2021 (STOCKMANS)</v>
      </c>
      <c r="B4459" s="1" t="s">
        <v>4</v>
      </c>
      <c r="C4459" s="4" t="n">
        <f aca="false">P4459</f>
        <v>5564.5</v>
      </c>
      <c r="D4459" s="4"/>
      <c r="E4459" s="0" t="s">
        <v>10134</v>
      </c>
      <c r="F4459" s="0" t="s">
        <v>10135</v>
      </c>
      <c r="G4459" s="3" t="s">
        <v>1072</v>
      </c>
      <c r="H4459" s="0" t="n">
        <v>23469</v>
      </c>
      <c r="I4459" s="0" t="s">
        <v>296</v>
      </c>
      <c r="J4459" s="0" t="n">
        <v>9673</v>
      </c>
      <c r="K4459" s="0"/>
      <c r="L4459" s="0" t="n">
        <v>2</v>
      </c>
      <c r="M4459" s="0" t="s">
        <v>14</v>
      </c>
      <c r="N4459" s="0" t="n">
        <v>10</v>
      </c>
      <c r="O4459" s="0" t="n">
        <v>69</v>
      </c>
      <c r="P4459" s="1" t="n">
        <v>5564.5</v>
      </c>
    </row>
    <row r="4460" customFormat="false" ht="12.8" hidden="false" customHeight="false" outlineLevel="0" collapsed="false">
      <c r="A4460" s="1" t="str">
        <f aca="false">E4460&amp;" "&amp;F4460&amp;" "&amp;G4460&amp;" ("&amp;I4460&amp;")"</f>
        <v>2.MAQ.CAP.0003 CAPA CLARK PROTETORA DO ROLAMENTO CON 03/03/2021 (STOCKMANS)</v>
      </c>
      <c r="B4460" s="1" t="s">
        <v>4</v>
      </c>
      <c r="C4460" s="4" t="n">
        <f aca="false">P4460</f>
        <v>935</v>
      </c>
      <c r="D4460" s="4"/>
      <c r="E4460" s="0" t="s">
        <v>10136</v>
      </c>
      <c r="F4460" s="0" t="s">
        <v>10137</v>
      </c>
      <c r="G4460" s="3" t="s">
        <v>1072</v>
      </c>
      <c r="H4460" s="0" t="n">
        <v>23469</v>
      </c>
      <c r="I4460" s="0" t="s">
        <v>296</v>
      </c>
      <c r="J4460" s="0" t="n">
        <v>9673</v>
      </c>
      <c r="K4460" s="0"/>
      <c r="L4460" s="0" t="n">
        <v>2</v>
      </c>
      <c r="M4460" s="0" t="s">
        <v>14</v>
      </c>
      <c r="N4460" s="0" t="n">
        <v>20</v>
      </c>
      <c r="O4460" s="0" t="n">
        <v>65.29</v>
      </c>
      <c r="P4460" s="1" t="n">
        <v>935</v>
      </c>
    </row>
    <row r="4461" customFormat="false" ht="12.8" hidden="false" customHeight="false" outlineLevel="0" collapsed="false">
      <c r="A4461" s="1" t="str">
        <f aca="false">E4461&amp;" "&amp;F4461&amp;" "&amp;G4461&amp;" ("&amp;I4461&amp;")"</f>
        <v>2.MAQ.CAR.0001 CARRO TRANSPALETE 680MM X 1.150MM 2500 KG 26/03/2021 (LF  SILVEIRA)</v>
      </c>
      <c r="B4461" s="1" t="s">
        <v>4</v>
      </c>
      <c r="C4461" s="4" t="n">
        <f aca="false">P4461</f>
        <v>830</v>
      </c>
      <c r="D4461" s="4"/>
      <c r="E4461" s="0" t="s">
        <v>10138</v>
      </c>
      <c r="F4461" s="0" t="s">
        <v>10139</v>
      </c>
      <c r="G4461" s="3" t="s">
        <v>9309</v>
      </c>
      <c r="H4461" s="0" t="n">
        <v>25482</v>
      </c>
      <c r="I4461" s="0" t="s">
        <v>34</v>
      </c>
      <c r="J4461" s="0" t="n">
        <v>239210</v>
      </c>
      <c r="K4461" s="0"/>
      <c r="L4461" s="0" t="n">
        <v>1</v>
      </c>
      <c r="M4461" s="0" t="s">
        <v>14</v>
      </c>
      <c r="N4461" s="0" t="n">
        <v>10</v>
      </c>
      <c r="O4461" s="0" t="n">
        <v>1998</v>
      </c>
      <c r="P4461" s="1" t="n">
        <v>830</v>
      </c>
    </row>
    <row r="4462" customFormat="false" ht="12.8" hidden="false" customHeight="false" outlineLevel="0" collapsed="false">
      <c r="A4462" s="1" t="str">
        <f aca="false">E4462&amp;" "&amp;F4462&amp;" "&amp;G4462&amp;" ("&amp;I4462&amp;")"</f>
        <v>2.MAQ.CAR.0002 CARRO TRANSF FIXO SIMPLES ESTEIRA 16/06/2021 (SBMI)</v>
      </c>
      <c r="B4462" s="1" t="s">
        <v>4</v>
      </c>
      <c r="C4462" s="4" t="n">
        <f aca="false">P4462</f>
        <v>989.13</v>
      </c>
      <c r="D4462" s="4"/>
      <c r="E4462" s="0" t="s">
        <v>10140</v>
      </c>
      <c r="F4462" s="0" t="s">
        <v>10141</v>
      </c>
      <c r="G4462" s="3" t="s">
        <v>630</v>
      </c>
      <c r="H4462" s="0" t="n">
        <v>6551</v>
      </c>
      <c r="I4462" s="0" t="s">
        <v>5875</v>
      </c>
      <c r="J4462" s="0" t="n">
        <v>4902</v>
      </c>
      <c r="K4462" s="0"/>
      <c r="L4462" s="0" t="n">
        <v>1</v>
      </c>
      <c r="M4462" s="0" t="s">
        <v>9885</v>
      </c>
      <c r="N4462" s="0" t="n">
        <v>20</v>
      </c>
      <c r="O4462" s="0" t="n">
        <v>5500</v>
      </c>
      <c r="P4462" s="1" t="n">
        <v>989.13</v>
      </c>
    </row>
    <row r="4463" customFormat="false" ht="12.8" hidden="false" customHeight="false" outlineLevel="0" collapsed="false">
      <c r="A4463" s="1" t="str">
        <f aca="false">E4463&amp;" "&amp;F4463&amp;" "&amp;G4463&amp;" ("&amp;I4463&amp;")"</f>
        <v>2.MAQ.CAS.0001 CASTANHA SFUR 3210 C7 LAM-D 27/10/2020 (KALATEC)</v>
      </c>
      <c r="B4463" s="1" t="s">
        <v>4</v>
      </c>
      <c r="C4463" s="4" t="n">
        <f aca="false">P4463</f>
        <v>989.13</v>
      </c>
      <c r="D4463" s="4"/>
      <c r="E4463" s="0" t="s">
        <v>10142</v>
      </c>
      <c r="F4463" s="0" t="s">
        <v>10143</v>
      </c>
      <c r="G4463" s="3" t="s">
        <v>9921</v>
      </c>
      <c r="H4463" s="0" t="n">
        <v>141547</v>
      </c>
      <c r="I4463" s="0" t="s">
        <v>10144</v>
      </c>
      <c r="J4463" s="0" t="n">
        <v>89041</v>
      </c>
      <c r="K4463" s="0"/>
      <c r="L4463" s="0" t="n">
        <v>1</v>
      </c>
      <c r="M4463" s="0" t="s">
        <v>9</v>
      </c>
      <c r="N4463" s="0" t="n">
        <v>10</v>
      </c>
      <c r="O4463" s="0" t="n">
        <v>583.49</v>
      </c>
      <c r="P4463" s="1" t="n">
        <v>989.13</v>
      </c>
    </row>
    <row r="4464" customFormat="false" ht="12.8" hidden="false" customHeight="false" outlineLevel="0" collapsed="false">
      <c r="A4464" s="1" t="str">
        <f aca="false">E4464&amp;" "&amp;F4464&amp;" "&amp;G4464&amp;" ("&amp;I4464&amp;")"</f>
        <v>2.MAQ.CAT.0001 CATENA ISO 08B-158-P - PECA PARA SQB CAT LGN SERIE AHH/177/0 10/11/2020 (TECMATIC)</v>
      </c>
      <c r="B4464" s="1" t="s">
        <v>4</v>
      </c>
      <c r="C4464" s="4" t="n">
        <f aca="false">P4464</f>
        <v>1638.52</v>
      </c>
      <c r="D4464" s="4"/>
      <c r="E4464" s="0" t="s">
        <v>10145</v>
      </c>
      <c r="F4464" s="0" t="s">
        <v>10146</v>
      </c>
      <c r="G4464" s="3" t="s">
        <v>6153</v>
      </c>
      <c r="H4464" s="0" t="n">
        <v>10425</v>
      </c>
      <c r="I4464" s="0" t="s">
        <v>349</v>
      </c>
      <c r="J4464" s="0" t="n">
        <v>90981</v>
      </c>
      <c r="K4464" s="0"/>
      <c r="L4464" s="0" t="n">
        <v>1</v>
      </c>
      <c r="M4464" s="0" t="s">
        <v>9</v>
      </c>
      <c r="N4464" s="0" t="n">
        <v>10</v>
      </c>
      <c r="O4464" s="0" t="n">
        <v>291.95</v>
      </c>
      <c r="P4464" s="1" t="n">
        <v>1638.52</v>
      </c>
    </row>
    <row r="4465" customFormat="false" ht="12.8" hidden="false" customHeight="false" outlineLevel="0" collapsed="false">
      <c r="A4465" s="1" t="str">
        <f aca="false">E4465&amp;" "&amp;F4465&amp;" "&amp;G4465&amp;" ("&amp;I4465&amp;")"</f>
        <v>2.MAQ.CAT.0002 CATENA TRIPLA 10B-3 PA=15.875 L=3118.33- MAQUINA PANOTEC 21/10/2020 (REYPEL)</v>
      </c>
      <c r="B4465" s="1" t="s">
        <v>4</v>
      </c>
      <c r="C4465" s="4" t="n">
        <f aca="false">P4465</f>
        <v>1818.08</v>
      </c>
      <c r="D4465" s="4"/>
      <c r="E4465" s="0" t="s">
        <v>10147</v>
      </c>
      <c r="F4465" s="0" t="s">
        <v>10148</v>
      </c>
      <c r="G4465" s="3" t="s">
        <v>3985</v>
      </c>
      <c r="H4465" s="0" t="n">
        <v>14503</v>
      </c>
      <c r="I4465" s="0" t="s">
        <v>2882</v>
      </c>
      <c r="J4465" s="0" t="n">
        <v>72405</v>
      </c>
      <c r="K4465" s="0"/>
      <c r="L4465" s="0" t="n">
        <v>2</v>
      </c>
      <c r="M4465" s="0" t="s">
        <v>14</v>
      </c>
      <c r="N4465" s="0" t="n">
        <v>40</v>
      </c>
      <c r="O4465" s="0" t="n">
        <v>5833.02</v>
      </c>
      <c r="P4465" s="1" t="n">
        <v>1818.08</v>
      </c>
    </row>
    <row r="4466" customFormat="false" ht="12.8" hidden="false" customHeight="false" outlineLevel="0" collapsed="false">
      <c r="A4466" s="1" t="str">
        <f aca="false">E4466&amp;" "&amp;F4466&amp;" "&amp;G4466&amp;" ("&amp;I4466&amp;")"</f>
        <v>2.MAQ.CHA.0001 CHAVE FIM DE CURSO ACIONADOR HASTE REDONDA POLIAMIDA   REF: 23/04/2019 (CELETRO)</v>
      </c>
      <c r="B4466" s="1" t="s">
        <v>4</v>
      </c>
      <c r="C4466" s="4" t="n">
        <f aca="false">P4466</f>
        <v>127</v>
      </c>
      <c r="D4466" s="4"/>
      <c r="E4466" s="0" t="s">
        <v>10149</v>
      </c>
      <c r="F4466" s="0" t="s">
        <v>10150</v>
      </c>
      <c r="G4466" s="3" t="s">
        <v>2081</v>
      </c>
      <c r="H4466" s="0" t="n">
        <v>669</v>
      </c>
      <c r="I4466" s="0" t="s">
        <v>22</v>
      </c>
      <c r="J4466" s="0" t="n">
        <v>124520</v>
      </c>
      <c r="K4466" s="0"/>
      <c r="L4466" s="0" t="n">
        <v>0</v>
      </c>
      <c r="M4466" s="0" t="s">
        <v>14</v>
      </c>
      <c r="N4466" s="0" t="n">
        <v>20</v>
      </c>
      <c r="O4466" s="0" t="n">
        <v>145</v>
      </c>
      <c r="P4466" s="1" t="n">
        <v>127</v>
      </c>
    </row>
    <row r="4467" customFormat="false" ht="12.8" hidden="false" customHeight="false" outlineLevel="0" collapsed="false">
      <c r="A4467" s="1" t="str">
        <f aca="false">E4467&amp;" "&amp;F4467&amp;" "&amp;G4467&amp;" ("&amp;I4467&amp;")"</f>
        <v>2.MAQ.CHA.0002 CHAVE LIGA DESLIGA / EE 583 A - PECA PARA COLEIRO PRISCEL 02/12/2019 (PRISCELL)</v>
      </c>
      <c r="B4467" s="1" t="s">
        <v>4</v>
      </c>
      <c r="C4467" s="4" t="n">
        <f aca="false">P4467</f>
        <v>46</v>
      </c>
      <c r="D4467" s="4"/>
      <c r="E4467" s="0" t="s">
        <v>10151</v>
      </c>
      <c r="F4467" s="0" t="s">
        <v>10152</v>
      </c>
      <c r="G4467" s="3" t="s">
        <v>1189</v>
      </c>
      <c r="H4467" s="0" t="n">
        <v>6499</v>
      </c>
      <c r="I4467" s="0" t="s">
        <v>6996</v>
      </c>
      <c r="J4467" s="0" t="n">
        <v>17124</v>
      </c>
      <c r="K4467" s="0"/>
      <c r="L4467" s="0" t="n">
        <v>1</v>
      </c>
      <c r="M4467" s="0" t="s">
        <v>9</v>
      </c>
      <c r="N4467" s="0" t="n">
        <v>30</v>
      </c>
      <c r="O4467" s="0" t="n">
        <v>62.73</v>
      </c>
      <c r="P4467" s="1" t="n">
        <v>46</v>
      </c>
    </row>
    <row r="4468" customFormat="false" ht="12.8" hidden="false" customHeight="false" outlineLevel="0" collapsed="false">
      <c r="A4468" s="1" t="str">
        <f aca="false">E4468&amp;" "&amp;F4468&amp;" "&amp;G4468&amp;" ("&amp;I4468&amp;")"</f>
        <v>2.MAQ.CHA.0004 CHAPA PRENSORA DO RETENTOR INFERIOR STREAM RETIFICADA 10/02/2020 (MTM)</v>
      </c>
      <c r="B4468" s="1" t="s">
        <v>4</v>
      </c>
      <c r="C4468" s="4" t="n">
        <f aca="false">P4468</f>
        <v>230</v>
      </c>
      <c r="D4468" s="4"/>
      <c r="E4468" s="0" t="s">
        <v>10153</v>
      </c>
      <c r="F4468" s="0" t="s">
        <v>10154</v>
      </c>
      <c r="G4468" s="3" t="s">
        <v>1691</v>
      </c>
      <c r="H4468" s="0" t="n">
        <v>23236</v>
      </c>
      <c r="I4468" s="0" t="s">
        <v>214</v>
      </c>
      <c r="J4468" s="0" t="n">
        <v>3304</v>
      </c>
      <c r="K4468" s="0"/>
      <c r="L4468" s="0" t="n">
        <v>1</v>
      </c>
      <c r="M4468" s="0" t="s">
        <v>14</v>
      </c>
      <c r="N4468" s="0" t="n">
        <v>70</v>
      </c>
      <c r="O4468" s="0" t="n">
        <v>170</v>
      </c>
      <c r="P4468" s="1" t="n">
        <v>230</v>
      </c>
    </row>
    <row r="4469" customFormat="false" ht="12.8" hidden="false" customHeight="false" outlineLevel="0" collapsed="false">
      <c r="A4469" s="1" t="str">
        <f aca="false">E4469&amp;" "&amp;F4469&amp;" "&amp;G4469&amp;" ("&amp;I4469&amp;")"</f>
        <v>2.MAQ.CHA.0005 PLACA DE APOIO 0556420003E TAM. 94X70X10 20/04/2022 (SUL ACESSORI)</v>
      </c>
      <c r="B4469" s="1" t="s">
        <v>4</v>
      </c>
      <c r="C4469" s="4" t="n">
        <f aca="false">P4469</f>
        <v>340</v>
      </c>
      <c r="D4469" s="4"/>
      <c r="E4469" s="0" t="s">
        <v>10155</v>
      </c>
      <c r="F4469" s="0" t="s">
        <v>10156</v>
      </c>
      <c r="G4469" s="3" t="s">
        <v>974</v>
      </c>
      <c r="H4469" s="0" t="n">
        <v>142843</v>
      </c>
      <c r="I4469" s="0" t="s">
        <v>6936</v>
      </c>
      <c r="J4469" s="0" t="n">
        <v>88</v>
      </c>
      <c r="K4469" s="0"/>
      <c r="L4469" s="0" t="n">
        <v>1</v>
      </c>
      <c r="M4469" s="0" t="s">
        <v>9</v>
      </c>
      <c r="N4469" s="0" t="n">
        <v>10</v>
      </c>
      <c r="O4469" s="0" t="n">
        <v>67.5</v>
      </c>
      <c r="P4469" s="1" t="n">
        <v>340</v>
      </c>
    </row>
    <row r="4470" customFormat="false" ht="12.8" hidden="false" customHeight="false" outlineLevel="0" collapsed="false">
      <c r="A4470" s="1" t="str">
        <f aca="false">E4470&amp;" "&amp;F4470&amp;" "&amp;G4470&amp;" ("&amp;I4470&amp;")"</f>
        <v>2.MAQ.CHA.0006 CHAVE DE POSICIONAMENTO ELETROMECANICA MULTIPLA - BALLUFF - 03/08/2020 (PRECIMECH)</v>
      </c>
      <c r="B4470" s="1" t="s">
        <v>4</v>
      </c>
      <c r="C4470" s="4" t="n">
        <f aca="false">P4470</f>
        <v>708.8</v>
      </c>
      <c r="D4470" s="4"/>
      <c r="E4470" s="0" t="s">
        <v>10157</v>
      </c>
      <c r="F4470" s="0" t="s">
        <v>10158</v>
      </c>
      <c r="G4470" s="3" t="s">
        <v>2142</v>
      </c>
      <c r="H4470" s="0" t="n">
        <v>53831</v>
      </c>
      <c r="I4470" s="0" t="s">
        <v>162</v>
      </c>
      <c r="J4470" s="0" t="n">
        <v>11009</v>
      </c>
      <c r="K4470" s="0"/>
      <c r="L4470" s="0" t="n">
        <v>1</v>
      </c>
      <c r="M4470" s="0" t="s">
        <v>14</v>
      </c>
      <c r="N4470" s="0" t="n">
        <v>10</v>
      </c>
      <c r="O4470" s="0" t="n">
        <v>1143.05</v>
      </c>
      <c r="P4470" s="1" t="n">
        <v>708.8</v>
      </c>
    </row>
    <row r="4471" customFormat="false" ht="12.8" hidden="false" customHeight="false" outlineLevel="0" collapsed="false">
      <c r="A4471" s="1" t="str">
        <f aca="false">E4471&amp;" "&amp;F4471&amp;" "&amp;G4471&amp;" ("&amp;I4471&amp;")"</f>
        <v>2.MAQ.CHA.0007 CHAPA-PECAS PARA CABECOTE SKIPPER 13/09/2021 (GATI)</v>
      </c>
      <c r="B4471" s="1" t="s">
        <v>4</v>
      </c>
      <c r="C4471" s="4" t="n">
        <f aca="false">P4471</f>
        <v>1011.14</v>
      </c>
      <c r="D4471" s="4"/>
      <c r="E4471" s="0" t="s">
        <v>10159</v>
      </c>
      <c r="F4471" s="0" t="s">
        <v>10160</v>
      </c>
      <c r="G4471" s="3" t="s">
        <v>855</v>
      </c>
      <c r="H4471" s="0" t="n">
        <v>724</v>
      </c>
      <c r="I4471" s="0" t="s">
        <v>222</v>
      </c>
      <c r="J4471" s="0" t="n">
        <v>16606</v>
      </c>
      <c r="K4471" s="0"/>
      <c r="L4471" s="0" t="n">
        <v>1</v>
      </c>
      <c r="M4471" s="0" t="s">
        <v>14</v>
      </c>
      <c r="N4471" s="0" t="n">
        <v>240</v>
      </c>
      <c r="O4471" s="0" t="n">
        <v>31.83</v>
      </c>
      <c r="P4471" s="1" t="n">
        <v>1011.14</v>
      </c>
    </row>
    <row r="4472" customFormat="false" ht="12.8" hidden="false" customHeight="false" outlineLevel="0" collapsed="false">
      <c r="A4472" s="1" t="str">
        <f aca="false">E4472&amp;" "&amp;F4472&amp;" "&amp;G4472&amp;" ("&amp;I4472&amp;")"</f>
        <v>2.MAQ.CIL.0001 CILINDRO PNEUM. MAGN. PNEUMAX (COD:1320.32.200.01) - SELCO 04/02/2019 (BVN)</v>
      </c>
      <c r="B4472" s="1" t="s">
        <v>4</v>
      </c>
      <c r="C4472" s="4" t="n">
        <f aca="false">P4472</f>
        <v>14.27</v>
      </c>
      <c r="D4472" s="4"/>
      <c r="E4472" s="0" t="s">
        <v>10161</v>
      </c>
      <c r="F4472" s="0" t="s">
        <v>10162</v>
      </c>
      <c r="G4472" s="3" t="s">
        <v>627</v>
      </c>
      <c r="H4472" s="0" t="n">
        <v>61115</v>
      </c>
      <c r="I4472" s="0" t="s">
        <v>779</v>
      </c>
      <c r="J4472" s="0" t="n">
        <v>23655</v>
      </c>
      <c r="K4472" s="0"/>
      <c r="L4472" s="0" t="n">
        <v>1</v>
      </c>
      <c r="M4472" s="0" t="s">
        <v>14</v>
      </c>
      <c r="N4472" s="0" t="n">
        <v>20</v>
      </c>
      <c r="O4472" s="0" t="n">
        <v>445</v>
      </c>
      <c r="P4472" s="1" t="n">
        <v>14.27</v>
      </c>
    </row>
    <row r="4473" customFormat="false" ht="12.8" hidden="false" customHeight="false" outlineLevel="0" collapsed="false">
      <c r="A4473" s="1" t="str">
        <f aca="false">E4473&amp;" "&amp;F4473&amp;" "&amp;G4473&amp;" ("&amp;I4473&amp;")"</f>
        <v>2.MAQ.CIL.0002 CILINDRO ISO DIAM 40 X 530MM DUPLA ACAO, DUPLO AMORTECEDOR B 13/02/2019 (MARKE)</v>
      </c>
      <c r="B4473" s="1" t="s">
        <v>4</v>
      </c>
      <c r="C4473" s="4" t="n">
        <f aca="false">P4473</f>
        <v>230000</v>
      </c>
      <c r="D4473" s="4"/>
      <c r="E4473" s="0" t="s">
        <v>10163</v>
      </c>
      <c r="F4473" s="0" t="s">
        <v>10164</v>
      </c>
      <c r="G4473" s="3" t="s">
        <v>1215</v>
      </c>
      <c r="H4473" s="0" t="n">
        <v>2542</v>
      </c>
      <c r="I4473" s="0" t="s">
        <v>10165</v>
      </c>
      <c r="J4473" s="0" t="n">
        <v>755</v>
      </c>
      <c r="K4473" s="0"/>
      <c r="L4473" s="0" t="n">
        <v>1</v>
      </c>
      <c r="M4473" s="0" t="s">
        <v>14</v>
      </c>
      <c r="N4473" s="0" t="n">
        <v>10</v>
      </c>
      <c r="O4473" s="0" t="n">
        <v>438.2</v>
      </c>
      <c r="P4473" s="1" t="n">
        <v>230000</v>
      </c>
    </row>
    <row r="4474" customFormat="false" ht="12.8" hidden="false" customHeight="false" outlineLevel="0" collapsed="false">
      <c r="A4474" s="1" t="str">
        <f aca="false">E4474&amp;" "&amp;F4474&amp;" "&amp;G4474&amp;" ("&amp;I4474&amp;")"</f>
        <v>2.MAQ.CIL.0003 CILINDRO PNEUMATICO CWM 025 7724-0050 - MARCA WERK SCHOTT 13/02/2019 (MARKE)</v>
      </c>
      <c r="B4474" s="1" t="s">
        <v>4</v>
      </c>
      <c r="C4474" s="4" t="n">
        <f aca="false">P4474</f>
        <v>176400</v>
      </c>
      <c r="D4474" s="4"/>
      <c r="E4474" s="0" t="s">
        <v>10166</v>
      </c>
      <c r="F4474" s="0" t="s">
        <v>10167</v>
      </c>
      <c r="G4474" s="3" t="s">
        <v>1215</v>
      </c>
      <c r="H4474" s="0" t="n">
        <v>2542</v>
      </c>
      <c r="I4474" s="0" t="s">
        <v>10165</v>
      </c>
      <c r="J4474" s="0" t="n">
        <v>755</v>
      </c>
      <c r="K4474" s="0"/>
      <c r="L4474" s="0" t="n">
        <v>1</v>
      </c>
      <c r="M4474" s="0" t="s">
        <v>14</v>
      </c>
      <c r="N4474" s="0" t="n">
        <v>20</v>
      </c>
      <c r="O4474" s="0" t="n">
        <v>162.8</v>
      </c>
      <c r="P4474" s="1" t="n">
        <v>176400</v>
      </c>
    </row>
    <row r="4475" customFormat="false" ht="12.8" hidden="false" customHeight="false" outlineLevel="0" collapsed="false">
      <c r="A4475" s="1" t="str">
        <f aca="false">E4475&amp;" "&amp;F4475&amp;" "&amp;G4475&amp;" ("&amp;I4475&amp;")"</f>
        <v>2.MAQ.CIL.0004 CILINDRO PNEUMATICO CPMI 025.DB0050 - MARCA BELTON 26/07/2019 (SUPRIND)</v>
      </c>
      <c r="B4475" s="1" t="s">
        <v>4</v>
      </c>
      <c r="C4475" s="4" t="n">
        <f aca="false">P4475</f>
        <v>417</v>
      </c>
      <c r="D4475" s="4"/>
      <c r="E4475" s="0" t="s">
        <v>10168</v>
      </c>
      <c r="F4475" s="0" t="s">
        <v>10169</v>
      </c>
      <c r="G4475" s="3" t="s">
        <v>374</v>
      </c>
      <c r="H4475" s="0" t="n">
        <v>24576</v>
      </c>
      <c r="I4475" s="0" t="s">
        <v>18</v>
      </c>
      <c r="J4475" s="0" t="n">
        <v>3208</v>
      </c>
      <c r="K4475" s="0"/>
      <c r="L4475" s="0" t="n">
        <v>1</v>
      </c>
      <c r="M4475" s="0" t="s">
        <v>14</v>
      </c>
      <c r="N4475" s="0" t="n">
        <v>10</v>
      </c>
      <c r="O4475" s="0" t="n">
        <v>306.78</v>
      </c>
      <c r="P4475" s="1" t="n">
        <v>417</v>
      </c>
    </row>
    <row r="4476" customFormat="false" ht="12.8" hidden="false" customHeight="false" outlineLevel="0" collapsed="false">
      <c r="A4476" s="1" t="str">
        <f aca="false">E4476&amp;" "&amp;F4476&amp;" "&amp;G4476&amp;" ("&amp;I4476&amp;")"</f>
        <v>2.MAQ.CIL.0005 CILINDRO PNEUMATICO COD: CC050010X60 - KIT REPAROS - BELAIR 12/02/2019 (BEL AIR PNEU)</v>
      </c>
      <c r="B4476" s="1" t="s">
        <v>4</v>
      </c>
      <c r="C4476" s="4" t="n">
        <f aca="false">P4476</f>
        <v>880</v>
      </c>
      <c r="D4476" s="4"/>
      <c r="E4476" s="0" t="s">
        <v>10170</v>
      </c>
      <c r="F4476" s="0" t="s">
        <v>10171</v>
      </c>
      <c r="G4476" s="3" t="s">
        <v>1651</v>
      </c>
      <c r="H4476" s="0" t="n">
        <v>7163</v>
      </c>
      <c r="I4476" s="0" t="s">
        <v>1427</v>
      </c>
      <c r="J4476" s="0" t="n">
        <v>134759</v>
      </c>
      <c r="K4476" s="0"/>
      <c r="L4476" s="0" t="n">
        <v>1</v>
      </c>
      <c r="M4476" s="0" t="s">
        <v>14</v>
      </c>
      <c r="N4476" s="0" t="n">
        <v>10</v>
      </c>
      <c r="O4476" s="0" t="n">
        <v>25</v>
      </c>
      <c r="P4476" s="1" t="n">
        <v>880</v>
      </c>
    </row>
    <row r="4477" customFormat="false" ht="12.8" hidden="false" customHeight="false" outlineLevel="0" collapsed="false">
      <c r="A4477" s="1" t="str">
        <f aca="false">E4477&amp;" "&amp;F4477&amp;" "&amp;G4477&amp;" ("&amp;I4477&amp;")"</f>
        <v>2.MAQ.CIL.0006 CILINDRO PNEUMATICO CWE-A04073710-0750 - MARCA WERK SCHOTT 15/02/2019 (MARKE)</v>
      </c>
      <c r="B4477" s="1" t="s">
        <v>4</v>
      </c>
      <c r="C4477" s="4" t="n">
        <f aca="false">P4477</f>
        <v>57.9</v>
      </c>
      <c r="D4477" s="4"/>
      <c r="E4477" s="0" t="s">
        <v>10172</v>
      </c>
      <c r="F4477" s="0" t="s">
        <v>10173</v>
      </c>
      <c r="G4477" s="3" t="s">
        <v>9204</v>
      </c>
      <c r="H4477" s="0" t="n">
        <v>2542</v>
      </c>
      <c r="I4477" s="0" t="s">
        <v>10165</v>
      </c>
      <c r="J4477" s="0" t="n">
        <v>757</v>
      </c>
      <c r="K4477" s="0"/>
      <c r="L4477" s="0" t="n">
        <v>1</v>
      </c>
      <c r="M4477" s="0" t="s">
        <v>14</v>
      </c>
      <c r="N4477" s="0" t="n">
        <v>10</v>
      </c>
      <c r="O4477" s="0" t="n">
        <v>544.2</v>
      </c>
      <c r="P4477" s="1" t="n">
        <v>57.9</v>
      </c>
    </row>
    <row r="4478" customFormat="false" ht="12.8" hidden="false" customHeight="false" outlineLevel="0" collapsed="false">
      <c r="A4478" s="1" t="str">
        <f aca="false">E4478&amp;" "&amp;F4478&amp;" "&amp;G4478&amp;" ("&amp;I4478&amp;")"</f>
        <v>2.MAQ.CIL.0007 CILINDRO COMPACTO MGPM12-50Z SMC COM MANCAL LINEAR DESLIZANT 01/10/2021 (ARTCOM)</v>
      </c>
      <c r="B4478" s="1" t="s">
        <v>4</v>
      </c>
      <c r="C4478" s="4" t="n">
        <f aca="false">P4478</f>
        <v>320.69</v>
      </c>
      <c r="D4478" s="4"/>
      <c r="E4478" s="0" t="s">
        <v>10174</v>
      </c>
      <c r="F4478" s="0" t="s">
        <v>10175</v>
      </c>
      <c r="G4478" s="3" t="s">
        <v>352</v>
      </c>
      <c r="H4478" s="0" t="n">
        <v>98524</v>
      </c>
      <c r="I4478" s="0" t="s">
        <v>353</v>
      </c>
      <c r="J4478" s="0" t="n">
        <v>3620</v>
      </c>
      <c r="K4478" s="0"/>
      <c r="L4478" s="0" t="n">
        <v>1</v>
      </c>
      <c r="M4478" s="0" t="s">
        <v>136</v>
      </c>
      <c r="N4478" s="0" t="n">
        <v>30</v>
      </c>
      <c r="O4478" s="0" t="n">
        <v>903.89</v>
      </c>
      <c r="P4478" s="1" t="n">
        <v>320.69</v>
      </c>
    </row>
    <row r="4479" customFormat="false" ht="12.8" hidden="false" customHeight="false" outlineLevel="0" collapsed="false">
      <c r="A4479" s="1" t="str">
        <f aca="false">E4479&amp;" "&amp;F4479&amp;" "&amp;G4479&amp;" ("&amp;I4479&amp;")"</f>
        <v>2.MAQ.CIL.0008 CILINDRO PNEUM. MOLA A GAS GS-22-250-CC  700N 26/02/2019 (OBR)</v>
      </c>
      <c r="B4479" s="1" t="s">
        <v>4</v>
      </c>
      <c r="C4479" s="4" t="n">
        <f aca="false">P4479</f>
        <v>53.53</v>
      </c>
      <c r="D4479" s="4"/>
      <c r="E4479" s="0" t="s">
        <v>10176</v>
      </c>
      <c r="F4479" s="0" t="s">
        <v>10177</v>
      </c>
      <c r="G4479" s="3" t="s">
        <v>10178</v>
      </c>
      <c r="H4479" s="0" t="n">
        <v>17808</v>
      </c>
      <c r="I4479" s="0" t="s">
        <v>2989</v>
      </c>
      <c r="J4479" s="0" t="n">
        <v>72191</v>
      </c>
      <c r="K4479" s="0"/>
      <c r="L4479" s="0" t="n">
        <v>10</v>
      </c>
      <c r="M4479" s="0" t="s">
        <v>9</v>
      </c>
      <c r="N4479" s="0" t="n">
        <v>10</v>
      </c>
      <c r="O4479" s="0" t="n">
        <v>373.02</v>
      </c>
      <c r="P4479" s="1" t="n">
        <v>53.53</v>
      </c>
    </row>
    <row r="4480" customFormat="false" ht="12.8" hidden="false" customHeight="false" outlineLevel="0" collapsed="false">
      <c r="A4480" s="1" t="str">
        <f aca="false">E4480&amp;" "&amp;F4480&amp;" "&amp;G4480&amp;" ("&amp;I4480&amp;")"</f>
        <v>2.MAQ.CIL.0009 CILINDRO PNEUMATICO WERK-SCHOTT CW-032BDABC-0040 20/08/2021 (BVN)</v>
      </c>
      <c r="B4480" s="1" t="s">
        <v>4</v>
      </c>
      <c r="C4480" s="4" t="n">
        <f aca="false">P4480</f>
        <v>5652.85</v>
      </c>
      <c r="D4480" s="4"/>
      <c r="E4480" s="0" t="s">
        <v>10179</v>
      </c>
      <c r="F4480" s="0" t="s">
        <v>10180</v>
      </c>
      <c r="G4480" s="3" t="s">
        <v>1444</v>
      </c>
      <c r="H4480" s="0" t="n">
        <v>61115</v>
      </c>
      <c r="I4480" s="0" t="s">
        <v>779</v>
      </c>
      <c r="J4480" s="0" t="n">
        <v>37237</v>
      </c>
      <c r="K4480" s="0"/>
      <c r="L4480" s="0" t="n">
        <v>1</v>
      </c>
      <c r="M4480" s="0" t="s">
        <v>14</v>
      </c>
      <c r="N4480" s="0" t="n">
        <v>20</v>
      </c>
      <c r="O4480" s="0" t="n">
        <v>235</v>
      </c>
      <c r="P4480" s="1" t="n">
        <v>5652.85</v>
      </c>
    </row>
    <row r="4481" customFormat="false" ht="12.8" hidden="false" customHeight="false" outlineLevel="0" collapsed="false">
      <c r="A4481" s="1" t="str">
        <f aca="false">E4481&amp;" "&amp;F4481&amp;" "&amp;G4481&amp;" ("&amp;I4481&amp;")"</f>
        <v>2.MAQ.CIL.0010 CILINDRO ISO 15552 1319 40 X 175mm - MARCA PNEUMAX 30/04/2019 (BVN)</v>
      </c>
      <c r="B4481" s="1" t="s">
        <v>4</v>
      </c>
      <c r="C4481" s="4" t="n">
        <f aca="false">P4481</f>
        <v>2028</v>
      </c>
      <c r="D4481" s="4"/>
      <c r="E4481" s="0" t="s">
        <v>10181</v>
      </c>
      <c r="F4481" s="0" t="s">
        <v>10182</v>
      </c>
      <c r="G4481" s="3" t="s">
        <v>9104</v>
      </c>
      <c r="H4481" s="0" t="n">
        <v>61115</v>
      </c>
      <c r="I4481" s="0" t="s">
        <v>779</v>
      </c>
      <c r="J4481" s="0" t="n">
        <v>24840</v>
      </c>
      <c r="K4481" s="0"/>
      <c r="L4481" s="0" t="n">
        <v>1</v>
      </c>
      <c r="M4481" s="0" t="s">
        <v>14</v>
      </c>
      <c r="N4481" s="0" t="n">
        <v>10</v>
      </c>
      <c r="O4481" s="0" t="n">
        <v>699.5</v>
      </c>
      <c r="P4481" s="1" t="n">
        <v>2028</v>
      </c>
    </row>
    <row r="4482" customFormat="false" ht="12.8" hidden="false" customHeight="false" outlineLevel="0" collapsed="false">
      <c r="A4482" s="1" t="str">
        <f aca="false">E4482&amp;" "&amp;F4482&amp;" "&amp;G4482&amp;" ("&amp;I4482&amp;")"</f>
        <v>2.MAQ.CIL.0011 CILINDRO PNEUMATICO 07/18 CWC-032BDABC.0040 - MARCA WERK-SC 06/06/2019 (MARKE)</v>
      </c>
      <c r="B4482" s="1" t="s">
        <v>4</v>
      </c>
      <c r="C4482" s="4" t="n">
        <f aca="false">P4482</f>
        <v>38.5</v>
      </c>
      <c r="D4482" s="4"/>
      <c r="E4482" s="0" t="s">
        <v>10183</v>
      </c>
      <c r="F4482" s="0" t="s">
        <v>10184</v>
      </c>
      <c r="G4482" s="3" t="s">
        <v>4734</v>
      </c>
      <c r="H4482" s="0" t="n">
        <v>2542</v>
      </c>
      <c r="I4482" s="0" t="s">
        <v>10165</v>
      </c>
      <c r="J4482" s="0" t="n">
        <v>779</v>
      </c>
      <c r="K4482" s="0"/>
      <c r="L4482" s="0" t="n">
        <v>1</v>
      </c>
      <c r="M4482" s="0" t="s">
        <v>14</v>
      </c>
      <c r="N4482" s="0" t="n">
        <v>20</v>
      </c>
      <c r="O4482" s="0" t="n">
        <v>237.8</v>
      </c>
      <c r="P4482" s="1" t="n">
        <v>38.5</v>
      </c>
    </row>
    <row r="4483" customFormat="false" ht="12.8" hidden="false" customHeight="false" outlineLevel="0" collapsed="false">
      <c r="A4483" s="1" t="str">
        <f aca="false">E4483&amp;" "&amp;F4483&amp;" "&amp;G4483&amp;" ("&amp;I4483&amp;")"</f>
        <v>2.MAQ.CIL.0012 CILINDRO PNEUMATICO C910 COD: 0067750015 - MARCA MICRO 18/03/2021 (MICRO AUTOMA)</v>
      </c>
      <c r="B4483" s="1" t="s">
        <v>4</v>
      </c>
      <c r="C4483" s="4" t="n">
        <f aca="false">P4483</f>
        <v>38.5</v>
      </c>
      <c r="D4483" s="4"/>
      <c r="E4483" s="0" t="s">
        <v>10185</v>
      </c>
      <c r="F4483" s="0" t="s">
        <v>10186</v>
      </c>
      <c r="G4483" s="3" t="s">
        <v>1671</v>
      </c>
      <c r="H4483" s="0" t="n">
        <v>22750</v>
      </c>
      <c r="I4483" s="0" t="s">
        <v>472</v>
      </c>
      <c r="J4483" s="0" t="n">
        <v>44272</v>
      </c>
      <c r="K4483" s="0"/>
      <c r="L4483" s="0" t="n">
        <v>1</v>
      </c>
      <c r="M4483" s="0" t="s">
        <v>14</v>
      </c>
      <c r="N4483" s="0" t="n">
        <v>10</v>
      </c>
      <c r="O4483" s="0" t="n">
        <v>338.73</v>
      </c>
      <c r="P4483" s="1" t="n">
        <v>38.5</v>
      </c>
    </row>
    <row r="4484" customFormat="false" ht="12.8" hidden="false" customHeight="false" outlineLevel="0" collapsed="false">
      <c r="A4484" s="1" t="str">
        <f aca="false">E4484&amp;" "&amp;F4484&amp;" "&amp;G4484&amp;" ("&amp;I4484&amp;")"</f>
        <v>2.MAQ.CIL.0013 CILINDRO PNEUMATICO SMC MOD: MGPM 12-502 22/06/2021 (ARTCOM)</v>
      </c>
      <c r="B4484" s="1" t="s">
        <v>4</v>
      </c>
      <c r="C4484" s="4" t="n">
        <f aca="false">P4484</f>
        <v>155.04</v>
      </c>
      <c r="D4484" s="4"/>
      <c r="E4484" s="0" t="s">
        <v>10187</v>
      </c>
      <c r="F4484" s="0" t="s">
        <v>10188</v>
      </c>
      <c r="G4484" s="3" t="s">
        <v>1309</v>
      </c>
      <c r="H4484" s="0" t="n">
        <v>98524</v>
      </c>
      <c r="I4484" s="0" t="s">
        <v>353</v>
      </c>
      <c r="J4484" s="0" t="n">
        <v>3176</v>
      </c>
      <c r="K4484" s="0"/>
      <c r="L4484" s="0" t="n">
        <v>1</v>
      </c>
      <c r="M4484" s="0" t="s">
        <v>14</v>
      </c>
      <c r="N4484" s="0" t="n">
        <v>10</v>
      </c>
      <c r="O4484" s="0" t="n">
        <v>903.89</v>
      </c>
      <c r="P4484" s="1" t="n">
        <v>155.04</v>
      </c>
    </row>
    <row r="4485" customFormat="false" ht="12.8" hidden="false" customHeight="false" outlineLevel="0" collapsed="false">
      <c r="A4485" s="1" t="str">
        <f aca="false">E4485&amp;" "&amp;F4485&amp;" "&amp;G4485&amp;" ("&amp;I4485&amp;")"</f>
        <v>2.MAQ.CIL.0014 CILINDRO PNEUMATICO NCWE - AO3273810-0145- MARCA WERK SCHOT 13/09/2019 (MARKE BENTO)</v>
      </c>
      <c r="B4485" s="1" t="s">
        <v>4</v>
      </c>
      <c r="C4485" s="4" t="n">
        <f aca="false">P4485</f>
        <v>37.29</v>
      </c>
      <c r="D4485" s="4"/>
      <c r="E4485" s="0" t="s">
        <v>10189</v>
      </c>
      <c r="F4485" s="0" t="s">
        <v>10190</v>
      </c>
      <c r="G4485" s="3" t="s">
        <v>10191</v>
      </c>
      <c r="H4485" s="0" t="n">
        <v>139993</v>
      </c>
      <c r="I4485" s="0" t="s">
        <v>545</v>
      </c>
      <c r="J4485" s="0" t="n">
        <v>6328</v>
      </c>
      <c r="K4485" s="0"/>
      <c r="L4485" s="0" t="n">
        <v>1</v>
      </c>
      <c r="M4485" s="0" t="s">
        <v>14</v>
      </c>
      <c r="N4485" s="0" t="n">
        <v>10</v>
      </c>
      <c r="O4485" s="0" t="n">
        <v>268.8</v>
      </c>
      <c r="P4485" s="1" t="n">
        <v>37.29</v>
      </c>
    </row>
    <row r="4486" customFormat="false" ht="12.8" hidden="false" customHeight="false" outlineLevel="0" collapsed="false">
      <c r="A4486" s="1" t="str">
        <f aca="false">E4486&amp;" "&amp;F4486&amp;" "&amp;G4486&amp;" ("&amp;I4486&amp;")"</f>
        <v>2.MAQ.CIL.0015 CILINDRO ALISADOR CROMLINHA DE PINTURA CRIPPA 08/02/2021 (CRIPPA)</v>
      </c>
      <c r="B4486" s="1" t="s">
        <v>4</v>
      </c>
      <c r="C4486" s="4" t="n">
        <f aca="false">P4486</f>
        <v>82.29</v>
      </c>
      <c r="D4486" s="4"/>
      <c r="E4486" s="0" t="s">
        <v>10192</v>
      </c>
      <c r="F4486" s="0" t="s">
        <v>10193</v>
      </c>
      <c r="G4486" s="3" t="s">
        <v>4658</v>
      </c>
      <c r="H4486" s="0" t="n">
        <v>11050</v>
      </c>
      <c r="I4486" s="0" t="s">
        <v>228</v>
      </c>
      <c r="J4486" s="0" t="n">
        <v>34707</v>
      </c>
      <c r="K4486" s="0"/>
      <c r="L4486" s="0" t="n">
        <v>1</v>
      </c>
      <c r="M4486" s="0" t="s">
        <v>9</v>
      </c>
      <c r="N4486" s="0" t="n">
        <v>10</v>
      </c>
      <c r="O4486" s="0" t="n">
        <v>4497.61</v>
      </c>
      <c r="P4486" s="1" t="n">
        <v>82.29</v>
      </c>
    </row>
    <row r="4487" customFormat="false" ht="12.8" hidden="false" customHeight="false" outlineLevel="0" collapsed="false">
      <c r="A4487" s="1" t="str">
        <f aca="false">E4487&amp;" "&amp;F4487&amp;" "&amp;G4487&amp;" ("&amp;I4487&amp;")"</f>
        <v>2.MAQ.CIL.0016 CILINDRO PNEUMATICO WERK-SHOTT LINHA CWC-032 BD HASTE EXTERN 11/10/2019 (MARKE BENTO)</v>
      </c>
      <c r="B4487" s="1" t="s">
        <v>4</v>
      </c>
      <c r="C4487" s="4" t="n">
        <f aca="false">P4487</f>
        <v>151.54</v>
      </c>
      <c r="D4487" s="4"/>
      <c r="E4487" s="0" t="s">
        <v>10194</v>
      </c>
      <c r="F4487" s="0" t="s">
        <v>10195</v>
      </c>
      <c r="G4487" s="3" t="s">
        <v>3394</v>
      </c>
      <c r="H4487" s="0" t="n">
        <v>139993</v>
      </c>
      <c r="I4487" s="0" t="s">
        <v>545</v>
      </c>
      <c r="J4487" s="0" t="n">
        <v>6418</v>
      </c>
      <c r="K4487" s="0"/>
      <c r="L4487" s="0" t="n">
        <v>1</v>
      </c>
      <c r="M4487" s="0" t="s">
        <v>14</v>
      </c>
      <c r="N4487" s="0" t="n">
        <v>10</v>
      </c>
      <c r="O4487" s="0" t="n">
        <v>237.8</v>
      </c>
      <c r="P4487" s="1" t="n">
        <v>151.54</v>
      </c>
    </row>
    <row r="4488" customFormat="false" ht="12.8" hidden="false" customHeight="false" outlineLevel="0" collapsed="false">
      <c r="A4488" s="1" t="str">
        <f aca="false">E4488&amp;" "&amp;F4488&amp;" "&amp;G4488&amp;" ("&amp;I4488&amp;")"</f>
        <v>2.MAQ.CIL.0017 CILINDRO PNEUMATICO MOD: NCWE-AO3273810-0145 - WERK SCHOTT 04/10/2019 (MARKE BENTO)</v>
      </c>
      <c r="B4488" s="1" t="s">
        <v>4</v>
      </c>
      <c r="C4488" s="4" t="n">
        <f aca="false">P4488</f>
        <v>1282.5</v>
      </c>
      <c r="D4488" s="4"/>
      <c r="E4488" s="0" t="s">
        <v>10196</v>
      </c>
      <c r="F4488" s="0" t="s">
        <v>10197</v>
      </c>
      <c r="G4488" s="3" t="s">
        <v>4594</v>
      </c>
      <c r="H4488" s="0" t="n">
        <v>139993</v>
      </c>
      <c r="I4488" s="0" t="s">
        <v>545</v>
      </c>
      <c r="J4488" s="0" t="n">
        <v>6359</v>
      </c>
      <c r="K4488" s="0"/>
      <c r="L4488" s="0" t="n">
        <v>1</v>
      </c>
      <c r="M4488" s="0" t="s">
        <v>14</v>
      </c>
      <c r="N4488" s="0" t="n">
        <v>10</v>
      </c>
      <c r="O4488" s="0" t="n">
        <v>268.8</v>
      </c>
      <c r="P4488" s="1" t="n">
        <v>1282.5</v>
      </c>
    </row>
    <row r="4489" customFormat="false" ht="12.8" hidden="false" customHeight="false" outlineLevel="0" collapsed="false">
      <c r="A4489" s="1" t="str">
        <f aca="false">E4489&amp;" "&amp;F4489&amp;" "&amp;G4489&amp;" ("&amp;I4489&amp;")"</f>
        <v>2.MAQ.CIL.0018 CILINDRO DO ESTICAMENTO DA LIXA 4" - PECAS PARA LIXADEIRA SC 13/12/2019 (TECMATIC)</v>
      </c>
      <c r="B4489" s="1" t="s">
        <v>4</v>
      </c>
      <c r="C4489" s="4" t="n">
        <f aca="false">P4489</f>
        <v>321.98</v>
      </c>
      <c r="D4489" s="4"/>
      <c r="E4489" s="0" t="s">
        <v>10198</v>
      </c>
      <c r="F4489" s="0" t="s">
        <v>10199</v>
      </c>
      <c r="G4489" s="3" t="s">
        <v>937</v>
      </c>
      <c r="H4489" s="0" t="n">
        <v>10425</v>
      </c>
      <c r="I4489" s="0" t="s">
        <v>349</v>
      </c>
      <c r="J4489" s="0" t="n">
        <v>83472</v>
      </c>
      <c r="K4489" s="0"/>
      <c r="L4489" s="0" t="n">
        <v>1</v>
      </c>
      <c r="M4489" s="0" t="s">
        <v>9</v>
      </c>
      <c r="N4489" s="0" t="n">
        <v>10</v>
      </c>
      <c r="O4489" s="0" t="n">
        <v>943.73</v>
      </c>
      <c r="P4489" s="1" t="n">
        <v>321.98</v>
      </c>
    </row>
    <row r="4490" customFormat="false" ht="12.8" hidden="false" customHeight="false" outlineLevel="0" collapsed="false">
      <c r="A4490" s="1" t="str">
        <f aca="false">E4490&amp;" "&amp;F4490&amp;" "&amp;G4490&amp;" ("&amp;I4490&amp;")"</f>
        <v>2.MAQ.CIL.0019 CILINDRO PNEUMATICO PARKER ISO P1A - S025DS - 0025 CURSO 25 20/08/2020 (CONTROL TECH)</v>
      </c>
      <c r="B4490" s="1" t="s">
        <v>4</v>
      </c>
      <c r="C4490" s="4" t="n">
        <f aca="false">P4490</f>
        <v>92.53</v>
      </c>
      <c r="D4490" s="4"/>
      <c r="E4490" s="0" t="s">
        <v>10200</v>
      </c>
      <c r="F4490" s="0" t="s">
        <v>10201</v>
      </c>
      <c r="G4490" s="3" t="s">
        <v>3428</v>
      </c>
      <c r="H4490" s="0" t="n">
        <v>6651</v>
      </c>
      <c r="I4490" s="0" t="s">
        <v>4634</v>
      </c>
      <c r="J4490" s="0" t="n">
        <v>58691</v>
      </c>
      <c r="K4490" s="0"/>
      <c r="L4490" s="0" t="n">
        <v>1</v>
      </c>
      <c r="M4490" s="0" t="s">
        <v>14</v>
      </c>
      <c r="N4490" s="0" t="n">
        <v>10</v>
      </c>
      <c r="O4490" s="0" t="n">
        <v>428.25</v>
      </c>
      <c r="P4490" s="1" t="n">
        <v>92.53</v>
      </c>
    </row>
    <row r="4491" customFormat="false" ht="12.8" hidden="false" customHeight="false" outlineLevel="0" collapsed="false">
      <c r="A4491" s="1" t="str">
        <f aca="false">E4491&amp;" "&amp;F4491&amp;" "&amp;G4491&amp;" ("&amp;I4491&amp;")"</f>
        <v>2.MAQ.CIL.0020 CILINDRO PNEUMATICO PNEUMAX TIPO: 2420 A0268 DIAM32  CURSO 9 11/11/2019 (BVN)</v>
      </c>
      <c r="B4491" s="1" t="s">
        <v>4</v>
      </c>
      <c r="C4491" s="4" t="n">
        <f aca="false">P4491</f>
        <v>5.01</v>
      </c>
      <c r="D4491" s="4"/>
      <c r="E4491" s="0" t="s">
        <v>10202</v>
      </c>
      <c r="F4491" s="0" t="s">
        <v>10203</v>
      </c>
      <c r="G4491" s="3" t="s">
        <v>8641</v>
      </c>
      <c r="H4491" s="0" t="n">
        <v>61115</v>
      </c>
      <c r="I4491" s="0" t="s">
        <v>779</v>
      </c>
      <c r="J4491" s="0" t="n">
        <v>27734</v>
      </c>
      <c r="K4491" s="0"/>
      <c r="L4491" s="0" t="n">
        <v>1</v>
      </c>
      <c r="M4491" s="0" t="s">
        <v>14</v>
      </c>
      <c r="N4491" s="0" t="n">
        <v>10</v>
      </c>
      <c r="O4491" s="0" t="n">
        <v>798.5</v>
      </c>
      <c r="P4491" s="1" t="n">
        <v>5.01</v>
      </c>
    </row>
    <row r="4492" customFormat="false" ht="12.8" hidden="false" customHeight="false" outlineLevel="0" collapsed="false">
      <c r="A4492" s="1" t="str">
        <f aca="false">E4492&amp;" "&amp;F4492&amp;" "&amp;G4492&amp;" ("&amp;I4492&amp;")"</f>
        <v>2.MAQ.CIL.0021 CILINDRO DIRECAO 155CA - PECA PARA EMPILHADEIRA YALE GLP 155 07/11/2019 (MAKENA)</v>
      </c>
      <c r="B4492" s="1" t="s">
        <v>4</v>
      </c>
      <c r="C4492" s="4" t="n">
        <f aca="false">P4492</f>
        <v>22.47167</v>
      </c>
      <c r="D4492" s="4"/>
      <c r="E4492" s="0" t="s">
        <v>10204</v>
      </c>
      <c r="F4492" s="0" t="s">
        <v>10205</v>
      </c>
      <c r="G4492" s="3" t="s">
        <v>53</v>
      </c>
      <c r="H4492" s="0" t="n">
        <v>1762</v>
      </c>
      <c r="I4492" s="0" t="s">
        <v>423</v>
      </c>
      <c r="J4492" s="0" t="n">
        <v>267055</v>
      </c>
      <c r="K4492" s="0"/>
      <c r="L4492" s="0" t="n">
        <v>1</v>
      </c>
      <c r="M4492" s="0" t="s">
        <v>14</v>
      </c>
      <c r="N4492" s="0" t="n">
        <v>10</v>
      </c>
      <c r="O4492" s="0" t="n">
        <v>5000</v>
      </c>
      <c r="P4492" s="1" t="n">
        <v>22.47167</v>
      </c>
    </row>
    <row r="4493" customFormat="false" ht="12.8" hidden="false" customHeight="false" outlineLevel="0" collapsed="false">
      <c r="A4493" s="1" t="str">
        <f aca="false">E4493&amp;" "&amp;F4493&amp;" "&amp;G4493&amp;" ("&amp;I4493&amp;")"</f>
        <v>2.MAQ.CIL.0022 CILINDRO PRENSOR LIXADEIRA DE MOVEIS EPDM MODELO:PRENSOR LIX 30/01/2020 (PCR)</v>
      </c>
      <c r="B4493" s="1" t="s">
        <v>4</v>
      </c>
      <c r="C4493" s="4" t="n">
        <f aca="false">P4493</f>
        <v>543.02</v>
      </c>
      <c r="D4493" s="4"/>
      <c r="E4493" s="0" t="s">
        <v>10206</v>
      </c>
      <c r="F4493" s="0" t="s">
        <v>10207</v>
      </c>
      <c r="G4493" s="3" t="s">
        <v>2476</v>
      </c>
      <c r="H4493" s="0" t="n">
        <v>110</v>
      </c>
      <c r="I4493" s="0" t="s">
        <v>5662</v>
      </c>
      <c r="J4493" s="0" t="n">
        <v>3979</v>
      </c>
      <c r="K4493" s="0"/>
      <c r="L4493" s="0"/>
      <c r="M4493" s="0" t="s">
        <v>311</v>
      </c>
      <c r="N4493" s="0" t="n">
        <v>10</v>
      </c>
      <c r="O4493" s="0" t="n">
        <v>659</v>
      </c>
      <c r="P4493" s="1" t="n">
        <v>543.02</v>
      </c>
    </row>
    <row r="4494" customFormat="false" ht="12.8" hidden="false" customHeight="false" outlineLevel="0" collapsed="false">
      <c r="A4494" s="1" t="str">
        <f aca="false">E4494&amp;" "&amp;F4494&amp;" "&amp;G4494&amp;" ("&amp;I4494&amp;")"</f>
        <v>2.MAQ.CIL.0023 CILINDRO PRENSOR LIXADEIRA DE MOVEIS EPDM MODELO:PRENSOR LIX 17/01/2020 (PCR)</v>
      </c>
      <c r="B4494" s="1" t="s">
        <v>4</v>
      </c>
      <c r="C4494" s="4" t="n">
        <f aca="false">P4494</f>
        <v>1188.5</v>
      </c>
      <c r="D4494" s="4"/>
      <c r="E4494" s="0" t="s">
        <v>10208</v>
      </c>
      <c r="F4494" s="0" t="s">
        <v>10207</v>
      </c>
      <c r="G4494" s="3" t="s">
        <v>1144</v>
      </c>
      <c r="H4494" s="0" t="n">
        <v>110</v>
      </c>
      <c r="I4494" s="0" t="s">
        <v>5662</v>
      </c>
      <c r="J4494" s="0" t="n">
        <v>3831</v>
      </c>
      <c r="K4494" s="0"/>
      <c r="L4494" s="0"/>
      <c r="M4494" s="0" t="s">
        <v>311</v>
      </c>
      <c r="N4494" s="0" t="n">
        <v>10</v>
      </c>
      <c r="O4494" s="0" t="n">
        <v>659</v>
      </c>
      <c r="P4494" s="1" t="n">
        <v>1188.5</v>
      </c>
    </row>
    <row r="4495" customFormat="false" ht="12.8" hidden="false" customHeight="false" outlineLevel="0" collapsed="false">
      <c r="A4495" s="1" t="str">
        <f aca="false">E4495&amp;" "&amp;F4495&amp;" "&amp;G4495&amp;" ("&amp;I4495&amp;")"</f>
        <v>2.MAQ.CIL.0024 CILINDRO PN PENETRACAO DESTOPADOR QS3A25A50S01 COD:03750900 26/02/2020 (TECMATIC)</v>
      </c>
      <c r="B4495" s="1" t="s">
        <v>4</v>
      </c>
      <c r="C4495" s="4" t="n">
        <f aca="false">P4495</f>
        <v>618.6975</v>
      </c>
      <c r="D4495" s="4"/>
      <c r="E4495" s="0" t="s">
        <v>10209</v>
      </c>
      <c r="F4495" s="0" t="s">
        <v>10210</v>
      </c>
      <c r="G4495" s="3" t="s">
        <v>10211</v>
      </c>
      <c r="H4495" s="0" t="n">
        <v>10425</v>
      </c>
      <c r="I4495" s="0" t="s">
        <v>349</v>
      </c>
      <c r="J4495" s="0" t="n">
        <v>85009</v>
      </c>
      <c r="K4495" s="0"/>
      <c r="L4495" s="0" t="n">
        <v>1</v>
      </c>
      <c r="M4495" s="0" t="s">
        <v>9</v>
      </c>
      <c r="N4495" s="0" t="n">
        <v>30</v>
      </c>
      <c r="O4495" s="0" t="n">
        <v>1767.31</v>
      </c>
      <c r="P4495" s="1" t="n">
        <v>618.6975</v>
      </c>
    </row>
    <row r="4496" customFormat="false" ht="12.8" hidden="false" customHeight="false" outlineLevel="0" collapsed="false">
      <c r="A4496" s="1" t="str">
        <f aca="false">E4496&amp;" "&amp;F4496&amp;" "&amp;G4496&amp;" ("&amp;I4496&amp;")"</f>
        <v>2.MAQ.CIL.0025 CILINDRO APLICADOR CRIPPA DIMENSOES 219X245X1360MM - TUBO E 09/04/2020 (PCR METALURG)</v>
      </c>
      <c r="B4496" s="1" t="s">
        <v>4</v>
      </c>
      <c r="C4496" s="4" t="n">
        <f aca="false">P4496</f>
        <v>435.18</v>
      </c>
      <c r="D4496" s="4"/>
      <c r="E4496" s="0" t="s">
        <v>10212</v>
      </c>
      <c r="F4496" s="0" t="s">
        <v>10213</v>
      </c>
      <c r="G4496" s="3" t="s">
        <v>10214</v>
      </c>
      <c r="H4496" s="0" t="n">
        <v>20738</v>
      </c>
      <c r="I4496" s="0" t="s">
        <v>1936</v>
      </c>
      <c r="J4496" s="0" t="n">
        <v>37710</v>
      </c>
      <c r="K4496" s="0"/>
      <c r="L4496" s="0" t="n">
        <v>0</v>
      </c>
      <c r="M4496" s="0" t="s">
        <v>14</v>
      </c>
      <c r="N4496" s="0" t="n">
        <v>10</v>
      </c>
      <c r="O4496" s="0" t="n">
        <v>4500</v>
      </c>
      <c r="P4496" s="1" t="n">
        <v>435.18</v>
      </c>
    </row>
    <row r="4497" customFormat="false" ht="12.8" hidden="false" customHeight="false" outlineLevel="0" collapsed="false">
      <c r="A4497" s="1" t="str">
        <f aca="false">E4497&amp;" "&amp;F4497&amp;" "&amp;G4497&amp;" ("&amp;I4497&amp;")"</f>
        <v>2.MAQ.CIL.0026 CILINDRO DE ACO PARA IMPRESSAO COD: CL 0201 14/10/2020 (CRIPPA SP)</v>
      </c>
      <c r="B4497" s="1" t="s">
        <v>4</v>
      </c>
      <c r="C4497" s="4" t="n">
        <f aca="false">P4497</f>
        <v>189.9</v>
      </c>
      <c r="D4497" s="4"/>
      <c r="E4497" s="0" t="s">
        <v>10215</v>
      </c>
      <c r="F4497" s="0" t="s">
        <v>10216</v>
      </c>
      <c r="G4497" s="3" t="s">
        <v>261</v>
      </c>
      <c r="H4497" s="0" t="n">
        <v>141085</v>
      </c>
      <c r="I4497" s="0" t="s">
        <v>1420</v>
      </c>
      <c r="J4497" s="0" t="n">
        <v>990</v>
      </c>
      <c r="K4497" s="0"/>
      <c r="L4497" s="0" t="n">
        <v>1</v>
      </c>
      <c r="M4497" s="0" t="s">
        <v>9</v>
      </c>
      <c r="N4497" s="0" t="n">
        <v>10</v>
      </c>
      <c r="O4497" s="0" t="n">
        <v>24199</v>
      </c>
      <c r="P4497" s="1" t="n">
        <v>189.9</v>
      </c>
    </row>
    <row r="4498" customFormat="false" ht="12.8" hidden="false" customHeight="false" outlineLevel="0" collapsed="false">
      <c r="A4498" s="1" t="str">
        <f aca="false">E4498&amp;" "&amp;F4498&amp;" "&amp;G4498&amp;" ("&amp;I4498&amp;")"</f>
        <v>2.MAQ.CIL.0027 CILINDRODE ACO PARA IMPRESSAO COD: CL 4236 14/10/2020 (CRIPPA SP)</v>
      </c>
      <c r="B4498" s="1" t="s">
        <v>4</v>
      </c>
      <c r="C4498" s="4" t="n">
        <f aca="false">P4498</f>
        <v>102</v>
      </c>
      <c r="D4498" s="4"/>
      <c r="E4498" s="0" t="s">
        <v>10217</v>
      </c>
      <c r="F4498" s="0" t="s">
        <v>10218</v>
      </c>
      <c r="G4498" s="3" t="s">
        <v>261</v>
      </c>
      <c r="H4498" s="0" t="n">
        <v>141085</v>
      </c>
      <c r="I4498" s="0" t="s">
        <v>1420</v>
      </c>
      <c r="J4498" s="0" t="n">
        <v>990</v>
      </c>
      <c r="K4498" s="0"/>
      <c r="L4498" s="0" t="n">
        <v>1</v>
      </c>
      <c r="M4498" s="0" t="s">
        <v>9</v>
      </c>
      <c r="N4498" s="0" t="n">
        <v>20</v>
      </c>
      <c r="O4498" s="0" t="n">
        <v>24199</v>
      </c>
      <c r="P4498" s="1" t="n">
        <v>102</v>
      </c>
    </row>
    <row r="4499" customFormat="false" ht="12.8" hidden="false" customHeight="false" outlineLevel="0" collapsed="false">
      <c r="A4499" s="1" t="str">
        <f aca="false">E4499&amp;" "&amp;F4499&amp;" "&amp;G4499&amp;" ("&amp;I4499&amp;")"</f>
        <v>2.MAQ.CIL.0028 CILINDRO REVESTIDO DIMENSOES 114X140X1400MM CONFORME DESENHO 29/06/2020 (PCR METALURG)</v>
      </c>
      <c r="B4499" s="1" t="s">
        <v>4</v>
      </c>
      <c r="C4499" s="4" t="n">
        <f aca="false">P4499</f>
        <v>579.88</v>
      </c>
      <c r="D4499" s="4"/>
      <c r="E4499" s="0" t="s">
        <v>10219</v>
      </c>
      <c r="F4499" s="0" t="s">
        <v>10220</v>
      </c>
      <c r="G4499" s="3" t="s">
        <v>12</v>
      </c>
      <c r="H4499" s="0" t="n">
        <v>20738</v>
      </c>
      <c r="I4499" s="0" t="s">
        <v>1936</v>
      </c>
      <c r="J4499" s="0" t="n">
        <v>39568</v>
      </c>
      <c r="K4499" s="0"/>
      <c r="L4499" s="0" t="n">
        <v>0</v>
      </c>
      <c r="M4499" s="0" t="s">
        <v>14</v>
      </c>
      <c r="N4499" s="0" t="n">
        <v>10</v>
      </c>
      <c r="O4499" s="0" t="n">
        <v>3622</v>
      </c>
      <c r="P4499" s="1" t="n">
        <v>579.88</v>
      </c>
    </row>
    <row r="4500" customFormat="false" ht="12.8" hidden="false" customHeight="false" outlineLevel="0" collapsed="false">
      <c r="A4500" s="1" t="str">
        <f aca="false">E4500&amp;" "&amp;F4500&amp;" "&amp;G4500&amp;" ("&amp;I4500&amp;")"</f>
        <v>2.MAQ.CIL.0029 CILINDRO ALISADOR CROMO 1360X2 - CRIPPA 04/10/2021 (CRIPPA ASSIS)</v>
      </c>
      <c r="B4500" s="1" t="s">
        <v>4</v>
      </c>
      <c r="C4500" s="4" t="n">
        <f aca="false">P4500</f>
        <v>1129.08</v>
      </c>
      <c r="D4500" s="4"/>
      <c r="E4500" s="0" t="s">
        <v>10221</v>
      </c>
      <c r="F4500" s="0" t="s">
        <v>10222</v>
      </c>
      <c r="G4500" s="3" t="s">
        <v>756</v>
      </c>
      <c r="H4500" s="0" t="n">
        <v>142345</v>
      </c>
      <c r="I4500" s="0" t="s">
        <v>140</v>
      </c>
      <c r="J4500" s="0" t="n">
        <v>452</v>
      </c>
      <c r="K4500" s="0"/>
      <c r="L4500" s="0" t="n">
        <v>1</v>
      </c>
      <c r="M4500" s="0" t="s">
        <v>9</v>
      </c>
      <c r="N4500" s="0" t="n">
        <v>70</v>
      </c>
      <c r="O4500" s="0" t="n">
        <v>9565</v>
      </c>
      <c r="P4500" s="1" t="n">
        <v>1129.08</v>
      </c>
    </row>
    <row r="4501" customFormat="false" ht="12.8" hidden="false" customHeight="false" outlineLevel="0" collapsed="false">
      <c r="A4501" s="1" t="str">
        <f aca="false">E4501&amp;" "&amp;F4501&amp;" "&amp;G4501&amp;" ("&amp;I4501&amp;")"</f>
        <v>2.MAQ.CIL.0030 CILINDRO TOPEJADOR COD: 2420A0862 -PECA PARA COLADEIRA UNIL 26/08/2020 (GATI)</v>
      </c>
      <c r="B4501" s="1" t="s">
        <v>4</v>
      </c>
      <c r="C4501" s="4" t="n">
        <f aca="false">P4501</f>
        <v>869.92</v>
      </c>
      <c r="D4501" s="4"/>
      <c r="E4501" s="0" t="s">
        <v>10223</v>
      </c>
      <c r="F4501" s="0" t="s">
        <v>10224</v>
      </c>
      <c r="G4501" s="3" t="s">
        <v>6567</v>
      </c>
      <c r="H4501" s="0" t="n">
        <v>724</v>
      </c>
      <c r="I4501" s="0" t="s">
        <v>222</v>
      </c>
      <c r="J4501" s="0" t="n">
        <v>15360</v>
      </c>
      <c r="K4501" s="0"/>
      <c r="L4501" s="0" t="n">
        <v>1</v>
      </c>
      <c r="M4501" s="0" t="s">
        <v>14</v>
      </c>
      <c r="N4501" s="0" t="n">
        <v>50</v>
      </c>
      <c r="O4501" s="0" t="n">
        <v>1135.9</v>
      </c>
      <c r="P4501" s="1" t="n">
        <v>869.92</v>
      </c>
    </row>
    <row r="4502" customFormat="false" ht="12.8" hidden="false" customHeight="false" outlineLevel="0" collapsed="false">
      <c r="A4502" s="1" t="str">
        <f aca="false">E4502&amp;" "&amp;F4502&amp;" "&amp;G4502&amp;" ("&amp;I4502&amp;")"</f>
        <v>2.MAQ.CIL.0032 CILINDRO MAQUINA VINCARPAPELAO D12X82,5 28/09/2020 (BASSO)</v>
      </c>
      <c r="B4502" s="1" t="s">
        <v>4</v>
      </c>
      <c r="C4502" s="4" t="n">
        <f aca="false">P4502</f>
        <v>117</v>
      </c>
      <c r="D4502" s="4"/>
      <c r="E4502" s="0" t="s">
        <v>10225</v>
      </c>
      <c r="F4502" s="0" t="s">
        <v>10226</v>
      </c>
      <c r="G4502" s="3" t="s">
        <v>4974</v>
      </c>
      <c r="H4502" s="0" t="n">
        <v>185</v>
      </c>
      <c r="I4502" s="0" t="s">
        <v>205</v>
      </c>
      <c r="J4502" s="0" t="n">
        <v>21960</v>
      </c>
      <c r="K4502" s="0"/>
      <c r="L4502" s="0" t="n">
        <v>0</v>
      </c>
      <c r="M4502" s="0" t="s">
        <v>14</v>
      </c>
      <c r="N4502" s="0" t="n">
        <v>10</v>
      </c>
      <c r="O4502" s="0" t="n">
        <v>154</v>
      </c>
      <c r="P4502" s="1" t="n">
        <v>117</v>
      </c>
    </row>
    <row r="4503" customFormat="false" ht="12.8" hidden="false" customHeight="false" outlineLevel="0" collapsed="false">
      <c r="A4503" s="1" t="str">
        <f aca="false">E4503&amp;" "&amp;F4503&amp;" "&amp;G4503&amp;" ("&amp;I4503&amp;")"</f>
        <v>2.MAQ.CIL.0034 CILINDRO APLICADOR CRIPPA DIMENSOES 219X240X1360MM - TUBO E 26/02/2021 (PCR METALURG)</v>
      </c>
      <c r="B4503" s="1" t="s">
        <v>4</v>
      </c>
      <c r="C4503" s="4" t="n">
        <f aca="false">P4503</f>
        <v>450</v>
      </c>
      <c r="D4503" s="4"/>
      <c r="E4503" s="0" t="s">
        <v>10227</v>
      </c>
      <c r="F4503" s="0" t="s">
        <v>10228</v>
      </c>
      <c r="G4503" s="3" t="s">
        <v>1083</v>
      </c>
      <c r="H4503" s="0" t="n">
        <v>20738</v>
      </c>
      <c r="I4503" s="0" t="s">
        <v>1936</v>
      </c>
      <c r="J4503" s="0" t="n">
        <v>49820</v>
      </c>
      <c r="K4503" s="0"/>
      <c r="L4503" s="0" t="n">
        <v>0</v>
      </c>
      <c r="M4503" s="0" t="s">
        <v>14</v>
      </c>
      <c r="N4503" s="0" t="n">
        <v>20</v>
      </c>
      <c r="O4503" s="0" t="n">
        <v>4800</v>
      </c>
      <c r="P4503" s="1" t="n">
        <v>450</v>
      </c>
    </row>
    <row r="4504" customFormat="false" ht="12.8" hidden="false" customHeight="false" outlineLevel="0" collapsed="false">
      <c r="A4504" s="1" t="str">
        <f aca="false">E4504&amp;" "&amp;F4504&amp;" "&amp;G4504&amp;" ("&amp;I4504&amp;")"</f>
        <v>2.MAQ.CIL.0036 CILINDRO ISO 20x5 -1PNC005 - PECA PARA FURADEIRA LIDEAR 21/09/2021 (LIDEAR)</v>
      </c>
      <c r="B4504" s="1" t="s">
        <v>4</v>
      </c>
      <c r="C4504" s="4" t="n">
        <f aca="false">P4504</f>
        <v>45000</v>
      </c>
      <c r="D4504" s="4"/>
      <c r="E4504" s="0" t="s">
        <v>10229</v>
      </c>
      <c r="F4504" s="0" t="s">
        <v>10230</v>
      </c>
      <c r="G4504" s="3" t="s">
        <v>745</v>
      </c>
      <c r="H4504" s="0" t="n">
        <v>1537</v>
      </c>
      <c r="I4504" s="0" t="s">
        <v>541</v>
      </c>
      <c r="J4504" s="0" t="n">
        <v>12666</v>
      </c>
      <c r="K4504" s="0"/>
      <c r="L4504" s="0" t="n">
        <v>1</v>
      </c>
      <c r="M4504" s="0" t="s">
        <v>14</v>
      </c>
      <c r="N4504" s="0" t="n">
        <v>60</v>
      </c>
      <c r="O4504" s="0" t="n">
        <v>172.81</v>
      </c>
      <c r="P4504" s="1" t="n">
        <v>45000</v>
      </c>
    </row>
    <row r="4505" customFormat="false" ht="12.8" hidden="false" customHeight="false" outlineLevel="0" collapsed="false">
      <c r="A4505" s="1" t="str">
        <f aca="false">E4505&amp;" "&amp;F4505&amp;" "&amp;G4505&amp;" ("&amp;I4505&amp;")"</f>
        <v>2.MAQ.CIL.0037 CILINDRO ISO 32x70 - COD:1PNC012 - PECA PARA FURADEIRA LIDE 26/05/2021 (LIDEAR)</v>
      </c>
      <c r="B4505" s="1" t="s">
        <v>4</v>
      </c>
      <c r="C4505" s="4" t="n">
        <f aca="false">P4505</f>
        <v>435000</v>
      </c>
      <c r="D4505" s="4"/>
      <c r="E4505" s="0" t="s">
        <v>10231</v>
      </c>
      <c r="F4505" s="0" t="s">
        <v>10232</v>
      </c>
      <c r="G4505" s="3" t="s">
        <v>3578</v>
      </c>
      <c r="H4505" s="0" t="n">
        <v>1537</v>
      </c>
      <c r="I4505" s="0" t="s">
        <v>541</v>
      </c>
      <c r="J4505" s="0" t="n">
        <v>12252</v>
      </c>
      <c r="K4505" s="0"/>
      <c r="L4505" s="0" t="n">
        <v>1</v>
      </c>
      <c r="M4505" s="0" t="s">
        <v>14</v>
      </c>
      <c r="N4505" s="0" t="n">
        <v>10</v>
      </c>
      <c r="O4505" s="0" t="n">
        <v>255.02</v>
      </c>
      <c r="P4505" s="1" t="n">
        <v>435000</v>
      </c>
    </row>
    <row r="4506" customFormat="false" ht="12.8" hidden="false" customHeight="false" outlineLevel="0" collapsed="false">
      <c r="A4506" s="1" t="str">
        <f aca="false">E4506&amp;" "&amp;F4506&amp;" "&amp;G4506&amp;" ("&amp;I4506&amp;")"</f>
        <v>2.MAQ.CIL.0039 CILINDRO DE APOIO REVESTIDO DIMENSOES 63X80X2600MM 15/10/2021 (PCR METALURG)</v>
      </c>
      <c r="B4506" s="1" t="s">
        <v>4</v>
      </c>
      <c r="C4506" s="4" t="n">
        <f aca="false">P4506</f>
        <v>210000</v>
      </c>
      <c r="D4506" s="4"/>
      <c r="E4506" s="0" t="s">
        <v>10233</v>
      </c>
      <c r="F4506" s="0" t="s">
        <v>10234</v>
      </c>
      <c r="G4506" s="3" t="s">
        <v>1312</v>
      </c>
      <c r="H4506" s="0" t="n">
        <v>20738</v>
      </c>
      <c r="I4506" s="0" t="s">
        <v>1936</v>
      </c>
      <c r="J4506" s="0" t="n">
        <v>57745</v>
      </c>
      <c r="K4506" s="0"/>
      <c r="L4506" s="0" t="n">
        <v>0</v>
      </c>
      <c r="M4506" s="0" t="s">
        <v>14</v>
      </c>
      <c r="N4506" s="0" t="n">
        <v>10</v>
      </c>
      <c r="O4506" s="0" t="n">
        <v>5000</v>
      </c>
      <c r="P4506" s="1" t="n">
        <v>210000</v>
      </c>
    </row>
    <row r="4507" customFormat="false" ht="12.8" hidden="false" customHeight="false" outlineLevel="0" collapsed="false">
      <c r="A4507" s="1" t="str">
        <f aca="false">E4507&amp;" "&amp;F4507&amp;" "&amp;G4507&amp;" ("&amp;I4507&amp;")"</f>
        <v>2.MAQ.CIL.0040 CILINDRO PRE FUSOR COD 2737071062D 14/12/2021 (TECMATIC)</v>
      </c>
      <c r="B4507" s="1" t="s">
        <v>4</v>
      </c>
      <c r="C4507" s="4" t="n">
        <f aca="false">P4507</f>
        <v>11500</v>
      </c>
      <c r="D4507" s="4"/>
      <c r="E4507" s="0" t="s">
        <v>10235</v>
      </c>
      <c r="F4507" s="0" t="s">
        <v>10236</v>
      </c>
      <c r="G4507" s="3" t="s">
        <v>578</v>
      </c>
      <c r="H4507" s="0" t="n">
        <v>10425</v>
      </c>
      <c r="I4507" s="0" t="s">
        <v>349</v>
      </c>
      <c r="J4507" s="0" t="n">
        <v>102494</v>
      </c>
      <c r="K4507" s="0"/>
      <c r="L4507" s="0" t="n">
        <v>1</v>
      </c>
      <c r="M4507" s="0" t="s">
        <v>9</v>
      </c>
      <c r="N4507" s="0" t="n">
        <v>10</v>
      </c>
      <c r="O4507" s="0" t="n">
        <v>14060.95</v>
      </c>
      <c r="P4507" s="1" t="n">
        <v>11500</v>
      </c>
    </row>
    <row r="4508" customFormat="false" ht="12.8" hidden="false" customHeight="false" outlineLevel="0" collapsed="false">
      <c r="A4508" s="1" t="str">
        <f aca="false">E4508&amp;" "&amp;F4508&amp;" "&amp;G4508&amp;" ("&amp;I4508&amp;")"</f>
        <v>2.MAQ.CIL.0041 CILINDRO EMBORRACHADO 45 SH 1360 X 240 04/10/2021 (CRIPPA ASSIS)</v>
      </c>
      <c r="B4508" s="1" t="s">
        <v>4</v>
      </c>
      <c r="C4508" s="4" t="n">
        <f aca="false">P4508</f>
        <v>40</v>
      </c>
      <c r="D4508" s="4"/>
      <c r="E4508" s="0" t="s">
        <v>10237</v>
      </c>
      <c r="F4508" s="0" t="s">
        <v>10238</v>
      </c>
      <c r="G4508" s="3" t="s">
        <v>756</v>
      </c>
      <c r="H4508" s="0" t="n">
        <v>142345</v>
      </c>
      <c r="I4508" s="0" t="s">
        <v>140</v>
      </c>
      <c r="J4508" s="0" t="n">
        <v>452</v>
      </c>
      <c r="K4508" s="0"/>
      <c r="L4508" s="0" t="n">
        <v>1</v>
      </c>
      <c r="M4508" s="0" t="s">
        <v>9</v>
      </c>
      <c r="N4508" s="0" t="n">
        <v>60</v>
      </c>
      <c r="O4508" s="0" t="n">
        <v>5501.17</v>
      </c>
      <c r="P4508" s="1" t="n">
        <v>40</v>
      </c>
    </row>
    <row r="4509" customFormat="false" ht="12.8" hidden="false" customHeight="false" outlineLevel="0" collapsed="false">
      <c r="A4509" s="1" t="str">
        <f aca="false">E4509&amp;" "&amp;F4509&amp;" "&amp;G4509&amp;" ("&amp;I4509&amp;")"</f>
        <v>2.MAQ.CNT.0001 CONECTOR PARA SENSOR LUMBERG AUTOMATION MODELO: RKMCW3, M8 3 02/04/2019 (ECO AUTOM 2)</v>
      </c>
      <c r="B4509" s="1" t="s">
        <v>4</v>
      </c>
      <c r="C4509" s="4" t="n">
        <f aca="false">P4509</f>
        <v>60</v>
      </c>
      <c r="D4509" s="4"/>
      <c r="E4509" s="0" t="s">
        <v>10239</v>
      </c>
      <c r="F4509" s="0" t="s">
        <v>10240</v>
      </c>
      <c r="G4509" s="3" t="s">
        <v>8105</v>
      </c>
      <c r="H4509" s="0" t="n">
        <v>129053</v>
      </c>
      <c r="I4509" s="0" t="s">
        <v>760</v>
      </c>
      <c r="J4509" s="0" t="n">
        <v>32939</v>
      </c>
      <c r="K4509" s="0"/>
      <c r="L4509" s="0" t="n">
        <v>1</v>
      </c>
      <c r="M4509" s="0" t="s">
        <v>9</v>
      </c>
      <c r="N4509" s="0" t="n">
        <v>10</v>
      </c>
      <c r="O4509" s="0" t="n">
        <v>44.3</v>
      </c>
      <c r="P4509" s="1" t="n">
        <v>60</v>
      </c>
    </row>
    <row r="4510" customFormat="false" ht="12.8" hidden="false" customHeight="false" outlineLevel="0" collapsed="false">
      <c r="A4510" s="1" t="str">
        <f aca="false">E4510&amp;" "&amp;F4510&amp;" "&amp;G4510&amp;" ("&amp;I4510&amp;")"</f>
        <v>2.MAQ.CNT.0002 CONECTOR PARA SENSOR LUMBERG AUTOMATION MODELO: RKMCW3, M8 3 27/03/2019 (ECO AUTOM 2)</v>
      </c>
      <c r="B4510" s="1" t="s">
        <v>4</v>
      </c>
      <c r="C4510" s="4" t="n">
        <f aca="false">P4510</f>
        <v>997.25</v>
      </c>
      <c r="D4510" s="4"/>
      <c r="E4510" s="0" t="s">
        <v>10241</v>
      </c>
      <c r="F4510" s="0" t="s">
        <v>10240</v>
      </c>
      <c r="G4510" s="3" t="s">
        <v>3228</v>
      </c>
      <c r="H4510" s="0" t="n">
        <v>129053</v>
      </c>
      <c r="I4510" s="0" t="s">
        <v>760</v>
      </c>
      <c r="J4510" s="0" t="n">
        <v>32811</v>
      </c>
      <c r="K4510" s="0"/>
      <c r="L4510" s="0" t="n">
        <v>1</v>
      </c>
      <c r="M4510" s="0" t="s">
        <v>9</v>
      </c>
      <c r="N4510" s="0" t="n">
        <v>20</v>
      </c>
      <c r="O4510" s="0" t="n">
        <v>44.1</v>
      </c>
      <c r="P4510" s="1" t="n">
        <v>997.25</v>
      </c>
    </row>
    <row r="4511" customFormat="false" ht="12.8" hidden="false" customHeight="false" outlineLevel="0" collapsed="false">
      <c r="A4511" s="1" t="str">
        <f aca="false">E4511&amp;" "&amp;F4511&amp;" "&amp;G4511&amp;" ("&amp;I4511&amp;")"</f>
        <v>2.MAQ.CNT.0003 CONECTOR DA PMH / PMH 503 C - PECA PARA COLEIRO PRISCEL 02/12/2019 (PRISCELL)</v>
      </c>
      <c r="B4511" s="1" t="s">
        <v>4</v>
      </c>
      <c r="C4511" s="4" t="n">
        <f aca="false">P4511</f>
        <v>38</v>
      </c>
      <c r="D4511" s="4"/>
      <c r="E4511" s="0" t="s">
        <v>10242</v>
      </c>
      <c r="F4511" s="0" t="s">
        <v>10243</v>
      </c>
      <c r="G4511" s="3" t="s">
        <v>1189</v>
      </c>
      <c r="H4511" s="0" t="n">
        <v>6499</v>
      </c>
      <c r="I4511" s="0" t="s">
        <v>6996</v>
      </c>
      <c r="J4511" s="0" t="n">
        <v>17124</v>
      </c>
      <c r="K4511" s="0"/>
      <c r="L4511" s="0" t="n">
        <v>1</v>
      </c>
      <c r="M4511" s="0" t="s">
        <v>9</v>
      </c>
      <c r="N4511" s="0" t="n">
        <v>10</v>
      </c>
      <c r="O4511" s="0" t="n">
        <v>162.32</v>
      </c>
      <c r="P4511" s="1" t="n">
        <v>38</v>
      </c>
    </row>
    <row r="4512" customFormat="false" ht="12.8" hidden="false" customHeight="false" outlineLevel="0" collapsed="false">
      <c r="A4512" s="1" t="str">
        <f aca="false">E4512&amp;" "&amp;F4512&amp;" "&amp;G4512&amp;" ("&amp;I4512&amp;")"</f>
        <v>2.MAQ.CNT.0006 CONECTOR CILIND. 4P F 9 -PECAS PARA MORBIDELI NATR: AL 01/12/2020 (TECMATIC)</v>
      </c>
      <c r="B4512" s="1" t="s">
        <v>4</v>
      </c>
      <c r="C4512" s="4" t="n">
        <f aca="false">P4512</f>
        <v>65</v>
      </c>
      <c r="D4512" s="4"/>
      <c r="E4512" s="0" t="s">
        <v>10244</v>
      </c>
      <c r="F4512" s="0" t="s">
        <v>10245</v>
      </c>
      <c r="G4512" s="3" t="s">
        <v>2623</v>
      </c>
      <c r="H4512" s="0" t="n">
        <v>10425</v>
      </c>
      <c r="I4512" s="0" t="s">
        <v>349</v>
      </c>
      <c r="J4512" s="0" t="n">
        <v>91589</v>
      </c>
      <c r="K4512" s="0"/>
      <c r="L4512" s="0" t="n">
        <v>1</v>
      </c>
      <c r="M4512" s="0" t="s">
        <v>9</v>
      </c>
      <c r="N4512" s="0" t="n">
        <v>140</v>
      </c>
      <c r="O4512" s="0" t="n">
        <v>215.19</v>
      </c>
      <c r="P4512" s="1" t="n">
        <v>65</v>
      </c>
    </row>
    <row r="4513" customFormat="false" ht="12.8" hidden="false" customHeight="false" outlineLevel="0" collapsed="false">
      <c r="A4513" s="1" t="str">
        <f aca="false">E4513&amp;" "&amp;F4513&amp;" "&amp;G4513&amp;" ("&amp;I4513&amp;")"</f>
        <v>2.MAQ.CNT.0007 CONE DE ALUMINIO DA BOBINA USI.01.01.0060MAQUINA DE EMBALA 24/05/2021 (MAQUINPACK)</v>
      </c>
      <c r="B4513" s="1" t="s">
        <v>4</v>
      </c>
      <c r="C4513" s="4" t="n">
        <f aca="false">P4513</f>
        <v>270</v>
      </c>
      <c r="D4513" s="4"/>
      <c r="E4513" s="0" t="s">
        <v>10246</v>
      </c>
      <c r="F4513" s="0" t="s">
        <v>10247</v>
      </c>
      <c r="G4513" s="3" t="s">
        <v>1339</v>
      </c>
      <c r="H4513" s="0" t="n">
        <v>8828</v>
      </c>
      <c r="I4513" s="0" t="s">
        <v>1723</v>
      </c>
      <c r="J4513" s="0" t="n">
        <v>10769</v>
      </c>
      <c r="K4513" s="0"/>
      <c r="L4513" s="0" t="n">
        <v>1</v>
      </c>
      <c r="M4513" s="0" t="s">
        <v>14</v>
      </c>
      <c r="N4513" s="0" t="n">
        <v>10</v>
      </c>
      <c r="O4513" s="0" t="n">
        <v>179.9</v>
      </c>
      <c r="P4513" s="1" t="n">
        <v>270</v>
      </c>
    </row>
    <row r="4514" customFormat="false" ht="12.8" hidden="false" customHeight="false" outlineLevel="0" collapsed="false">
      <c r="A4514" s="1" t="str">
        <f aca="false">E4514&amp;" "&amp;F4514&amp;" "&amp;G4514&amp;" ("&amp;I4514&amp;")"</f>
        <v>2.MAQ.COD.0001 COD: 93110033 KIT REPARO- PECA PARA SECCIONADORA BIESSE WNT 26/08/2020 (GATI)</v>
      </c>
      <c r="B4514" s="1" t="s">
        <v>4</v>
      </c>
      <c r="C4514" s="4" t="n">
        <f aca="false">P4514</f>
        <v>2910.4</v>
      </c>
      <c r="D4514" s="4"/>
      <c r="E4514" s="0" t="s">
        <v>10248</v>
      </c>
      <c r="F4514" s="0" t="s">
        <v>10249</v>
      </c>
      <c r="G4514" s="3" t="s">
        <v>6567</v>
      </c>
      <c r="H4514" s="0" t="n">
        <v>724</v>
      </c>
      <c r="I4514" s="0" t="s">
        <v>222</v>
      </c>
      <c r="J4514" s="0" t="n">
        <v>15360</v>
      </c>
      <c r="K4514" s="0"/>
      <c r="L4514" s="0" t="n">
        <v>1</v>
      </c>
      <c r="M4514" s="0" t="s">
        <v>14</v>
      </c>
      <c r="N4514" s="0" t="n">
        <v>100</v>
      </c>
      <c r="O4514" s="0" t="n">
        <v>201.6</v>
      </c>
      <c r="P4514" s="1" t="n">
        <v>2910.4</v>
      </c>
    </row>
    <row r="4515" customFormat="false" ht="12.8" hidden="false" customHeight="false" outlineLevel="0" collapsed="false">
      <c r="A4515" s="1" t="str">
        <f aca="false">E4515&amp;" "&amp;F4515&amp;" "&amp;G4515&amp;" ("&amp;I4515&amp;")"</f>
        <v>2.MAQ.COD.0002 COD: 90814037SAPATAPINCA - PECA PARA SECCIONADORA BIESSE W 26/08/2020 (GATI)</v>
      </c>
      <c r="B4515" s="1" t="s">
        <v>4</v>
      </c>
      <c r="C4515" s="4" t="n">
        <f aca="false">P4515</f>
        <v>1239.46</v>
      </c>
      <c r="D4515" s="4"/>
      <c r="E4515" s="0" t="s">
        <v>10250</v>
      </c>
      <c r="F4515" s="0" t="s">
        <v>10251</v>
      </c>
      <c r="G4515" s="3" t="s">
        <v>6567</v>
      </c>
      <c r="H4515" s="0" t="n">
        <v>724</v>
      </c>
      <c r="I4515" s="0" t="s">
        <v>222</v>
      </c>
      <c r="J4515" s="0" t="n">
        <v>15360</v>
      </c>
      <c r="K4515" s="0"/>
      <c r="L4515" s="0" t="n">
        <v>1</v>
      </c>
      <c r="M4515" s="0" t="s">
        <v>14</v>
      </c>
      <c r="N4515" s="0" t="n">
        <v>90</v>
      </c>
      <c r="O4515" s="0" t="n">
        <v>337.65</v>
      </c>
      <c r="P4515" s="1" t="n">
        <v>1239.46</v>
      </c>
    </row>
    <row r="4516" customFormat="false" ht="12.8" hidden="false" customHeight="false" outlineLevel="0" collapsed="false">
      <c r="A4516" s="1" t="str">
        <f aca="false">E4516&amp;" "&amp;F4516&amp;" "&amp;G4516&amp;" ("&amp;I4516&amp;")"</f>
        <v>2.MAQ.COD.0003 COD: 0390516006D P:8 PILEGGIAPECAS PARA MORBIDELI NATR: A 01/12/2020 (TECMATIC)</v>
      </c>
      <c r="B4516" s="1" t="s">
        <v>4</v>
      </c>
      <c r="C4516" s="4" t="n">
        <f aca="false">P4516</f>
        <v>620</v>
      </c>
      <c r="D4516" s="4"/>
      <c r="E4516" s="0" t="s">
        <v>10252</v>
      </c>
      <c r="F4516" s="0" t="s">
        <v>10253</v>
      </c>
      <c r="G4516" s="3" t="s">
        <v>2623</v>
      </c>
      <c r="H4516" s="0" t="n">
        <v>10425</v>
      </c>
      <c r="I4516" s="0" t="s">
        <v>349</v>
      </c>
      <c r="J4516" s="0" t="n">
        <v>91589</v>
      </c>
      <c r="K4516" s="0"/>
      <c r="L4516" s="0" t="n">
        <v>1</v>
      </c>
      <c r="M4516" s="0" t="s">
        <v>9</v>
      </c>
      <c r="N4516" s="0" t="n">
        <v>100</v>
      </c>
      <c r="O4516" s="0" t="n">
        <v>2778.35</v>
      </c>
      <c r="P4516" s="1" t="n">
        <v>620</v>
      </c>
    </row>
    <row r="4517" customFormat="false" ht="12.8" hidden="false" customHeight="false" outlineLevel="0" collapsed="false">
      <c r="A4517" s="1" t="str">
        <f aca="false">E4517&amp;" "&amp;F4517&amp;" "&amp;G4517&amp;" ("&amp;I4517&amp;")"</f>
        <v>2.MAQ.COD.0004 COD: 0000626521C P:9 GUIDA C/ PATTINO SFEREPECAS PARA MO 01/12/2020 (TECMATIC)</v>
      </c>
      <c r="B4517" s="1" t="s">
        <v>4</v>
      </c>
      <c r="C4517" s="4" t="n">
        <f aca="false">P4517</f>
        <v>1290</v>
      </c>
      <c r="D4517" s="4"/>
      <c r="E4517" s="0" t="s">
        <v>10254</v>
      </c>
      <c r="F4517" s="0" t="s">
        <v>10255</v>
      </c>
      <c r="G4517" s="3" t="s">
        <v>2623</v>
      </c>
      <c r="H4517" s="0" t="n">
        <v>10425</v>
      </c>
      <c r="I4517" s="0" t="s">
        <v>349</v>
      </c>
      <c r="J4517" s="0" t="n">
        <v>91589</v>
      </c>
      <c r="K4517" s="0"/>
      <c r="L4517" s="0" t="n">
        <v>1</v>
      </c>
      <c r="M4517" s="0" t="s">
        <v>9</v>
      </c>
      <c r="N4517" s="0" t="n">
        <v>110</v>
      </c>
      <c r="O4517" s="0" t="n">
        <v>2415.07</v>
      </c>
      <c r="P4517" s="1" t="n">
        <v>1290</v>
      </c>
    </row>
    <row r="4518" customFormat="false" ht="12.8" hidden="false" customHeight="false" outlineLevel="0" collapsed="false">
      <c r="A4518" s="1" t="str">
        <f aca="false">E4518&amp;" "&amp;F4518&amp;" "&amp;G4518&amp;" ("&amp;I4518&amp;")"</f>
        <v>2.MAQ.COD.0006 COD: 0000604961L P:15 CINGUAPECAS PARA MORBIDELI NATR: AL 01/12/2020 (TECMATIC)</v>
      </c>
      <c r="B4518" s="1" t="s">
        <v>4</v>
      </c>
      <c r="C4518" s="4" t="n">
        <f aca="false">P4518</f>
        <v>6856.5</v>
      </c>
      <c r="D4518" s="4"/>
      <c r="E4518" s="0" t="s">
        <v>10256</v>
      </c>
      <c r="F4518" s="0" t="s">
        <v>10257</v>
      </c>
      <c r="G4518" s="3" t="s">
        <v>2623</v>
      </c>
      <c r="H4518" s="0" t="n">
        <v>10425</v>
      </c>
      <c r="I4518" s="0" t="s">
        <v>349</v>
      </c>
      <c r="J4518" s="0" t="n">
        <v>91589</v>
      </c>
      <c r="K4518" s="0"/>
      <c r="L4518" s="0" t="n">
        <v>1</v>
      </c>
      <c r="M4518" s="0" t="s">
        <v>9</v>
      </c>
      <c r="N4518" s="0" t="n">
        <v>120</v>
      </c>
      <c r="O4518" s="0" t="n">
        <v>902.07</v>
      </c>
      <c r="P4518" s="1" t="n">
        <v>6856.5</v>
      </c>
    </row>
    <row r="4519" customFormat="false" ht="12.8" hidden="false" customHeight="false" outlineLevel="0" collapsed="false">
      <c r="A4519" s="1" t="str">
        <f aca="false">E4519&amp;" "&amp;F4519&amp;" "&amp;G4519&amp;" ("&amp;I4519&amp;")"</f>
        <v>2.MAQ.COD.0007 COD: 0001347735B P:41 CONNETTORE F 17 POLIPECAS PARA MO 01/12/2020 (TECMATIC)</v>
      </c>
      <c r="B4519" s="1" t="s">
        <v>4</v>
      </c>
      <c r="C4519" s="4" t="n">
        <f aca="false">P4519</f>
        <v>1932.7</v>
      </c>
      <c r="D4519" s="4"/>
      <c r="E4519" s="0" t="s">
        <v>10258</v>
      </c>
      <c r="F4519" s="0" t="s">
        <v>10259</v>
      </c>
      <c r="G4519" s="3" t="s">
        <v>2623</v>
      </c>
      <c r="H4519" s="0" t="n">
        <v>10425</v>
      </c>
      <c r="I4519" s="0" t="s">
        <v>349</v>
      </c>
      <c r="J4519" s="0" t="n">
        <v>91589</v>
      </c>
      <c r="K4519" s="0"/>
      <c r="L4519" s="0" t="n">
        <v>1</v>
      </c>
      <c r="M4519" s="0" t="s">
        <v>9</v>
      </c>
      <c r="N4519" s="0" t="n">
        <v>130</v>
      </c>
      <c r="O4519" s="0" t="n">
        <v>1922.97</v>
      </c>
      <c r="P4519" s="1" t="n">
        <v>1932.7</v>
      </c>
    </row>
    <row r="4520" customFormat="false" ht="12.8" hidden="false" customHeight="false" outlineLevel="0" collapsed="false">
      <c r="A4520" s="1" t="str">
        <f aca="false">E4520&amp;" "&amp;F4520&amp;" "&amp;G4520&amp;" ("&amp;I4520&amp;")"</f>
        <v>2.MAQ.COD.0011 COD.: 0375090311E SETTORE ORIENTAMENTO SX- PECAS PARA COLAD 06/04/2021 (TECMATIC)</v>
      </c>
      <c r="B4520" s="1" t="s">
        <v>4</v>
      </c>
      <c r="C4520" s="4" t="n">
        <f aca="false">P4520</f>
        <v>2537.6</v>
      </c>
      <c r="D4520" s="4"/>
      <c r="E4520" s="0" t="s">
        <v>10260</v>
      </c>
      <c r="F4520" s="0" t="s">
        <v>10261</v>
      </c>
      <c r="G4520" s="3" t="s">
        <v>2645</v>
      </c>
      <c r="H4520" s="0" t="n">
        <v>10425</v>
      </c>
      <c r="I4520" s="0" t="s">
        <v>349</v>
      </c>
      <c r="J4520" s="0" t="n">
        <v>94722</v>
      </c>
      <c r="K4520" s="0"/>
      <c r="L4520" s="0" t="n">
        <v>1</v>
      </c>
      <c r="M4520" s="0" t="s">
        <v>9</v>
      </c>
      <c r="N4520" s="0" t="n">
        <v>10</v>
      </c>
      <c r="O4520" s="0" t="n">
        <v>2749.12</v>
      </c>
      <c r="P4520" s="1" t="n">
        <v>2537.6</v>
      </c>
    </row>
    <row r="4521" customFormat="false" ht="12.8" hidden="false" customHeight="false" outlineLevel="0" collapsed="false">
      <c r="A4521" s="1" t="str">
        <f aca="false">E4521&amp;" "&amp;F4521&amp;" "&amp;G4521&amp;" ("&amp;I4521&amp;")"</f>
        <v>2.MAQ.COD.0012 COD.: 0375090312G SETTORE ORIENTAMENTO DX- PECAS PARA COLAD 06/04/2021 (TECMATIC)</v>
      </c>
      <c r="B4521" s="1" t="s">
        <v>4</v>
      </c>
      <c r="C4521" s="4" t="n">
        <f aca="false">P4521</f>
        <v>482</v>
      </c>
      <c r="D4521" s="4"/>
      <c r="E4521" s="0" t="s">
        <v>10262</v>
      </c>
      <c r="F4521" s="0" t="s">
        <v>10263</v>
      </c>
      <c r="G4521" s="3" t="s">
        <v>2645</v>
      </c>
      <c r="H4521" s="0" t="n">
        <v>10425</v>
      </c>
      <c r="I4521" s="0" t="s">
        <v>349</v>
      </c>
      <c r="J4521" s="0" t="n">
        <v>94722</v>
      </c>
      <c r="K4521" s="0"/>
      <c r="L4521" s="0" t="n">
        <v>1</v>
      </c>
      <c r="M4521" s="0" t="s">
        <v>9</v>
      </c>
      <c r="N4521" s="0" t="n">
        <v>20</v>
      </c>
      <c r="O4521" s="0" t="n">
        <v>2749.12</v>
      </c>
      <c r="P4521" s="1" t="n">
        <v>482</v>
      </c>
    </row>
    <row r="4522" customFormat="false" ht="12.8" hidden="false" customHeight="false" outlineLevel="0" collapsed="false">
      <c r="A4522" s="1" t="str">
        <f aca="false">E4522&amp;" "&amp;F4522&amp;" "&amp;G4522&amp;" ("&amp;I4522&amp;")"</f>
        <v>2.MAQ.COD.0013 COD.: 0375090337A TORGA 0,25 SX- PECAS PARA COLADEIRA STEFA 06/04/2021 (TECMATIC)</v>
      </c>
      <c r="B4522" s="1" t="s">
        <v>4</v>
      </c>
      <c r="C4522" s="4" t="n">
        <f aca="false">P4522</f>
        <v>99.1</v>
      </c>
      <c r="D4522" s="4"/>
      <c r="E4522" s="0" t="s">
        <v>10264</v>
      </c>
      <c r="F4522" s="0" t="s">
        <v>10265</v>
      </c>
      <c r="G4522" s="3" t="s">
        <v>2645</v>
      </c>
      <c r="H4522" s="0" t="n">
        <v>10425</v>
      </c>
      <c r="I4522" s="0" t="s">
        <v>349</v>
      </c>
      <c r="J4522" s="0" t="n">
        <v>94722</v>
      </c>
      <c r="K4522" s="0"/>
      <c r="L4522" s="0" t="n">
        <v>1</v>
      </c>
      <c r="M4522" s="0" t="s">
        <v>9</v>
      </c>
      <c r="N4522" s="0" t="n">
        <v>30</v>
      </c>
      <c r="O4522" s="0" t="n">
        <v>320.86</v>
      </c>
      <c r="P4522" s="1" t="n">
        <v>99.1</v>
      </c>
    </row>
    <row r="4523" customFormat="false" ht="12.8" hidden="false" customHeight="false" outlineLevel="0" collapsed="false">
      <c r="A4523" s="1" t="str">
        <f aca="false">E4523&amp;" "&amp;F4523&amp;" "&amp;G4523&amp;" ("&amp;I4523&amp;")"</f>
        <v>2.MAQ.COD.0014 COD.: 0375090364G TORGA 0,25 DX- PECAS PARA COLADEIRA STEFA 06/04/2021 (TECMATIC)</v>
      </c>
      <c r="B4523" s="1" t="s">
        <v>4</v>
      </c>
      <c r="C4523" s="4" t="n">
        <f aca="false">P4523</f>
        <v>724.71</v>
      </c>
      <c r="D4523" s="4"/>
      <c r="E4523" s="0" t="s">
        <v>10266</v>
      </c>
      <c r="F4523" s="0" t="s">
        <v>10267</v>
      </c>
      <c r="G4523" s="3" t="s">
        <v>2645</v>
      </c>
      <c r="H4523" s="0" t="n">
        <v>10425</v>
      </c>
      <c r="I4523" s="0" t="s">
        <v>349</v>
      </c>
      <c r="J4523" s="0" t="n">
        <v>94722</v>
      </c>
      <c r="K4523" s="0"/>
      <c r="L4523" s="0" t="n">
        <v>1</v>
      </c>
      <c r="M4523" s="0" t="s">
        <v>9</v>
      </c>
      <c r="N4523" s="0" t="n">
        <v>40</v>
      </c>
      <c r="O4523" s="0" t="n">
        <v>320.86</v>
      </c>
      <c r="P4523" s="1" t="n">
        <v>724.71</v>
      </c>
    </row>
    <row r="4524" customFormat="false" ht="12.8" hidden="false" customHeight="false" outlineLevel="0" collapsed="false">
      <c r="A4524" s="1" t="str">
        <f aca="false">E4524&amp;" "&amp;F4524&amp;" "&amp;G4524&amp;" ("&amp;I4524&amp;")"</f>
        <v>2.MAQ.COD.0015 SUPORTE DE BLOQUEIO DO CILINDRO 0575090236A 11/04/2022 (TECMATIC)</v>
      </c>
      <c r="B4524" s="1" t="s">
        <v>4</v>
      </c>
      <c r="C4524" s="4" t="n">
        <f aca="false">P4524</f>
        <v>56</v>
      </c>
      <c r="D4524" s="4"/>
      <c r="E4524" s="0" t="s">
        <v>10268</v>
      </c>
      <c r="F4524" s="0" t="s">
        <v>10269</v>
      </c>
      <c r="G4524" s="3" t="s">
        <v>557</v>
      </c>
      <c r="H4524" s="0" t="n">
        <v>10425</v>
      </c>
      <c r="I4524" s="0" t="s">
        <v>349</v>
      </c>
      <c r="J4524" s="0" t="n">
        <v>105675</v>
      </c>
      <c r="K4524" s="0"/>
      <c r="L4524" s="0" t="n">
        <v>1</v>
      </c>
      <c r="M4524" s="0" t="s">
        <v>9</v>
      </c>
      <c r="N4524" s="0" t="n">
        <v>10</v>
      </c>
      <c r="O4524" s="0" t="n">
        <v>1555.72</v>
      </c>
      <c r="P4524" s="1" t="n">
        <v>56</v>
      </c>
    </row>
    <row r="4525" customFormat="false" ht="12.8" hidden="false" customHeight="false" outlineLevel="0" collapsed="false">
      <c r="A4525" s="1" t="str">
        <f aca="false">E4525&amp;" "&amp;F4525&amp;" "&amp;G4525&amp;" ("&amp;I4525&amp;")"</f>
        <v>2.MAQ.COD.0016 COD.: 000061314BF BOCCOLA 12X14X12- PECAS PARA COLADEIRA ST 06/04/2021 (TECMATIC)</v>
      </c>
      <c r="B4525" s="1" t="s">
        <v>4</v>
      </c>
      <c r="C4525" s="4" t="n">
        <f aca="false">P4525</f>
        <v>48</v>
      </c>
      <c r="D4525" s="4"/>
      <c r="E4525" s="0" t="s">
        <v>10270</v>
      </c>
      <c r="F4525" s="0" t="s">
        <v>10271</v>
      </c>
      <c r="G4525" s="3" t="s">
        <v>2645</v>
      </c>
      <c r="H4525" s="0" t="n">
        <v>10425</v>
      </c>
      <c r="I4525" s="0" t="s">
        <v>349</v>
      </c>
      <c r="J4525" s="0" t="n">
        <v>94722</v>
      </c>
      <c r="K4525" s="0"/>
      <c r="L4525" s="0" t="n">
        <v>1</v>
      </c>
      <c r="M4525" s="0" t="s">
        <v>9</v>
      </c>
      <c r="N4525" s="0" t="n">
        <v>60</v>
      </c>
      <c r="O4525" s="0" t="n">
        <v>11.81</v>
      </c>
      <c r="P4525" s="1" t="n">
        <v>48</v>
      </c>
    </row>
    <row r="4526" customFormat="false" ht="12.8" hidden="false" customHeight="false" outlineLevel="0" collapsed="false">
      <c r="A4526" s="1" t="str">
        <f aca="false">E4526&amp;" "&amp;F4526&amp;" "&amp;G4526&amp;" ("&amp;I4526&amp;")"</f>
        <v>2.MAQ.COD.0017 COD.: 0375090154B SNODO PER STELO CILINDRO- PECAS PARA COLA 22/06/2021 (TECMATIC)</v>
      </c>
      <c r="B4526" s="1" t="s">
        <v>4</v>
      </c>
      <c r="C4526" s="4" t="n">
        <f aca="false">P4526</f>
        <v>15</v>
      </c>
      <c r="D4526" s="4"/>
      <c r="E4526" s="0" t="s">
        <v>10272</v>
      </c>
      <c r="F4526" s="0" t="s">
        <v>10273</v>
      </c>
      <c r="G4526" s="3" t="s">
        <v>1309</v>
      </c>
      <c r="H4526" s="0" t="n">
        <v>10425</v>
      </c>
      <c r="I4526" s="0" t="s">
        <v>349</v>
      </c>
      <c r="J4526" s="0" t="n">
        <v>97085</v>
      </c>
      <c r="K4526" s="0"/>
      <c r="L4526" s="0" t="n">
        <v>1</v>
      </c>
      <c r="M4526" s="0" t="s">
        <v>9</v>
      </c>
      <c r="N4526" s="0" t="n">
        <v>20</v>
      </c>
      <c r="O4526" s="0" t="n">
        <v>221.78</v>
      </c>
      <c r="P4526" s="1" t="n">
        <v>15</v>
      </c>
    </row>
    <row r="4527" customFormat="false" ht="12.8" hidden="false" customHeight="false" outlineLevel="0" collapsed="false">
      <c r="A4527" s="1" t="str">
        <f aca="false">E4527&amp;" "&amp;F4527&amp;" "&amp;G4527&amp;" ("&amp;I4527&amp;")"</f>
        <v>2.MAQ.COD.0019 COD.: 0000601154D 8X10X12- PECAS PARA COLADEIRA STEFANI HD 22/06/2021 (TECMATIC)</v>
      </c>
      <c r="B4527" s="1" t="s">
        <v>4</v>
      </c>
      <c r="C4527" s="4" t="n">
        <f aca="false">P4527</f>
        <v>7.6</v>
      </c>
      <c r="D4527" s="4"/>
      <c r="E4527" s="0" t="s">
        <v>10274</v>
      </c>
      <c r="F4527" s="0" t="s">
        <v>10275</v>
      </c>
      <c r="G4527" s="3" t="s">
        <v>1309</v>
      </c>
      <c r="H4527" s="0" t="n">
        <v>10425</v>
      </c>
      <c r="I4527" s="0" t="s">
        <v>349</v>
      </c>
      <c r="J4527" s="0" t="n">
        <v>97085</v>
      </c>
      <c r="K4527" s="0"/>
      <c r="L4527" s="0" t="n">
        <v>1</v>
      </c>
      <c r="M4527" s="0" t="s">
        <v>9</v>
      </c>
      <c r="N4527" s="0" t="n">
        <v>10</v>
      </c>
      <c r="O4527" s="0" t="n">
        <v>15.24</v>
      </c>
      <c r="P4527" s="1" t="n">
        <v>7.6</v>
      </c>
    </row>
    <row r="4528" customFormat="false" ht="12.8" hidden="false" customHeight="false" outlineLevel="0" collapsed="false">
      <c r="A4528" s="1" t="str">
        <f aca="false">E4528&amp;" "&amp;F4528&amp;" "&amp;G4528&amp;" ("&amp;I4528&amp;")"</f>
        <v>2.MAQ.COF.0001 COFRE PARA CONDUTOR FLEX MASTER 22/04/2022 (JOMASTER)</v>
      </c>
      <c r="B4528" s="1" t="s">
        <v>4</v>
      </c>
      <c r="C4528" s="4" t="n">
        <f aca="false">P4528</f>
        <v>12.72</v>
      </c>
      <c r="D4528" s="4"/>
      <c r="E4528" s="0" t="s">
        <v>10276</v>
      </c>
      <c r="F4528" s="0" t="s">
        <v>10277</v>
      </c>
      <c r="G4528" s="3" t="s">
        <v>2036</v>
      </c>
      <c r="H4528" s="0" t="n">
        <v>143132</v>
      </c>
      <c r="I4528" s="0" t="s">
        <v>10278</v>
      </c>
      <c r="J4528" s="0" t="n">
        <v>16</v>
      </c>
      <c r="K4528" s="0"/>
      <c r="L4528" s="0" t="n">
        <v>1</v>
      </c>
      <c r="M4528" s="0" t="s">
        <v>158</v>
      </c>
      <c r="N4528" s="0" t="n">
        <v>10</v>
      </c>
      <c r="O4528" s="0" t="n">
        <v>1664</v>
      </c>
      <c r="P4528" s="1" t="n">
        <v>12.72</v>
      </c>
    </row>
    <row r="4529" customFormat="false" ht="12.8" hidden="false" customHeight="false" outlineLevel="0" collapsed="false">
      <c r="A4529" s="1" t="str">
        <f aca="false">E4529&amp;" "&amp;F4529&amp;" "&amp;G4529&amp;" ("&amp;I4529&amp;")"</f>
        <v>2.MAQ.COL.0001 COLEIRO HOMAG D.34 X 125.5 CT258 31/01/2019 (BASSO)</v>
      </c>
      <c r="B4529" s="1" t="s">
        <v>4</v>
      </c>
      <c r="C4529" s="4" t="n">
        <f aca="false">P4529</f>
        <v>25</v>
      </c>
      <c r="D4529" s="4"/>
      <c r="E4529" s="0" t="s">
        <v>10279</v>
      </c>
      <c r="F4529" s="0" t="s">
        <v>10280</v>
      </c>
      <c r="G4529" s="3" t="s">
        <v>795</v>
      </c>
      <c r="H4529" s="0" t="n">
        <v>185</v>
      </c>
      <c r="I4529" s="0" t="s">
        <v>205</v>
      </c>
      <c r="J4529" s="0" t="n">
        <v>18761</v>
      </c>
      <c r="K4529" s="0"/>
      <c r="L4529" s="0" t="n">
        <v>0</v>
      </c>
      <c r="M4529" s="0" t="s">
        <v>14</v>
      </c>
      <c r="N4529" s="0" t="n">
        <v>60</v>
      </c>
      <c r="O4529" s="0" t="n">
        <v>1186</v>
      </c>
      <c r="P4529" s="1" t="n">
        <v>25</v>
      </c>
    </row>
    <row r="4530" customFormat="false" ht="12.8" hidden="false" customHeight="false" outlineLevel="0" collapsed="false">
      <c r="A4530" s="1" t="str">
        <f aca="false">E4530&amp;" "&amp;F4530&amp;" "&amp;G4530&amp;" ("&amp;I4530&amp;")"</f>
        <v>2.MAQ.COL.0002 COLEIRO STREAM D. 35 X 70 CT259.5 - METALURGICA BASSO 28/01/2021 (BASSO)</v>
      </c>
      <c r="B4530" s="1" t="s">
        <v>4</v>
      </c>
      <c r="C4530" s="4" t="n">
        <f aca="false">P4530</f>
        <v>4.79</v>
      </c>
      <c r="D4530" s="4"/>
      <c r="E4530" s="0" t="s">
        <v>10281</v>
      </c>
      <c r="F4530" s="0" t="s">
        <v>10282</v>
      </c>
      <c r="G4530" s="3" t="s">
        <v>4136</v>
      </c>
      <c r="H4530" s="0" t="n">
        <v>185</v>
      </c>
      <c r="I4530" s="0" t="s">
        <v>205</v>
      </c>
      <c r="J4530" s="0" t="n">
        <v>22599</v>
      </c>
      <c r="K4530" s="0"/>
      <c r="L4530" s="0" t="n">
        <v>0</v>
      </c>
      <c r="M4530" s="0" t="s">
        <v>14</v>
      </c>
      <c r="N4530" s="0" t="n">
        <v>10</v>
      </c>
      <c r="O4530" s="0" t="n">
        <v>1190</v>
      </c>
      <c r="P4530" s="1" t="n">
        <v>4.79</v>
      </c>
    </row>
    <row r="4531" customFormat="false" ht="12.8" hidden="false" customHeight="false" outlineLevel="0" collapsed="false">
      <c r="A4531" s="1" t="str">
        <f aca="false">E4531&amp;" "&amp;F4531&amp;" "&amp;G4531&amp;" ("&amp;I4531&amp;")"</f>
        <v>2.MAQ.COL.0003 COLEIRO COMPLETO CPL HM3002 HM E3 SX COD: 10L0177029G - PECA 31/10/2019 (TECMATIC)</v>
      </c>
      <c r="B4531" s="1" t="s">
        <v>4</v>
      </c>
      <c r="C4531" s="4" t="n">
        <f aca="false">P4531</f>
        <v>23.75</v>
      </c>
      <c r="D4531" s="4"/>
      <c r="E4531" s="0" t="s">
        <v>10283</v>
      </c>
      <c r="F4531" s="0" t="s">
        <v>10284</v>
      </c>
      <c r="G4531" s="3" t="s">
        <v>47</v>
      </c>
      <c r="H4531" s="0" t="n">
        <v>10425</v>
      </c>
      <c r="I4531" s="0" t="s">
        <v>349</v>
      </c>
      <c r="J4531" s="0" t="n">
        <v>82417</v>
      </c>
      <c r="K4531" s="0"/>
      <c r="L4531" s="0" t="n">
        <v>1</v>
      </c>
      <c r="M4531" s="0" t="s">
        <v>9</v>
      </c>
      <c r="N4531" s="0" t="n">
        <v>10</v>
      </c>
      <c r="O4531" s="0" t="n">
        <v>14735.01</v>
      </c>
      <c r="P4531" s="1" t="n">
        <v>23.75</v>
      </c>
    </row>
    <row r="4532" customFormat="false" ht="12.8" hidden="false" customHeight="false" outlineLevel="0" collapsed="false">
      <c r="A4532" s="1" t="str">
        <f aca="false">E4532&amp;" "&amp;F4532&amp;" "&amp;G4532&amp;" ("&amp;I4532&amp;")"</f>
        <v>2.MAQ.COL.0004 COLEIRO COMPLETO CPL HM3002 HM E3 DX COD: 10L0177033E - PECA 30/09/2019 (TECMATIC)</v>
      </c>
      <c r="B4532" s="1" t="s">
        <v>4</v>
      </c>
      <c r="C4532" s="4" t="n">
        <f aca="false">P4532</f>
        <v>202</v>
      </c>
      <c r="D4532" s="4"/>
      <c r="E4532" s="0" t="s">
        <v>10285</v>
      </c>
      <c r="F4532" s="0" t="s">
        <v>10286</v>
      </c>
      <c r="G4532" s="3" t="s">
        <v>2480</v>
      </c>
      <c r="H4532" s="0" t="n">
        <v>10425</v>
      </c>
      <c r="I4532" s="0" t="s">
        <v>349</v>
      </c>
      <c r="J4532" s="0" t="n">
        <v>81630</v>
      </c>
      <c r="K4532" s="0"/>
      <c r="L4532" s="0" t="n">
        <v>1</v>
      </c>
      <c r="M4532" s="0" t="s">
        <v>9</v>
      </c>
      <c r="N4532" s="0" t="n">
        <v>10</v>
      </c>
      <c r="O4532" s="0" t="n">
        <v>14735.01</v>
      </c>
      <c r="P4532" s="1" t="n">
        <v>202</v>
      </c>
    </row>
    <row r="4533" customFormat="false" ht="12.8" hidden="false" customHeight="false" outlineLevel="0" collapsed="false">
      <c r="A4533" s="1" t="str">
        <f aca="false">E4533&amp;" "&amp;F4533&amp;" "&amp;G4533&amp;" ("&amp;I4533&amp;")"</f>
        <v>2.MAQ.COL.0005 COLEIRO SCM COLADEIRA STEFANI - COD: 001473 A. 277  B25MM - 25/06/2019 (BASSO)</v>
      </c>
      <c r="B4533" s="1" t="s">
        <v>4</v>
      </c>
      <c r="C4533" s="4" t="n">
        <f aca="false">P4533</f>
        <v>830</v>
      </c>
      <c r="D4533" s="4"/>
      <c r="E4533" s="0" t="s">
        <v>10287</v>
      </c>
      <c r="F4533" s="0" t="s">
        <v>10288</v>
      </c>
      <c r="G4533" s="3" t="s">
        <v>852</v>
      </c>
      <c r="H4533" s="0" t="n">
        <v>185</v>
      </c>
      <c r="I4533" s="0" t="s">
        <v>205</v>
      </c>
      <c r="J4533" s="0" t="n">
        <v>19576</v>
      </c>
      <c r="K4533" s="0"/>
      <c r="L4533" s="0" t="n">
        <v>0</v>
      </c>
      <c r="M4533" s="0" t="s">
        <v>14</v>
      </c>
      <c r="N4533" s="0" t="n">
        <v>10</v>
      </c>
      <c r="O4533" s="0" t="n">
        <v>2094.75</v>
      </c>
      <c r="P4533" s="1" t="n">
        <v>830</v>
      </c>
    </row>
    <row r="4534" customFormat="false" ht="12.8" hidden="false" customHeight="false" outlineLevel="0" collapsed="false">
      <c r="A4534" s="1" t="str">
        <f aca="false">E4534&amp;" "&amp;F4534&amp;" "&amp;G4534&amp;" ("&amp;I4534&amp;")"</f>
        <v>2.MAQ.COL.0018 COLEIRO ITEM 18 PECA: 300715 BASE - PECA PARACOLADEIRA DE B 14/04/2020 (TECMATIC)</v>
      </c>
      <c r="B4534" s="1" t="s">
        <v>4</v>
      </c>
      <c r="C4534" s="4" t="n">
        <f aca="false">P4534</f>
        <v>712</v>
      </c>
      <c r="D4534" s="4"/>
      <c r="E4534" s="0" t="s">
        <v>10289</v>
      </c>
      <c r="F4534" s="0" t="s">
        <v>10290</v>
      </c>
      <c r="G4534" s="3" t="s">
        <v>1069</v>
      </c>
      <c r="H4534" s="0" t="n">
        <v>10425</v>
      </c>
      <c r="I4534" s="0" t="s">
        <v>349</v>
      </c>
      <c r="J4534" s="0" t="n">
        <v>85932</v>
      </c>
      <c r="K4534" s="0"/>
      <c r="L4534" s="0" t="n">
        <v>1</v>
      </c>
      <c r="M4534" s="0" t="s">
        <v>9</v>
      </c>
      <c r="N4534" s="0" t="n">
        <v>20</v>
      </c>
      <c r="O4534" s="0" t="n">
        <v>286.99</v>
      </c>
      <c r="P4534" s="1" t="n">
        <v>712</v>
      </c>
    </row>
    <row r="4535" customFormat="false" ht="12.8" hidden="false" customHeight="false" outlineLevel="0" collapsed="false">
      <c r="A4535" s="1" t="str">
        <f aca="false">E4535&amp;" "&amp;F4535&amp;" "&amp;G4535&amp;" ("&amp;I4535&amp;")"</f>
        <v>2.MAQ.COL.0019 COLADEIRA DE BORDAS AUTOMATICA INDUSTRIAL STEFANI XD 48 23/12/2020 (TECMATIC)</v>
      </c>
      <c r="B4535" s="1" t="s">
        <v>4</v>
      </c>
      <c r="C4535" s="4" t="n">
        <f aca="false">P4535</f>
        <v>3289</v>
      </c>
      <c r="D4535" s="4"/>
      <c r="E4535" s="0" t="s">
        <v>10291</v>
      </c>
      <c r="F4535" s="0" t="s">
        <v>10292</v>
      </c>
      <c r="G4535" s="3" t="s">
        <v>10293</v>
      </c>
      <c r="H4535" s="0" t="n">
        <v>10425</v>
      </c>
      <c r="I4535" s="0" t="s">
        <v>349</v>
      </c>
      <c r="J4535" s="0" t="n">
        <v>92082</v>
      </c>
      <c r="K4535" s="0"/>
      <c r="L4535" s="0" t="n">
        <v>1</v>
      </c>
      <c r="M4535" s="0" t="s">
        <v>9</v>
      </c>
      <c r="N4535" s="0" t="n">
        <v>10</v>
      </c>
      <c r="O4535" s="0" t="n">
        <v>605144.2</v>
      </c>
      <c r="P4535" s="1" t="n">
        <v>3289</v>
      </c>
    </row>
    <row r="4536" customFormat="false" ht="12.8" hidden="false" customHeight="false" outlineLevel="0" collapsed="false">
      <c r="A4536" s="1" t="str">
        <f aca="false">E4536&amp;" "&amp;F4536&amp;" "&amp;G4536&amp;" ("&amp;I4536&amp;")"</f>
        <v>2.MAQ.COL.0020 COLADEIRA DE BORDA AUTOMATICA TECMATIC T8000 28/08/2020 (TECMATIC)</v>
      </c>
      <c r="B4536" s="1" t="s">
        <v>4</v>
      </c>
      <c r="C4536" s="4" t="n">
        <f aca="false">P4536</f>
        <v>950</v>
      </c>
      <c r="D4536" s="4"/>
      <c r="E4536" s="0" t="s">
        <v>10294</v>
      </c>
      <c r="F4536" s="0" t="s">
        <v>10295</v>
      </c>
      <c r="G4536" s="3" t="s">
        <v>10296</v>
      </c>
      <c r="H4536" s="0" t="n">
        <v>10425</v>
      </c>
      <c r="I4536" s="0" t="s">
        <v>349</v>
      </c>
      <c r="J4536" s="0" t="n">
        <v>89005</v>
      </c>
      <c r="K4536" s="0"/>
      <c r="L4536" s="0" t="n">
        <v>1</v>
      </c>
      <c r="M4536" s="0" t="s">
        <v>6761</v>
      </c>
      <c r="N4536" s="0" t="n">
        <v>10</v>
      </c>
      <c r="O4536" s="0" t="n">
        <v>275000</v>
      </c>
      <c r="P4536" s="1" t="n">
        <v>950</v>
      </c>
    </row>
    <row r="4537" customFormat="false" ht="12.8" hidden="false" customHeight="false" outlineLevel="0" collapsed="false">
      <c r="A4537" s="1" t="str">
        <f aca="false">E4537&amp;" "&amp;F4537&amp;" "&amp;G4537&amp;" ("&amp;I4537&amp;")"</f>
        <v>2.MAQ.COL.0021 COLEIRO STEFANI D.34.5X125 14/10/2020 (BASSO)</v>
      </c>
      <c r="B4537" s="1" t="s">
        <v>4</v>
      </c>
      <c r="C4537" s="4" t="n">
        <f aca="false">P4537</f>
        <v>875</v>
      </c>
      <c r="D4537" s="4"/>
      <c r="E4537" s="0" t="s">
        <v>10297</v>
      </c>
      <c r="F4537" s="0" t="s">
        <v>10298</v>
      </c>
      <c r="G4537" s="3" t="s">
        <v>261</v>
      </c>
      <c r="H4537" s="0" t="n">
        <v>185</v>
      </c>
      <c r="I4537" s="0" t="s">
        <v>205</v>
      </c>
      <c r="J4537" s="0" t="n">
        <v>22051</v>
      </c>
      <c r="K4537" s="0"/>
      <c r="L4537" s="0" t="n">
        <v>0</v>
      </c>
      <c r="M4537" s="0" t="s">
        <v>1053</v>
      </c>
      <c r="N4537" s="0" t="n">
        <v>30</v>
      </c>
      <c r="O4537" s="0" t="n">
        <v>1332.4</v>
      </c>
      <c r="P4537" s="1" t="n">
        <v>875</v>
      </c>
    </row>
    <row r="4538" customFormat="false" ht="12.8" hidden="false" customHeight="false" outlineLevel="0" collapsed="false">
      <c r="A4538" s="1" t="str">
        <f aca="false">E4538&amp;" "&amp;F4538&amp;" "&amp;G4538&amp;" ("&amp;I4538&amp;")"</f>
        <v>2.MAQ.COM.0001 COMPRESSOR DE AR - MARCA SCHULZ 22/06/2021 (SCHULZ)</v>
      </c>
      <c r="B4538" s="1" t="s">
        <v>4</v>
      </c>
      <c r="C4538" s="4" t="n">
        <f aca="false">P4538</f>
        <v>716.036</v>
      </c>
      <c r="D4538" s="4"/>
      <c r="E4538" s="0" t="s">
        <v>10299</v>
      </c>
      <c r="F4538" s="0" t="s">
        <v>10300</v>
      </c>
      <c r="G4538" s="3" t="s">
        <v>1309</v>
      </c>
      <c r="H4538" s="0" t="n">
        <v>141777</v>
      </c>
      <c r="I4538" s="0" t="s">
        <v>10301</v>
      </c>
      <c r="J4538" s="0" t="n">
        <v>304681</v>
      </c>
      <c r="K4538" s="0"/>
      <c r="L4538" s="0" t="n">
        <v>1</v>
      </c>
      <c r="M4538" s="0" t="s">
        <v>558</v>
      </c>
      <c r="N4538" s="0" t="n">
        <v>10</v>
      </c>
      <c r="O4538" s="0" t="n">
        <v>138600</v>
      </c>
      <c r="P4538" s="1" t="n">
        <v>716.036</v>
      </c>
    </row>
    <row r="4539" customFormat="false" ht="12.8" hidden="false" customHeight="false" outlineLevel="0" collapsed="false">
      <c r="A4539" s="1" t="str">
        <f aca="false">E4539&amp;" "&amp;F4539&amp;" "&amp;G4539&amp;" ("&amp;I4539&amp;")"</f>
        <v>2.MAQ.COM.0002 COMUTADOR DELL XPS 8940 18/08/2021 (DELL COMP)</v>
      </c>
      <c r="B4539" s="1" t="s">
        <v>4</v>
      </c>
      <c r="C4539" s="4" t="n">
        <f aca="false">P4539</f>
        <v>1267.34</v>
      </c>
      <c r="D4539" s="4"/>
      <c r="E4539" s="0" t="s">
        <v>10302</v>
      </c>
      <c r="F4539" s="0" t="s">
        <v>10303</v>
      </c>
      <c r="G4539" s="3" t="s">
        <v>1812</v>
      </c>
      <c r="H4539" s="0" t="n">
        <v>142419</v>
      </c>
      <c r="I4539" s="0" t="s">
        <v>10304</v>
      </c>
      <c r="J4539" s="0" t="n">
        <v>3349027</v>
      </c>
      <c r="K4539" s="0"/>
      <c r="L4539" s="0" t="n">
        <v>1</v>
      </c>
      <c r="M4539" s="0" t="s">
        <v>6761</v>
      </c>
      <c r="N4539" s="0" t="n">
        <v>10</v>
      </c>
      <c r="O4539" s="0" t="n">
        <v>7895.01</v>
      </c>
      <c r="P4539" s="1" t="n">
        <v>1267.34</v>
      </c>
    </row>
    <row r="4540" customFormat="false" ht="12.8" hidden="false" customHeight="false" outlineLevel="0" collapsed="false">
      <c r="A4540" s="1" t="str">
        <f aca="false">E4540&amp;" "&amp;F4540&amp;" "&amp;G4540&amp;" ("&amp;I4540&amp;")"</f>
        <v>2.MAQ.CON.0001 CONJ. BASE HOMAG 30.5 X 65 X 69B22,5 31/01/2019 (BASSO)</v>
      </c>
      <c r="B4540" s="1" t="s">
        <v>4</v>
      </c>
      <c r="C4540" s="4" t="n">
        <f aca="false">P4540</f>
        <v>314.37</v>
      </c>
      <c r="D4540" s="4"/>
      <c r="E4540" s="0" t="s">
        <v>10305</v>
      </c>
      <c r="F4540" s="0" t="s">
        <v>10306</v>
      </c>
      <c r="G4540" s="3" t="s">
        <v>795</v>
      </c>
      <c r="H4540" s="0" t="n">
        <v>185</v>
      </c>
      <c r="I4540" s="0" t="s">
        <v>205</v>
      </c>
      <c r="J4540" s="0" t="n">
        <v>18761</v>
      </c>
      <c r="K4540" s="0"/>
      <c r="L4540" s="0" t="n">
        <v>0</v>
      </c>
      <c r="M4540" s="0" t="s">
        <v>14</v>
      </c>
      <c r="N4540" s="0" t="n">
        <v>50</v>
      </c>
      <c r="O4540" s="0" t="n">
        <v>1154</v>
      </c>
      <c r="P4540" s="1" t="n">
        <v>314.37</v>
      </c>
    </row>
    <row r="4541" customFormat="false" ht="12.8" hidden="false" customHeight="false" outlineLevel="0" collapsed="false">
      <c r="A4541" s="1" t="str">
        <f aca="false">E4541&amp;" "&amp;F4541&amp;" "&amp;G4541&amp;" ("&amp;I4541&amp;")"</f>
        <v>2.MAQ.CON.0002 CONJ. TOMADA DE 8 POLOS FEMEA - COLEIRO PRISCELL MASTERGAN J 27/02/2019 (PRISCELL)</v>
      </c>
      <c r="B4541" s="1" t="s">
        <v>4</v>
      </c>
      <c r="C4541" s="4" t="n">
        <f aca="false">P4541</f>
        <v>957</v>
      </c>
      <c r="D4541" s="4"/>
      <c r="E4541" s="0" t="s">
        <v>10307</v>
      </c>
      <c r="F4541" s="0" t="s">
        <v>10308</v>
      </c>
      <c r="G4541" s="3" t="s">
        <v>3769</v>
      </c>
      <c r="H4541" s="0" t="n">
        <v>6499</v>
      </c>
      <c r="I4541" s="0" t="s">
        <v>6996</v>
      </c>
      <c r="J4541" s="0" t="n">
        <v>15982</v>
      </c>
      <c r="K4541" s="0"/>
      <c r="L4541" s="0" t="n">
        <v>1</v>
      </c>
      <c r="M4541" s="0" t="s">
        <v>9</v>
      </c>
      <c r="N4541" s="0" t="n">
        <v>10</v>
      </c>
      <c r="O4541" s="0" t="n">
        <v>239.05</v>
      </c>
      <c r="P4541" s="1" t="n">
        <v>957</v>
      </c>
    </row>
    <row r="4542" customFormat="false" ht="12.8" hidden="false" customHeight="false" outlineLevel="0" collapsed="false">
      <c r="A4542" s="1" t="str">
        <f aca="false">E4542&amp;" "&amp;F4542&amp;" "&amp;G4542&amp;" ("&amp;I4542&amp;")"</f>
        <v>2.MAQ.CON.0004 CONJUNTO ENCOSTADOR DIREITO COD: F400X09- PECA PARA FURAD LI 05/07/2021 (LIDEAR)</v>
      </c>
      <c r="B4542" s="1" t="s">
        <v>4</v>
      </c>
      <c r="C4542" s="4" t="n">
        <f aca="false">P4542</f>
        <v>1099.45</v>
      </c>
      <c r="D4542" s="4"/>
      <c r="E4542" s="0" t="s">
        <v>10309</v>
      </c>
      <c r="F4542" s="0" t="s">
        <v>10310</v>
      </c>
      <c r="G4542" s="3" t="s">
        <v>1555</v>
      </c>
      <c r="H4542" s="0" t="n">
        <v>1537</v>
      </c>
      <c r="I4542" s="0" t="s">
        <v>541</v>
      </c>
      <c r="J4542" s="0" t="n">
        <v>12396</v>
      </c>
      <c r="K4542" s="0"/>
      <c r="L4542" s="0" t="n">
        <v>1</v>
      </c>
      <c r="M4542" s="0" t="s">
        <v>14</v>
      </c>
      <c r="N4542" s="0" t="n">
        <v>60</v>
      </c>
      <c r="O4542" s="0" t="n">
        <v>234.33</v>
      </c>
      <c r="P4542" s="1" t="n">
        <v>1099.45</v>
      </c>
    </row>
    <row r="4543" customFormat="false" ht="12.8" hidden="false" customHeight="false" outlineLevel="0" collapsed="false">
      <c r="A4543" s="1" t="str">
        <f aca="false">E4543&amp;" "&amp;F4543&amp;" "&amp;G4543&amp;" ("&amp;I4543&amp;")"</f>
        <v>2.MAQ.CON.0005 CONJUNTO ENCOSTADOR ESQUERDO COD: F400X10 - PECA PARA FURAD 05/07/2021 (LIDEAR)</v>
      </c>
      <c r="B4543" s="1" t="s">
        <v>4</v>
      </c>
      <c r="C4543" s="4" t="n">
        <f aca="false">P4543</f>
        <v>314.37</v>
      </c>
      <c r="D4543" s="4"/>
      <c r="E4543" s="0" t="s">
        <v>10311</v>
      </c>
      <c r="F4543" s="0" t="s">
        <v>10312</v>
      </c>
      <c r="G4543" s="3" t="s">
        <v>1555</v>
      </c>
      <c r="H4543" s="0" t="n">
        <v>1537</v>
      </c>
      <c r="I4543" s="0" t="s">
        <v>541</v>
      </c>
      <c r="J4543" s="0" t="n">
        <v>12396</v>
      </c>
      <c r="K4543" s="0"/>
      <c r="L4543" s="0" t="n">
        <v>1</v>
      </c>
      <c r="M4543" s="0" t="s">
        <v>14</v>
      </c>
      <c r="N4543" s="0" t="n">
        <v>90</v>
      </c>
      <c r="O4543" s="0" t="n">
        <v>234.33</v>
      </c>
      <c r="P4543" s="1" t="n">
        <v>314.37</v>
      </c>
    </row>
    <row r="4544" customFormat="false" ht="12.8" hidden="false" customHeight="false" outlineLevel="0" collapsed="false">
      <c r="A4544" s="1" t="str">
        <f aca="false">E4544&amp;" "&amp;F4544&amp;" "&amp;G4544&amp;" ("&amp;I4544&amp;")"</f>
        <v>2.MAQ.CON.0006 CONJUNTO ENCOSTADOR DIREITO COD: C001- PECA PARA LIDEAR F500 28/03/2022 (LIDEAR)</v>
      </c>
      <c r="B4544" s="1" t="s">
        <v>4</v>
      </c>
      <c r="C4544" s="4" t="n">
        <f aca="false">P4544</f>
        <v>1030</v>
      </c>
      <c r="D4544" s="4"/>
      <c r="E4544" s="0" t="s">
        <v>10313</v>
      </c>
      <c r="F4544" s="0" t="s">
        <v>10314</v>
      </c>
      <c r="G4544" s="3" t="s">
        <v>2914</v>
      </c>
      <c r="H4544" s="0" t="n">
        <v>1537</v>
      </c>
      <c r="I4544" s="0" t="s">
        <v>541</v>
      </c>
      <c r="J4544" s="0" t="n">
        <v>13232</v>
      </c>
      <c r="K4544" s="0"/>
      <c r="L4544" s="0" t="n">
        <v>1</v>
      </c>
      <c r="M4544" s="0" t="s">
        <v>14</v>
      </c>
      <c r="N4544" s="0" t="n">
        <v>90</v>
      </c>
      <c r="O4544" s="0" t="n">
        <v>105.5</v>
      </c>
      <c r="P4544" s="1" t="n">
        <v>1030</v>
      </c>
    </row>
    <row r="4545" customFormat="false" ht="12.8" hidden="false" customHeight="false" outlineLevel="0" collapsed="false">
      <c r="A4545" s="1" t="str">
        <f aca="false">E4545&amp;" "&amp;F4545&amp;" "&amp;G4545&amp;" ("&amp;I4545&amp;")"</f>
        <v>2.MAQ.CON.0007 CONJUNTO ENCOSTADOR ESQUERDO COD: C002- PECA PARA LIDEAR F50 28/03/2022 (LIDEAR)</v>
      </c>
      <c r="B4545" s="1" t="s">
        <v>4</v>
      </c>
      <c r="C4545" s="4" t="n">
        <f aca="false">P4545</f>
        <v>327.77</v>
      </c>
      <c r="D4545" s="4"/>
      <c r="E4545" s="0" t="s">
        <v>10315</v>
      </c>
      <c r="F4545" s="0" t="s">
        <v>10316</v>
      </c>
      <c r="G4545" s="3" t="s">
        <v>2914</v>
      </c>
      <c r="H4545" s="0" t="n">
        <v>1537</v>
      </c>
      <c r="I4545" s="0" t="s">
        <v>541</v>
      </c>
      <c r="J4545" s="0" t="n">
        <v>13232</v>
      </c>
      <c r="K4545" s="0"/>
      <c r="L4545" s="0" t="n">
        <v>1</v>
      </c>
      <c r="M4545" s="0" t="s">
        <v>14</v>
      </c>
      <c r="N4545" s="0" t="n">
        <v>100</v>
      </c>
      <c r="O4545" s="0" t="n">
        <v>109.73</v>
      </c>
      <c r="P4545" s="1" t="n">
        <v>327.77</v>
      </c>
    </row>
    <row r="4546" customFormat="false" ht="12.8" hidden="false" customHeight="false" outlineLevel="0" collapsed="false">
      <c r="A4546" s="1" t="str">
        <f aca="false">E4546&amp;" "&amp;F4546&amp;" "&amp;G4546&amp;" ("&amp;I4546&amp;")"</f>
        <v>2.MAQ.CON.0008 CONJUNTO LAMPADA DE LED PARA MAQUINA DE COSTURA GLOBAL 31/05/2019 (IMPEX01)</v>
      </c>
      <c r="B4546" s="1" t="s">
        <v>4</v>
      </c>
      <c r="C4546" s="4" t="n">
        <f aca="false">P4546</f>
        <v>1087.57</v>
      </c>
      <c r="D4546" s="4"/>
      <c r="E4546" s="0" t="s">
        <v>10317</v>
      </c>
      <c r="F4546" s="0" t="s">
        <v>10318</v>
      </c>
      <c r="G4546" s="3" t="s">
        <v>7975</v>
      </c>
      <c r="H4546" s="0" t="n">
        <v>18531</v>
      </c>
      <c r="I4546" s="0" t="s">
        <v>9854</v>
      </c>
      <c r="J4546" s="0" t="n">
        <v>52591</v>
      </c>
      <c r="K4546" s="0"/>
      <c r="L4546" s="0" t="n">
        <v>2</v>
      </c>
      <c r="M4546" s="0" t="s">
        <v>14</v>
      </c>
      <c r="N4546" s="0" t="n">
        <v>10</v>
      </c>
      <c r="O4546" s="0" t="n">
        <v>42</v>
      </c>
      <c r="P4546" s="1" t="n">
        <v>1087.57</v>
      </c>
    </row>
    <row r="4547" customFormat="false" ht="12.8" hidden="false" customHeight="false" outlineLevel="0" collapsed="false">
      <c r="A4547" s="1" t="str">
        <f aca="false">E4547&amp;" "&amp;F4547&amp;" "&amp;G4547&amp;" ("&amp;I4547&amp;")"</f>
        <v>2.MAQ.CON.0009 CONJUNTO BASE COLEIRO SCM 19X51X122 - CATALOGO BASSO 24/07/2019 (BASSO)</v>
      </c>
      <c r="B4547" s="1" t="s">
        <v>4</v>
      </c>
      <c r="C4547" s="4" t="n">
        <f aca="false">P4547</f>
        <v>1647.46</v>
      </c>
      <c r="D4547" s="4"/>
      <c r="E4547" s="0" t="s">
        <v>10319</v>
      </c>
      <c r="F4547" s="0" t="s">
        <v>10320</v>
      </c>
      <c r="G4547" s="3" t="s">
        <v>2486</v>
      </c>
      <c r="H4547" s="0" t="n">
        <v>185</v>
      </c>
      <c r="I4547" s="0" t="s">
        <v>205</v>
      </c>
      <c r="J4547" s="0" t="n">
        <v>19721</v>
      </c>
      <c r="K4547" s="0"/>
      <c r="L4547" s="0" t="n">
        <v>0</v>
      </c>
      <c r="M4547" s="0" t="s">
        <v>14</v>
      </c>
      <c r="N4547" s="0" t="n">
        <v>10</v>
      </c>
      <c r="O4547" s="0" t="n">
        <v>620</v>
      </c>
      <c r="P4547" s="1" t="n">
        <v>1647.46</v>
      </c>
    </row>
    <row r="4548" customFormat="false" ht="12.8" hidden="false" customHeight="false" outlineLevel="0" collapsed="false">
      <c r="A4548" s="1" t="str">
        <f aca="false">E4548&amp;" "&amp;F4548&amp;" "&amp;G4548&amp;" ("&amp;I4548&amp;")"</f>
        <v>2.MAQ.CON.0010 CONE DE ACABAMENTO CLIMATIZADOR JOAPE FORTALEZA 17/02/2021 (JOAPE)</v>
      </c>
      <c r="B4548" s="1" t="s">
        <v>4</v>
      </c>
      <c r="C4548" s="4" t="n">
        <f aca="false">P4548</f>
        <v>3065</v>
      </c>
      <c r="D4548" s="4"/>
      <c r="E4548" s="0" t="s">
        <v>10321</v>
      </c>
      <c r="F4548" s="0" t="s">
        <v>10322</v>
      </c>
      <c r="G4548" s="3" t="s">
        <v>3998</v>
      </c>
      <c r="H4548" s="0" t="n">
        <v>12292</v>
      </c>
      <c r="I4548" s="0" t="s">
        <v>1138</v>
      </c>
      <c r="J4548" s="0" t="n">
        <v>26200</v>
      </c>
      <c r="K4548" s="0"/>
      <c r="L4548" s="0" t="n">
        <v>1</v>
      </c>
      <c r="M4548" s="0" t="s">
        <v>14</v>
      </c>
      <c r="N4548" s="0" t="n">
        <v>10</v>
      </c>
      <c r="O4548" s="0" t="n">
        <v>23</v>
      </c>
      <c r="P4548" s="1" t="n">
        <v>3065</v>
      </c>
    </row>
    <row r="4549" customFormat="false" ht="12.8" hidden="false" customHeight="false" outlineLevel="0" collapsed="false">
      <c r="A4549" s="1" t="str">
        <f aca="false">E4549&amp;" "&amp;F4549&amp;" "&amp;G4549&amp;" ("&amp;I4549&amp;")"</f>
        <v>2.MAQ.CON.0011 CONJ ROTOR + MOTOR + FLANGE PARA CAP. 02 POLOS CARCACA 80 B 22/10/2019 (MAQUINPACK)</v>
      </c>
      <c r="B4549" s="1" t="s">
        <v>4</v>
      </c>
      <c r="C4549" s="4" t="n">
        <f aca="false">P4549</f>
        <v>171.11667</v>
      </c>
      <c r="D4549" s="4"/>
      <c r="E4549" s="0" t="s">
        <v>10323</v>
      </c>
      <c r="F4549" s="0" t="s">
        <v>10324</v>
      </c>
      <c r="G4549" s="3" t="s">
        <v>5432</v>
      </c>
      <c r="H4549" s="0" t="n">
        <v>8828</v>
      </c>
      <c r="I4549" s="0" t="s">
        <v>1723</v>
      </c>
      <c r="J4549" s="0" t="n">
        <v>9464</v>
      </c>
      <c r="K4549" s="0"/>
      <c r="L4549" s="0" t="n">
        <v>1</v>
      </c>
      <c r="M4549" s="0" t="s">
        <v>14</v>
      </c>
      <c r="N4549" s="0" t="n">
        <v>50</v>
      </c>
      <c r="O4549" s="0" t="n">
        <v>3942.5</v>
      </c>
      <c r="P4549" s="1" t="n">
        <v>171.11667</v>
      </c>
    </row>
    <row r="4550" customFormat="false" ht="12.8" hidden="false" customHeight="false" outlineLevel="0" collapsed="false">
      <c r="A4550" s="1" t="str">
        <f aca="false">E4550&amp;" "&amp;F4550&amp;" "&amp;G4550&amp;" ("&amp;I4550&amp;")"</f>
        <v>2.MAQ.CON.0012 CONEXAO EM L CAMOZZI 7522 6 - M5 - PECAS PARA LIXADEIRA 13/12/2019 (TECMATIC)</v>
      </c>
      <c r="B4550" s="1" t="s">
        <v>4</v>
      </c>
      <c r="C4550" s="4" t="n">
        <f aca="false">P4550</f>
        <v>1048.52</v>
      </c>
      <c r="D4550" s="4"/>
      <c r="E4550" s="0" t="s">
        <v>10325</v>
      </c>
      <c r="F4550" s="0" t="s">
        <v>10326</v>
      </c>
      <c r="G4550" s="3" t="s">
        <v>937</v>
      </c>
      <c r="H4550" s="0" t="n">
        <v>10425</v>
      </c>
      <c r="I4550" s="0" t="s">
        <v>349</v>
      </c>
      <c r="J4550" s="0" t="n">
        <v>83472</v>
      </c>
      <c r="K4550" s="0"/>
      <c r="L4550" s="0" t="n">
        <v>1</v>
      </c>
      <c r="M4550" s="0" t="s">
        <v>9</v>
      </c>
      <c r="N4550" s="0" t="n">
        <v>60</v>
      </c>
      <c r="O4550" s="0" t="n">
        <v>6.93</v>
      </c>
      <c r="P4550" s="1" t="n">
        <v>1048.52</v>
      </c>
    </row>
    <row r="4551" customFormat="false" ht="12.8" hidden="false" customHeight="false" outlineLevel="0" collapsed="false">
      <c r="A4551" s="1" t="str">
        <f aca="false">E4551&amp;" "&amp;F4551&amp;" "&amp;G4551&amp;" ("&amp;I4551&amp;")"</f>
        <v>2.MAQ.CON.0013 CONEXAO EM L CAMOZZI 7522 6-1/8 - PECAS PARA LIXADEIRA S 13/12/2019 (TECMATIC)</v>
      </c>
      <c r="B4551" s="1" t="s">
        <v>4</v>
      </c>
      <c r="C4551" s="4" t="n">
        <f aca="false">P4551</f>
        <v>666.68</v>
      </c>
      <c r="D4551" s="4"/>
      <c r="E4551" s="0" t="s">
        <v>10327</v>
      </c>
      <c r="F4551" s="0" t="s">
        <v>10328</v>
      </c>
      <c r="G4551" s="3" t="s">
        <v>937</v>
      </c>
      <c r="H4551" s="0" t="n">
        <v>10425</v>
      </c>
      <c r="I4551" s="0" t="s">
        <v>349</v>
      </c>
      <c r="J4551" s="0" t="n">
        <v>83472</v>
      </c>
      <c r="K4551" s="0"/>
      <c r="L4551" s="0" t="n">
        <v>1</v>
      </c>
      <c r="M4551" s="0" t="s">
        <v>9</v>
      </c>
      <c r="N4551" s="0" t="n">
        <v>110</v>
      </c>
      <c r="O4551" s="0" t="n">
        <v>8.88</v>
      </c>
      <c r="P4551" s="1" t="n">
        <v>666.68</v>
      </c>
    </row>
    <row r="4552" customFormat="false" ht="12.8" hidden="false" customHeight="false" outlineLevel="0" collapsed="false">
      <c r="A4552" s="1" t="str">
        <f aca="false">E4552&amp;" "&amp;F4552&amp;" "&amp;G4552&amp;" ("&amp;I4552&amp;")"</f>
        <v>2.MAQ.CON.0015 CONJUNTO EIXO PARA REDUTOR STM MJ-132 - PE€A PARA COLEIRO PR 29/10/2019 (PRISCELL)</v>
      </c>
      <c r="B4552" s="1" t="s">
        <v>4</v>
      </c>
      <c r="C4552" s="4" t="n">
        <f aca="false">P4552</f>
        <v>1261.93</v>
      </c>
      <c r="D4552" s="4"/>
      <c r="E4552" s="0" t="s">
        <v>10329</v>
      </c>
      <c r="F4552" s="0" t="s">
        <v>10330</v>
      </c>
      <c r="G4552" s="3" t="s">
        <v>5550</v>
      </c>
      <c r="H4552" s="0" t="n">
        <v>6499</v>
      </c>
      <c r="I4552" s="0" t="s">
        <v>6996</v>
      </c>
      <c r="J4552" s="0" t="n">
        <v>17009</v>
      </c>
      <c r="K4552" s="0"/>
      <c r="L4552" s="0" t="n">
        <v>1</v>
      </c>
      <c r="M4552" s="0" t="s">
        <v>9</v>
      </c>
      <c r="N4552" s="0" t="n">
        <v>10</v>
      </c>
      <c r="O4552" s="0" t="n">
        <v>346.15</v>
      </c>
      <c r="P4552" s="1" t="n">
        <v>1261.93</v>
      </c>
    </row>
    <row r="4553" customFormat="false" ht="12.8" hidden="false" customHeight="false" outlineLevel="0" collapsed="false">
      <c r="A4553" s="1" t="str">
        <f aca="false">E4553&amp;" "&amp;F4553&amp;" "&amp;G4553&amp;" ("&amp;I4553&amp;")"</f>
        <v>2.MAQ.CON.0016 CONJUNTO CAIXA ENGRENADA MORBIDELI 30/01/2020 (BASSO)</v>
      </c>
      <c r="B4553" s="1" t="s">
        <v>4</v>
      </c>
      <c r="C4553" s="4" t="n">
        <f aca="false">P4553</f>
        <v>13622.7</v>
      </c>
      <c r="D4553" s="4"/>
      <c r="E4553" s="0" t="s">
        <v>10331</v>
      </c>
      <c r="F4553" s="0" t="s">
        <v>10332</v>
      </c>
      <c r="G4553" s="3" t="s">
        <v>2476</v>
      </c>
      <c r="H4553" s="0" t="n">
        <v>185</v>
      </c>
      <c r="I4553" s="0" t="s">
        <v>205</v>
      </c>
      <c r="J4553" s="0" t="n">
        <v>20768</v>
      </c>
      <c r="K4553" s="0"/>
      <c r="L4553" s="0" t="n">
        <v>0</v>
      </c>
      <c r="M4553" s="0" t="s">
        <v>14</v>
      </c>
      <c r="N4553" s="0" t="n">
        <v>20</v>
      </c>
      <c r="O4553" s="0" t="n">
        <v>4750</v>
      </c>
      <c r="P4553" s="1" t="n">
        <v>13622.7</v>
      </c>
    </row>
    <row r="4554" customFormat="false" ht="12.8" hidden="false" customHeight="false" outlineLevel="0" collapsed="false">
      <c r="A4554" s="1" t="str">
        <f aca="false">E4554&amp;" "&amp;F4554&amp;" "&amp;G4554&amp;" ("&amp;I4554&amp;")"</f>
        <v>2.MAQ.CON.0017 CONTRA FACA PARA TESOURA ELETRONICA - ITEM 8 COD: 0377060344 04/05/2022 (TECMATIC)</v>
      </c>
      <c r="B4554" s="1" t="s">
        <v>4</v>
      </c>
      <c r="C4554" s="4" t="n">
        <f aca="false">P4554</f>
        <v>32638.1</v>
      </c>
      <c r="D4554" s="4"/>
      <c r="E4554" s="0" t="s">
        <v>10333</v>
      </c>
      <c r="F4554" s="0" t="s">
        <v>10334</v>
      </c>
      <c r="G4554" s="3" t="s">
        <v>1003</v>
      </c>
      <c r="H4554" s="0" t="n">
        <v>10425</v>
      </c>
      <c r="I4554" s="0" t="s">
        <v>349</v>
      </c>
      <c r="J4554" s="0" t="n">
        <v>106247</v>
      </c>
      <c r="K4554" s="0"/>
      <c r="L4554" s="0" t="n">
        <v>1</v>
      </c>
      <c r="M4554" s="0" t="s">
        <v>9</v>
      </c>
      <c r="N4554" s="0" t="n">
        <v>10</v>
      </c>
      <c r="O4554" s="0" t="n">
        <v>8290.02</v>
      </c>
      <c r="P4554" s="1" t="n">
        <v>32638.1</v>
      </c>
    </row>
    <row r="4555" customFormat="false" ht="12.8" hidden="false" customHeight="false" outlineLevel="0" collapsed="false">
      <c r="A4555" s="1" t="str">
        <f aca="false">E4555&amp;" "&amp;F4555&amp;" "&amp;G4555&amp;" ("&amp;I4555&amp;")"</f>
        <v>2.MAQ.CON.0018 CONJUNTO DESLIZANTE BIESSE16X28X250 DX 26/05/2020 (BASSO)</v>
      </c>
      <c r="B4555" s="1" t="s">
        <v>4</v>
      </c>
      <c r="C4555" s="4" t="n">
        <f aca="false">P4555</f>
        <v>1873.17</v>
      </c>
      <c r="D4555" s="4"/>
      <c r="E4555" s="0" t="s">
        <v>10335</v>
      </c>
      <c r="F4555" s="0" t="s">
        <v>10336</v>
      </c>
      <c r="G4555" s="3" t="s">
        <v>430</v>
      </c>
      <c r="H4555" s="0" t="n">
        <v>185</v>
      </c>
      <c r="I4555" s="0" t="s">
        <v>205</v>
      </c>
      <c r="J4555" s="0" t="n">
        <v>21242</v>
      </c>
      <c r="K4555" s="0"/>
      <c r="L4555" s="0" t="n">
        <v>0</v>
      </c>
      <c r="M4555" s="0" t="s">
        <v>14</v>
      </c>
      <c r="N4555" s="0" t="n">
        <v>10</v>
      </c>
      <c r="O4555" s="0" t="n">
        <v>1800</v>
      </c>
      <c r="P4555" s="1" t="n">
        <v>1873.17</v>
      </c>
    </row>
    <row r="4556" customFormat="false" ht="12.8" hidden="false" customHeight="false" outlineLevel="0" collapsed="false">
      <c r="A4556" s="1" t="str">
        <f aca="false">E4556&amp;" "&amp;F4556&amp;" "&amp;G4556&amp;" ("&amp;I4556&amp;")"</f>
        <v>2.MAQ.CON.0019 CONJUNTO LUBRIFIL PNEUMAX PARA SECCIONADORA TECMATIC SUPREMA 08/08/2020 (TECMATIC)</v>
      </c>
      <c r="B4556" s="1" t="s">
        <v>4</v>
      </c>
      <c r="C4556" s="4" t="n">
        <f aca="false">P4556</f>
        <v>1504.37</v>
      </c>
      <c r="D4556" s="4"/>
      <c r="E4556" s="0" t="s">
        <v>10337</v>
      </c>
      <c r="F4556" s="0" t="s">
        <v>10338</v>
      </c>
      <c r="G4556" s="3" t="s">
        <v>10339</v>
      </c>
      <c r="H4556" s="0" t="n">
        <v>10425</v>
      </c>
      <c r="I4556" s="0" t="s">
        <v>349</v>
      </c>
      <c r="J4556" s="0" t="n">
        <v>88456</v>
      </c>
      <c r="K4556" s="0"/>
      <c r="L4556" s="0" t="n">
        <v>1</v>
      </c>
      <c r="M4556" s="0" t="s">
        <v>9</v>
      </c>
      <c r="N4556" s="0" t="n">
        <v>20</v>
      </c>
      <c r="O4556" s="0" t="n">
        <v>1101.45</v>
      </c>
      <c r="P4556" s="1" t="n">
        <v>1504.37</v>
      </c>
    </row>
    <row r="4557" customFormat="false" ht="12.8" hidden="false" customHeight="false" outlineLevel="0" collapsed="false">
      <c r="A4557" s="1" t="str">
        <f aca="false">E4557&amp;" "&amp;F4557&amp;" "&amp;G4557&amp;" ("&amp;I4557&amp;")"</f>
        <v>2.MAQ.CON.0020 CONJUNTO DA BOMBA COLEIRO PRISCELL - MASTERGAN JR 09/11/2021 (PRISCELL)</v>
      </c>
      <c r="B4557" s="1" t="s">
        <v>4</v>
      </c>
      <c r="C4557" s="4" t="n">
        <f aca="false">P4557</f>
        <v>6808.15</v>
      </c>
      <c r="D4557" s="4"/>
      <c r="E4557" s="0" t="s">
        <v>10340</v>
      </c>
      <c r="F4557" s="0" t="s">
        <v>10341</v>
      </c>
      <c r="G4557" s="3" t="s">
        <v>1593</v>
      </c>
      <c r="H4557" s="0" t="n">
        <v>6499</v>
      </c>
      <c r="I4557" s="0" t="s">
        <v>6996</v>
      </c>
      <c r="J4557" s="0" t="n">
        <v>19774</v>
      </c>
      <c r="K4557" s="0"/>
      <c r="L4557" s="0" t="n">
        <v>1</v>
      </c>
      <c r="M4557" s="0" t="s">
        <v>9</v>
      </c>
      <c r="N4557" s="0" t="n">
        <v>10</v>
      </c>
      <c r="O4557" s="0" t="n">
        <v>5747.36</v>
      </c>
      <c r="P4557" s="1" t="n">
        <v>6808.15</v>
      </c>
    </row>
    <row r="4558" customFormat="false" ht="12.8" hidden="false" customHeight="false" outlineLevel="0" collapsed="false">
      <c r="A4558" s="1" t="str">
        <f aca="false">E4558&amp;" "&amp;F4558&amp;" "&amp;G4558&amp;" ("&amp;I4558&amp;")"</f>
        <v>2.MAQ.CON.0021 CONJUNTO P/ REPOSICAOESM BOSCH 08/07/2020 (STEDILE 2)</v>
      </c>
      <c r="B4558" s="1" t="s">
        <v>4</v>
      </c>
      <c r="C4558" s="4" t="n">
        <f aca="false">P4558</f>
        <v>8751.12</v>
      </c>
      <c r="D4558" s="4"/>
      <c r="E4558" s="0" t="s">
        <v>10342</v>
      </c>
      <c r="F4558" s="0" t="s">
        <v>10343</v>
      </c>
      <c r="G4558" s="3" t="s">
        <v>9871</v>
      </c>
      <c r="H4558" s="0" t="n">
        <v>129587</v>
      </c>
      <c r="I4558" s="0" t="s">
        <v>455</v>
      </c>
      <c r="J4558" s="0" t="n">
        <v>7138</v>
      </c>
      <c r="K4558" s="0"/>
      <c r="L4558" s="0" t="n">
        <v>0</v>
      </c>
      <c r="M4558" s="0" t="s">
        <v>14</v>
      </c>
      <c r="N4558" s="0" t="n">
        <v>30</v>
      </c>
      <c r="O4558" s="0" t="n">
        <v>10.94</v>
      </c>
      <c r="P4558" s="1" t="n">
        <v>8751.12</v>
      </c>
    </row>
    <row r="4559" customFormat="false" ht="12.8" hidden="false" customHeight="false" outlineLevel="0" collapsed="false">
      <c r="A4559" s="1" t="str">
        <f aca="false">E4559&amp;" "&amp;F4559&amp;" "&amp;G4559&amp;" ("&amp;I4559&amp;")"</f>
        <v>2.MAQ.CON.0022 CONTROLE REMOTO DAIKIN SEM FIO AR CONDICIONADO K7 DAIKIN 12/08/2020 (FRIOVIX)</v>
      </c>
      <c r="B4559" s="1" t="s">
        <v>4</v>
      </c>
      <c r="C4559" s="4" t="n">
        <f aca="false">P4559</f>
        <v>1765</v>
      </c>
      <c r="D4559" s="4"/>
      <c r="E4559" s="0" t="s">
        <v>10344</v>
      </c>
      <c r="F4559" s="0" t="s">
        <v>10345</v>
      </c>
      <c r="G4559" s="3" t="s">
        <v>9300</v>
      </c>
      <c r="H4559" s="0" t="n">
        <v>138633</v>
      </c>
      <c r="I4559" s="0" t="s">
        <v>7952</v>
      </c>
      <c r="J4559" s="0" t="n">
        <v>373192</v>
      </c>
      <c r="K4559" s="0"/>
      <c r="L4559" s="0" t="n">
        <v>1</v>
      </c>
      <c r="M4559" s="0" t="s">
        <v>6761</v>
      </c>
      <c r="N4559" s="0" t="n">
        <v>10</v>
      </c>
      <c r="O4559" s="0" t="n">
        <v>592.83</v>
      </c>
      <c r="P4559" s="1" t="n">
        <v>1765</v>
      </c>
    </row>
    <row r="4560" customFormat="false" ht="12.8" hidden="false" customHeight="false" outlineLevel="0" collapsed="false">
      <c r="A4560" s="1" t="str">
        <f aca="false">E4560&amp;" "&amp;F4560&amp;" "&amp;G4560&amp;" ("&amp;I4560&amp;")"</f>
        <v>2.MAQ.CON.0023 CONTATO NC RMQ16 E01COD. 090401 19/09/2020 (SPM MAQUINAS)</v>
      </c>
      <c r="B4560" s="1" t="s">
        <v>4</v>
      </c>
      <c r="C4560" s="4" t="n">
        <f aca="false">P4560</f>
        <v>1616.8</v>
      </c>
      <c r="D4560" s="4"/>
      <c r="E4560" s="0" t="s">
        <v>10346</v>
      </c>
      <c r="F4560" s="0" t="s">
        <v>10347</v>
      </c>
      <c r="G4560" s="3" t="s">
        <v>9847</v>
      </c>
      <c r="H4560" s="0" t="n">
        <v>141404</v>
      </c>
      <c r="I4560" s="0" t="s">
        <v>5872</v>
      </c>
      <c r="J4560" s="0" t="n">
        <v>104</v>
      </c>
      <c r="K4560" s="0"/>
      <c r="L4560" s="0" t="n">
        <v>1</v>
      </c>
      <c r="M4560" s="0" t="s">
        <v>9</v>
      </c>
      <c r="N4560" s="0" t="n">
        <v>40</v>
      </c>
      <c r="O4560" s="0" t="n">
        <v>46</v>
      </c>
      <c r="P4560" s="1" t="n">
        <v>1616.8</v>
      </c>
    </row>
    <row r="4561" customFormat="false" ht="12.8" hidden="false" customHeight="false" outlineLevel="0" collapsed="false">
      <c r="A4561" s="1" t="str">
        <f aca="false">E4561&amp;" "&amp;F4561&amp;" "&amp;G4561&amp;" ("&amp;I4561&amp;")"</f>
        <v>2.MAQ.CON.0024 CONTATO NC RMQ16 E01COD. 090351 19/09/2020 (SPM MAQUINAS)</v>
      </c>
      <c r="B4561" s="1" t="s">
        <v>4</v>
      </c>
      <c r="C4561" s="4" t="n">
        <f aca="false">P4561</f>
        <v>8400.95</v>
      </c>
      <c r="D4561" s="4"/>
      <c r="E4561" s="0" t="s">
        <v>10348</v>
      </c>
      <c r="F4561" s="0" t="s">
        <v>10349</v>
      </c>
      <c r="G4561" s="3" t="s">
        <v>9847</v>
      </c>
      <c r="H4561" s="0" t="n">
        <v>141404</v>
      </c>
      <c r="I4561" s="0" t="s">
        <v>5872</v>
      </c>
      <c r="J4561" s="0" t="n">
        <v>104</v>
      </c>
      <c r="K4561" s="0"/>
      <c r="L4561" s="0" t="n">
        <v>1</v>
      </c>
      <c r="M4561" s="0" t="s">
        <v>9</v>
      </c>
      <c r="N4561" s="0" t="n">
        <v>30</v>
      </c>
      <c r="O4561" s="0" t="n">
        <v>45</v>
      </c>
      <c r="P4561" s="1" t="n">
        <v>8400.95</v>
      </c>
    </row>
    <row r="4562" customFormat="false" ht="12.8" hidden="false" customHeight="false" outlineLevel="0" collapsed="false">
      <c r="A4562" s="1" t="str">
        <f aca="false">E4562&amp;" "&amp;F4562&amp;" "&amp;G4562&amp;" ("&amp;I4562&amp;")"</f>
        <v>2.MAQ.CON.0025 INVERSOR DE FREQUENCIA CFW300 220/240V 0,75KW 12/05/2022 (AUTOMASUL 2)</v>
      </c>
      <c r="B4562" s="1" t="s">
        <v>4</v>
      </c>
      <c r="C4562" s="4" t="n">
        <f aca="false">P4562</f>
        <v>1348.74</v>
      </c>
      <c r="D4562" s="4"/>
      <c r="E4562" s="0" t="s">
        <v>10350</v>
      </c>
      <c r="F4562" s="0" t="s">
        <v>10351</v>
      </c>
      <c r="G4562" s="3" t="s">
        <v>1041</v>
      </c>
      <c r="H4562" s="0" t="n">
        <v>12819</v>
      </c>
      <c r="I4562" s="0" t="s">
        <v>687</v>
      </c>
      <c r="J4562" s="0" t="n">
        <v>149823</v>
      </c>
      <c r="K4562" s="0"/>
      <c r="L4562" s="0" t="n">
        <v>0</v>
      </c>
      <c r="M4562" s="0" t="s">
        <v>136</v>
      </c>
      <c r="N4562" s="0" t="n">
        <v>70</v>
      </c>
      <c r="O4562" s="0" t="n">
        <v>866.11</v>
      </c>
      <c r="P4562" s="1" t="n">
        <v>1348.74</v>
      </c>
    </row>
    <row r="4563" customFormat="false" ht="12.8" hidden="false" customHeight="false" outlineLevel="0" collapsed="false">
      <c r="A4563" s="1" t="str">
        <f aca="false">E4563&amp;" "&amp;F4563&amp;" "&amp;G4563&amp;" ("&amp;I4563&amp;")"</f>
        <v>2.MAQ.CON.0026 CONEXAO RETA MACHO 6X1/4 06/11/2020 (WERK SCHOT)</v>
      </c>
      <c r="B4563" s="1" t="s">
        <v>4</v>
      </c>
      <c r="C4563" s="4" t="n">
        <f aca="false">P4563</f>
        <v>5367.27</v>
      </c>
      <c r="D4563" s="4"/>
      <c r="E4563" s="0" t="s">
        <v>10352</v>
      </c>
      <c r="F4563" s="0" t="s">
        <v>10353</v>
      </c>
      <c r="G4563" s="3" t="s">
        <v>802</v>
      </c>
      <c r="H4563" s="0" t="n">
        <v>141548</v>
      </c>
      <c r="I4563" s="0" t="s">
        <v>3881</v>
      </c>
      <c r="J4563" s="0" t="n">
        <v>6263</v>
      </c>
      <c r="K4563" s="0"/>
      <c r="L4563" s="0" t="n">
        <v>1</v>
      </c>
      <c r="M4563" s="0" t="s">
        <v>14</v>
      </c>
      <c r="N4563" s="0" t="n">
        <v>90</v>
      </c>
      <c r="O4563" s="0" t="n">
        <v>4.78</v>
      </c>
      <c r="P4563" s="1" t="n">
        <v>5367.27</v>
      </c>
    </row>
    <row r="4564" customFormat="false" ht="12.8" hidden="false" customHeight="false" outlineLevel="0" collapsed="false">
      <c r="A4564" s="1" t="str">
        <f aca="false">E4564&amp;" "&amp;F4564&amp;" "&amp;G4564&amp;" ("&amp;I4564&amp;")"</f>
        <v>2.MAQ.CON.0027 CONEX CURV 90F GIRAT UNIV FG 1- PECA PARA BOMBA CMBP2 CRIPP 27/10/2020 (CRIPPA SP)</v>
      </c>
      <c r="B4564" s="1" t="s">
        <v>4</v>
      </c>
      <c r="C4564" s="4" t="n">
        <f aca="false">P4564</f>
        <v>7253.45</v>
      </c>
      <c r="D4564" s="4"/>
      <c r="E4564" s="0" t="s">
        <v>10354</v>
      </c>
      <c r="F4564" s="0" t="s">
        <v>10355</v>
      </c>
      <c r="G4564" s="3" t="s">
        <v>9921</v>
      </c>
      <c r="H4564" s="0" t="n">
        <v>141085</v>
      </c>
      <c r="I4564" s="0" t="s">
        <v>1420</v>
      </c>
      <c r="J4564" s="0" t="n">
        <v>1081</v>
      </c>
      <c r="K4564" s="0"/>
      <c r="L4564" s="0" t="n">
        <v>1</v>
      </c>
      <c r="M4564" s="0" t="s">
        <v>9</v>
      </c>
      <c r="N4564" s="0" t="n">
        <v>20</v>
      </c>
      <c r="O4564" s="0" t="n">
        <v>45.86</v>
      </c>
      <c r="P4564" s="1" t="n">
        <v>7253.45</v>
      </c>
    </row>
    <row r="4565" customFormat="false" ht="12.8" hidden="false" customHeight="false" outlineLevel="0" collapsed="false">
      <c r="A4565" s="1" t="str">
        <f aca="false">E4565&amp;" "&amp;F4565&amp;" "&amp;G4565&amp;" ("&amp;I4565&amp;")"</f>
        <v>2.MAQ.CON.0028 CONTRA FACAS PARA PICADOR P-20 20/09/2021 (MAIK MAQ)</v>
      </c>
      <c r="B4565" s="1" t="s">
        <v>4</v>
      </c>
      <c r="C4565" s="4" t="n">
        <f aca="false">P4565</f>
        <v>2679.29</v>
      </c>
      <c r="D4565" s="4"/>
      <c r="E4565" s="0" t="s">
        <v>10356</v>
      </c>
      <c r="F4565" s="0" t="s">
        <v>10357</v>
      </c>
      <c r="G4565" s="3" t="s">
        <v>1323</v>
      </c>
      <c r="H4565" s="0" t="n">
        <v>32670</v>
      </c>
      <c r="I4565" s="0" t="s">
        <v>10358</v>
      </c>
      <c r="J4565" s="0" t="n">
        <v>123499</v>
      </c>
      <c r="K4565" s="0"/>
      <c r="L4565" s="0" t="n">
        <v>1</v>
      </c>
      <c r="M4565" s="0" t="s">
        <v>9</v>
      </c>
      <c r="N4565" s="0" t="n">
        <v>10</v>
      </c>
      <c r="O4565" s="0" t="n">
        <v>750</v>
      </c>
      <c r="P4565" s="1" t="n">
        <v>2679.29</v>
      </c>
    </row>
    <row r="4566" customFormat="false" ht="12.8" hidden="false" customHeight="false" outlineLevel="0" collapsed="false">
      <c r="A4566" s="1" t="str">
        <f aca="false">E4566&amp;" "&amp;F4566&amp;" "&amp;G4566&amp;" ("&amp;I4566&amp;")"</f>
        <v>2.MAQ.CON.0029 CONTRA ROLO 62.51.02.106 -PECAS PARA TUV130TMACLINEA 16/04/2021 (MACLINEA)</v>
      </c>
      <c r="B4566" s="1" t="s">
        <v>4</v>
      </c>
      <c r="C4566" s="4" t="n">
        <f aca="false">P4566</f>
        <v>12775.8</v>
      </c>
      <c r="D4566" s="4"/>
      <c r="E4566" s="0" t="s">
        <v>10359</v>
      </c>
      <c r="F4566" s="0" t="s">
        <v>10360</v>
      </c>
      <c r="G4566" s="3" t="s">
        <v>1915</v>
      </c>
      <c r="H4566" s="0" t="n">
        <v>4679</v>
      </c>
      <c r="I4566" s="0" t="s">
        <v>1445</v>
      </c>
      <c r="J4566" s="0" t="n">
        <v>39907</v>
      </c>
      <c r="K4566" s="0"/>
      <c r="L4566" s="0" t="n">
        <v>1</v>
      </c>
      <c r="M4566" s="0" t="s">
        <v>9</v>
      </c>
      <c r="N4566" s="0" t="n">
        <v>40</v>
      </c>
      <c r="O4566" s="0" t="n">
        <v>3284.25</v>
      </c>
      <c r="P4566" s="1" t="n">
        <v>12775.8</v>
      </c>
    </row>
    <row r="4567" customFormat="false" ht="12.8" hidden="false" customHeight="false" outlineLevel="0" collapsed="false">
      <c r="A4567" s="1" t="str">
        <f aca="false">E4567&amp;" "&amp;F4567&amp;" "&amp;G4567&amp;" ("&amp;I4567&amp;")"</f>
        <v>2.MAQ.CON.0031 CONJ. 2 ENGRENAGENS CONICAS ESQ. C/ RISCO-PECAS PARA CABEC 13/09/2021 (GATI)</v>
      </c>
      <c r="B4567" s="1" t="s">
        <v>4</v>
      </c>
      <c r="C4567" s="4" t="n">
        <f aca="false">P4567</f>
        <v>9698.36</v>
      </c>
      <c r="D4567" s="4"/>
      <c r="E4567" s="0" t="s">
        <v>10361</v>
      </c>
      <c r="F4567" s="0" t="s">
        <v>10362</v>
      </c>
      <c r="G4567" s="3" t="s">
        <v>855</v>
      </c>
      <c r="H4567" s="0" t="n">
        <v>724</v>
      </c>
      <c r="I4567" s="0" t="s">
        <v>222</v>
      </c>
      <c r="J4567" s="0" t="n">
        <v>16606</v>
      </c>
      <c r="K4567" s="0"/>
      <c r="L4567" s="0" t="n">
        <v>1</v>
      </c>
      <c r="M4567" s="0" t="s">
        <v>14</v>
      </c>
      <c r="N4567" s="0" t="n">
        <v>250</v>
      </c>
      <c r="O4567" s="0" t="n">
        <v>2366.07</v>
      </c>
      <c r="P4567" s="1" t="n">
        <v>9698.36</v>
      </c>
    </row>
    <row r="4568" customFormat="false" ht="12.8" hidden="false" customHeight="false" outlineLevel="0" collapsed="false">
      <c r="A4568" s="1" t="str">
        <f aca="false">E4568&amp;" "&amp;F4568&amp;" "&amp;G4568&amp;" ("&amp;I4568&amp;")"</f>
        <v>2.MAQ.CON.0032 CONTROLADOR LOGICO PROGRAMAVEL PLC300BP H3 19/11/2021 (CRIPPA ASSIS)</v>
      </c>
      <c r="B4568" s="1" t="s">
        <v>4</v>
      </c>
      <c r="C4568" s="4" t="n">
        <f aca="false">P4568</f>
        <v>3463.8</v>
      </c>
      <c r="D4568" s="4"/>
      <c r="E4568" s="0" t="s">
        <v>10363</v>
      </c>
      <c r="F4568" s="0" t="s">
        <v>10364</v>
      </c>
      <c r="G4568" s="3" t="s">
        <v>2270</v>
      </c>
      <c r="H4568" s="0" t="n">
        <v>142345</v>
      </c>
      <c r="I4568" s="0" t="s">
        <v>140</v>
      </c>
      <c r="J4568" s="0" t="n">
        <v>782</v>
      </c>
      <c r="K4568" s="0"/>
      <c r="L4568" s="0" t="n">
        <v>1</v>
      </c>
      <c r="M4568" s="0" t="s">
        <v>9</v>
      </c>
      <c r="N4568" s="0" t="n">
        <v>10</v>
      </c>
      <c r="O4568" s="0" t="n">
        <v>3010.01</v>
      </c>
      <c r="P4568" s="1" t="n">
        <v>3463.8</v>
      </c>
    </row>
    <row r="4569" customFormat="false" ht="12.8" hidden="false" customHeight="false" outlineLevel="0" collapsed="false">
      <c r="A4569" s="1" t="str">
        <f aca="false">E4569&amp;" "&amp;F4569&amp;" "&amp;G4569&amp;" ("&amp;I4569&amp;")"</f>
        <v>2.MAQ.CON.0033 CONTATOR TRIPOLAR 17A 1NA+1NF 220V 3RT20251AN20 25/03/2022 (ECO AUTOM 2)</v>
      </c>
      <c r="B4569" s="1" t="s">
        <v>4</v>
      </c>
      <c r="C4569" s="4" t="n">
        <f aca="false">P4569</f>
        <v>3313.13</v>
      </c>
      <c r="D4569" s="4"/>
      <c r="E4569" s="0" t="s">
        <v>10365</v>
      </c>
      <c r="F4569" s="0" t="s">
        <v>10366</v>
      </c>
      <c r="G4569" s="3" t="s">
        <v>5679</v>
      </c>
      <c r="H4569" s="0" t="n">
        <v>129053</v>
      </c>
      <c r="I4569" s="0" t="s">
        <v>760</v>
      </c>
      <c r="J4569" s="0" t="n">
        <v>49924</v>
      </c>
      <c r="K4569" s="0"/>
      <c r="L4569" s="0" t="n">
        <v>1</v>
      </c>
      <c r="M4569" s="0" t="s">
        <v>9</v>
      </c>
      <c r="N4569" s="0" t="n">
        <v>10</v>
      </c>
      <c r="O4569" s="0" t="n">
        <v>158.09</v>
      </c>
      <c r="P4569" s="1" t="n">
        <v>3313.13</v>
      </c>
    </row>
    <row r="4570" customFormat="false" ht="12.8" hidden="false" customHeight="false" outlineLevel="0" collapsed="false">
      <c r="A4570" s="1" t="str">
        <f aca="false">E4570&amp;" "&amp;F4570&amp;" "&amp;G4570&amp;" ("&amp;I4570&amp;")"</f>
        <v>2.MAQ.COP.0002 COPO COMPLETO PARA LUBRIFICADOR SERIE MC G3/8-1/2 - CAMOZZI 10/09/2019 (ATI BRASIL)</v>
      </c>
      <c r="B4570" s="1" t="s">
        <v>4</v>
      </c>
      <c r="C4570" s="4" t="n">
        <f aca="false">P4570</f>
        <v>900</v>
      </c>
      <c r="D4570" s="4"/>
      <c r="E4570" s="0" t="s">
        <v>10367</v>
      </c>
      <c r="F4570" s="0" t="s">
        <v>10368</v>
      </c>
      <c r="G4570" s="3" t="s">
        <v>8993</v>
      </c>
      <c r="H4570" s="0" t="n">
        <v>19994</v>
      </c>
      <c r="I4570" s="0" t="s">
        <v>197</v>
      </c>
      <c r="J4570" s="0" t="n">
        <v>47890</v>
      </c>
      <c r="K4570" s="0"/>
      <c r="L4570" s="0" t="n">
        <v>1</v>
      </c>
      <c r="M4570" s="0" t="s">
        <v>14</v>
      </c>
      <c r="N4570" s="0" t="n">
        <v>10</v>
      </c>
      <c r="O4570" s="0" t="n">
        <v>89.1</v>
      </c>
      <c r="P4570" s="1" t="n">
        <v>900</v>
      </c>
    </row>
    <row r="4571" customFormat="false" ht="12.8" hidden="false" customHeight="false" outlineLevel="0" collapsed="false">
      <c r="A4571" s="1" t="str">
        <f aca="false">E4571&amp;" "&amp;F4571&amp;" "&amp;G4571&amp;" ("&amp;I4571&amp;")"</f>
        <v>2.MAQ.COP.0003 COPO DO INJETOR - GERADOR STEMAC 08/10/2020 (CUMMINS)</v>
      </c>
      <c r="B4571" s="1" t="s">
        <v>4</v>
      </c>
      <c r="C4571" s="4" t="n">
        <f aca="false">P4571</f>
        <v>851.49</v>
      </c>
      <c r="D4571" s="4"/>
      <c r="E4571" s="0" t="s">
        <v>10369</v>
      </c>
      <c r="F4571" s="0" t="s">
        <v>10370</v>
      </c>
      <c r="G4571" s="3" t="s">
        <v>6404</v>
      </c>
      <c r="H4571" s="0" t="n">
        <v>13013</v>
      </c>
      <c r="I4571" s="0" t="s">
        <v>218</v>
      </c>
      <c r="J4571" s="0" t="n">
        <v>278946</v>
      </c>
      <c r="K4571" s="0"/>
      <c r="L4571" s="0" t="n">
        <v>3</v>
      </c>
      <c r="M4571" s="0" t="s">
        <v>14</v>
      </c>
      <c r="N4571" s="0" t="n">
        <v>60</v>
      </c>
      <c r="O4571" s="0" t="n">
        <v>452.93</v>
      </c>
      <c r="P4571" s="1" t="n">
        <v>851.49</v>
      </c>
    </row>
    <row r="4572" customFormat="false" ht="12.8" hidden="false" customHeight="false" outlineLevel="0" collapsed="false">
      <c r="A4572" s="1" t="str">
        <f aca="false">E4572&amp;" "&amp;F4572&amp;" "&amp;G4572&amp;" ("&amp;I4572&amp;")"</f>
        <v>2.MAQ.COP.0004 COPIA DO COLEIRO ITEM 7 PECA: 302096 - PECA PARACOLADEIRA D 14/04/2020 (TECMATIC)</v>
      </c>
      <c r="B4572" s="1" t="s">
        <v>4</v>
      </c>
      <c r="C4572" s="4" t="n">
        <f aca="false">P4572</f>
        <v>1226.21</v>
      </c>
      <c r="D4572" s="4"/>
      <c r="E4572" s="0" t="s">
        <v>10371</v>
      </c>
      <c r="F4572" s="0" t="s">
        <v>10372</v>
      </c>
      <c r="G4572" s="3" t="s">
        <v>1069</v>
      </c>
      <c r="H4572" s="0" t="n">
        <v>10425</v>
      </c>
      <c r="I4572" s="0" t="s">
        <v>349</v>
      </c>
      <c r="J4572" s="0" t="n">
        <v>85932</v>
      </c>
      <c r="K4572" s="0"/>
      <c r="L4572" s="0" t="n">
        <v>1</v>
      </c>
      <c r="M4572" s="0" t="s">
        <v>9</v>
      </c>
      <c r="N4572" s="0" t="n">
        <v>30</v>
      </c>
      <c r="O4572" s="0" t="n">
        <v>204.1</v>
      </c>
      <c r="P4572" s="1" t="n">
        <v>1226.21</v>
      </c>
    </row>
    <row r="4573" customFormat="false" ht="12.8" hidden="false" customHeight="false" outlineLevel="0" collapsed="false">
      <c r="A4573" s="1" t="str">
        <f aca="false">E4573&amp;" "&amp;F4573&amp;" "&amp;G4573&amp;" ("&amp;I4573&amp;")"</f>
        <v>2.MAQ.COP.0005 COPIADOR PAG.: M196200060- PECA PARA COLADEIRA ESQUADRA BOR 01/04/2021 (TECMATIC)</v>
      </c>
      <c r="B4573" s="1" t="s">
        <v>4</v>
      </c>
      <c r="C4573" s="4" t="n">
        <f aca="false">P4573</f>
        <v>479</v>
      </c>
      <c r="D4573" s="4"/>
      <c r="E4573" s="0" t="s">
        <v>10373</v>
      </c>
      <c r="F4573" s="0" t="s">
        <v>10374</v>
      </c>
      <c r="G4573" s="3" t="s">
        <v>1365</v>
      </c>
      <c r="H4573" s="0" t="n">
        <v>10425</v>
      </c>
      <c r="I4573" s="0" t="s">
        <v>349</v>
      </c>
      <c r="J4573" s="0" t="n">
        <v>94649</v>
      </c>
      <c r="K4573" s="0"/>
      <c r="L4573" s="0" t="n">
        <v>1</v>
      </c>
      <c r="M4573" s="0" t="s">
        <v>9</v>
      </c>
      <c r="N4573" s="0" t="n">
        <v>10</v>
      </c>
      <c r="O4573" s="0" t="n">
        <v>1567.22</v>
      </c>
      <c r="P4573" s="1" t="n">
        <v>479</v>
      </c>
    </row>
    <row r="4574" customFormat="false" ht="12.8" hidden="false" customHeight="false" outlineLevel="0" collapsed="false">
      <c r="A4574" s="1" t="str">
        <f aca="false">E4574&amp;" "&amp;F4574&amp;" "&amp;G4574&amp;" ("&amp;I4574&amp;")"</f>
        <v>2.MAQ.COR.0001 CORREIA CORRUGADA 5MM PARA ALIMENTADOR DA LINHA DE PINTURA U 29/04/2019 (BG COMERCIO2)</v>
      </c>
      <c r="B4574" s="1" t="s">
        <v>4</v>
      </c>
      <c r="C4574" s="4" t="n">
        <f aca="false">P4574</f>
        <v>366</v>
      </c>
      <c r="D4574" s="4"/>
      <c r="E4574" s="0" t="s">
        <v>10375</v>
      </c>
      <c r="F4574" s="0" t="s">
        <v>10376</v>
      </c>
      <c r="G4574" s="3" t="s">
        <v>1123</v>
      </c>
      <c r="H4574" s="0" t="n">
        <v>133683</v>
      </c>
      <c r="I4574" s="0" t="s">
        <v>1164</v>
      </c>
      <c r="J4574" s="0" t="n">
        <v>571</v>
      </c>
      <c r="K4574" s="0"/>
      <c r="L4574" s="0" t="n">
        <v>1</v>
      </c>
      <c r="M4574" s="0" t="s">
        <v>14</v>
      </c>
      <c r="N4574" s="0" t="n">
        <v>10</v>
      </c>
      <c r="O4574" s="0" t="n">
        <v>1158.94</v>
      </c>
      <c r="P4574" s="1" t="n">
        <v>366</v>
      </c>
    </row>
    <row r="4575" customFormat="false" ht="12.8" hidden="false" customHeight="false" outlineLevel="0" collapsed="false">
      <c r="A4575" s="1" t="str">
        <f aca="false">E4575&amp;" "&amp;F4575&amp;" "&amp;G4575&amp;" ("&amp;I4575&amp;")"</f>
        <v>2.MAQ.COR.0002 CORREIA CORRUGADA 5MM PARA ALIMENTADOR DA ESQUADRA BORDA 29/04/2019 (BG COMERCIO2)</v>
      </c>
      <c r="B4575" s="1" t="s">
        <v>4</v>
      </c>
      <c r="C4575" s="4" t="n">
        <f aca="false">P4575</f>
        <v>1790</v>
      </c>
      <c r="D4575" s="4"/>
      <c r="E4575" s="0" t="s">
        <v>10377</v>
      </c>
      <c r="F4575" s="0" t="s">
        <v>10378</v>
      </c>
      <c r="G4575" s="3" t="s">
        <v>1123</v>
      </c>
      <c r="H4575" s="0" t="n">
        <v>133683</v>
      </c>
      <c r="I4575" s="0" t="s">
        <v>1164</v>
      </c>
      <c r="J4575" s="0" t="n">
        <v>571</v>
      </c>
      <c r="K4575" s="0"/>
      <c r="L4575" s="0" t="n">
        <v>1</v>
      </c>
      <c r="M4575" s="0" t="s">
        <v>14</v>
      </c>
      <c r="N4575" s="0" t="n">
        <v>20</v>
      </c>
      <c r="O4575" s="0" t="n">
        <v>556.16</v>
      </c>
      <c r="P4575" s="1" t="n">
        <v>1790</v>
      </c>
    </row>
    <row r="4576" customFormat="false" ht="12.8" hidden="false" customHeight="false" outlineLevel="0" collapsed="false">
      <c r="A4576" s="1" t="str">
        <f aca="false">E4576&amp;" "&amp;F4576&amp;" "&amp;G4576&amp;" ("&amp;I4576&amp;")"</f>
        <v>2.MAQ.COR.0004 CORREIA 6 X 10 X 1760 ITEM:28 COD:1COR011 - PECA PARA FURADE 10/12/2020 (LIDEAR)</v>
      </c>
      <c r="B4576" s="1" t="s">
        <v>4</v>
      </c>
      <c r="C4576" s="4" t="n">
        <f aca="false">P4576</f>
        <v>414.2</v>
      </c>
      <c r="D4576" s="4"/>
      <c r="E4576" s="0" t="s">
        <v>10379</v>
      </c>
      <c r="F4576" s="0" t="s">
        <v>10380</v>
      </c>
      <c r="G4576" s="3" t="s">
        <v>3318</v>
      </c>
      <c r="H4576" s="0" t="n">
        <v>1537</v>
      </c>
      <c r="I4576" s="0" t="s">
        <v>541</v>
      </c>
      <c r="J4576" s="0" t="n">
        <v>11734</v>
      </c>
      <c r="K4576" s="0"/>
      <c r="L4576" s="0" t="n">
        <v>1</v>
      </c>
      <c r="M4576" s="0" t="s">
        <v>14</v>
      </c>
      <c r="N4576" s="0" t="n">
        <v>20</v>
      </c>
      <c r="O4576" s="0" t="n">
        <v>104.53</v>
      </c>
      <c r="P4576" s="1" t="n">
        <v>414.2</v>
      </c>
    </row>
    <row r="4577" customFormat="false" ht="12.8" hidden="false" customHeight="false" outlineLevel="0" collapsed="false">
      <c r="A4577" s="1" t="str">
        <f aca="false">E4577&amp;" "&amp;F4577&amp;" "&amp;G4577&amp;" ("&amp;I4577&amp;")"</f>
        <v>2.MAQ.COR.0005 CORREIA CT60 (1COR010) 14/03/2022 (LIDEAR)</v>
      </c>
      <c r="B4577" s="1" t="s">
        <v>4</v>
      </c>
      <c r="C4577" s="4" t="n">
        <f aca="false">P4577</f>
        <v>152</v>
      </c>
      <c r="D4577" s="4"/>
      <c r="E4577" s="0" t="s">
        <v>10381</v>
      </c>
      <c r="F4577" s="0" t="s">
        <v>10382</v>
      </c>
      <c r="G4577" s="3" t="s">
        <v>1585</v>
      </c>
      <c r="H4577" s="0" t="n">
        <v>1537</v>
      </c>
      <c r="I4577" s="0" t="s">
        <v>541</v>
      </c>
      <c r="J4577" s="0" t="n">
        <v>13188</v>
      </c>
      <c r="K4577" s="0"/>
      <c r="L4577" s="0" t="n">
        <v>1</v>
      </c>
      <c r="M4577" s="0" t="s">
        <v>14</v>
      </c>
      <c r="N4577" s="0" t="n">
        <v>30</v>
      </c>
      <c r="O4577" s="0" t="n">
        <v>210.78</v>
      </c>
      <c r="P4577" s="1" t="n">
        <v>152</v>
      </c>
    </row>
    <row r="4578" customFormat="false" ht="12.8" hidden="false" customHeight="false" outlineLevel="0" collapsed="false">
      <c r="A4578" s="1" t="str">
        <f aca="false">E4578&amp;" "&amp;F4578&amp;" "&amp;G4578&amp;" ("&amp;I4578&amp;")"</f>
        <v>2.MAQ.COR.0006 COROA BRONZE DA CRIPPA - METALURGICA BASSO 11/06/2019 (BASSO)</v>
      </c>
      <c r="B4578" s="1" t="s">
        <v>4</v>
      </c>
      <c r="C4578" s="4" t="n">
        <f aca="false">P4578</f>
        <v>266</v>
      </c>
      <c r="D4578" s="4"/>
      <c r="E4578" s="0" t="s">
        <v>10383</v>
      </c>
      <c r="F4578" s="0" t="s">
        <v>10384</v>
      </c>
      <c r="G4578" s="3" t="s">
        <v>9052</v>
      </c>
      <c r="H4578" s="0" t="n">
        <v>185</v>
      </c>
      <c r="I4578" s="0" t="s">
        <v>205</v>
      </c>
      <c r="J4578" s="0" t="n">
        <v>19507</v>
      </c>
      <c r="K4578" s="0"/>
      <c r="L4578" s="0" t="n">
        <v>0</v>
      </c>
      <c r="M4578" s="0" t="s">
        <v>14</v>
      </c>
      <c r="N4578" s="0" t="n">
        <v>10</v>
      </c>
      <c r="O4578" s="0" t="n">
        <v>418</v>
      </c>
      <c r="P4578" s="1" t="n">
        <v>266</v>
      </c>
    </row>
    <row r="4579" customFormat="false" ht="12.8" hidden="false" customHeight="false" outlineLevel="0" collapsed="false">
      <c r="A4579" s="1" t="str">
        <f aca="false">E4579&amp;" "&amp;F4579&amp;" "&amp;G4579&amp;" ("&amp;I4579&amp;")"</f>
        <v>2.MAQ.COR.0007 CORREIA PRENSOR SUPERIOR ESQUADRA DE BORDA COD 0777030203F 16/03/2022 (TECMATIC)</v>
      </c>
      <c r="B4579" s="1" t="s">
        <v>4</v>
      </c>
      <c r="C4579" s="4" t="n">
        <f aca="false">P4579</f>
        <v>669.75</v>
      </c>
      <c r="D4579" s="4"/>
      <c r="E4579" s="0" t="s">
        <v>10385</v>
      </c>
      <c r="F4579" s="0" t="s">
        <v>10386</v>
      </c>
      <c r="G4579" s="3" t="s">
        <v>1038</v>
      </c>
      <c r="H4579" s="0" t="n">
        <v>10425</v>
      </c>
      <c r="I4579" s="0" t="s">
        <v>349</v>
      </c>
      <c r="J4579" s="0" t="n">
        <v>104933</v>
      </c>
      <c r="K4579" s="0"/>
      <c r="L4579" s="0" t="n">
        <v>1</v>
      </c>
      <c r="M4579" s="0" t="s">
        <v>9</v>
      </c>
      <c r="N4579" s="0" t="n">
        <v>80</v>
      </c>
      <c r="O4579" s="0" t="n">
        <v>12262.41</v>
      </c>
      <c r="P4579" s="1" t="n">
        <v>669.75</v>
      </c>
    </row>
    <row r="4580" customFormat="false" ht="12.8" hidden="false" customHeight="false" outlineLevel="0" collapsed="false">
      <c r="A4580" s="1" t="str">
        <f aca="false">E4580&amp;" "&amp;F4580&amp;" "&amp;G4580&amp;" ("&amp;I4580&amp;")"</f>
        <v>2.MAQ.COR.0008 CORREIA TRANSPORTADORA ROLO APLICADOR PRIMER DUPLO BARBERAN 13/09/2019 (POLETO)</v>
      </c>
      <c r="B4580" s="1" t="s">
        <v>4</v>
      </c>
      <c r="C4580" s="4" t="n">
        <f aca="false">P4580</f>
        <v>30.9</v>
      </c>
      <c r="D4580" s="4"/>
      <c r="E4580" s="0" t="s">
        <v>10387</v>
      </c>
      <c r="F4580" s="0" t="s">
        <v>10388</v>
      </c>
      <c r="G4580" s="3" t="s">
        <v>10191</v>
      </c>
      <c r="H4580" s="0" t="n">
        <v>10174</v>
      </c>
      <c r="I4580" s="0" t="s">
        <v>2456</v>
      </c>
      <c r="J4580" s="0" t="n">
        <v>22002</v>
      </c>
      <c r="K4580" s="0"/>
      <c r="L4580" s="0" t="n">
        <v>1</v>
      </c>
      <c r="M4580" s="0" t="s">
        <v>14</v>
      </c>
      <c r="N4580" s="0" t="n">
        <v>30</v>
      </c>
      <c r="O4580" s="0" t="n">
        <v>777</v>
      </c>
      <c r="P4580" s="1" t="n">
        <v>30.9</v>
      </c>
    </row>
    <row r="4581" customFormat="false" ht="12.8" hidden="false" customHeight="false" outlineLevel="0" collapsed="false">
      <c r="A4581" s="1" t="str">
        <f aca="false">E4581&amp;" "&amp;F4581&amp;" "&amp;G4581&amp;" ("&amp;I4581&amp;")"</f>
        <v>2.MAQ.COR.0009 CORREIA 7M 1320/ RISCADOR SELCO 16/08/2019 (GATI)</v>
      </c>
      <c r="B4581" s="1" t="s">
        <v>4</v>
      </c>
      <c r="C4581" s="4" t="n">
        <f aca="false">P4581</f>
        <v>1062.94</v>
      </c>
      <c r="D4581" s="4"/>
      <c r="E4581" s="0" t="s">
        <v>10389</v>
      </c>
      <c r="F4581" s="0" t="s">
        <v>10390</v>
      </c>
      <c r="G4581" s="3" t="s">
        <v>10391</v>
      </c>
      <c r="H4581" s="0" t="n">
        <v>724</v>
      </c>
      <c r="I4581" s="0" t="s">
        <v>222</v>
      </c>
      <c r="J4581" s="0" t="n">
        <v>14317</v>
      </c>
      <c r="K4581" s="0"/>
      <c r="L4581" s="0" t="n">
        <v>1</v>
      </c>
      <c r="M4581" s="0" t="s">
        <v>14</v>
      </c>
      <c r="N4581" s="0" t="n">
        <v>10</v>
      </c>
      <c r="O4581" s="0" t="n">
        <v>378</v>
      </c>
      <c r="P4581" s="1" t="n">
        <v>1062.94</v>
      </c>
    </row>
    <row r="4582" customFormat="false" ht="12.8" hidden="false" customHeight="false" outlineLevel="0" collapsed="false">
      <c r="A4582" s="1" t="str">
        <f aca="false">E4582&amp;" "&amp;F4582&amp;" "&amp;G4582&amp;" ("&amp;I4582&amp;")"</f>
        <v>2.MAQ.COR.0010 CORREIA TRANSPORTADORA 3630 X 1300 X 2MM - POLETO 13/09/2019 (POLETO)</v>
      </c>
      <c r="B4582" s="1" t="s">
        <v>4</v>
      </c>
      <c r="C4582" s="4" t="n">
        <f aca="false">P4582</f>
        <v>800</v>
      </c>
      <c r="D4582" s="4"/>
      <c r="E4582" s="0" t="s">
        <v>10392</v>
      </c>
      <c r="F4582" s="0" t="s">
        <v>10393</v>
      </c>
      <c r="G4582" s="3" t="s">
        <v>10191</v>
      </c>
      <c r="H4582" s="0" t="n">
        <v>10174</v>
      </c>
      <c r="I4582" s="0" t="s">
        <v>2456</v>
      </c>
      <c r="J4582" s="0" t="n">
        <v>22002</v>
      </c>
      <c r="K4582" s="0"/>
      <c r="L4582" s="0" t="n">
        <v>1</v>
      </c>
      <c r="M4582" s="0" t="s">
        <v>14</v>
      </c>
      <c r="N4582" s="0" t="n">
        <v>20</v>
      </c>
      <c r="O4582" s="0" t="n">
        <v>860</v>
      </c>
      <c r="P4582" s="1" t="n">
        <v>800</v>
      </c>
    </row>
    <row r="4583" customFormat="false" ht="12.8" hidden="false" customHeight="false" outlineLevel="0" collapsed="false">
      <c r="A4583" s="1" t="str">
        <f aca="false">E4583&amp;" "&amp;F4583&amp;" "&amp;G4583&amp;" ("&amp;I4583&amp;")"</f>
        <v>2.MAQ.COR.0011 CORREIA TRANSPORTADORA 4130 X 1300 X 2MM - POLETO 13/09/2019 (POLETO)</v>
      </c>
      <c r="B4583" s="1" t="s">
        <v>4</v>
      </c>
      <c r="C4583" s="4" t="n">
        <f aca="false">P4583</f>
        <v>265</v>
      </c>
      <c r="D4583" s="4"/>
      <c r="E4583" s="0" t="s">
        <v>10394</v>
      </c>
      <c r="F4583" s="0" t="s">
        <v>10395</v>
      </c>
      <c r="G4583" s="3" t="s">
        <v>10191</v>
      </c>
      <c r="H4583" s="0" t="n">
        <v>10174</v>
      </c>
      <c r="I4583" s="0" t="s">
        <v>2456</v>
      </c>
      <c r="J4583" s="0" t="n">
        <v>22002</v>
      </c>
      <c r="K4583" s="0"/>
      <c r="L4583" s="0" t="n">
        <v>1</v>
      </c>
      <c r="M4583" s="0" t="s">
        <v>14</v>
      </c>
      <c r="N4583" s="0" t="n">
        <v>10</v>
      </c>
      <c r="O4583" s="0" t="n">
        <v>884</v>
      </c>
      <c r="P4583" s="1" t="n">
        <v>265</v>
      </c>
    </row>
    <row r="4584" customFormat="false" ht="12.8" hidden="false" customHeight="false" outlineLevel="0" collapsed="false">
      <c r="A4584" s="1" t="str">
        <f aca="false">E4584&amp;" "&amp;F4584&amp;" "&amp;G4584&amp;" ("&amp;I4584&amp;")"</f>
        <v>2.MAQ.COR.0012 CORREIA TRANSP. 2LPV 50/0 2.0 AE 3.680M COMP. x 1.270M LARG. 27/09/2019 (POLETO)</v>
      </c>
      <c r="B4584" s="1" t="s">
        <v>4</v>
      </c>
      <c r="C4584" s="4" t="n">
        <f aca="false">P4584</f>
        <v>79.53</v>
      </c>
      <c r="D4584" s="4"/>
      <c r="E4584" s="0" t="s">
        <v>10396</v>
      </c>
      <c r="F4584" s="0" t="s">
        <v>10397</v>
      </c>
      <c r="G4584" s="3" t="s">
        <v>4384</v>
      </c>
      <c r="H4584" s="0" t="n">
        <v>10174</v>
      </c>
      <c r="I4584" s="0" t="s">
        <v>2456</v>
      </c>
      <c r="J4584" s="0" t="n">
        <v>22104</v>
      </c>
      <c r="K4584" s="0"/>
      <c r="L4584" s="0" t="n">
        <v>1</v>
      </c>
      <c r="M4584" s="0" t="s">
        <v>14</v>
      </c>
      <c r="N4584" s="0" t="n">
        <v>10</v>
      </c>
      <c r="O4584" s="0" t="n">
        <v>771</v>
      </c>
      <c r="P4584" s="1" t="n">
        <v>79.53</v>
      </c>
    </row>
    <row r="4585" customFormat="false" ht="12.8" hidden="false" customHeight="false" outlineLevel="0" collapsed="false">
      <c r="A4585" s="1" t="str">
        <f aca="false">E4585&amp;" "&amp;F4585&amp;" "&amp;G4585&amp;" ("&amp;I4585&amp;")"</f>
        <v>2.MAQ.COR.0013 CORREIA TRANSP. 3LOPV 600/0 9.0 4.420M COMP. x 1.280M LARG/ 07/10/2019 (POLETO)</v>
      </c>
      <c r="B4585" s="1" t="s">
        <v>4</v>
      </c>
      <c r="C4585" s="4" t="n">
        <f aca="false">P4585</f>
        <v>243</v>
      </c>
      <c r="D4585" s="4"/>
      <c r="E4585" s="0" t="s">
        <v>10398</v>
      </c>
      <c r="F4585" s="0" t="s">
        <v>10399</v>
      </c>
      <c r="G4585" s="3" t="s">
        <v>383</v>
      </c>
      <c r="H4585" s="0" t="n">
        <v>10174</v>
      </c>
      <c r="I4585" s="0" t="s">
        <v>2456</v>
      </c>
      <c r="J4585" s="0" t="n">
        <v>22167</v>
      </c>
      <c r="K4585" s="0"/>
      <c r="L4585" s="0" t="n">
        <v>1</v>
      </c>
      <c r="M4585" s="0" t="s">
        <v>14</v>
      </c>
      <c r="N4585" s="0" t="n">
        <v>10</v>
      </c>
      <c r="O4585" s="0" t="n">
        <v>3920</v>
      </c>
      <c r="P4585" s="1" t="n">
        <v>243</v>
      </c>
    </row>
    <row r="4586" customFormat="false" ht="12.8" hidden="false" customHeight="false" outlineLevel="0" collapsed="false">
      <c r="A4586" s="1" t="str">
        <f aca="false">E4586&amp;" "&amp;F4586&amp;" "&amp;G4586&amp;" ("&amp;I4586&amp;")"</f>
        <v>2.MAQ.COR.0015 CORREIA PARA PRENSOR SUPERIOR 16460MM 0777030087L 17/01/2020 (TECMATIC)</v>
      </c>
      <c r="B4586" s="1" t="s">
        <v>4</v>
      </c>
      <c r="C4586" s="4" t="n">
        <f aca="false">P4586</f>
        <v>14.5</v>
      </c>
      <c r="D4586" s="4"/>
      <c r="E4586" s="0" t="s">
        <v>10400</v>
      </c>
      <c r="F4586" s="0" t="s">
        <v>10401</v>
      </c>
      <c r="G4586" s="3" t="s">
        <v>1144</v>
      </c>
      <c r="H4586" s="0" t="n">
        <v>10425</v>
      </c>
      <c r="I4586" s="0" t="s">
        <v>349</v>
      </c>
      <c r="J4586" s="0" t="n">
        <v>83942</v>
      </c>
      <c r="K4586" s="0"/>
      <c r="L4586" s="0" t="n">
        <v>1</v>
      </c>
      <c r="M4586" s="0" t="s">
        <v>9</v>
      </c>
      <c r="N4586" s="0" t="n">
        <v>10</v>
      </c>
      <c r="O4586" s="0" t="n">
        <v>9277.26</v>
      </c>
      <c r="P4586" s="1" t="n">
        <v>14.5</v>
      </c>
    </row>
    <row r="4587" customFormat="false" ht="12.8" hidden="false" customHeight="false" outlineLevel="0" collapsed="false">
      <c r="A4587" s="1" t="str">
        <f aca="false">E4587&amp;" "&amp;F4587&amp;" "&amp;G4587&amp;" ("&amp;I4587&amp;")"</f>
        <v>2.MAQ.COR.0016 CORREIA DENTADA - PECAS PARA LIXADEIRA SCM TCMATIC SERIE: 13 13/12/2019 (TECMATIC)</v>
      </c>
      <c r="B4587" s="1" t="s">
        <v>4</v>
      </c>
      <c r="C4587" s="4" t="n">
        <f aca="false">P4587</f>
        <v>361.05</v>
      </c>
      <c r="D4587" s="4"/>
      <c r="E4587" s="0" t="s">
        <v>10402</v>
      </c>
      <c r="F4587" s="0" t="s">
        <v>10403</v>
      </c>
      <c r="G4587" s="3" t="s">
        <v>937</v>
      </c>
      <c r="H4587" s="0" t="n">
        <v>10425</v>
      </c>
      <c r="I4587" s="0" t="s">
        <v>349</v>
      </c>
      <c r="J4587" s="0" t="n">
        <v>83472</v>
      </c>
      <c r="K4587" s="0"/>
      <c r="L4587" s="0" t="n">
        <v>1</v>
      </c>
      <c r="M4587" s="0" t="s">
        <v>9</v>
      </c>
      <c r="N4587" s="0" t="n">
        <v>20</v>
      </c>
      <c r="O4587" s="0" t="n">
        <v>71.15</v>
      </c>
      <c r="P4587" s="1" t="n">
        <v>361.05</v>
      </c>
    </row>
    <row r="4588" customFormat="false" ht="12.8" hidden="false" customHeight="false" outlineLevel="0" collapsed="false">
      <c r="A4588" s="1" t="str">
        <f aca="false">E4588&amp;" "&amp;F4588&amp;" "&amp;G4588&amp;" ("&amp;I4588&amp;")"</f>
        <v>2.MAQ.COR.0019 CORREIA TRASPORTADORA 25 EM METRO COD: 0000605943C 29/04/2022 (TECMATIC)</v>
      </c>
      <c r="B4588" s="1" t="s">
        <v>4</v>
      </c>
      <c r="C4588" s="4" t="n">
        <f aca="false">P4588</f>
        <v>30.96</v>
      </c>
      <c r="D4588" s="4"/>
      <c r="E4588" s="0" t="s">
        <v>10404</v>
      </c>
      <c r="F4588" s="0" t="s">
        <v>10405</v>
      </c>
      <c r="G4588" s="3" t="s">
        <v>475</v>
      </c>
      <c r="H4588" s="0" t="n">
        <v>10425</v>
      </c>
      <c r="I4588" s="0" t="s">
        <v>349</v>
      </c>
      <c r="J4588" s="0" t="n">
        <v>106064</v>
      </c>
      <c r="K4588" s="0"/>
      <c r="L4588" s="0" t="n">
        <v>1</v>
      </c>
      <c r="M4588" s="0" t="s">
        <v>9</v>
      </c>
      <c r="N4588" s="0" t="n">
        <v>10</v>
      </c>
      <c r="O4588" s="0" t="n">
        <v>944.3</v>
      </c>
      <c r="P4588" s="1" t="n">
        <v>30.96</v>
      </c>
    </row>
    <row r="4589" customFormat="false" ht="12.8" hidden="false" customHeight="false" outlineLevel="0" collapsed="false">
      <c r="A4589" s="1" t="str">
        <f aca="false">E4589&amp;" "&amp;F4589&amp;" "&amp;G4589&amp;" ("&amp;I4589&amp;")"</f>
        <v>2.MAQ.COR.0020 CORREIA TRANSP. 2LPV 50/0 2.0 AE 3.690M COMP. x 1.300M LARG. 29/04/2020 (POLETO)</v>
      </c>
      <c r="B4589" s="1" t="s">
        <v>4</v>
      </c>
      <c r="C4589" s="4" t="n">
        <f aca="false">P4589</f>
        <v>449.9</v>
      </c>
      <c r="D4589" s="4"/>
      <c r="E4589" s="0" t="s">
        <v>10406</v>
      </c>
      <c r="F4589" s="0" t="s">
        <v>10407</v>
      </c>
      <c r="G4589" s="3" t="s">
        <v>6608</v>
      </c>
      <c r="H4589" s="0" t="n">
        <v>10174</v>
      </c>
      <c r="I4589" s="0" t="s">
        <v>2456</v>
      </c>
      <c r="J4589" s="0" t="n">
        <v>23328</v>
      </c>
      <c r="K4589" s="0"/>
      <c r="L4589" s="0" t="n">
        <v>1</v>
      </c>
      <c r="M4589" s="0" t="s">
        <v>14</v>
      </c>
      <c r="N4589" s="0" t="n">
        <v>10</v>
      </c>
      <c r="O4589" s="0" t="n">
        <v>775</v>
      </c>
      <c r="P4589" s="1" t="n">
        <v>449.9</v>
      </c>
    </row>
    <row r="4590" customFormat="false" ht="12.8" hidden="false" customHeight="false" outlineLevel="0" collapsed="false">
      <c r="A4590" s="1" t="str">
        <f aca="false">E4590&amp;" "&amp;F4590&amp;" "&amp;G4590&amp;" ("&amp;I4590&amp;")"</f>
        <v>2.MAQ.COR.0021 CORTINALENCOLSILICONE0,8X1000MM-FORNOMAQUINAPACK 17/06/2021 (MAQUINPACK)</v>
      </c>
      <c r="B4590" s="1" t="s">
        <v>4</v>
      </c>
      <c r="C4590" s="4" t="n">
        <f aca="false">P4590</f>
        <v>3.5</v>
      </c>
      <c r="D4590" s="4"/>
      <c r="E4590" s="0" t="s">
        <v>10408</v>
      </c>
      <c r="F4590" s="0" t="s">
        <v>10409</v>
      </c>
      <c r="G4590" s="3" t="s">
        <v>3567</v>
      </c>
      <c r="H4590" s="0" t="n">
        <v>8828</v>
      </c>
      <c r="I4590" s="0" t="s">
        <v>1723</v>
      </c>
      <c r="J4590" s="0" t="n">
        <v>10844</v>
      </c>
      <c r="K4590" s="0"/>
      <c r="L4590" s="0" t="n">
        <v>1</v>
      </c>
      <c r="M4590" s="0" t="s">
        <v>14</v>
      </c>
      <c r="N4590" s="0" t="n">
        <v>10</v>
      </c>
      <c r="O4590" s="0" t="n">
        <v>473.04</v>
      </c>
      <c r="P4590" s="1" t="n">
        <v>3.5</v>
      </c>
    </row>
    <row r="4591" customFormat="false" ht="12.8" hidden="false" customHeight="false" outlineLevel="0" collapsed="false">
      <c r="A4591" s="1" t="str">
        <f aca="false">E4591&amp;" "&amp;F4591&amp;" "&amp;G4591&amp;" ("&amp;I4591&amp;")"</f>
        <v>2.MAQ.COR.0022 CORONA TRIPLA 5/8" X 3/8" Z=17 21/10/2020 (REYPEL)</v>
      </c>
      <c r="B4591" s="1" t="s">
        <v>4</v>
      </c>
      <c r="C4591" s="4" t="n">
        <f aca="false">P4591</f>
        <v>801.11</v>
      </c>
      <c r="D4591" s="4"/>
      <c r="E4591" s="0" t="s">
        <v>10410</v>
      </c>
      <c r="F4591" s="0" t="s">
        <v>10411</v>
      </c>
      <c r="G4591" s="3" t="s">
        <v>3985</v>
      </c>
      <c r="H4591" s="0" t="n">
        <v>14503</v>
      </c>
      <c r="I4591" s="0" t="s">
        <v>2882</v>
      </c>
      <c r="J4591" s="0" t="n">
        <v>72405</v>
      </c>
      <c r="K4591" s="0"/>
      <c r="L4591" s="0" t="n">
        <v>2</v>
      </c>
      <c r="M4591" s="0" t="s">
        <v>14</v>
      </c>
      <c r="N4591" s="0" t="n">
        <v>50</v>
      </c>
      <c r="O4591" s="0" t="n">
        <v>695.98</v>
      </c>
      <c r="P4591" s="1" t="n">
        <v>801.11</v>
      </c>
    </row>
    <row r="4592" customFormat="false" ht="12.8" hidden="false" customHeight="false" outlineLevel="0" collapsed="false">
      <c r="A4592" s="1" t="str">
        <f aca="false">E4592&amp;" "&amp;F4592&amp;" "&amp;G4592&amp;" ("&amp;I4592&amp;")"</f>
        <v>2.MAQ.COR.0023 CORONA TRIPLA 5/8"X3/8" Z=21 21/10/2020 (REYPEL)</v>
      </c>
      <c r="B4592" s="1" t="s">
        <v>4</v>
      </c>
      <c r="C4592" s="4" t="n">
        <f aca="false">P4592</f>
        <v>2250</v>
      </c>
      <c r="D4592" s="4"/>
      <c r="E4592" s="0" t="s">
        <v>10412</v>
      </c>
      <c r="F4592" s="0" t="s">
        <v>10413</v>
      </c>
      <c r="G4592" s="3" t="s">
        <v>3985</v>
      </c>
      <c r="H4592" s="0" t="n">
        <v>14503</v>
      </c>
      <c r="I4592" s="0" t="s">
        <v>2882</v>
      </c>
      <c r="J4592" s="0" t="n">
        <v>72405</v>
      </c>
      <c r="K4592" s="0"/>
      <c r="L4592" s="0" t="n">
        <v>2</v>
      </c>
      <c r="M4592" s="0" t="s">
        <v>14</v>
      </c>
      <c r="N4592" s="0" t="n">
        <v>60</v>
      </c>
      <c r="O4592" s="0" t="n">
        <v>1010.84</v>
      </c>
      <c r="P4592" s="1" t="n">
        <v>2250</v>
      </c>
    </row>
    <row r="4593" customFormat="false" ht="12.8" hidden="false" customHeight="false" outlineLevel="0" collapsed="false">
      <c r="A4593" s="1" t="str">
        <f aca="false">E4593&amp;" "&amp;F4593&amp;" "&amp;G4593&amp;" ("&amp;I4593&amp;")"</f>
        <v>2.MAQ.COR.0024 CORREIA DENTADA AT10 25 2200MM 29/04/2022 (TECMATIC)</v>
      </c>
      <c r="B4593" s="1" t="s">
        <v>4</v>
      </c>
      <c r="C4593" s="4" t="n">
        <f aca="false">P4593</f>
        <v>104.04</v>
      </c>
      <c r="D4593" s="4"/>
      <c r="E4593" s="0" t="s">
        <v>10414</v>
      </c>
      <c r="F4593" s="0" t="s">
        <v>10415</v>
      </c>
      <c r="G4593" s="3" t="s">
        <v>475</v>
      </c>
      <c r="H4593" s="0" t="n">
        <v>10425</v>
      </c>
      <c r="I4593" s="0" t="s">
        <v>349</v>
      </c>
      <c r="J4593" s="0" t="n">
        <v>106135</v>
      </c>
      <c r="K4593" s="0"/>
      <c r="L4593" s="0" t="n">
        <v>1</v>
      </c>
      <c r="M4593" s="0" t="s">
        <v>9</v>
      </c>
      <c r="N4593" s="0" t="n">
        <v>10</v>
      </c>
      <c r="O4593" s="0" t="n">
        <v>1768.24</v>
      </c>
      <c r="P4593" s="1" t="n">
        <v>104.04</v>
      </c>
    </row>
    <row r="4594" customFormat="false" ht="12.8" hidden="false" customHeight="false" outlineLevel="0" collapsed="false">
      <c r="A4594" s="1" t="str">
        <f aca="false">E4594&amp;" "&amp;F4594&amp;" "&amp;G4594&amp;" ("&amp;I4594&amp;")"</f>
        <v>2.MAQ.COR.0025 CORRENTE QUE TRACIONA EIXO DO COLEIRO CATENA ISO 08B-1 1/2 15/10/2020 (TECMATIC)</v>
      </c>
      <c r="B4594" s="1" t="s">
        <v>4</v>
      </c>
      <c r="C4594" s="4" t="n">
        <f aca="false">P4594</f>
        <v>0.66</v>
      </c>
      <c r="D4594" s="4"/>
      <c r="E4594" s="0" t="s">
        <v>10416</v>
      </c>
      <c r="F4594" s="0" t="s">
        <v>10417</v>
      </c>
      <c r="G4594" s="3" t="s">
        <v>1532</v>
      </c>
      <c r="H4594" s="0" t="n">
        <v>10425</v>
      </c>
      <c r="I4594" s="0" t="s">
        <v>349</v>
      </c>
      <c r="J4594" s="0" t="n">
        <v>90221</v>
      </c>
      <c r="K4594" s="0"/>
      <c r="L4594" s="0" t="n">
        <v>1</v>
      </c>
      <c r="M4594" s="0" t="s">
        <v>9</v>
      </c>
      <c r="N4594" s="0" t="n">
        <v>10</v>
      </c>
      <c r="O4594" s="0" t="n">
        <v>284.98</v>
      </c>
      <c r="P4594" s="1" t="n">
        <v>0.66</v>
      </c>
    </row>
    <row r="4595" customFormat="false" ht="12.8" hidden="false" customHeight="false" outlineLevel="0" collapsed="false">
      <c r="A4595" s="1" t="str">
        <f aca="false">E4595&amp;" "&amp;F4595&amp;" "&amp;G4595&amp;" ("&amp;I4595&amp;")"</f>
        <v>2.MAQ.COR.0026 CORRENTE COM PINO E EMENDAS 14/09/2020 (CEFLA - TSJ)</v>
      </c>
      <c r="B4595" s="1" t="s">
        <v>4</v>
      </c>
      <c r="C4595" s="4" t="n">
        <f aca="false">P4595</f>
        <v>1.6</v>
      </c>
      <c r="D4595" s="4"/>
      <c r="E4595" s="0" t="s">
        <v>10418</v>
      </c>
      <c r="F4595" s="0" t="s">
        <v>10419</v>
      </c>
      <c r="G4595" s="3" t="s">
        <v>217</v>
      </c>
      <c r="H4595" s="0" t="n">
        <v>21610</v>
      </c>
      <c r="I4595" s="0" t="s">
        <v>10420</v>
      </c>
      <c r="J4595" s="0" t="n">
        <v>1248</v>
      </c>
      <c r="K4595" s="0"/>
      <c r="L4595" s="0" t="n">
        <v>1</v>
      </c>
      <c r="M4595" s="0" t="s">
        <v>9</v>
      </c>
      <c r="N4595" s="0" t="n">
        <v>10</v>
      </c>
      <c r="O4595" s="0" t="n">
        <v>489</v>
      </c>
      <c r="P4595" s="1" t="n">
        <v>1.6</v>
      </c>
    </row>
    <row r="4596" customFormat="false" ht="12.8" hidden="false" customHeight="false" outlineLevel="0" collapsed="false">
      <c r="A4596" s="1" t="str">
        <f aca="false">E4596&amp;" "&amp;F4596&amp;" "&amp;G4596&amp;" ("&amp;I4596&amp;")"</f>
        <v>2.MAQ.COR.0027 CORRENTE 1420MM FE15 COD: P 0128 -PECA PARA FURADEIRA AUT 02/09/2020 (LIDEAR)</v>
      </c>
      <c r="B4596" s="1" t="s">
        <v>4</v>
      </c>
      <c r="C4596" s="4" t="n">
        <f aca="false">P4596</f>
        <v>80</v>
      </c>
      <c r="D4596" s="4"/>
      <c r="E4596" s="0" t="s">
        <v>10421</v>
      </c>
      <c r="F4596" s="0" t="s">
        <v>10422</v>
      </c>
      <c r="G4596" s="3" t="s">
        <v>2112</v>
      </c>
      <c r="H4596" s="0" t="n">
        <v>1537</v>
      </c>
      <c r="I4596" s="0" t="s">
        <v>541</v>
      </c>
      <c r="J4596" s="0" t="n">
        <v>11360</v>
      </c>
      <c r="K4596" s="0"/>
      <c r="L4596" s="0" t="n">
        <v>1</v>
      </c>
      <c r="M4596" s="0" t="s">
        <v>14</v>
      </c>
      <c r="N4596" s="0" t="n">
        <v>20</v>
      </c>
      <c r="O4596" s="0" t="n">
        <v>97.54</v>
      </c>
      <c r="P4596" s="1" t="n">
        <v>80</v>
      </c>
    </row>
    <row r="4597" customFormat="false" ht="12.8" hidden="false" customHeight="false" outlineLevel="0" collapsed="false">
      <c r="A4597" s="1" t="str">
        <f aca="false">E4597&amp;" "&amp;F4597&amp;" "&amp;G4597&amp;" ("&amp;I4597&amp;")"</f>
        <v>2.MAQ.COR.0028 COR. SIMPLEX ISSO 10 B1 P 5/8 19/09/2020 (SPM MAQUINAS)</v>
      </c>
      <c r="B4597" s="1" t="s">
        <v>4</v>
      </c>
      <c r="C4597" s="4" t="n">
        <f aca="false">P4597</f>
        <v>5.75</v>
      </c>
      <c r="D4597" s="4"/>
      <c r="E4597" s="0" t="s">
        <v>10423</v>
      </c>
      <c r="F4597" s="0" t="s">
        <v>10424</v>
      </c>
      <c r="G4597" s="3" t="s">
        <v>9847</v>
      </c>
      <c r="H4597" s="0" t="n">
        <v>141404</v>
      </c>
      <c r="I4597" s="0" t="s">
        <v>5872</v>
      </c>
      <c r="J4597" s="0" t="n">
        <v>104</v>
      </c>
      <c r="K4597" s="0"/>
      <c r="L4597" s="0" t="n">
        <v>1</v>
      </c>
      <c r="M4597" s="0" t="s">
        <v>9</v>
      </c>
      <c r="N4597" s="0" t="n">
        <v>50</v>
      </c>
      <c r="O4597" s="0" t="n">
        <v>107</v>
      </c>
      <c r="P4597" s="1" t="n">
        <v>5.75</v>
      </c>
    </row>
    <row r="4598" customFormat="false" ht="12.8" hidden="false" customHeight="false" outlineLevel="0" collapsed="false">
      <c r="A4598" s="1" t="str">
        <f aca="false">E4598&amp;" "&amp;F4598&amp;" "&amp;G4598&amp;" ("&amp;I4598&amp;")"</f>
        <v>2.MAQ.COR.0029 CORRENTE SIMPLES ISO B12 P=3/4 R 12,7 19/09/2020 (SPM MAQUINAS)</v>
      </c>
      <c r="B4598" s="1" t="s">
        <v>4</v>
      </c>
      <c r="C4598" s="4" t="n">
        <f aca="false">P4598</f>
        <v>5.75</v>
      </c>
      <c r="D4598" s="4"/>
      <c r="E4598" s="0" t="s">
        <v>10425</v>
      </c>
      <c r="F4598" s="0" t="s">
        <v>10426</v>
      </c>
      <c r="G4598" s="3" t="s">
        <v>9847</v>
      </c>
      <c r="H4598" s="0" t="n">
        <v>141404</v>
      </c>
      <c r="I4598" s="0" t="s">
        <v>5872</v>
      </c>
      <c r="J4598" s="0" t="n">
        <v>104</v>
      </c>
      <c r="K4598" s="0"/>
      <c r="L4598" s="0" t="n">
        <v>1</v>
      </c>
      <c r="M4598" s="0" t="s">
        <v>9</v>
      </c>
      <c r="N4598" s="0" t="n">
        <v>60</v>
      </c>
      <c r="O4598" s="0" t="n">
        <v>180</v>
      </c>
      <c r="P4598" s="1" t="n">
        <v>5.75</v>
      </c>
    </row>
    <row r="4599" customFormat="false" ht="12.8" hidden="false" customHeight="false" outlineLevel="0" collapsed="false">
      <c r="A4599" s="1" t="str">
        <f aca="false">E4599&amp;" "&amp;F4599&amp;" "&amp;G4599&amp;" ("&amp;I4599&amp;")"</f>
        <v>2.MAQ.COR.0032 CORREIA CT60 6X10+-0,7X3430+-10 EXT 18/01/2021 (LIDEAR)</v>
      </c>
      <c r="B4599" s="1" t="s">
        <v>4</v>
      </c>
      <c r="C4599" s="4" t="n">
        <f aca="false">P4599</f>
        <v>325.955</v>
      </c>
      <c r="D4599" s="4"/>
      <c r="E4599" s="0" t="s">
        <v>10427</v>
      </c>
      <c r="F4599" s="0" t="s">
        <v>10428</v>
      </c>
      <c r="G4599" s="3" t="s">
        <v>7292</v>
      </c>
      <c r="H4599" s="0" t="n">
        <v>1537</v>
      </c>
      <c r="I4599" s="0" t="s">
        <v>541</v>
      </c>
      <c r="J4599" s="0" t="n">
        <v>11801</v>
      </c>
      <c r="K4599" s="0"/>
      <c r="L4599" s="0" t="n">
        <v>1</v>
      </c>
      <c r="M4599" s="0" t="s">
        <v>14</v>
      </c>
      <c r="N4599" s="0" t="n">
        <v>30</v>
      </c>
      <c r="O4599" s="0" t="n">
        <v>210.78</v>
      </c>
      <c r="P4599" s="1" t="n">
        <v>325.955</v>
      </c>
    </row>
    <row r="4600" customFormat="false" ht="12.8" hidden="false" customHeight="false" outlineLevel="0" collapsed="false">
      <c r="A4600" s="1" t="str">
        <f aca="false">E4600&amp;" "&amp;F4600&amp;" "&amp;G4600&amp;" ("&amp;I4600&amp;")"</f>
        <v>2.MAQ.COR.0033 CORRENTE ISO 06B-1 3/8X7/32 62 -P CH.MOL P.DI-PECAS PARA C 25/05/2021 (TECMATIC)</v>
      </c>
      <c r="B4600" s="1" t="s">
        <v>4</v>
      </c>
      <c r="C4600" s="4" t="n">
        <f aca="false">P4600</f>
        <v>5.4625</v>
      </c>
      <c r="D4600" s="4"/>
      <c r="E4600" s="0" t="s">
        <v>10429</v>
      </c>
      <c r="F4600" s="0" t="s">
        <v>10430</v>
      </c>
      <c r="G4600" s="3" t="s">
        <v>4788</v>
      </c>
      <c r="H4600" s="0" t="n">
        <v>10425</v>
      </c>
      <c r="I4600" s="0" t="s">
        <v>349</v>
      </c>
      <c r="J4600" s="0" t="n">
        <v>96223</v>
      </c>
      <c r="K4600" s="0"/>
      <c r="L4600" s="0" t="n">
        <v>1</v>
      </c>
      <c r="M4600" s="0" t="s">
        <v>9</v>
      </c>
      <c r="N4600" s="0" t="n">
        <v>20</v>
      </c>
      <c r="O4600" s="0" t="n">
        <v>270.92</v>
      </c>
      <c r="P4600" s="1" t="n">
        <v>5.4625</v>
      </c>
    </row>
    <row r="4601" customFormat="false" ht="12.8" hidden="false" customHeight="false" outlineLevel="0" collapsed="false">
      <c r="A4601" s="1" t="str">
        <f aca="false">E4601&amp;" "&amp;F4601&amp;" "&amp;G4601&amp;" ("&amp;I4601&amp;")"</f>
        <v>2.MAQ.COR.0034 CORREIA 6X10X1760 COD.: 1COR011 -PECA PARA FURADEIRA LIDEAR 14/03/2022 (LIDEAR)</v>
      </c>
      <c r="B4601" s="1" t="s">
        <v>4</v>
      </c>
      <c r="C4601" s="4" t="n">
        <f aca="false">P4601</f>
        <v>5.4625</v>
      </c>
      <c r="D4601" s="4"/>
      <c r="E4601" s="0" t="s">
        <v>10431</v>
      </c>
      <c r="F4601" s="0" t="s">
        <v>10432</v>
      </c>
      <c r="G4601" s="3" t="s">
        <v>1585</v>
      </c>
      <c r="H4601" s="0" t="n">
        <v>1537</v>
      </c>
      <c r="I4601" s="0" t="s">
        <v>541</v>
      </c>
      <c r="J4601" s="0" t="n">
        <v>13188</v>
      </c>
      <c r="K4601" s="0"/>
      <c r="L4601" s="0" t="n">
        <v>1</v>
      </c>
      <c r="M4601" s="0" t="s">
        <v>14</v>
      </c>
      <c r="N4601" s="0" t="n">
        <v>40</v>
      </c>
      <c r="O4601" s="0" t="n">
        <v>99.3</v>
      </c>
      <c r="P4601" s="1" t="n">
        <v>5.4625</v>
      </c>
    </row>
    <row r="4602" customFormat="false" ht="12.8" hidden="false" customHeight="false" outlineLevel="0" collapsed="false">
      <c r="A4602" s="1" t="str">
        <f aca="false">E4602&amp;" "&amp;F4602&amp;" "&amp;G4602&amp;" ("&amp;I4602&amp;")"</f>
        <v>2.MAQ.COR.0035 CORREIA PERFIL D DE 11.100MM COBERTURA FRISADA 01/03/2022 (BG COMERCIO2)</v>
      </c>
      <c r="B4602" s="1" t="s">
        <v>4</v>
      </c>
      <c r="C4602" s="4" t="n">
        <f aca="false">P4602</f>
        <v>106.95</v>
      </c>
      <c r="D4602" s="4"/>
      <c r="E4602" s="0" t="s">
        <v>10433</v>
      </c>
      <c r="F4602" s="0" t="s">
        <v>10434</v>
      </c>
      <c r="G4602" s="3" t="s">
        <v>4522</v>
      </c>
      <c r="H4602" s="0" t="n">
        <v>133683</v>
      </c>
      <c r="I4602" s="0" t="s">
        <v>1164</v>
      </c>
      <c r="J4602" s="0" t="n">
        <v>1868</v>
      </c>
      <c r="K4602" s="0"/>
      <c r="L4602" s="0" t="n">
        <v>1</v>
      </c>
      <c r="M4602" s="0" t="s">
        <v>14</v>
      </c>
      <c r="N4602" s="0" t="n">
        <v>20</v>
      </c>
      <c r="O4602" s="0" t="n">
        <v>6360.1</v>
      </c>
      <c r="P4602" s="1" t="n">
        <v>106.95</v>
      </c>
    </row>
    <row r="4603" customFormat="false" ht="12.8" hidden="false" customHeight="false" outlineLevel="0" collapsed="false">
      <c r="A4603" s="1" t="str">
        <f aca="false">E4603&amp;" "&amp;F4603&amp;" "&amp;G4603&amp;" ("&amp;I4603&amp;")"</f>
        <v>2.MAQ.COR.0036 CORREIA TRANSPORTADORA SAIDA 25 X 1425MM COD. 0775140005E PA 02/08/2021 (TECMATIC)</v>
      </c>
      <c r="B4603" s="1" t="s">
        <v>4</v>
      </c>
      <c r="C4603" s="4" t="n">
        <f aca="false">P4603</f>
        <v>3884</v>
      </c>
      <c r="D4603" s="4"/>
      <c r="E4603" s="0" t="s">
        <v>10435</v>
      </c>
      <c r="F4603" s="0" t="s">
        <v>10436</v>
      </c>
      <c r="G4603" s="3" t="s">
        <v>6485</v>
      </c>
      <c r="H4603" s="0" t="n">
        <v>10425</v>
      </c>
      <c r="I4603" s="0" t="s">
        <v>349</v>
      </c>
      <c r="J4603" s="0" t="n">
        <v>98359</v>
      </c>
      <c r="K4603" s="0"/>
      <c r="L4603" s="0" t="n">
        <v>1</v>
      </c>
      <c r="M4603" s="0" t="s">
        <v>9</v>
      </c>
      <c r="N4603" s="0" t="n">
        <v>70</v>
      </c>
      <c r="O4603" s="0" t="n">
        <v>1539.15</v>
      </c>
      <c r="P4603" s="1" t="n">
        <v>3884</v>
      </c>
    </row>
    <row r="4604" customFormat="false" ht="12.8" hidden="false" customHeight="false" outlineLevel="0" collapsed="false">
      <c r="A4604" s="1" t="str">
        <f aca="false">E4604&amp;" "&amp;F4604&amp;" "&amp;G4604&amp;" ("&amp;I4604&amp;")"</f>
        <v>2.MAQ.COR.0037 CORRENTE 1 1/4 159P COD.: 0777021205L PARA MAQUINA SERIE AH/ 09/11/2021 (TECMATIC)</v>
      </c>
      <c r="B4604" s="1" t="s">
        <v>4</v>
      </c>
      <c r="C4604" s="4" t="n">
        <f aca="false">P4604</f>
        <v>39.08</v>
      </c>
      <c r="D4604" s="4"/>
      <c r="E4604" s="0" t="s">
        <v>10437</v>
      </c>
      <c r="F4604" s="0" t="s">
        <v>10438</v>
      </c>
      <c r="G4604" s="3" t="s">
        <v>1593</v>
      </c>
      <c r="H4604" s="0" t="n">
        <v>10425</v>
      </c>
      <c r="I4604" s="0" t="s">
        <v>349</v>
      </c>
      <c r="J4604" s="0" t="n">
        <v>101572</v>
      </c>
      <c r="K4604" s="0"/>
      <c r="L4604" s="0" t="n">
        <v>1</v>
      </c>
      <c r="M4604" s="0" t="s">
        <v>9</v>
      </c>
      <c r="N4604" s="0" t="n">
        <v>10</v>
      </c>
      <c r="O4604" s="0" t="n">
        <v>29239.24</v>
      </c>
      <c r="P4604" s="1" t="n">
        <v>39.08</v>
      </c>
    </row>
    <row r="4605" customFormat="false" ht="12.8" hidden="false" customHeight="false" outlineLevel="0" collapsed="false">
      <c r="A4605" s="1" t="str">
        <f aca="false">E4605&amp;" "&amp;F4605&amp;" "&amp;G4605&amp;" ("&amp;I4605&amp;")"</f>
        <v>2.MAQ.COR.0038 CORRENTE 1 1/4X3/4 PINOS 531-P AP COD.: 0777021213F PARA MAQ 09/11/2021 (TECMATIC)</v>
      </c>
      <c r="B4605" s="1" t="s">
        <v>4</v>
      </c>
      <c r="C4605" s="4" t="n">
        <f aca="false">P4605</f>
        <v>120.49</v>
      </c>
      <c r="D4605" s="4"/>
      <c r="E4605" s="0" t="s">
        <v>10439</v>
      </c>
      <c r="F4605" s="0" t="s">
        <v>10440</v>
      </c>
      <c r="G4605" s="3" t="s">
        <v>1593</v>
      </c>
      <c r="H4605" s="0" t="n">
        <v>10425</v>
      </c>
      <c r="I4605" s="0" t="s">
        <v>349</v>
      </c>
      <c r="J4605" s="0" t="n">
        <v>101572</v>
      </c>
      <c r="K4605" s="0"/>
      <c r="L4605" s="0" t="n">
        <v>1</v>
      </c>
      <c r="M4605" s="0" t="s">
        <v>9</v>
      </c>
      <c r="N4605" s="0" t="n">
        <v>20</v>
      </c>
      <c r="O4605" s="0" t="n">
        <v>22934.71</v>
      </c>
      <c r="P4605" s="1" t="n">
        <v>120.49</v>
      </c>
    </row>
    <row r="4606" customFormat="false" ht="12.8" hidden="false" customHeight="false" outlineLevel="0" collapsed="false">
      <c r="A4606" s="1" t="str">
        <f aca="false">E4606&amp;" "&amp;F4606&amp;" "&amp;G4606&amp;" ("&amp;I4606&amp;")"</f>
        <v>2.MAQ.COR.0039 CORTINA DE PROTECAO 230X48 23/11/2021 (TECMATIC)</v>
      </c>
      <c r="B4606" s="1" t="s">
        <v>4</v>
      </c>
      <c r="C4606" s="4" t="n">
        <f aca="false">P4606</f>
        <v>170</v>
      </c>
      <c r="D4606" s="4"/>
      <c r="E4606" s="0" t="s">
        <v>10441</v>
      </c>
      <c r="F4606" s="0" t="s">
        <v>10442</v>
      </c>
      <c r="G4606" s="3" t="s">
        <v>3077</v>
      </c>
      <c r="H4606" s="0" t="n">
        <v>10425</v>
      </c>
      <c r="I4606" s="0" t="s">
        <v>349</v>
      </c>
      <c r="J4606" s="0" t="n">
        <v>101914</v>
      </c>
      <c r="K4606" s="0"/>
      <c r="L4606" s="0" t="n">
        <v>1</v>
      </c>
      <c r="M4606" s="0" t="s">
        <v>9</v>
      </c>
      <c r="N4606" s="0" t="n">
        <v>10</v>
      </c>
      <c r="O4606" s="0" t="n">
        <v>26.5</v>
      </c>
      <c r="P4606" s="1" t="n">
        <v>170</v>
      </c>
    </row>
    <row r="4607" customFormat="false" ht="12.8" hidden="false" customHeight="false" outlineLevel="0" collapsed="false">
      <c r="A4607" s="1" t="str">
        <f aca="false">E4607&amp;" "&amp;F4607&amp;" "&amp;G4607&amp;" ("&amp;I4607&amp;")"</f>
        <v>2.MAQ.COT.0001 COTOVELO 6X1/4 06/11/2020 (WERK SCHOT)</v>
      </c>
      <c r="B4607" s="1" t="s">
        <v>4</v>
      </c>
      <c r="C4607" s="4" t="n">
        <f aca="false">P4607</f>
        <v>162</v>
      </c>
      <c r="D4607" s="4"/>
      <c r="E4607" s="0" t="s">
        <v>10443</v>
      </c>
      <c r="F4607" s="0" t="s">
        <v>10444</v>
      </c>
      <c r="G4607" s="3" t="s">
        <v>802</v>
      </c>
      <c r="H4607" s="0" t="n">
        <v>141548</v>
      </c>
      <c r="I4607" s="0" t="s">
        <v>3881</v>
      </c>
      <c r="J4607" s="0" t="n">
        <v>6263</v>
      </c>
      <c r="K4607" s="0"/>
      <c r="L4607" s="0" t="n">
        <v>1</v>
      </c>
      <c r="M4607" s="0" t="s">
        <v>14</v>
      </c>
      <c r="N4607" s="0" t="n">
        <v>80</v>
      </c>
      <c r="O4607" s="0" t="n">
        <v>6.38</v>
      </c>
      <c r="P4607" s="1" t="n">
        <v>162</v>
      </c>
    </row>
    <row r="4608" customFormat="false" ht="12.8" hidden="false" customHeight="false" outlineLevel="0" collapsed="false">
      <c r="A4608" s="1" t="str">
        <f aca="false">E4608&amp;" "&amp;F4608&amp;" "&amp;G4608&amp;" ("&amp;I4608&amp;")"</f>
        <v>2.MAQ.CRE.0002 CREMALHERA DO MOTOR 02/06/2021 (STOCKMANS)</v>
      </c>
      <c r="B4608" s="1" t="s">
        <v>4</v>
      </c>
      <c r="C4608" s="4" t="n">
        <f aca="false">P4608</f>
        <v>3.33</v>
      </c>
      <c r="D4608" s="4"/>
      <c r="E4608" s="0" t="s">
        <v>10445</v>
      </c>
      <c r="F4608" s="0" t="s">
        <v>10446</v>
      </c>
      <c r="G4608" s="3" t="s">
        <v>108</v>
      </c>
      <c r="H4608" s="0" t="n">
        <v>23469</v>
      </c>
      <c r="I4608" s="0" t="s">
        <v>296</v>
      </c>
      <c r="J4608" s="0" t="n">
        <v>10792</v>
      </c>
      <c r="K4608" s="0"/>
      <c r="L4608" s="0" t="n">
        <v>2</v>
      </c>
      <c r="M4608" s="0" t="s">
        <v>14</v>
      </c>
      <c r="N4608" s="0" t="n">
        <v>30</v>
      </c>
      <c r="O4608" s="0" t="n">
        <v>832.35</v>
      </c>
      <c r="P4608" s="1" t="n">
        <v>3.33</v>
      </c>
    </row>
    <row r="4609" customFormat="false" ht="12.8" hidden="false" customHeight="false" outlineLevel="0" collapsed="false">
      <c r="A4609" s="1" t="str">
        <f aca="false">E4609&amp;" "&amp;F4609&amp;" "&amp;G4609&amp;" ("&amp;I4609&amp;")"</f>
        <v>2.MAQ.CTR.0001 CONTROLADOR DE TEMPERATURA AUTONICS TC 45-14 (SENSOR MULTI S 13/12/2019 (ELETROPECAS)</v>
      </c>
      <c r="B4609" s="1" t="s">
        <v>4</v>
      </c>
      <c r="C4609" s="4" t="n">
        <f aca="false">P4609</f>
        <v>2791.51</v>
      </c>
      <c r="D4609" s="4"/>
      <c r="E4609" s="0" t="s">
        <v>10447</v>
      </c>
      <c r="F4609" s="0" t="s">
        <v>10448</v>
      </c>
      <c r="G4609" s="3" t="s">
        <v>937</v>
      </c>
      <c r="H4609" s="0" t="n">
        <v>2608</v>
      </c>
      <c r="I4609" s="0" t="s">
        <v>934</v>
      </c>
      <c r="J4609" s="0" t="n">
        <v>262990</v>
      </c>
      <c r="K4609" s="0"/>
      <c r="L4609" s="0" t="n">
        <v>10</v>
      </c>
      <c r="M4609" s="0" t="s">
        <v>14</v>
      </c>
      <c r="N4609" s="0" t="n">
        <v>20</v>
      </c>
      <c r="O4609" s="0" t="n">
        <v>205</v>
      </c>
      <c r="P4609" s="1" t="n">
        <v>2791.51</v>
      </c>
    </row>
    <row r="4610" customFormat="false" ht="12.8" hidden="false" customHeight="false" outlineLevel="0" collapsed="false">
      <c r="A4610" s="1" t="str">
        <f aca="false">E4610&amp;" "&amp;F4610&amp;" "&amp;G4610&amp;" ("&amp;I4610&amp;")"</f>
        <v>2.MAQ.CTR.0002 CONTROLADOR DE TEMPERATURA MOD: TC45-14R - MARCA AUTONICS 13/08/2019 (ELETRON)</v>
      </c>
      <c r="B4610" s="1" t="s">
        <v>4</v>
      </c>
      <c r="C4610" s="4" t="n">
        <f aca="false">P4610</f>
        <v>637</v>
      </c>
      <c r="D4610" s="4"/>
      <c r="E4610" s="0" t="s">
        <v>10449</v>
      </c>
      <c r="F4610" s="0" t="s">
        <v>10450</v>
      </c>
      <c r="G4610" s="3" t="s">
        <v>858</v>
      </c>
      <c r="H4610" s="0" t="n">
        <v>1850</v>
      </c>
      <c r="I4610" s="0" t="s">
        <v>796</v>
      </c>
      <c r="J4610" s="0" t="n">
        <v>17409</v>
      </c>
      <c r="K4610" s="0"/>
      <c r="L4610" s="0" t="n">
        <v>1</v>
      </c>
      <c r="M4610" s="0" t="s">
        <v>14</v>
      </c>
      <c r="N4610" s="0" t="n">
        <v>10</v>
      </c>
      <c r="O4610" s="0" t="n">
        <v>305.25</v>
      </c>
      <c r="P4610" s="1" t="n">
        <v>637</v>
      </c>
    </row>
    <row r="4611" customFormat="false" ht="12.8" hidden="false" customHeight="false" outlineLevel="0" collapsed="false">
      <c r="A4611" s="1" t="str">
        <f aca="false">E4611&amp;" "&amp;F4611&amp;" "&amp;G4611&amp;" ("&amp;I4611&amp;")"</f>
        <v>2.MAQ.CTR.0004 CONTROLADOR DE TEMPERATURA GEFRAN 600RR001FBR0175   100. 240 17/12/2021 (GEFRAN)</v>
      </c>
      <c r="B4611" s="1" t="s">
        <v>4</v>
      </c>
      <c r="C4611" s="4" t="n">
        <f aca="false">P4611</f>
        <v>85.11</v>
      </c>
      <c r="D4611" s="4"/>
      <c r="E4611" s="0" t="s">
        <v>10451</v>
      </c>
      <c r="F4611" s="0" t="s">
        <v>10452</v>
      </c>
      <c r="G4611" s="3" t="s">
        <v>531</v>
      </c>
      <c r="H4611" s="0" t="n">
        <v>142388</v>
      </c>
      <c r="I4611" s="0" t="s">
        <v>6103</v>
      </c>
      <c r="J4611" s="0" t="n">
        <v>154476</v>
      </c>
      <c r="K4611" s="0"/>
      <c r="L4611" s="0" t="n">
        <v>2</v>
      </c>
      <c r="M4611" s="0" t="s">
        <v>9</v>
      </c>
      <c r="N4611" s="0" t="n">
        <v>10</v>
      </c>
      <c r="O4611" s="0" t="n">
        <v>655.76</v>
      </c>
      <c r="P4611" s="1" t="n">
        <v>85.11</v>
      </c>
    </row>
    <row r="4612" customFormat="false" ht="12.8" hidden="false" customHeight="false" outlineLevel="0" collapsed="false">
      <c r="A4612" s="1" t="str">
        <f aca="false">E4612&amp;" "&amp;F4612&amp;" "&amp;G4612&amp;" ("&amp;I4612&amp;")"</f>
        <v>2.MAQ.CTR.0005 CONTROLADOR DE TEMPERATURA GEFRAN 600RR000FBR0175   24VDC 23/05/2019 (SULFRAN)</v>
      </c>
      <c r="B4612" s="1" t="s">
        <v>4</v>
      </c>
      <c r="C4612" s="4" t="n">
        <f aca="false">P4612</f>
        <v>1.27</v>
      </c>
      <c r="D4612" s="4"/>
      <c r="E4612" s="0" t="s">
        <v>10453</v>
      </c>
      <c r="F4612" s="0" t="s">
        <v>10454</v>
      </c>
      <c r="G4612" s="3" t="s">
        <v>814</v>
      </c>
      <c r="H4612" s="0" t="n">
        <v>24278</v>
      </c>
      <c r="I4612" s="0" t="s">
        <v>1869</v>
      </c>
      <c r="J4612" s="0" t="n">
        <v>7566</v>
      </c>
      <c r="K4612" s="0"/>
      <c r="L4612" s="0" t="n">
        <v>1</v>
      </c>
      <c r="M4612" s="0" t="s">
        <v>14</v>
      </c>
      <c r="N4612" s="0" t="n">
        <v>20</v>
      </c>
      <c r="O4612" s="0" t="n">
        <v>789.37</v>
      </c>
      <c r="P4612" s="1" t="n">
        <v>1.27</v>
      </c>
    </row>
    <row r="4613" customFormat="false" ht="12.8" hidden="false" customHeight="false" outlineLevel="0" collapsed="false">
      <c r="A4613" s="1" t="str">
        <f aca="false">E4613&amp;" "&amp;F4613&amp;" "&amp;G4613&amp;" ("&amp;I4613&amp;")"</f>
        <v>2.MAQ.CUS.0001 CUSCINETTO RADIALE AD UNA CORONA A SFERA DI=30 DE=55 SP=13 6 21/10/2020 (REYPEL)</v>
      </c>
      <c r="B4613" s="1" t="s">
        <v>4</v>
      </c>
      <c r="C4613" s="4" t="n">
        <f aca="false">P4613</f>
        <v>61.82</v>
      </c>
      <c r="D4613" s="4"/>
      <c r="E4613" s="0" t="s">
        <v>10455</v>
      </c>
      <c r="F4613" s="0" t="s">
        <v>10456</v>
      </c>
      <c r="G4613" s="3" t="s">
        <v>3985</v>
      </c>
      <c r="H4613" s="0" t="n">
        <v>14503</v>
      </c>
      <c r="I4613" s="0" t="s">
        <v>2882</v>
      </c>
      <c r="J4613" s="0" t="n">
        <v>72405</v>
      </c>
      <c r="K4613" s="0"/>
      <c r="L4613" s="0" t="n">
        <v>2</v>
      </c>
      <c r="M4613" s="0" t="s">
        <v>14</v>
      </c>
      <c r="N4613" s="0" t="n">
        <v>170</v>
      </c>
      <c r="O4613" s="0" t="n">
        <v>58</v>
      </c>
      <c r="P4613" s="1" t="n">
        <v>61.82</v>
      </c>
    </row>
    <row r="4614" customFormat="false" ht="12.8" hidden="false" customHeight="false" outlineLevel="0" collapsed="false">
      <c r="A4614" s="1" t="str">
        <f aca="false">E4614&amp;" "&amp;F4614&amp;" "&amp;G4614&amp;" ("&amp;I4614&amp;")"</f>
        <v>2.MAQ.CUS.0002 CUSCINETTO COMBINATO OBLIQUO A SFERE A DUE CORONE DE=42 SP=1 21/10/2020 (REYPEL)</v>
      </c>
      <c r="B4614" s="1" t="s">
        <v>4</v>
      </c>
      <c r="C4614" s="4" t="n">
        <f aca="false">P4614</f>
        <v>43.02</v>
      </c>
      <c r="D4614" s="4"/>
      <c r="E4614" s="0" t="s">
        <v>10457</v>
      </c>
      <c r="F4614" s="0" t="s">
        <v>10458</v>
      </c>
      <c r="G4614" s="3" t="s">
        <v>3985</v>
      </c>
      <c r="H4614" s="0" t="n">
        <v>14503</v>
      </c>
      <c r="I4614" s="0" t="s">
        <v>2882</v>
      </c>
      <c r="J4614" s="0" t="n">
        <v>72405</v>
      </c>
      <c r="K4614" s="0"/>
      <c r="L4614" s="0" t="n">
        <v>2</v>
      </c>
      <c r="M4614" s="0" t="s">
        <v>14</v>
      </c>
      <c r="N4614" s="0" t="n">
        <v>160</v>
      </c>
      <c r="O4614" s="0" t="n">
        <v>414.28</v>
      </c>
      <c r="P4614" s="1" t="n">
        <v>43.02</v>
      </c>
    </row>
    <row r="4615" customFormat="false" ht="12.8" hidden="false" customHeight="false" outlineLevel="0" collapsed="false">
      <c r="A4615" s="1" t="str">
        <f aca="false">E4615&amp;" "&amp;F4615&amp;" "&amp;G4615&amp;" ("&amp;I4615&amp;")"</f>
        <v>2.MAQ.DES.0001 DESLOCADOR F400444 PARA FURADEIRA LIDEAR 21/09/2021 (LIDEAR)</v>
      </c>
      <c r="B4615" s="1" t="s">
        <v>4</v>
      </c>
      <c r="C4615" s="4" t="n">
        <f aca="false">P4615</f>
        <v>43.02</v>
      </c>
      <c r="D4615" s="4"/>
      <c r="E4615" s="0" t="s">
        <v>10459</v>
      </c>
      <c r="F4615" s="0" t="s">
        <v>10460</v>
      </c>
      <c r="G4615" s="3" t="s">
        <v>745</v>
      </c>
      <c r="H4615" s="0" t="n">
        <v>1537</v>
      </c>
      <c r="I4615" s="0" t="s">
        <v>541</v>
      </c>
      <c r="J4615" s="0" t="n">
        <v>12666</v>
      </c>
      <c r="K4615" s="0"/>
      <c r="L4615" s="0" t="n">
        <v>1</v>
      </c>
      <c r="M4615" s="0" t="s">
        <v>14</v>
      </c>
      <c r="N4615" s="0" t="n">
        <v>80</v>
      </c>
      <c r="O4615" s="0" t="n">
        <v>106.14</v>
      </c>
      <c r="P4615" s="1" t="n">
        <v>43.02</v>
      </c>
    </row>
    <row r="4616" customFormat="false" ht="12.8" hidden="false" customHeight="false" outlineLevel="0" collapsed="false">
      <c r="A4616" s="1" t="str">
        <f aca="false">E4616&amp;" "&amp;F4616&amp;" "&amp;G4616&amp;" ("&amp;I4616&amp;")"</f>
        <v>2.MAQ.DES.0002 DESUMIDIFICADOR DE AR PARA ATE 150 M3 220 V 30/09/2021 (MONOFRIO)</v>
      </c>
      <c r="B4616" s="1" t="s">
        <v>4</v>
      </c>
      <c r="C4616" s="4" t="n">
        <f aca="false">P4616</f>
        <v>11.82</v>
      </c>
      <c r="D4616" s="4"/>
      <c r="E4616" s="0" t="s">
        <v>10461</v>
      </c>
      <c r="F4616" s="0" t="s">
        <v>10462</v>
      </c>
      <c r="G4616" s="3" t="s">
        <v>6337</v>
      </c>
      <c r="H4616" s="0" t="n">
        <v>2593</v>
      </c>
      <c r="I4616" s="0" t="s">
        <v>10463</v>
      </c>
      <c r="J4616" s="0" t="n">
        <v>6792</v>
      </c>
      <c r="K4616" s="0"/>
      <c r="L4616" s="0" t="n">
        <v>1</v>
      </c>
      <c r="M4616" s="0" t="s">
        <v>136</v>
      </c>
      <c r="N4616" s="0" t="n">
        <v>10</v>
      </c>
      <c r="O4616" s="0" t="n">
        <v>2400</v>
      </c>
      <c r="P4616" s="1" t="n">
        <v>11.82</v>
      </c>
    </row>
    <row r="4617" customFormat="false" ht="12.8" hidden="false" customHeight="false" outlineLevel="0" collapsed="false">
      <c r="A4617" s="1" t="str">
        <f aca="false">E4617&amp;" "&amp;F4617&amp;" "&amp;G4617&amp;" ("&amp;I4617&amp;")"</f>
        <v>2.MAQ.DES.0005 DESLOCAMENTO MECANICO 20/05/2022 (ATM)</v>
      </c>
      <c r="B4617" s="1" t="s">
        <v>4</v>
      </c>
      <c r="C4617" s="4" t="n">
        <f aca="false">P4617</f>
        <v>0.53</v>
      </c>
      <c r="D4617" s="4"/>
      <c r="E4617" s="0" t="s">
        <v>10464</v>
      </c>
      <c r="F4617" s="0" t="s">
        <v>10465</v>
      </c>
      <c r="G4617" s="3" t="s">
        <v>2390</v>
      </c>
      <c r="H4617" s="0" t="n">
        <v>2033</v>
      </c>
      <c r="I4617" s="0" t="s">
        <v>10068</v>
      </c>
      <c r="J4617" s="0" t="n">
        <v>3819</v>
      </c>
      <c r="K4617" s="0"/>
      <c r="L4617" s="0" t="s">
        <v>2979</v>
      </c>
      <c r="M4617" s="0" t="s">
        <v>311</v>
      </c>
      <c r="N4617" s="0" t="n">
        <v>10</v>
      </c>
      <c r="O4617" s="0" t="n">
        <v>2.5</v>
      </c>
      <c r="P4617" s="1" t="n">
        <v>0.53</v>
      </c>
    </row>
    <row r="4618" customFormat="false" ht="12.8" hidden="false" customHeight="false" outlineLevel="0" collapsed="false">
      <c r="A4618" s="1" t="str">
        <f aca="false">E4618&amp;" "&amp;F4618&amp;" "&amp;G4618&amp;" ("&amp;I4618&amp;")"</f>
        <v>2.MAQ.DIA.0001 DIAFRAGMA COD: N1419N0001 - COLADEIRA BIESSE 26/08/2020 (GATI)</v>
      </c>
      <c r="B4618" s="1" t="s">
        <v>4</v>
      </c>
      <c r="C4618" s="4" t="n">
        <f aca="false">P4618</f>
        <v>5.88</v>
      </c>
      <c r="D4618" s="4"/>
      <c r="E4618" s="0" t="s">
        <v>10466</v>
      </c>
      <c r="F4618" s="0" t="s">
        <v>10467</v>
      </c>
      <c r="G4618" s="3" t="s">
        <v>6567</v>
      </c>
      <c r="H4618" s="0" t="n">
        <v>724</v>
      </c>
      <c r="I4618" s="0" t="s">
        <v>222</v>
      </c>
      <c r="J4618" s="0" t="n">
        <v>15360</v>
      </c>
      <c r="K4618" s="0"/>
      <c r="L4618" s="0" t="n">
        <v>1</v>
      </c>
      <c r="M4618" s="0" t="s">
        <v>14</v>
      </c>
      <c r="N4618" s="0" t="n">
        <v>60</v>
      </c>
      <c r="O4618" s="0" t="n">
        <v>226.25</v>
      </c>
      <c r="P4618" s="1" t="n">
        <v>5.88</v>
      </c>
    </row>
    <row r="4619" customFormat="false" ht="12.8" hidden="false" customHeight="false" outlineLevel="0" collapsed="false">
      <c r="A4619" s="1" t="str">
        <f aca="false">E4619&amp;" "&amp;F4619&amp;" "&amp;G4619&amp;" ("&amp;I4619&amp;")"</f>
        <v>2.MAQ.DIA.0002 DIAFRAGMA CUICA FREIO 18/05/2022 (BOHN &amp; FLACH)</v>
      </c>
      <c r="B4619" s="1" t="s">
        <v>4</v>
      </c>
      <c r="C4619" s="4" t="n">
        <f aca="false">P4619</f>
        <v>11.27</v>
      </c>
      <c r="D4619" s="4"/>
      <c r="E4619" s="0" t="s">
        <v>10468</v>
      </c>
      <c r="F4619" s="0" t="s">
        <v>10469</v>
      </c>
      <c r="G4619" s="3" t="s">
        <v>607</v>
      </c>
      <c r="H4619" s="0" t="n">
        <v>8548</v>
      </c>
      <c r="I4619" s="0" t="s">
        <v>290</v>
      </c>
      <c r="J4619" s="0" t="n">
        <v>103409</v>
      </c>
      <c r="K4619" s="0"/>
      <c r="L4619" s="0" t="n">
        <v>1</v>
      </c>
      <c r="M4619" s="0" t="s">
        <v>14</v>
      </c>
      <c r="N4619" s="0" t="n">
        <v>10</v>
      </c>
      <c r="O4619" s="0" t="n">
        <v>42</v>
      </c>
      <c r="P4619" s="1" t="n">
        <v>11.27</v>
      </c>
    </row>
    <row r="4620" customFormat="false" ht="12.8" hidden="false" customHeight="false" outlineLevel="0" collapsed="false">
      <c r="A4620" s="1" t="str">
        <f aca="false">E4620&amp;" "&amp;F4620&amp;" "&amp;G4620&amp;" ("&amp;I4620&amp;")"</f>
        <v>2.MAQ.DIM.0001 DIME - PECA PARA MAQUINA PANOTEC 21/10/2020 (REYPEL)</v>
      </c>
      <c r="B4620" s="1" t="s">
        <v>4</v>
      </c>
      <c r="C4620" s="4" t="n">
        <f aca="false">P4620</f>
        <v>1297.57</v>
      </c>
      <c r="D4620" s="4"/>
      <c r="E4620" s="0" t="s">
        <v>10470</v>
      </c>
      <c r="F4620" s="0" t="s">
        <v>10471</v>
      </c>
      <c r="G4620" s="3" t="s">
        <v>3985</v>
      </c>
      <c r="H4620" s="0" t="n">
        <v>14503</v>
      </c>
      <c r="I4620" s="0" t="s">
        <v>2882</v>
      </c>
      <c r="J4620" s="0" t="n">
        <v>72405</v>
      </c>
      <c r="K4620" s="0"/>
      <c r="L4620" s="0" t="n">
        <v>2</v>
      </c>
      <c r="M4620" s="0" t="s">
        <v>14</v>
      </c>
      <c r="N4620" s="0" t="n">
        <v>190</v>
      </c>
      <c r="O4620" s="0" t="n">
        <v>2319.95</v>
      </c>
      <c r="P4620" s="1" t="n">
        <v>1297.57</v>
      </c>
    </row>
    <row r="4621" customFormat="false" ht="12.8" hidden="false" customHeight="false" outlineLevel="0" collapsed="false">
      <c r="A4621" s="1" t="str">
        <f aca="false">E4621&amp;" "&amp;F4621&amp;" "&amp;G4621&amp;" ("&amp;I4621&amp;")"</f>
        <v>2.MAQ.DIO.0001 DIODO SKR 71 16 - GERADOR STEMAC 07/02/2020 (CUMMINS)</v>
      </c>
      <c r="B4621" s="1" t="s">
        <v>4</v>
      </c>
      <c r="C4621" s="4" t="n">
        <f aca="false">P4621</f>
        <v>72.77</v>
      </c>
      <c r="D4621" s="4"/>
      <c r="E4621" s="0" t="s">
        <v>10472</v>
      </c>
      <c r="F4621" s="0" t="s">
        <v>10473</v>
      </c>
      <c r="G4621" s="3" t="s">
        <v>1301</v>
      </c>
      <c r="H4621" s="0" t="n">
        <v>13013</v>
      </c>
      <c r="I4621" s="0" t="s">
        <v>218</v>
      </c>
      <c r="J4621" s="0" t="n">
        <v>258146</v>
      </c>
      <c r="K4621" s="0"/>
      <c r="L4621" s="0" t="n">
        <v>3</v>
      </c>
      <c r="M4621" s="0" t="s">
        <v>14</v>
      </c>
      <c r="N4621" s="0" t="n">
        <v>220</v>
      </c>
      <c r="O4621" s="0" t="n">
        <v>84</v>
      </c>
      <c r="P4621" s="1" t="n">
        <v>72.77</v>
      </c>
    </row>
    <row r="4622" customFormat="false" ht="12.8" hidden="false" customHeight="false" outlineLevel="0" collapsed="false">
      <c r="A4622" s="1" t="str">
        <f aca="false">E4622&amp;" "&amp;F4622&amp;" "&amp;G4622&amp;" ("&amp;I4622&amp;")"</f>
        <v>2.MAQ.DIS.0001 DISPENSADOR SEMI-AUTOMATICO DE FITA GOMADA  FR900 C/ AQUECED 11/10/2019 (FITAS REAL)</v>
      </c>
      <c r="B4622" s="1" t="s">
        <v>4</v>
      </c>
      <c r="C4622" s="4" t="n">
        <f aca="false">P4622</f>
        <v>180</v>
      </c>
      <c r="D4622" s="4"/>
      <c r="E4622" s="0" t="s">
        <v>10474</v>
      </c>
      <c r="F4622" s="0" t="s">
        <v>10475</v>
      </c>
      <c r="G4622" s="3" t="s">
        <v>3394</v>
      </c>
      <c r="H4622" s="0" t="n">
        <v>758</v>
      </c>
      <c r="I4622" s="0" t="s">
        <v>1174</v>
      </c>
      <c r="J4622" s="0" t="n">
        <v>77711</v>
      </c>
      <c r="K4622" s="0"/>
      <c r="L4622" s="0" t="n">
        <v>1</v>
      </c>
      <c r="M4622" s="0" t="s">
        <v>14</v>
      </c>
      <c r="N4622" s="0" t="n">
        <v>10</v>
      </c>
      <c r="O4622" s="0" t="n">
        <v>3299</v>
      </c>
      <c r="P4622" s="1" t="n">
        <v>180</v>
      </c>
    </row>
    <row r="4623" customFormat="false" ht="12.8" hidden="false" customHeight="false" outlineLevel="0" collapsed="false">
      <c r="A4623" s="1" t="str">
        <f aca="false">E4623&amp;" "&amp;F4623&amp;" "&amp;G4623&amp;" ("&amp;I4623&amp;")"</f>
        <v>2.MAQ.DIS.0003 DISTANCIADOR COD: 0390042069DPECAS PARAMORBIDELLI AUTHOR 16/03/2022 (TECMATIC)</v>
      </c>
      <c r="B4623" s="1" t="s">
        <v>4</v>
      </c>
      <c r="C4623" s="4" t="n">
        <f aca="false">P4623</f>
        <v>72.63</v>
      </c>
      <c r="D4623" s="4"/>
      <c r="E4623" s="0" t="s">
        <v>10476</v>
      </c>
      <c r="F4623" s="0" t="s">
        <v>10477</v>
      </c>
      <c r="G4623" s="3" t="s">
        <v>1038</v>
      </c>
      <c r="H4623" s="0" t="n">
        <v>10425</v>
      </c>
      <c r="I4623" s="0" t="s">
        <v>349</v>
      </c>
      <c r="J4623" s="0" t="n">
        <v>104933</v>
      </c>
      <c r="K4623" s="0"/>
      <c r="L4623" s="0" t="n">
        <v>1</v>
      </c>
      <c r="M4623" s="0" t="s">
        <v>9</v>
      </c>
      <c r="N4623" s="0" t="n">
        <v>40</v>
      </c>
      <c r="O4623" s="0" t="n">
        <v>284</v>
      </c>
      <c r="P4623" s="1" t="n">
        <v>72.63</v>
      </c>
    </row>
    <row r="4624" customFormat="false" ht="12.8" hidden="false" customHeight="false" outlineLevel="0" collapsed="false">
      <c r="A4624" s="1" t="str">
        <f aca="false">E4624&amp;" "&amp;F4624&amp;" "&amp;G4624&amp;" ("&amp;I4624&amp;")"</f>
        <v>2.MAQ.DIS.0004 DISCO COPIADOR LATERAL HORIZONTAL K1000/K800 COD. 0330960138 11/06/2021 (TECMATIC)</v>
      </c>
      <c r="B4624" s="1" t="s">
        <v>4</v>
      </c>
      <c r="C4624" s="4" t="n">
        <f aca="false">P4624</f>
        <v>69.67</v>
      </c>
      <c r="D4624" s="4"/>
      <c r="E4624" s="0" t="s">
        <v>10478</v>
      </c>
      <c r="F4624" s="0" t="s">
        <v>10479</v>
      </c>
      <c r="G4624" s="3" t="s">
        <v>1116</v>
      </c>
      <c r="H4624" s="0" t="n">
        <v>10425</v>
      </c>
      <c r="I4624" s="0" t="s">
        <v>349</v>
      </c>
      <c r="J4624" s="0" t="n">
        <v>96824</v>
      </c>
      <c r="K4624" s="0"/>
      <c r="L4624" s="0" t="n">
        <v>1</v>
      </c>
      <c r="M4624" s="0" t="s">
        <v>9</v>
      </c>
      <c r="N4624" s="0" t="n">
        <v>10</v>
      </c>
      <c r="O4624" s="0" t="n">
        <v>1523.77</v>
      </c>
      <c r="P4624" s="1" t="n">
        <v>69.67</v>
      </c>
    </row>
    <row r="4625" customFormat="false" ht="12.8" hidden="false" customHeight="false" outlineLevel="0" collapsed="false">
      <c r="A4625" s="1" t="str">
        <f aca="false">E4625&amp;" "&amp;F4625&amp;" "&amp;G4625&amp;" ("&amp;I4625&amp;")"</f>
        <v>2.MAQ.DIS.0005 DISTONIZIALE 25X35X3 COD.: 0335640122E SN: AHH/177/01 ? EVOL 14/07/2021 (TECMATIC)</v>
      </c>
      <c r="B4625" s="1" t="s">
        <v>4</v>
      </c>
      <c r="C4625" s="4" t="n">
        <f aca="false">P4625</f>
        <v>74.85</v>
      </c>
      <c r="D4625" s="4"/>
      <c r="E4625" s="0" t="s">
        <v>10480</v>
      </c>
      <c r="F4625" s="0" t="s">
        <v>10481</v>
      </c>
      <c r="G4625" s="3" t="s">
        <v>601</v>
      </c>
      <c r="H4625" s="0" t="n">
        <v>10425</v>
      </c>
      <c r="I4625" s="0" t="s">
        <v>349</v>
      </c>
      <c r="J4625" s="0" t="n">
        <v>97726</v>
      </c>
      <c r="K4625" s="0"/>
      <c r="L4625" s="0" t="n">
        <v>1</v>
      </c>
      <c r="M4625" s="0" t="s">
        <v>9</v>
      </c>
      <c r="N4625" s="0" t="n">
        <v>30</v>
      </c>
      <c r="O4625" s="0" t="n">
        <v>80.75</v>
      </c>
      <c r="P4625" s="1" t="n">
        <v>74.85</v>
      </c>
    </row>
    <row r="4626" customFormat="false" ht="12.8" hidden="false" customHeight="false" outlineLevel="0" collapsed="false">
      <c r="A4626" s="1" t="str">
        <f aca="false">E4626&amp;" "&amp;F4626&amp;" "&amp;G4626&amp;" ("&amp;I4626&amp;")"</f>
        <v>2.MAQ.DIS.0006 DISTANCIADOR DI=24 DE=28 S=2 - PECAS PARA CABECOTE SKIPPER 13/09/2021 (GATI)</v>
      </c>
      <c r="B4626" s="1" t="s">
        <v>4</v>
      </c>
      <c r="C4626" s="4" t="n">
        <f aca="false">P4626</f>
        <v>125.93</v>
      </c>
      <c r="D4626" s="4"/>
      <c r="E4626" s="0" t="s">
        <v>10482</v>
      </c>
      <c r="F4626" s="0" t="s">
        <v>10483</v>
      </c>
      <c r="G4626" s="3" t="s">
        <v>855</v>
      </c>
      <c r="H4626" s="0" t="n">
        <v>724</v>
      </c>
      <c r="I4626" s="0" t="s">
        <v>222</v>
      </c>
      <c r="J4626" s="0" t="n">
        <v>16606</v>
      </c>
      <c r="K4626" s="0"/>
      <c r="L4626" s="0" t="n">
        <v>1</v>
      </c>
      <c r="M4626" s="0" t="s">
        <v>14</v>
      </c>
      <c r="N4626" s="0" t="n">
        <v>260</v>
      </c>
      <c r="O4626" s="0" t="n">
        <v>29.45</v>
      </c>
      <c r="P4626" s="1" t="n">
        <v>125.93</v>
      </c>
    </row>
    <row r="4627" customFormat="false" ht="12.8" hidden="false" customHeight="false" outlineLevel="0" collapsed="false">
      <c r="A4627" s="1" t="str">
        <f aca="false">E4627&amp;" "&amp;F4627&amp;" "&amp;G4627&amp;" ("&amp;I4627&amp;")"</f>
        <v>2.MAQ.DIS.0007 DISTANCIADOR DO ROLAMENTO 0377050045F 21/03/2022 (TECMATIC)</v>
      </c>
      <c r="B4627" s="1" t="s">
        <v>4</v>
      </c>
      <c r="C4627" s="4" t="n">
        <f aca="false">P4627</f>
        <v>164.34</v>
      </c>
      <c r="D4627" s="4"/>
      <c r="E4627" s="0" t="s">
        <v>10484</v>
      </c>
      <c r="F4627" s="0" t="s">
        <v>10485</v>
      </c>
      <c r="G4627" s="3" t="s">
        <v>3543</v>
      </c>
      <c r="H4627" s="0" t="n">
        <v>10425</v>
      </c>
      <c r="I4627" s="0" t="s">
        <v>349</v>
      </c>
      <c r="J4627" s="0" t="n">
        <v>105009</v>
      </c>
      <c r="K4627" s="0"/>
      <c r="L4627" s="0" t="n">
        <v>1</v>
      </c>
      <c r="M4627" s="0" t="s">
        <v>9</v>
      </c>
      <c r="N4627" s="0" t="n">
        <v>10</v>
      </c>
      <c r="O4627" s="0" t="n">
        <v>83.6</v>
      </c>
      <c r="P4627" s="1" t="n">
        <v>164.34</v>
      </c>
    </row>
    <row r="4628" customFormat="false" ht="12.8" hidden="false" customHeight="false" outlineLevel="0" collapsed="false">
      <c r="A4628" s="1" t="str">
        <f aca="false">E4628&amp;" "&amp;F4628&amp;" "&amp;G4628&amp;" ("&amp;I4628&amp;")"</f>
        <v>2.MAQ.DIV.0001 DIVISORA LONGITUDINAIS DE PAINEIS DPL N MACLINEA 14/09/2021 (MACLINEA)</v>
      </c>
      <c r="B4628" s="1" t="s">
        <v>4</v>
      </c>
      <c r="C4628" s="4" t="n">
        <f aca="false">P4628</f>
        <v>4.95</v>
      </c>
      <c r="D4628" s="4"/>
      <c r="E4628" s="0" t="s">
        <v>10486</v>
      </c>
      <c r="F4628" s="0" t="s">
        <v>10487</v>
      </c>
      <c r="G4628" s="3" t="s">
        <v>714</v>
      </c>
      <c r="H4628" s="0" t="n">
        <v>4679</v>
      </c>
      <c r="I4628" s="0" t="s">
        <v>1445</v>
      </c>
      <c r="J4628" s="0" t="n">
        <v>41349</v>
      </c>
      <c r="K4628" s="0"/>
      <c r="L4628" s="0" t="n">
        <v>1</v>
      </c>
      <c r="M4628" s="0" t="s">
        <v>7969</v>
      </c>
      <c r="N4628" s="0" t="n">
        <v>20</v>
      </c>
      <c r="O4628" s="0" t="n">
        <v>271500</v>
      </c>
      <c r="P4628" s="1" t="n">
        <v>4.95</v>
      </c>
    </row>
    <row r="4629" customFormat="false" ht="12.8" hidden="false" customHeight="false" outlineLevel="0" collapsed="false">
      <c r="A4629" s="1" t="str">
        <f aca="false">E4629&amp;" "&amp;F4629&amp;" "&amp;G4629&amp;" ("&amp;I4629&amp;")"</f>
        <v>2.MAQ.DOB.0001 DOBRADICA COD: NA9126314525000 - PARA MAQUINA DE COSTURA GLO 15/05/2019 (IMPEX01)</v>
      </c>
      <c r="B4629" s="1" t="s">
        <v>4</v>
      </c>
      <c r="C4629" s="4" t="n">
        <f aca="false">P4629</f>
        <v>4.42</v>
      </c>
      <c r="D4629" s="4"/>
      <c r="E4629" s="0" t="s">
        <v>10488</v>
      </c>
      <c r="F4629" s="0" t="s">
        <v>10489</v>
      </c>
      <c r="G4629" s="3" t="s">
        <v>5410</v>
      </c>
      <c r="H4629" s="0" t="n">
        <v>18531</v>
      </c>
      <c r="I4629" s="0" t="s">
        <v>9854</v>
      </c>
      <c r="J4629" s="0" t="n">
        <v>52325</v>
      </c>
      <c r="K4629" s="0"/>
      <c r="L4629" s="0" t="n">
        <v>2</v>
      </c>
      <c r="M4629" s="0" t="s">
        <v>14</v>
      </c>
      <c r="N4629" s="0" t="n">
        <v>10</v>
      </c>
      <c r="O4629" s="0" t="n">
        <v>9.2</v>
      </c>
      <c r="P4629" s="1" t="n">
        <v>4.42</v>
      </c>
    </row>
    <row r="4630" customFormat="false" ht="12.8" hidden="false" customHeight="false" outlineLevel="0" collapsed="false">
      <c r="A4630" s="1" t="str">
        <f aca="false">E4630&amp;" "&amp;F4630&amp;" "&amp;G4630&amp;" ("&amp;I4630&amp;")"</f>
        <v>2.MAQ.DOB.0002 DOBRADICA C191-1056-U5 COD.:0000626363GPARA MAQUINA SERIE 09/11/2021 (TECMATIC)</v>
      </c>
      <c r="B4630" s="1" t="s">
        <v>4</v>
      </c>
      <c r="C4630" s="4" t="n">
        <f aca="false">P4630</f>
        <v>61.47</v>
      </c>
      <c r="D4630" s="4"/>
      <c r="E4630" s="0" t="s">
        <v>10490</v>
      </c>
      <c r="F4630" s="0" t="s">
        <v>10491</v>
      </c>
      <c r="G4630" s="3" t="s">
        <v>1593</v>
      </c>
      <c r="H4630" s="0" t="n">
        <v>10425</v>
      </c>
      <c r="I4630" s="0" t="s">
        <v>349</v>
      </c>
      <c r="J4630" s="0" t="n">
        <v>101589</v>
      </c>
      <c r="K4630" s="0"/>
      <c r="L4630" s="0" t="n">
        <v>1</v>
      </c>
      <c r="M4630" s="0" t="s">
        <v>9</v>
      </c>
      <c r="N4630" s="0" t="n">
        <v>20</v>
      </c>
      <c r="O4630" s="0" t="n">
        <v>210.83</v>
      </c>
      <c r="P4630" s="1" t="n">
        <v>61.47</v>
      </c>
    </row>
    <row r="4631" customFormat="false" ht="12.8" hidden="false" customHeight="false" outlineLevel="0" collapsed="false">
      <c r="A4631" s="1" t="str">
        <f aca="false">E4631&amp;" "&amp;F4631&amp;" "&amp;G4631&amp;" ("&amp;I4631&amp;")"</f>
        <v>2.MAQ.DOS.0001 DOSADOR HOMAG D.20 X 12 X 215 08/10/2019 (BASSO)</v>
      </c>
      <c r="B4631" s="1" t="s">
        <v>4</v>
      </c>
      <c r="C4631" s="4" t="n">
        <f aca="false">P4631</f>
        <v>40.52</v>
      </c>
      <c r="D4631" s="4"/>
      <c r="E4631" s="0" t="s">
        <v>10492</v>
      </c>
      <c r="F4631" s="0" t="s">
        <v>10493</v>
      </c>
      <c r="G4631" s="3" t="s">
        <v>314</v>
      </c>
      <c r="H4631" s="0" t="n">
        <v>185</v>
      </c>
      <c r="I4631" s="0" t="s">
        <v>205</v>
      </c>
      <c r="J4631" s="0" t="n">
        <v>20157</v>
      </c>
      <c r="K4631" s="0"/>
      <c r="L4631" s="0" t="n">
        <v>0</v>
      </c>
      <c r="M4631" s="0" t="s">
        <v>14</v>
      </c>
      <c r="N4631" s="0" t="n">
        <v>10</v>
      </c>
      <c r="O4631" s="0" t="n">
        <v>390</v>
      </c>
      <c r="P4631" s="1" t="n">
        <v>40.52</v>
      </c>
    </row>
    <row r="4632" customFormat="false" ht="12.8" hidden="false" customHeight="false" outlineLevel="0" collapsed="false">
      <c r="A4632" s="1" t="str">
        <f aca="false">E4632&amp;" "&amp;F4632&amp;" "&amp;G4632&amp;" ("&amp;I4632&amp;")"</f>
        <v>2.MAQ.DOS.0002 DOSADOR ESQUERDO COLEIRO SCM COD: 00114 - METALURGICA BASSO 25/06/2019 (BASSO)</v>
      </c>
      <c r="B4632" s="1" t="s">
        <v>4</v>
      </c>
      <c r="C4632" s="4" t="n">
        <f aca="false">P4632</f>
        <v>50.95</v>
      </c>
      <c r="D4632" s="4"/>
      <c r="E4632" s="0" t="s">
        <v>10494</v>
      </c>
      <c r="F4632" s="0" t="s">
        <v>10495</v>
      </c>
      <c r="G4632" s="3" t="s">
        <v>852</v>
      </c>
      <c r="H4632" s="0" t="n">
        <v>185</v>
      </c>
      <c r="I4632" s="0" t="s">
        <v>205</v>
      </c>
      <c r="J4632" s="0" t="n">
        <v>19576</v>
      </c>
      <c r="K4632" s="0"/>
      <c r="L4632" s="0" t="n">
        <v>0</v>
      </c>
      <c r="M4632" s="0" t="s">
        <v>14</v>
      </c>
      <c r="N4632" s="0" t="n">
        <v>20</v>
      </c>
      <c r="O4632" s="0" t="n">
        <v>365.75</v>
      </c>
      <c r="P4632" s="1" t="n">
        <v>50.95</v>
      </c>
    </row>
    <row r="4633" customFormat="false" ht="12.8" hidden="false" customHeight="false" outlineLevel="0" collapsed="false">
      <c r="A4633" s="1" t="str">
        <f aca="false">E4633&amp;" "&amp;F4633&amp;" "&amp;G4633&amp;" ("&amp;I4633&amp;")"</f>
        <v>2.MAQ.DOS.0003 DOSADOR COLEIRO ITEM 6 PECA: 011040 - PECA PARACOLADEIRA D 14/04/2020 (TECMATIC)</v>
      </c>
      <c r="B4633" s="1" t="s">
        <v>4</v>
      </c>
      <c r="C4633" s="4" t="n">
        <f aca="false">P4633</f>
        <v>50.91</v>
      </c>
      <c r="D4633" s="4"/>
      <c r="E4633" s="0" t="s">
        <v>10496</v>
      </c>
      <c r="F4633" s="0" t="s">
        <v>10497</v>
      </c>
      <c r="G4633" s="3" t="s">
        <v>1069</v>
      </c>
      <c r="H4633" s="0" t="n">
        <v>10425</v>
      </c>
      <c r="I4633" s="0" t="s">
        <v>349</v>
      </c>
      <c r="J4633" s="0" t="n">
        <v>85932</v>
      </c>
      <c r="K4633" s="0"/>
      <c r="L4633" s="0" t="n">
        <v>1</v>
      </c>
      <c r="M4633" s="0" t="s">
        <v>9</v>
      </c>
      <c r="N4633" s="0" t="n">
        <v>40</v>
      </c>
      <c r="O4633" s="0" t="n">
        <v>202.72</v>
      </c>
      <c r="P4633" s="1" t="n">
        <v>50.91</v>
      </c>
    </row>
    <row r="4634" customFormat="false" ht="12.8" hidden="false" customHeight="false" outlineLevel="0" collapsed="false">
      <c r="A4634" s="1" t="str">
        <f aca="false">E4634&amp;" "&amp;F4634&amp;" "&amp;G4634&amp;" ("&amp;I4634&amp;")"</f>
        <v>2.MAQ.ECO.0001 ECOSOLV SOLVENTE INDUSTRIAL 1LT  - GERADOR STEMAC 07/02/2020 (CUMMINS)</v>
      </c>
      <c r="B4634" s="1" t="s">
        <v>4</v>
      </c>
      <c r="C4634" s="4" t="n">
        <f aca="false">P4634</f>
        <v>0.52</v>
      </c>
      <c r="D4634" s="4"/>
      <c r="E4634" s="0" t="s">
        <v>10498</v>
      </c>
      <c r="F4634" s="0" t="s">
        <v>10499</v>
      </c>
      <c r="G4634" s="3" t="s">
        <v>1301</v>
      </c>
      <c r="H4634" s="0" t="n">
        <v>13013</v>
      </c>
      <c r="I4634" s="0" t="s">
        <v>218</v>
      </c>
      <c r="J4634" s="0" t="n">
        <v>258146</v>
      </c>
      <c r="K4634" s="0"/>
      <c r="L4634" s="0" t="n">
        <v>3</v>
      </c>
      <c r="M4634" s="0" t="s">
        <v>14</v>
      </c>
      <c r="N4634" s="0" t="n">
        <v>170</v>
      </c>
      <c r="O4634" s="0" t="n">
        <v>64.8</v>
      </c>
      <c r="P4634" s="1" t="n">
        <v>0.52</v>
      </c>
    </row>
    <row r="4635" customFormat="false" ht="12.8" hidden="false" customHeight="false" outlineLevel="0" collapsed="false">
      <c r="A4635" s="1" t="str">
        <f aca="false">E4635&amp;" "&amp;F4635&amp;" "&amp;G4635&amp;" ("&amp;I4635&amp;")"</f>
        <v>2.MAQ.EIX.0001 EIXO EXCENTRICO 31/01/2019 (BASSO)</v>
      </c>
      <c r="B4635" s="1" t="s">
        <v>4</v>
      </c>
      <c r="C4635" s="4" t="n">
        <f aca="false">P4635</f>
        <v>3.58</v>
      </c>
      <c r="D4635" s="4"/>
      <c r="E4635" s="0" t="s">
        <v>10500</v>
      </c>
      <c r="F4635" s="0" t="s">
        <v>10501</v>
      </c>
      <c r="G4635" s="3" t="s">
        <v>795</v>
      </c>
      <c r="H4635" s="0" t="n">
        <v>185</v>
      </c>
      <c r="I4635" s="0" t="s">
        <v>205</v>
      </c>
      <c r="J4635" s="0" t="n">
        <v>18761</v>
      </c>
      <c r="K4635" s="0"/>
      <c r="L4635" s="0" t="n">
        <v>0</v>
      </c>
      <c r="M4635" s="0" t="s">
        <v>14</v>
      </c>
      <c r="N4635" s="0" t="n">
        <v>30</v>
      </c>
      <c r="O4635" s="0" t="n">
        <v>380</v>
      </c>
      <c r="P4635" s="1" t="n">
        <v>3.58</v>
      </c>
    </row>
    <row r="4636" customFormat="false" ht="12.8" hidden="false" customHeight="false" outlineLevel="0" collapsed="false">
      <c r="A4636" s="1" t="str">
        <f aca="false">E4636&amp;" "&amp;F4636&amp;" "&amp;G4636&amp;" ("&amp;I4636&amp;")"</f>
        <v>2.MAQ.EIX.0002 EIXO MOTOR DIMENSOES: 30 X 254 13/02/2019 (BASSO)</v>
      </c>
      <c r="B4636" s="1" t="s">
        <v>4</v>
      </c>
      <c r="C4636" s="4" t="n">
        <f aca="false">P4636</f>
        <v>44.89</v>
      </c>
      <c r="D4636" s="4"/>
      <c r="E4636" s="0" t="s">
        <v>10502</v>
      </c>
      <c r="F4636" s="0" t="s">
        <v>10503</v>
      </c>
      <c r="G4636" s="3" t="s">
        <v>1215</v>
      </c>
      <c r="H4636" s="0" t="n">
        <v>185</v>
      </c>
      <c r="I4636" s="0" t="s">
        <v>205</v>
      </c>
      <c r="J4636" s="0" t="n">
        <v>18835</v>
      </c>
      <c r="K4636" s="0"/>
      <c r="L4636" s="0" t="n">
        <v>0</v>
      </c>
      <c r="M4636" s="0" t="s">
        <v>14</v>
      </c>
      <c r="N4636" s="0" t="n">
        <v>10</v>
      </c>
      <c r="O4636" s="0" t="n">
        <v>522</v>
      </c>
      <c r="P4636" s="1" t="n">
        <v>44.89</v>
      </c>
    </row>
    <row r="4637" customFormat="false" ht="12.8" hidden="false" customHeight="false" outlineLevel="0" collapsed="false">
      <c r="A4637" s="1" t="str">
        <f aca="false">E4637&amp;" "&amp;F4637&amp;" "&amp;G4637&amp;" ("&amp;I4637&amp;")"</f>
        <v>2.MAQ.EIX.0003 EIXO MOTOR DRILL LAMP 18/02/2020 (BASSO)</v>
      </c>
      <c r="B4637" s="1" t="s">
        <v>4</v>
      </c>
      <c r="C4637" s="4" t="n">
        <f aca="false">P4637</f>
        <v>66</v>
      </c>
      <c r="D4637" s="4"/>
      <c r="E4637" s="0" t="s">
        <v>10504</v>
      </c>
      <c r="F4637" s="0" t="s">
        <v>10505</v>
      </c>
      <c r="G4637" s="3" t="s">
        <v>3644</v>
      </c>
      <c r="H4637" s="0" t="n">
        <v>185</v>
      </c>
      <c r="I4637" s="0" t="s">
        <v>205</v>
      </c>
      <c r="J4637" s="0" t="n">
        <v>20860</v>
      </c>
      <c r="K4637" s="0"/>
      <c r="L4637" s="0" t="n">
        <v>0</v>
      </c>
      <c r="M4637" s="0" t="s">
        <v>14</v>
      </c>
      <c r="N4637" s="0" t="n">
        <v>10</v>
      </c>
      <c r="O4637" s="0" t="n">
        <v>152</v>
      </c>
      <c r="P4637" s="1" t="n">
        <v>66</v>
      </c>
    </row>
    <row r="4638" customFormat="false" ht="12.8" hidden="false" customHeight="false" outlineLevel="0" collapsed="false">
      <c r="A4638" s="1" t="str">
        <f aca="false">E4638&amp;" "&amp;F4638&amp;" "&amp;G4638&amp;" ("&amp;I4638&amp;")"</f>
        <v>2.MAQ.EIX.0004 EIXO DE TRACAO TORNO CRIPPA EM ACO D38 X 1769 MM 27/03/2019 (BASSO)</v>
      </c>
      <c r="B4638" s="1" t="s">
        <v>4</v>
      </c>
      <c r="C4638" s="4" t="n">
        <f aca="false">P4638</f>
        <v>168.85</v>
      </c>
      <c r="D4638" s="4"/>
      <c r="E4638" s="0" t="s">
        <v>10506</v>
      </c>
      <c r="F4638" s="0" t="s">
        <v>10507</v>
      </c>
      <c r="G4638" s="3" t="s">
        <v>3228</v>
      </c>
      <c r="H4638" s="0" t="n">
        <v>185</v>
      </c>
      <c r="I4638" s="0" t="s">
        <v>205</v>
      </c>
      <c r="J4638" s="0" t="n">
        <v>19068</v>
      </c>
      <c r="K4638" s="0"/>
      <c r="L4638" s="0" t="n">
        <v>0</v>
      </c>
      <c r="M4638" s="0" t="s">
        <v>14</v>
      </c>
      <c r="N4638" s="0" t="n">
        <v>50</v>
      </c>
      <c r="O4638" s="0" t="n">
        <v>1900</v>
      </c>
      <c r="P4638" s="1" t="n">
        <v>168.85</v>
      </c>
    </row>
    <row r="4639" customFormat="false" ht="12.8" hidden="false" customHeight="false" outlineLevel="0" collapsed="false">
      <c r="A4639" s="1" t="str">
        <f aca="false">E4639&amp;" "&amp;F4639&amp;" "&amp;G4639&amp;" ("&amp;I4639&amp;")"</f>
        <v>2.MAQ.EIX.0005 EIXO COM CHAVETAS EM A€O D30 X181 MM 27/03/2019 (BASSO)</v>
      </c>
      <c r="B4639" s="1" t="s">
        <v>4</v>
      </c>
      <c r="C4639" s="4" t="n">
        <f aca="false">P4639</f>
        <v>62.73</v>
      </c>
      <c r="D4639" s="4"/>
      <c r="E4639" s="0" t="s">
        <v>10508</v>
      </c>
      <c r="F4639" s="0" t="s">
        <v>10509</v>
      </c>
      <c r="G4639" s="3" t="s">
        <v>3228</v>
      </c>
      <c r="H4639" s="0" t="n">
        <v>185</v>
      </c>
      <c r="I4639" s="0" t="s">
        <v>205</v>
      </c>
      <c r="J4639" s="0" t="n">
        <v>19068</v>
      </c>
      <c r="K4639" s="0"/>
      <c r="L4639" s="0" t="n">
        <v>0</v>
      </c>
      <c r="M4639" s="0" t="s">
        <v>14</v>
      </c>
      <c r="N4639" s="0" t="n">
        <v>30</v>
      </c>
      <c r="O4639" s="0" t="n">
        <v>480</v>
      </c>
      <c r="P4639" s="1" t="n">
        <v>62.73</v>
      </c>
    </row>
    <row r="4640" customFormat="false" ht="12.8" hidden="false" customHeight="false" outlineLevel="0" collapsed="false">
      <c r="A4640" s="1" t="str">
        <f aca="false">E4640&amp;" "&amp;F4640&amp;" "&amp;G4640&amp;" ("&amp;I4640&amp;")"</f>
        <v>2.MAQ.EIX.0006 EIXO COM CHAVETA 8MM, D28 X 140 MM FURO D25 MM 27/03/2019 (BASSO)</v>
      </c>
      <c r="B4640" s="1" t="s">
        <v>4</v>
      </c>
      <c r="C4640" s="4" t="n">
        <f aca="false">P4640</f>
        <v>70.67</v>
      </c>
      <c r="D4640" s="4"/>
      <c r="E4640" s="0" t="s">
        <v>10510</v>
      </c>
      <c r="F4640" s="0" t="s">
        <v>10511</v>
      </c>
      <c r="G4640" s="3" t="s">
        <v>3228</v>
      </c>
      <c r="H4640" s="0" t="n">
        <v>185</v>
      </c>
      <c r="I4640" s="0" t="s">
        <v>205</v>
      </c>
      <c r="J4640" s="0" t="n">
        <v>19068</v>
      </c>
      <c r="K4640" s="0"/>
      <c r="L4640" s="0" t="n">
        <v>0</v>
      </c>
      <c r="M4640" s="0" t="s">
        <v>14</v>
      </c>
      <c r="N4640" s="0" t="n">
        <v>20</v>
      </c>
      <c r="O4640" s="0" t="n">
        <v>360</v>
      </c>
      <c r="P4640" s="1" t="n">
        <v>70.67</v>
      </c>
    </row>
    <row r="4641" customFormat="false" ht="12.8" hidden="false" customHeight="false" outlineLevel="0" collapsed="false">
      <c r="A4641" s="1" t="str">
        <f aca="false">E4641&amp;" "&amp;F4641&amp;" "&amp;G4641&amp;" ("&amp;I4641&amp;")"</f>
        <v>2.MAQ.EIX.0007 EIXO EM ACO COM CHAVETAS D30 X 192 MM 27/03/2019 (BASSO)</v>
      </c>
      <c r="B4641" s="1" t="s">
        <v>4</v>
      </c>
      <c r="C4641" s="4" t="n">
        <f aca="false">P4641</f>
        <v>399.855</v>
      </c>
      <c r="D4641" s="4"/>
      <c r="E4641" s="0" t="s">
        <v>10512</v>
      </c>
      <c r="F4641" s="0" t="s">
        <v>10513</v>
      </c>
      <c r="G4641" s="3" t="s">
        <v>3228</v>
      </c>
      <c r="H4641" s="0" t="n">
        <v>185</v>
      </c>
      <c r="I4641" s="0" t="s">
        <v>205</v>
      </c>
      <c r="J4641" s="0" t="n">
        <v>19068</v>
      </c>
      <c r="K4641" s="0"/>
      <c r="L4641" s="0" t="n">
        <v>0</v>
      </c>
      <c r="M4641" s="0" t="s">
        <v>14</v>
      </c>
      <c r="N4641" s="0" t="n">
        <v>40</v>
      </c>
      <c r="O4641" s="0" t="n">
        <v>475</v>
      </c>
      <c r="P4641" s="1" t="n">
        <v>399.855</v>
      </c>
    </row>
    <row r="4642" customFormat="false" ht="12.8" hidden="false" customHeight="false" outlineLevel="0" collapsed="false">
      <c r="A4642" s="1" t="str">
        <f aca="false">E4642&amp;" "&amp;F4642&amp;" "&amp;G4642&amp;" ("&amp;I4642&amp;")"</f>
        <v>2.MAQ.EIX.0008 EIXO DO ALINHADOR SELCO (BASSO) 23/04/2019 (BASSO)</v>
      </c>
      <c r="B4642" s="1" t="s">
        <v>4</v>
      </c>
      <c r="C4642" s="4" t="n">
        <f aca="false">P4642</f>
        <v>2771.5</v>
      </c>
      <c r="D4642" s="4"/>
      <c r="E4642" s="0" t="s">
        <v>10514</v>
      </c>
      <c r="F4642" s="0" t="s">
        <v>10515</v>
      </c>
      <c r="G4642" s="3" t="s">
        <v>2081</v>
      </c>
      <c r="H4642" s="0" t="n">
        <v>185</v>
      </c>
      <c r="I4642" s="0" t="s">
        <v>205</v>
      </c>
      <c r="J4642" s="0" t="n">
        <v>72</v>
      </c>
      <c r="K4642" s="0"/>
      <c r="L4642" s="0"/>
      <c r="M4642" s="0" t="s">
        <v>311</v>
      </c>
      <c r="N4642" s="0" t="n">
        <v>10</v>
      </c>
      <c r="O4642" s="0" t="n">
        <v>360</v>
      </c>
      <c r="P4642" s="1" t="n">
        <v>2771.5</v>
      </c>
    </row>
    <row r="4643" customFormat="false" ht="12.8" hidden="false" customHeight="false" outlineLevel="0" collapsed="false">
      <c r="A4643" s="1" t="str">
        <f aca="false">E4643&amp;" "&amp;F4643&amp;" "&amp;G4643&amp;" ("&amp;I4643&amp;")"</f>
        <v>2.MAQ.EIX.0010 EIXO DO TOPEJADOR - METALURGICA BASSO 29/05/2019 (BASSO)</v>
      </c>
      <c r="B4643" s="1" t="s">
        <v>4</v>
      </c>
      <c r="C4643" s="4" t="n">
        <f aca="false">P4643</f>
        <v>304</v>
      </c>
      <c r="D4643" s="4"/>
      <c r="E4643" s="0" t="s">
        <v>10516</v>
      </c>
      <c r="F4643" s="0" t="s">
        <v>10517</v>
      </c>
      <c r="G4643" s="3" t="s">
        <v>193</v>
      </c>
      <c r="H4643" s="0" t="n">
        <v>185</v>
      </c>
      <c r="I4643" s="0" t="s">
        <v>205</v>
      </c>
      <c r="J4643" s="0" t="n">
        <v>19424</v>
      </c>
      <c r="K4643" s="0"/>
      <c r="L4643" s="0" t="n">
        <v>0</v>
      </c>
      <c r="M4643" s="0" t="s">
        <v>14</v>
      </c>
      <c r="N4643" s="0" t="n">
        <v>10</v>
      </c>
      <c r="O4643" s="0" t="n">
        <v>580</v>
      </c>
      <c r="P4643" s="1" t="n">
        <v>304</v>
      </c>
    </row>
    <row r="4644" customFormat="false" ht="12.8" hidden="false" customHeight="false" outlineLevel="0" collapsed="false">
      <c r="A4644" s="1" t="str">
        <f aca="false">E4644&amp;" "&amp;F4644&amp;" "&amp;G4644&amp;" ("&amp;I4644&amp;")"</f>
        <v>2.MAQ.EIX.0011 EIXO STREAM CARACOL - M15 X 1 SX - METALURGICA BASSO 11/06/2019 (BASSO)</v>
      </c>
      <c r="B4644" s="1" t="s">
        <v>4</v>
      </c>
      <c r="C4644" s="4" t="n">
        <f aca="false">P4644</f>
        <v>1035.8</v>
      </c>
      <c r="D4644" s="4"/>
      <c r="E4644" s="0" t="s">
        <v>10518</v>
      </c>
      <c r="F4644" s="0" t="s">
        <v>10519</v>
      </c>
      <c r="G4644" s="3" t="s">
        <v>9052</v>
      </c>
      <c r="H4644" s="0" t="n">
        <v>185</v>
      </c>
      <c r="I4644" s="0" t="s">
        <v>205</v>
      </c>
      <c r="J4644" s="0" t="n">
        <v>19499</v>
      </c>
      <c r="K4644" s="0"/>
      <c r="L4644" s="0" t="n">
        <v>0</v>
      </c>
      <c r="M4644" s="0" t="s">
        <v>14</v>
      </c>
      <c r="N4644" s="0" t="n">
        <v>10</v>
      </c>
      <c r="O4644" s="0" t="n">
        <v>361</v>
      </c>
      <c r="P4644" s="1" t="n">
        <v>1035.8</v>
      </c>
    </row>
    <row r="4645" customFormat="false" ht="12.8" hidden="false" customHeight="false" outlineLevel="0" collapsed="false">
      <c r="A4645" s="1" t="str">
        <f aca="false">E4645&amp;" "&amp;F4645&amp;" "&amp;G4645&amp;" ("&amp;I4645&amp;")"</f>
        <v>2.MAQ.EIX.0012 EIXO TRACAO DE TAPETE D. 30X181 - METALURGICA BASSO 06/06/2019 (BASSO)</v>
      </c>
      <c r="B4645" s="1" t="s">
        <v>4</v>
      </c>
      <c r="C4645" s="4" t="n">
        <f aca="false">P4645</f>
        <v>2.76</v>
      </c>
      <c r="D4645" s="4"/>
      <c r="E4645" s="0" t="s">
        <v>10520</v>
      </c>
      <c r="F4645" s="0" t="s">
        <v>10521</v>
      </c>
      <c r="G4645" s="3" t="s">
        <v>4734</v>
      </c>
      <c r="H4645" s="0" t="n">
        <v>185</v>
      </c>
      <c r="I4645" s="0" t="s">
        <v>205</v>
      </c>
      <c r="J4645" s="0" t="n">
        <v>19479</v>
      </c>
      <c r="K4645" s="0"/>
      <c r="L4645" s="0" t="n">
        <v>0</v>
      </c>
      <c r="M4645" s="0" t="s">
        <v>14</v>
      </c>
      <c r="N4645" s="0" t="n">
        <v>20</v>
      </c>
      <c r="O4645" s="0" t="n">
        <v>598.5</v>
      </c>
      <c r="P4645" s="1" t="n">
        <v>2.76</v>
      </c>
    </row>
    <row r="4646" customFormat="false" ht="12.8" hidden="false" customHeight="false" outlineLevel="0" collapsed="false">
      <c r="A4646" s="1" t="str">
        <f aca="false">E4646&amp;" "&amp;F4646&amp;" "&amp;G4646&amp;" ("&amp;I4646&amp;")"</f>
        <v>2.MAQ.EIX.0013 EIXO DE TRACAO P/ LIXADEIRA CRIPPA 1686 140 35COD: 350240 03/06/2019 (CRIPPA)</v>
      </c>
      <c r="B4646" s="1" t="s">
        <v>4</v>
      </c>
      <c r="C4646" s="4" t="n">
        <f aca="false">P4646</f>
        <v>142.31</v>
      </c>
      <c r="D4646" s="4"/>
      <c r="E4646" s="0" t="s">
        <v>10522</v>
      </c>
      <c r="F4646" s="0" t="s">
        <v>10523</v>
      </c>
      <c r="G4646" s="3" t="s">
        <v>10524</v>
      </c>
      <c r="H4646" s="0" t="n">
        <v>11050</v>
      </c>
      <c r="I4646" s="0" t="s">
        <v>228</v>
      </c>
      <c r="J4646" s="0" t="n">
        <v>31688</v>
      </c>
      <c r="K4646" s="0"/>
      <c r="L4646" s="0" t="n">
        <v>1</v>
      </c>
      <c r="M4646" s="0" t="s">
        <v>9</v>
      </c>
      <c r="N4646" s="0" t="n">
        <v>10</v>
      </c>
      <c r="O4646" s="0" t="n">
        <v>1790</v>
      </c>
      <c r="P4646" s="1" t="n">
        <v>142.31</v>
      </c>
    </row>
    <row r="4647" customFormat="false" ht="12.8" hidden="false" customHeight="false" outlineLevel="0" collapsed="false">
      <c r="A4647" s="1" t="str">
        <f aca="false">E4647&amp;" "&amp;F4647&amp;" "&amp;G4647&amp;" ("&amp;I4647&amp;")"</f>
        <v>2.MAQ.EIX.0014 EIXO DIAMETRO 35 X 121 CHAVETA 30 X 8 X 3,5 - BASSO 24/07/2019 (BASSO)</v>
      </c>
      <c r="B4647" s="1" t="s">
        <v>4</v>
      </c>
      <c r="C4647" s="4" t="n">
        <f aca="false">P4647</f>
        <v>138.95</v>
      </c>
      <c r="D4647" s="4"/>
      <c r="E4647" s="0" t="s">
        <v>10525</v>
      </c>
      <c r="F4647" s="0" t="s">
        <v>10526</v>
      </c>
      <c r="G4647" s="3" t="s">
        <v>2486</v>
      </c>
      <c r="H4647" s="0" t="n">
        <v>185</v>
      </c>
      <c r="I4647" s="0" t="s">
        <v>205</v>
      </c>
      <c r="J4647" s="0" t="n">
        <v>157</v>
      </c>
      <c r="K4647" s="0"/>
      <c r="L4647" s="0"/>
      <c r="M4647" s="0" t="s">
        <v>311</v>
      </c>
      <c r="N4647" s="0" t="n">
        <v>10</v>
      </c>
      <c r="O4647" s="0" t="n">
        <v>60</v>
      </c>
      <c r="P4647" s="1" t="n">
        <v>138.95</v>
      </c>
    </row>
    <row r="4648" customFormat="false" ht="12.8" hidden="false" customHeight="false" outlineLevel="0" collapsed="false">
      <c r="A4648" s="1" t="str">
        <f aca="false">E4648&amp;" "&amp;F4648&amp;" "&amp;G4648&amp;" ("&amp;I4648&amp;")"</f>
        <v>2.MAQ.EIX.0015 EIXO FURADEIRA 38 X 400 - METALURGICA BASSO 21/08/2019 (BASSO)</v>
      </c>
      <c r="B4648" s="1" t="s">
        <v>4</v>
      </c>
      <c r="C4648" s="4" t="n">
        <f aca="false">P4648</f>
        <v>7.36</v>
      </c>
      <c r="D4648" s="4"/>
      <c r="E4648" s="0" t="s">
        <v>10527</v>
      </c>
      <c r="F4648" s="0" t="s">
        <v>10528</v>
      </c>
      <c r="G4648" s="3" t="s">
        <v>1414</v>
      </c>
      <c r="H4648" s="0" t="n">
        <v>185</v>
      </c>
      <c r="I4648" s="0" t="s">
        <v>205</v>
      </c>
      <c r="J4648" s="0" t="n">
        <v>19872</v>
      </c>
      <c r="K4648" s="0"/>
      <c r="L4648" s="0" t="n">
        <v>0</v>
      </c>
      <c r="M4648" s="0" t="s">
        <v>14</v>
      </c>
      <c r="N4648" s="0" t="n">
        <v>10</v>
      </c>
      <c r="O4648" s="0" t="n">
        <v>990</v>
      </c>
      <c r="P4648" s="1" t="n">
        <v>7.36</v>
      </c>
    </row>
    <row r="4649" customFormat="false" ht="12.8" hidden="false" customHeight="false" outlineLevel="0" collapsed="false">
      <c r="A4649" s="1" t="str">
        <f aca="false">E4649&amp;" "&amp;F4649&amp;" "&amp;G4649&amp;" ("&amp;I4649&amp;")"</f>
        <v>2.MAQ.EIX.0016 EIXO STREAM CARACOL D. 15 X 330 M15 X 1 DX-METALURGICA B 21/08/2019 (BASSO)</v>
      </c>
      <c r="B4649" s="1" t="s">
        <v>4</v>
      </c>
      <c r="C4649" s="4" t="n">
        <f aca="false">P4649</f>
        <v>61.47</v>
      </c>
      <c r="D4649" s="4"/>
      <c r="E4649" s="0" t="s">
        <v>10529</v>
      </c>
      <c r="F4649" s="0" t="s">
        <v>10530</v>
      </c>
      <c r="G4649" s="3" t="s">
        <v>1414</v>
      </c>
      <c r="H4649" s="0" t="n">
        <v>185</v>
      </c>
      <c r="I4649" s="0" t="s">
        <v>205</v>
      </c>
      <c r="J4649" s="0" t="n">
        <v>19874</v>
      </c>
      <c r="K4649" s="0"/>
      <c r="L4649" s="0" t="n">
        <v>0</v>
      </c>
      <c r="M4649" s="0" t="s">
        <v>14</v>
      </c>
      <c r="N4649" s="0" t="n">
        <v>10</v>
      </c>
      <c r="O4649" s="0" t="n">
        <v>388</v>
      </c>
      <c r="P4649" s="1" t="n">
        <v>61.47</v>
      </c>
    </row>
    <row r="4650" customFormat="false" ht="12.8" hidden="false" customHeight="false" outlineLevel="0" collapsed="false">
      <c r="A4650" s="1" t="str">
        <f aca="false">E4650&amp;" "&amp;F4650&amp;" "&amp;G4650&amp;" ("&amp;I4650&amp;")"</f>
        <v>2.MAQ.EIX.0017 EIXO MOTOREDUTOR APLICADOR MESSA BARBERAU EM SAE 1045 DE 45 30/09/2019 (BASSO)</v>
      </c>
      <c r="B4650" s="1" t="s">
        <v>4</v>
      </c>
      <c r="C4650" s="4" t="n">
        <f aca="false">P4650</f>
        <v>40.52</v>
      </c>
      <c r="D4650" s="4"/>
      <c r="E4650" s="0" t="s">
        <v>10531</v>
      </c>
      <c r="F4650" s="0" t="s">
        <v>10532</v>
      </c>
      <c r="G4650" s="3" t="s">
        <v>2480</v>
      </c>
      <c r="H4650" s="0" t="n">
        <v>185</v>
      </c>
      <c r="I4650" s="0" t="s">
        <v>205</v>
      </c>
      <c r="J4650" s="0" t="n">
        <v>20099</v>
      </c>
      <c r="K4650" s="0"/>
      <c r="L4650" s="0" t="n">
        <v>0</v>
      </c>
      <c r="M4650" s="0" t="s">
        <v>14</v>
      </c>
      <c r="N4650" s="0" t="n">
        <v>20</v>
      </c>
      <c r="O4650" s="0" t="n">
        <v>650</v>
      </c>
      <c r="P4650" s="1" t="n">
        <v>40.52</v>
      </c>
    </row>
    <row r="4651" customFormat="false" ht="12.8" hidden="false" customHeight="false" outlineLevel="0" collapsed="false">
      <c r="A4651" s="1" t="str">
        <f aca="false">E4651&amp;" "&amp;F4651&amp;" "&amp;G4651&amp;" ("&amp;I4651&amp;")"</f>
        <v>2.MAQ.EIX.0018 EIXO SAE 1045 DE 44 X 313 PARA ESPATULADEIRA BARBERAU 30/09/2019 (BASSO)</v>
      </c>
      <c r="B4651" s="1" t="s">
        <v>4</v>
      </c>
      <c r="C4651" s="4" t="n">
        <f aca="false">P4651</f>
        <v>1.21</v>
      </c>
      <c r="D4651" s="4"/>
      <c r="E4651" s="0" t="s">
        <v>10533</v>
      </c>
      <c r="F4651" s="0" t="s">
        <v>10534</v>
      </c>
      <c r="G4651" s="3" t="s">
        <v>2480</v>
      </c>
      <c r="H4651" s="0" t="n">
        <v>185</v>
      </c>
      <c r="I4651" s="0" t="s">
        <v>205</v>
      </c>
      <c r="J4651" s="0" t="n">
        <v>20099</v>
      </c>
      <c r="K4651" s="0"/>
      <c r="L4651" s="0" t="n">
        <v>0</v>
      </c>
      <c r="M4651" s="0" t="s">
        <v>14</v>
      </c>
      <c r="N4651" s="0" t="n">
        <v>10</v>
      </c>
      <c r="O4651" s="0" t="n">
        <v>664</v>
      </c>
      <c r="P4651" s="1" t="n">
        <v>1.21</v>
      </c>
    </row>
    <row r="4652" customFormat="false" ht="12.8" hidden="false" customHeight="false" outlineLevel="0" collapsed="false">
      <c r="A4652" s="1" t="str">
        <f aca="false">E4652&amp;" "&amp;F4652&amp;" "&amp;G4652&amp;" ("&amp;I4652&amp;")"</f>
        <v>2.MAQ.EIX.0019 EIXO DE TRACAO ESTEIRA DIAM 89 X 890MM 02/10/2019 (SULUSINAGEM)</v>
      </c>
      <c r="B4652" s="1" t="s">
        <v>4</v>
      </c>
      <c r="C4652" s="4" t="n">
        <f aca="false">P4652</f>
        <v>1609.05</v>
      </c>
      <c r="D4652" s="4"/>
      <c r="E4652" s="0" t="s">
        <v>10535</v>
      </c>
      <c r="F4652" s="0" t="s">
        <v>10536</v>
      </c>
      <c r="G4652" s="3" t="s">
        <v>1507</v>
      </c>
      <c r="H4652" s="0" t="n">
        <v>8968</v>
      </c>
      <c r="I4652" s="0" t="s">
        <v>695</v>
      </c>
      <c r="J4652" s="0" t="n">
        <v>24212</v>
      </c>
      <c r="K4652" s="0"/>
      <c r="L4652" s="0" t="n">
        <v>1</v>
      </c>
      <c r="M4652" s="0" t="s">
        <v>14</v>
      </c>
      <c r="N4652" s="0" t="n">
        <v>10</v>
      </c>
      <c r="O4652" s="0" t="n">
        <v>540</v>
      </c>
      <c r="P4652" s="1" t="n">
        <v>1609.05</v>
      </c>
    </row>
    <row r="4653" customFormat="false" ht="12.8" hidden="false" customHeight="false" outlineLevel="0" collapsed="false">
      <c r="A4653" s="1" t="str">
        <f aca="false">E4653&amp;" "&amp;F4653&amp;" "&amp;G4653&amp;" ("&amp;I4653&amp;")"</f>
        <v>2.MAQ.EIX.0020 EIXO ENTALHADO D15 X 157 MM ACO COM TRATAMENTO TERMICO E RET 07/11/2019 (BASSO)</v>
      </c>
      <c r="B4653" s="1" t="s">
        <v>4</v>
      </c>
      <c r="C4653" s="4" t="n">
        <f aca="false">P4653</f>
        <v>305.63</v>
      </c>
      <c r="D4653" s="4"/>
      <c r="E4653" s="0" t="s">
        <v>10537</v>
      </c>
      <c r="F4653" s="0" t="s">
        <v>10538</v>
      </c>
      <c r="G4653" s="3" t="s">
        <v>53</v>
      </c>
      <c r="H4653" s="0" t="n">
        <v>185</v>
      </c>
      <c r="I4653" s="0" t="s">
        <v>205</v>
      </c>
      <c r="J4653" s="0" t="n">
        <v>20360</v>
      </c>
      <c r="K4653" s="0"/>
      <c r="L4653" s="0" t="n">
        <v>0</v>
      </c>
      <c r="M4653" s="0" t="s">
        <v>14</v>
      </c>
      <c r="N4653" s="0" t="n">
        <v>10</v>
      </c>
      <c r="O4653" s="0" t="n">
        <v>590.9</v>
      </c>
      <c r="P4653" s="1" t="n">
        <v>305.63</v>
      </c>
    </row>
    <row r="4654" customFormat="false" ht="12.8" hidden="false" customHeight="false" outlineLevel="0" collapsed="false">
      <c r="A4654" s="1" t="str">
        <f aca="false">E4654&amp;" "&amp;F4654&amp;" "&amp;G4654&amp;" ("&amp;I4654&amp;")"</f>
        <v>2.MAQ.EIX.0021 EIXO DO TIRANTE - PEGASUS - PECAS PARA LIXADEIRA SCM TCMATIC 13/12/2019 (TECMATIC)</v>
      </c>
      <c r="B4654" s="1" t="s">
        <v>4</v>
      </c>
      <c r="C4654" s="4" t="n">
        <f aca="false">P4654</f>
        <v>12</v>
      </c>
      <c r="D4654" s="4"/>
      <c r="E4654" s="0" t="s">
        <v>10539</v>
      </c>
      <c r="F4654" s="0" t="s">
        <v>10540</v>
      </c>
      <c r="G4654" s="3" t="s">
        <v>937</v>
      </c>
      <c r="H4654" s="0" t="n">
        <v>10425</v>
      </c>
      <c r="I4654" s="0" t="s">
        <v>349</v>
      </c>
      <c r="J4654" s="0" t="n">
        <v>83472</v>
      </c>
      <c r="K4654" s="0"/>
      <c r="L4654" s="0" t="n">
        <v>1</v>
      </c>
      <c r="M4654" s="0" t="s">
        <v>9</v>
      </c>
      <c r="N4654" s="0" t="n">
        <v>140</v>
      </c>
      <c r="O4654" s="0" t="n">
        <v>46.04</v>
      </c>
      <c r="P4654" s="1" t="n">
        <v>12</v>
      </c>
    </row>
    <row r="4655" customFormat="false" ht="12.8" hidden="false" customHeight="false" outlineLevel="0" collapsed="false">
      <c r="A4655" s="1" t="str">
        <f aca="false">E4655&amp;" "&amp;F4655&amp;" "&amp;G4655&amp;" ("&amp;I4655&amp;")"</f>
        <v>2.MAQ.EIX.0022 EIXO REDUTOR TRACAO D.20X119 COLADEIRA BIESSE MANUAL - BASSO 02/12/2019 (BASSO)</v>
      </c>
      <c r="B4655" s="1" t="s">
        <v>4</v>
      </c>
      <c r="C4655" s="4" t="n">
        <f aca="false">P4655</f>
        <v>1491.86</v>
      </c>
      <c r="D4655" s="4"/>
      <c r="E4655" s="0" t="s">
        <v>10541</v>
      </c>
      <c r="F4655" s="0" t="s">
        <v>10542</v>
      </c>
      <c r="G4655" s="3" t="s">
        <v>1189</v>
      </c>
      <c r="H4655" s="0" t="n">
        <v>185</v>
      </c>
      <c r="I4655" s="0" t="s">
        <v>205</v>
      </c>
      <c r="J4655" s="0" t="n">
        <v>20492</v>
      </c>
      <c r="K4655" s="0"/>
      <c r="L4655" s="0" t="n">
        <v>0</v>
      </c>
      <c r="M4655" s="0" t="s">
        <v>14</v>
      </c>
      <c r="N4655" s="0" t="n">
        <v>10</v>
      </c>
      <c r="O4655" s="0" t="n">
        <v>270.75</v>
      </c>
      <c r="P4655" s="1" t="n">
        <v>1491.86</v>
      </c>
    </row>
    <row r="4656" customFormat="false" ht="12.8" hidden="false" customHeight="false" outlineLevel="0" collapsed="false">
      <c r="A4656" s="1" t="str">
        <f aca="false">E4656&amp;" "&amp;F4656&amp;" "&amp;G4656&amp;" ("&amp;I4656&amp;")"</f>
        <v>2.MAQ.EIX.0023 EIXO DA BOMBA DE VACUO D.40 X 170 COM CROMO DURO COD: 19333 20/01/2020 (BASSO)</v>
      </c>
      <c r="B4656" s="1" t="s">
        <v>4</v>
      </c>
      <c r="C4656" s="4" t="n">
        <f aca="false">P4656</f>
        <v>1100</v>
      </c>
      <c r="D4656" s="4"/>
      <c r="E4656" s="0" t="s">
        <v>10543</v>
      </c>
      <c r="F4656" s="0" t="s">
        <v>10544</v>
      </c>
      <c r="G4656" s="3" t="s">
        <v>4309</v>
      </c>
      <c r="H4656" s="0" t="n">
        <v>185</v>
      </c>
      <c r="I4656" s="0" t="s">
        <v>205</v>
      </c>
      <c r="J4656" s="0" t="n">
        <v>20710</v>
      </c>
      <c r="K4656" s="0"/>
      <c r="L4656" s="0" t="n">
        <v>0</v>
      </c>
      <c r="M4656" s="0" t="s">
        <v>14</v>
      </c>
      <c r="N4656" s="0" t="n">
        <v>20</v>
      </c>
      <c r="O4656" s="0" t="n">
        <v>883</v>
      </c>
      <c r="P4656" s="1" t="n">
        <v>1100</v>
      </c>
    </row>
    <row r="4657" customFormat="false" ht="12.8" hidden="false" customHeight="false" outlineLevel="0" collapsed="false">
      <c r="A4657" s="1" t="str">
        <f aca="false">E4657&amp;" "&amp;F4657&amp;" "&amp;G4657&amp;" ("&amp;I4657&amp;")"</f>
        <v>2.MAQ.EIX.0024 EIXO DO CARACOL SX STREAM BIESSE COM TRATAMENTO TERMICO E RE 10/02/2020 (MTM)</v>
      </c>
      <c r="B4657" s="1" t="s">
        <v>4</v>
      </c>
      <c r="C4657" s="4" t="n">
        <f aca="false">P4657</f>
        <v>11.16</v>
      </c>
      <c r="D4657" s="4"/>
      <c r="E4657" s="0" t="s">
        <v>10545</v>
      </c>
      <c r="F4657" s="0" t="s">
        <v>10546</v>
      </c>
      <c r="G4657" s="3" t="s">
        <v>1691</v>
      </c>
      <c r="H4657" s="0" t="n">
        <v>23236</v>
      </c>
      <c r="I4657" s="0" t="s">
        <v>214</v>
      </c>
      <c r="J4657" s="0" t="n">
        <v>3304</v>
      </c>
      <c r="K4657" s="0"/>
      <c r="L4657" s="0" t="n">
        <v>1</v>
      </c>
      <c r="M4657" s="0" t="s">
        <v>14</v>
      </c>
      <c r="N4657" s="0" t="n">
        <v>50</v>
      </c>
      <c r="O4657" s="0" t="n">
        <v>400</v>
      </c>
      <c r="P4657" s="1" t="n">
        <v>11.16</v>
      </c>
    </row>
    <row r="4658" customFormat="false" ht="12.8" hidden="false" customHeight="false" outlineLevel="0" collapsed="false">
      <c r="A4658" s="1" t="str">
        <f aca="false">E4658&amp;" "&amp;F4658&amp;" "&amp;G4658&amp;" ("&amp;I4658&amp;")"</f>
        <v>2.MAQ.EIX.0025 EIXO COLEIRO STREAM BIESSE ›47mm MODELO MAIS COMPRIDO 10/02/2020 (MTM)</v>
      </c>
      <c r="B4658" s="1" t="s">
        <v>4</v>
      </c>
      <c r="C4658" s="4" t="n">
        <f aca="false">P4658</f>
        <v>810.94</v>
      </c>
      <c r="D4658" s="4"/>
      <c r="E4658" s="0" t="s">
        <v>10547</v>
      </c>
      <c r="F4658" s="0" t="s">
        <v>10548</v>
      </c>
      <c r="G4658" s="3" t="s">
        <v>1691</v>
      </c>
      <c r="H4658" s="0" t="n">
        <v>23236</v>
      </c>
      <c r="I4658" s="0" t="s">
        <v>214</v>
      </c>
      <c r="J4658" s="0" t="n">
        <v>3304</v>
      </c>
      <c r="K4658" s="0"/>
      <c r="L4658" s="0" t="n">
        <v>1</v>
      </c>
      <c r="M4658" s="0" t="s">
        <v>14</v>
      </c>
      <c r="N4658" s="0" t="n">
        <v>60</v>
      </c>
      <c r="O4658" s="0" t="n">
        <v>1100</v>
      </c>
      <c r="P4658" s="1" t="n">
        <v>810.94</v>
      </c>
    </row>
    <row r="4659" customFormat="false" ht="12.8" hidden="false" customHeight="false" outlineLevel="0" collapsed="false">
      <c r="A4659" s="1" t="str">
        <f aca="false">E4659&amp;" "&amp;F4659&amp;" "&amp;G4659&amp;" ("&amp;I4659&amp;")"</f>
        <v>2.MAQ.EIX.0026 EIXO D. 30 x 181 SELADORA MAQUINA PACK TEMPERADO E RETIFICAD 29/01/2020 (BASSO)</v>
      </c>
      <c r="B4659" s="1" t="s">
        <v>4</v>
      </c>
      <c r="C4659" s="4" t="n">
        <f aca="false">P4659</f>
        <v>1087.09</v>
      </c>
      <c r="D4659" s="4"/>
      <c r="E4659" s="0" t="s">
        <v>10549</v>
      </c>
      <c r="F4659" s="0" t="s">
        <v>10550</v>
      </c>
      <c r="G4659" s="3" t="s">
        <v>10551</v>
      </c>
      <c r="H4659" s="0" t="n">
        <v>185</v>
      </c>
      <c r="I4659" s="0" t="s">
        <v>205</v>
      </c>
      <c r="J4659" s="0" t="n">
        <v>20762</v>
      </c>
      <c r="K4659" s="0"/>
      <c r="L4659" s="0" t="n">
        <v>0</v>
      </c>
      <c r="M4659" s="0" t="s">
        <v>14</v>
      </c>
      <c r="N4659" s="0" t="n">
        <v>20</v>
      </c>
      <c r="O4659" s="0" t="n">
        <v>430</v>
      </c>
      <c r="P4659" s="1" t="n">
        <v>1087.09</v>
      </c>
    </row>
    <row r="4660" customFormat="false" ht="12.8" hidden="false" customHeight="false" outlineLevel="0" collapsed="false">
      <c r="A4660" s="1" t="str">
        <f aca="false">E4660&amp;" "&amp;F4660&amp;" "&amp;G4660&amp;" ("&amp;I4660&amp;")"</f>
        <v>2.MAQ.EIX.0027 EIXO DA COLADEIRA M10 17/03/2020 (BASSO)</v>
      </c>
      <c r="B4660" s="1" t="s">
        <v>4</v>
      </c>
      <c r="C4660" s="4" t="n">
        <f aca="false">P4660</f>
        <v>4914.21</v>
      </c>
      <c r="D4660" s="4"/>
      <c r="E4660" s="0" t="s">
        <v>10552</v>
      </c>
      <c r="F4660" s="0" t="s">
        <v>10553</v>
      </c>
      <c r="G4660" s="3" t="s">
        <v>2542</v>
      </c>
      <c r="H4660" s="0" t="n">
        <v>185</v>
      </c>
      <c r="I4660" s="0" t="s">
        <v>205</v>
      </c>
      <c r="J4660" s="0" t="n">
        <v>21010</v>
      </c>
      <c r="K4660" s="0"/>
      <c r="L4660" s="0" t="n">
        <v>0</v>
      </c>
      <c r="M4660" s="0" t="s">
        <v>14</v>
      </c>
      <c r="N4660" s="0" t="n">
        <v>20</v>
      </c>
      <c r="O4660" s="0" t="n">
        <v>325</v>
      </c>
      <c r="P4660" s="1" t="n">
        <v>4914.21</v>
      </c>
    </row>
    <row r="4661" customFormat="false" ht="12.8" hidden="false" customHeight="false" outlineLevel="0" collapsed="false">
      <c r="A4661" s="1" t="str">
        <f aca="false">E4661&amp;" "&amp;F4661&amp;" "&amp;G4661&amp;" ("&amp;I4661&amp;")"</f>
        <v>2.MAQ.EIX.0028 EIXO DE ACIONAMENTO DA BOMBA DE COMBUSTIVEL  - GERADOR STEMA 08/10/2020 (CUMMINS)</v>
      </c>
      <c r="B4661" s="1" t="s">
        <v>4</v>
      </c>
      <c r="C4661" s="4" t="n">
        <f aca="false">P4661</f>
        <v>912</v>
      </c>
      <c r="D4661" s="4"/>
      <c r="E4661" s="0" t="s">
        <v>10554</v>
      </c>
      <c r="F4661" s="0" t="s">
        <v>10555</v>
      </c>
      <c r="G4661" s="3" t="s">
        <v>6404</v>
      </c>
      <c r="H4661" s="0" t="n">
        <v>13013</v>
      </c>
      <c r="I4661" s="0" t="s">
        <v>218</v>
      </c>
      <c r="J4661" s="0" t="n">
        <v>278946</v>
      </c>
      <c r="K4661" s="0"/>
      <c r="L4661" s="0" t="n">
        <v>3</v>
      </c>
      <c r="M4661" s="0" t="s">
        <v>14</v>
      </c>
      <c r="N4661" s="0" t="n">
        <v>70</v>
      </c>
      <c r="O4661" s="0" t="n">
        <v>64.3</v>
      </c>
      <c r="P4661" s="1" t="n">
        <v>912</v>
      </c>
    </row>
    <row r="4662" customFormat="false" ht="12.8" hidden="false" customHeight="false" outlineLevel="0" collapsed="false">
      <c r="A4662" s="1" t="str">
        <f aca="false">E4662&amp;" "&amp;F4662&amp;" "&amp;G4662&amp;" ("&amp;I4662&amp;")"</f>
        <v>2.MAQ.EIX.0029 EIXO DE ACIONAMENTO DO TACOMETRGERADOR STEMAC 07/02/2020 (CUMMINS)</v>
      </c>
      <c r="B4662" s="1" t="s">
        <v>4</v>
      </c>
      <c r="C4662" s="4" t="n">
        <f aca="false">P4662</f>
        <v>59.9</v>
      </c>
      <c r="D4662" s="4"/>
      <c r="E4662" s="0" t="s">
        <v>10556</v>
      </c>
      <c r="F4662" s="0" t="s">
        <v>10557</v>
      </c>
      <c r="G4662" s="3" t="s">
        <v>1301</v>
      </c>
      <c r="H4662" s="0" t="n">
        <v>13013</v>
      </c>
      <c r="I4662" s="0" t="s">
        <v>218</v>
      </c>
      <c r="J4662" s="0" t="n">
        <v>258146</v>
      </c>
      <c r="K4662" s="0"/>
      <c r="L4662" s="0" t="n">
        <v>3</v>
      </c>
      <c r="M4662" s="0" t="s">
        <v>14</v>
      </c>
      <c r="N4662" s="0" t="n">
        <v>60</v>
      </c>
      <c r="O4662" s="0" t="n">
        <v>198.22</v>
      </c>
      <c r="P4662" s="1" t="n">
        <v>59.9</v>
      </c>
    </row>
    <row r="4663" customFormat="false" ht="12.8" hidden="false" customHeight="false" outlineLevel="0" collapsed="false">
      <c r="A4663" s="1" t="str">
        <f aca="false">E4663&amp;" "&amp;F4663&amp;" "&amp;G4663&amp;" ("&amp;I4663&amp;")"</f>
        <v>2.MAQ.EIX.0030 EIXO EXCENTRICO TAM DIAM 25 x 77MM 13/04/2020 (BASSO)</v>
      </c>
      <c r="B4663" s="1" t="s">
        <v>4</v>
      </c>
      <c r="C4663" s="4" t="n">
        <f aca="false">P4663</f>
        <v>1653.12</v>
      </c>
      <c r="D4663" s="4"/>
      <c r="E4663" s="0" t="s">
        <v>10558</v>
      </c>
      <c r="F4663" s="0" t="s">
        <v>10559</v>
      </c>
      <c r="G4663" s="3" t="s">
        <v>2938</v>
      </c>
      <c r="H4663" s="0" t="n">
        <v>185</v>
      </c>
      <c r="I4663" s="0" t="s">
        <v>205</v>
      </c>
      <c r="J4663" s="0" t="n">
        <v>21069</v>
      </c>
      <c r="K4663" s="0"/>
      <c r="L4663" s="0" t="n">
        <v>0</v>
      </c>
      <c r="M4663" s="0" t="s">
        <v>14</v>
      </c>
      <c r="N4663" s="0" t="n">
        <v>30</v>
      </c>
      <c r="O4663" s="0" t="n">
        <v>522.5</v>
      </c>
      <c r="P4663" s="1" t="n">
        <v>1653.12</v>
      </c>
    </row>
    <row r="4664" customFormat="false" ht="12.8" hidden="false" customHeight="false" outlineLevel="0" collapsed="false">
      <c r="A4664" s="1" t="str">
        <f aca="false">E4664&amp;" "&amp;F4664&amp;" "&amp;G4664&amp;" ("&amp;I4664&amp;")"</f>
        <v>2.MAQ.EIX.0031 EIXO GRUPO Z DA MORBIDELLI AUTHOR 660 10/02/2020 (BASSO)</v>
      </c>
      <c r="B4664" s="1" t="s">
        <v>4</v>
      </c>
      <c r="C4664" s="4" t="n">
        <f aca="false">P4664</f>
        <v>4701.06</v>
      </c>
      <c r="D4664" s="4"/>
      <c r="E4664" s="0" t="s">
        <v>10560</v>
      </c>
      <c r="F4664" s="0" t="s">
        <v>10561</v>
      </c>
      <c r="G4664" s="3" t="s">
        <v>1691</v>
      </c>
      <c r="H4664" s="0" t="n">
        <v>185</v>
      </c>
      <c r="I4664" s="0" t="s">
        <v>205</v>
      </c>
      <c r="J4664" s="0" t="n">
        <v>20813</v>
      </c>
      <c r="K4664" s="0"/>
      <c r="L4664" s="0" t="n">
        <v>0</v>
      </c>
      <c r="M4664" s="0" t="s">
        <v>14</v>
      </c>
      <c r="N4664" s="0" t="n">
        <v>10</v>
      </c>
      <c r="O4664" s="0" t="n">
        <v>320</v>
      </c>
      <c r="P4664" s="1" t="n">
        <v>4701.06</v>
      </c>
    </row>
    <row r="4665" customFormat="false" ht="12.8" hidden="false" customHeight="false" outlineLevel="0" collapsed="false">
      <c r="A4665" s="1" t="str">
        <f aca="false">E4665&amp;" "&amp;F4665&amp;" "&amp;G4665&amp;" ("&amp;I4665&amp;")"</f>
        <v>2.MAQ.EIX.0032 EIXO DE COLA STEFANI DIAM 34,5X336,5mm 25/04/2022 (MTM)</v>
      </c>
      <c r="B4665" s="1" t="s">
        <v>4</v>
      </c>
      <c r="C4665" s="4" t="n">
        <f aca="false">P4665</f>
        <v>1928.64</v>
      </c>
      <c r="D4665" s="4"/>
      <c r="E4665" s="0" t="s">
        <v>10562</v>
      </c>
      <c r="F4665" s="0" t="s">
        <v>10563</v>
      </c>
      <c r="G4665" s="3" t="s">
        <v>6731</v>
      </c>
      <c r="H4665" s="0" t="n">
        <v>23236</v>
      </c>
      <c r="I4665" s="0" t="s">
        <v>214</v>
      </c>
      <c r="J4665" s="0" t="n">
        <v>4431</v>
      </c>
      <c r="K4665" s="0"/>
      <c r="L4665" s="0" t="n">
        <v>1</v>
      </c>
      <c r="M4665" s="0" t="s">
        <v>14</v>
      </c>
      <c r="N4665" s="0" t="n">
        <v>50</v>
      </c>
      <c r="O4665" s="0" t="n">
        <v>1310</v>
      </c>
      <c r="P4665" s="1" t="n">
        <v>1928.64</v>
      </c>
    </row>
    <row r="4666" customFormat="false" ht="12.8" hidden="false" customHeight="false" outlineLevel="0" collapsed="false">
      <c r="A4666" s="1" t="str">
        <f aca="false">E4666&amp;" "&amp;F4666&amp;" "&amp;G4666&amp;" ("&amp;I4666&amp;")"</f>
        <v>2.MAQ.EIX.0033 EIXO DO COLEIRO ITEM2: PECA: 300445 - PECA PARACOLADEIRA DE 14/04/2020 (TECMATIC)</v>
      </c>
      <c r="B4666" s="1" t="s">
        <v>4</v>
      </c>
      <c r="C4666" s="4" t="n">
        <f aca="false">P4666</f>
        <v>172.2</v>
      </c>
      <c r="D4666" s="4"/>
      <c r="E4666" s="0" t="s">
        <v>10564</v>
      </c>
      <c r="F4666" s="0" t="s">
        <v>10565</v>
      </c>
      <c r="G4666" s="3" t="s">
        <v>1069</v>
      </c>
      <c r="H4666" s="0" t="n">
        <v>10425</v>
      </c>
      <c r="I4666" s="0" t="s">
        <v>349</v>
      </c>
      <c r="J4666" s="0" t="n">
        <v>85932</v>
      </c>
      <c r="K4666" s="0"/>
      <c r="L4666" s="0" t="n">
        <v>1</v>
      </c>
      <c r="M4666" s="0" t="s">
        <v>9</v>
      </c>
      <c r="N4666" s="0" t="n">
        <v>10</v>
      </c>
      <c r="O4666" s="0" t="n">
        <v>735.01</v>
      </c>
      <c r="P4666" s="1" t="n">
        <v>172.2</v>
      </c>
    </row>
    <row r="4667" customFormat="false" ht="12.8" hidden="false" customHeight="false" outlineLevel="0" collapsed="false">
      <c r="A4667" s="1" t="str">
        <f aca="false">E4667&amp;" "&amp;F4667&amp;" "&amp;G4667&amp;" ("&amp;I4667&amp;")"</f>
        <v>2.MAQ.EIX.0035 EIXO D60 X 303MM 11/08/2020 (BASSO)</v>
      </c>
      <c r="B4667" s="1" t="s">
        <v>4</v>
      </c>
      <c r="C4667" s="4" t="n">
        <f aca="false">P4667</f>
        <v>8360.83</v>
      </c>
      <c r="D4667" s="4"/>
      <c r="E4667" s="0" t="s">
        <v>10566</v>
      </c>
      <c r="F4667" s="0" t="s">
        <v>10567</v>
      </c>
      <c r="G4667" s="3" t="s">
        <v>5494</v>
      </c>
      <c r="H4667" s="0" t="n">
        <v>185</v>
      </c>
      <c r="I4667" s="0" t="s">
        <v>205</v>
      </c>
      <c r="J4667" s="0" t="n">
        <v>21668</v>
      </c>
      <c r="K4667" s="0"/>
      <c r="L4667" s="0" t="n">
        <v>0</v>
      </c>
      <c r="M4667" s="0" t="s">
        <v>14</v>
      </c>
      <c r="N4667" s="0" t="n">
        <v>10</v>
      </c>
      <c r="O4667" s="0" t="n">
        <v>670</v>
      </c>
      <c r="P4667" s="1" t="n">
        <v>8360.83</v>
      </c>
    </row>
    <row r="4668" customFormat="false" ht="12.8" hidden="false" customHeight="false" outlineLevel="0" collapsed="false">
      <c r="A4668" s="1" t="str">
        <f aca="false">E4668&amp;" "&amp;F4668&amp;" "&amp;G4668&amp;" ("&amp;I4668&amp;")"</f>
        <v>2.MAQ.EIX.0036 EIXO D7 X 53 MM COM ROSCA 26/05/2020 (BASSO)</v>
      </c>
      <c r="B4668" s="1" t="s">
        <v>4</v>
      </c>
      <c r="C4668" s="4" t="n">
        <f aca="false">P4668</f>
        <v>3551</v>
      </c>
      <c r="D4668" s="4"/>
      <c r="E4668" s="0" t="s">
        <v>10568</v>
      </c>
      <c r="F4668" s="0" t="s">
        <v>10569</v>
      </c>
      <c r="G4668" s="3" t="s">
        <v>430</v>
      </c>
      <c r="H4668" s="0" t="n">
        <v>185</v>
      </c>
      <c r="I4668" s="0" t="s">
        <v>205</v>
      </c>
      <c r="J4668" s="0" t="n">
        <v>21249</v>
      </c>
      <c r="K4668" s="0"/>
      <c r="L4668" s="0" t="n">
        <v>0</v>
      </c>
      <c r="M4668" s="0" t="s">
        <v>14</v>
      </c>
      <c r="N4668" s="0" t="n">
        <v>20</v>
      </c>
      <c r="O4668" s="0" t="n">
        <v>33</v>
      </c>
      <c r="P4668" s="1" t="n">
        <v>3551</v>
      </c>
    </row>
    <row r="4669" customFormat="false" ht="12.8" hidden="false" customHeight="false" outlineLevel="0" collapsed="false">
      <c r="A4669" s="1" t="str">
        <f aca="false">E4669&amp;" "&amp;F4669&amp;" "&amp;G4669&amp;" ("&amp;I4669&amp;")"</f>
        <v>2.MAQ.EIX.0037 EIXO CARDAN D30 X 173 COLADEIRA BIESSE 15/09/2020 (BASSO)</v>
      </c>
      <c r="B4669" s="1" t="s">
        <v>4</v>
      </c>
      <c r="C4669" s="4" t="n">
        <f aca="false">P4669</f>
        <v>459.02</v>
      </c>
      <c r="D4669" s="4"/>
      <c r="E4669" s="0" t="s">
        <v>10570</v>
      </c>
      <c r="F4669" s="0" t="s">
        <v>10571</v>
      </c>
      <c r="G4669" s="3" t="s">
        <v>3169</v>
      </c>
      <c r="H4669" s="0" t="n">
        <v>185</v>
      </c>
      <c r="I4669" s="0" t="s">
        <v>205</v>
      </c>
      <c r="J4669" s="0" t="n">
        <v>21864</v>
      </c>
      <c r="K4669" s="0"/>
      <c r="L4669" s="0" t="n">
        <v>0</v>
      </c>
      <c r="M4669" s="0" t="s">
        <v>14</v>
      </c>
      <c r="N4669" s="0" t="n">
        <v>100</v>
      </c>
      <c r="O4669" s="0" t="n">
        <v>1600</v>
      </c>
      <c r="P4669" s="1" t="n">
        <v>459.02</v>
      </c>
    </row>
    <row r="4670" customFormat="false" ht="12.8" hidden="false" customHeight="false" outlineLevel="0" collapsed="false">
      <c r="A4670" s="1" t="str">
        <f aca="false">E4670&amp;" "&amp;F4670&amp;" "&amp;G4670&amp;" ("&amp;I4670&amp;")"</f>
        <v>2.MAQ.EIX.0038 EIXO GRUPO Z DA MORBIDELLI AUTHOR 660 - BASSO 13/07/2020 (BASSO)</v>
      </c>
      <c r="B4670" s="1" t="s">
        <v>4</v>
      </c>
      <c r="C4670" s="4" t="n">
        <f aca="false">P4670</f>
        <v>128.95</v>
      </c>
      <c r="D4670" s="4"/>
      <c r="E4670" s="0" t="s">
        <v>10572</v>
      </c>
      <c r="F4670" s="0" t="s">
        <v>10573</v>
      </c>
      <c r="G4670" s="3" t="s">
        <v>4931</v>
      </c>
      <c r="H4670" s="0" t="n">
        <v>185</v>
      </c>
      <c r="I4670" s="0" t="s">
        <v>205</v>
      </c>
      <c r="J4670" s="0" t="n">
        <v>21492</v>
      </c>
      <c r="K4670" s="0"/>
      <c r="L4670" s="0" t="n">
        <v>0</v>
      </c>
      <c r="M4670" s="0" t="s">
        <v>14</v>
      </c>
      <c r="N4670" s="0" t="n">
        <v>20</v>
      </c>
      <c r="O4670" s="0" t="n">
        <v>320</v>
      </c>
      <c r="P4670" s="1" t="n">
        <v>128.95</v>
      </c>
    </row>
    <row r="4671" customFormat="false" ht="12.8" hidden="false" customHeight="false" outlineLevel="0" collapsed="false">
      <c r="A4671" s="1" t="str">
        <f aca="false">E4671&amp;" "&amp;F4671&amp;" "&amp;G4671&amp;" ("&amp;I4671&amp;")"</f>
        <v>2.MAQ.EIX.0039 EIXO TEMP. DESLIZ. CENTRAL CARRO SERRA 19/09/2020 (SPM MAQUINAS)</v>
      </c>
      <c r="B4671" s="1" t="s">
        <v>4</v>
      </c>
      <c r="C4671" s="4" t="n">
        <f aca="false">P4671</f>
        <v>3.75</v>
      </c>
      <c r="D4671" s="4"/>
      <c r="E4671" s="0" t="s">
        <v>10574</v>
      </c>
      <c r="F4671" s="0" t="s">
        <v>10575</v>
      </c>
      <c r="G4671" s="3" t="s">
        <v>9847</v>
      </c>
      <c r="H4671" s="0" t="n">
        <v>141404</v>
      </c>
      <c r="I4671" s="0" t="s">
        <v>5872</v>
      </c>
      <c r="J4671" s="0" t="n">
        <v>104</v>
      </c>
      <c r="K4671" s="0"/>
      <c r="L4671" s="0" t="n">
        <v>1</v>
      </c>
      <c r="M4671" s="0" t="s">
        <v>9</v>
      </c>
      <c r="N4671" s="0" t="n">
        <v>70</v>
      </c>
      <c r="O4671" s="0" t="n">
        <v>1250</v>
      </c>
      <c r="P4671" s="1" t="n">
        <v>3.75</v>
      </c>
    </row>
    <row r="4672" customFormat="false" ht="12.8" hidden="false" customHeight="false" outlineLevel="0" collapsed="false">
      <c r="A4672" s="1" t="str">
        <f aca="false">E4672&amp;" "&amp;F4672&amp;" "&amp;G4672&amp;" ("&amp;I4672&amp;")"</f>
        <v>2.MAQ.EIX.0040 EIXO TEMP. DESLIZAMENTO DO CARRO SERRA 19/09/2020 (SPM MAQUINAS)</v>
      </c>
      <c r="B4672" s="1" t="s">
        <v>4</v>
      </c>
      <c r="C4672" s="4" t="n">
        <f aca="false">P4672</f>
        <v>4862.11</v>
      </c>
      <c r="D4672" s="4"/>
      <c r="E4672" s="0" t="s">
        <v>10576</v>
      </c>
      <c r="F4672" s="0" t="s">
        <v>10577</v>
      </c>
      <c r="G4672" s="3" t="s">
        <v>9847</v>
      </c>
      <c r="H4672" s="0" t="n">
        <v>141404</v>
      </c>
      <c r="I4672" s="0" t="s">
        <v>5872</v>
      </c>
      <c r="J4672" s="0" t="n">
        <v>104</v>
      </c>
      <c r="K4672" s="0"/>
      <c r="L4672" s="0" t="n">
        <v>1</v>
      </c>
      <c r="M4672" s="0" t="s">
        <v>9</v>
      </c>
      <c r="N4672" s="0" t="n">
        <v>80</v>
      </c>
      <c r="O4672" s="0" t="n">
        <v>1100</v>
      </c>
      <c r="P4672" s="1" t="n">
        <v>4862.11</v>
      </c>
    </row>
    <row r="4673" customFormat="false" ht="12.8" hidden="false" customHeight="false" outlineLevel="0" collapsed="false">
      <c r="A4673" s="1" t="str">
        <f aca="false">E4673&amp;" "&amp;F4673&amp;" "&amp;G4673&amp;" ("&amp;I4673&amp;")"</f>
        <v>2.MAQ.EIX.0041 EIXO SUPORTE DO EIXO DO PRENSOR 19/09/2020 (SPM MAQUINAS)</v>
      </c>
      <c r="B4673" s="1" t="s">
        <v>4</v>
      </c>
      <c r="C4673" s="4" t="n">
        <f aca="false">P4673</f>
        <v>3493.71</v>
      </c>
      <c r="D4673" s="4"/>
      <c r="E4673" s="0" t="s">
        <v>10578</v>
      </c>
      <c r="F4673" s="0" t="s">
        <v>10579</v>
      </c>
      <c r="G4673" s="3" t="s">
        <v>9847</v>
      </c>
      <c r="H4673" s="0" t="n">
        <v>141404</v>
      </c>
      <c r="I4673" s="0" t="s">
        <v>5872</v>
      </c>
      <c r="J4673" s="0" t="n">
        <v>104</v>
      </c>
      <c r="K4673" s="0"/>
      <c r="L4673" s="0" t="n">
        <v>1</v>
      </c>
      <c r="M4673" s="0" t="s">
        <v>9</v>
      </c>
      <c r="N4673" s="0" t="n">
        <v>350</v>
      </c>
      <c r="O4673" s="0" t="n">
        <v>70</v>
      </c>
      <c r="P4673" s="1" t="n">
        <v>3493.71</v>
      </c>
    </row>
    <row r="4674" customFormat="false" ht="12.8" hidden="false" customHeight="false" outlineLevel="0" collapsed="false">
      <c r="A4674" s="1" t="str">
        <f aca="false">E4674&amp;" "&amp;F4674&amp;" "&amp;G4674&amp;" ("&amp;I4674&amp;")"</f>
        <v>2.MAQ.EIX.0042 EIXO CARDAN D.30X289 MM - BASSO 15/09/2020 (BASSO)</v>
      </c>
      <c r="B4674" s="1" t="s">
        <v>4</v>
      </c>
      <c r="C4674" s="4" t="n">
        <f aca="false">P4674</f>
        <v>1256.56</v>
      </c>
      <c r="D4674" s="4"/>
      <c r="E4674" s="0" t="s">
        <v>10580</v>
      </c>
      <c r="F4674" s="0" t="s">
        <v>10581</v>
      </c>
      <c r="G4674" s="3" t="s">
        <v>3169</v>
      </c>
      <c r="H4674" s="0" t="n">
        <v>185</v>
      </c>
      <c r="I4674" s="0" t="s">
        <v>205</v>
      </c>
      <c r="J4674" s="0" t="n">
        <v>21864</v>
      </c>
      <c r="K4674" s="0"/>
      <c r="L4674" s="0" t="n">
        <v>0</v>
      </c>
      <c r="M4674" s="0" t="s">
        <v>14</v>
      </c>
      <c r="N4674" s="0" t="n">
        <v>90</v>
      </c>
      <c r="O4674" s="0" t="n">
        <v>1600</v>
      </c>
      <c r="P4674" s="1" t="n">
        <v>1256.56</v>
      </c>
    </row>
    <row r="4675" customFormat="false" ht="12.8" hidden="false" customHeight="false" outlineLevel="0" collapsed="false">
      <c r="A4675" s="1" t="str">
        <f aca="false">E4675&amp;" "&amp;F4675&amp;" "&amp;G4675&amp;" ("&amp;I4675&amp;")"</f>
        <v>2.MAQ.EIX.0043 EIXO EXCENTRICO CARRO EMPURRADOR GIBBEN 14/10/2020 (BASSO)</v>
      </c>
      <c r="B4675" s="1" t="s">
        <v>4</v>
      </c>
      <c r="C4675" s="4" t="n">
        <f aca="false">P4675</f>
        <v>1258.45</v>
      </c>
      <c r="D4675" s="4"/>
      <c r="E4675" s="0" t="s">
        <v>10582</v>
      </c>
      <c r="F4675" s="0" t="s">
        <v>10583</v>
      </c>
      <c r="G4675" s="3" t="s">
        <v>261</v>
      </c>
      <c r="H4675" s="0" t="n">
        <v>185</v>
      </c>
      <c r="I4675" s="0" t="s">
        <v>205</v>
      </c>
      <c r="J4675" s="0" t="n">
        <v>22052</v>
      </c>
      <c r="K4675" s="0"/>
      <c r="L4675" s="0" t="n">
        <v>0</v>
      </c>
      <c r="M4675" s="0" t="s">
        <v>1053</v>
      </c>
      <c r="N4675" s="0" t="n">
        <v>10</v>
      </c>
      <c r="O4675" s="0" t="n">
        <v>330</v>
      </c>
      <c r="P4675" s="1" t="n">
        <v>1258.45</v>
      </c>
    </row>
    <row r="4676" customFormat="false" ht="12.8" hidden="false" customHeight="false" outlineLevel="0" collapsed="false">
      <c r="A4676" s="1" t="str">
        <f aca="false">E4676&amp;" "&amp;F4676&amp;" "&amp;G4676&amp;" ("&amp;I4676&amp;")"</f>
        <v>2.MAQ.EIX.0044 EIXO REGULADOR REGUA ESQUADRA BORDA SCM 29/10/2020 (BASSO)</v>
      </c>
      <c r="B4676" s="1" t="s">
        <v>4</v>
      </c>
      <c r="C4676" s="4" t="n">
        <f aca="false">P4676</f>
        <v>2538.33</v>
      </c>
      <c r="D4676" s="4"/>
      <c r="E4676" s="0" t="s">
        <v>10584</v>
      </c>
      <c r="F4676" s="0" t="s">
        <v>10585</v>
      </c>
      <c r="G4676" s="3" t="s">
        <v>1626</v>
      </c>
      <c r="H4676" s="0" t="n">
        <v>185</v>
      </c>
      <c r="I4676" s="0" t="s">
        <v>205</v>
      </c>
      <c r="J4676" s="0" t="n">
        <v>22171</v>
      </c>
      <c r="K4676" s="0"/>
      <c r="L4676" s="0" t="n">
        <v>0</v>
      </c>
      <c r="M4676" s="0" t="s">
        <v>14</v>
      </c>
      <c r="N4676" s="0" t="n">
        <v>20</v>
      </c>
      <c r="O4676" s="0" t="n">
        <v>160</v>
      </c>
      <c r="P4676" s="1" t="n">
        <v>2538.33</v>
      </c>
    </row>
    <row r="4677" customFormat="false" ht="12.8" hidden="false" customHeight="false" outlineLevel="0" collapsed="false">
      <c r="A4677" s="1" t="str">
        <f aca="false">E4677&amp;" "&amp;F4677&amp;" "&amp;G4677&amp;" ("&amp;I4677&amp;")"</f>
        <v>2.MAQ.EIX.0045 EIXO ENTALHADO D.15X157MM 03/11/2020 (BASSO)</v>
      </c>
      <c r="B4677" s="1" t="s">
        <v>4</v>
      </c>
      <c r="C4677" s="4" t="n">
        <f aca="false">P4677</f>
        <v>406.06</v>
      </c>
      <c r="D4677" s="4"/>
      <c r="E4677" s="0" t="s">
        <v>10586</v>
      </c>
      <c r="F4677" s="0" t="s">
        <v>10587</v>
      </c>
      <c r="G4677" s="3" t="s">
        <v>1343</v>
      </c>
      <c r="H4677" s="0" t="n">
        <v>185</v>
      </c>
      <c r="I4677" s="0" t="s">
        <v>205</v>
      </c>
      <c r="J4677" s="0" t="n">
        <v>22185</v>
      </c>
      <c r="K4677" s="0"/>
      <c r="L4677" s="0" t="n">
        <v>0</v>
      </c>
      <c r="M4677" s="0" t="s">
        <v>14</v>
      </c>
      <c r="N4677" s="0" t="n">
        <v>10</v>
      </c>
      <c r="O4677" s="0" t="n">
        <v>560</v>
      </c>
      <c r="P4677" s="1" t="n">
        <v>406.06</v>
      </c>
    </row>
    <row r="4678" customFormat="false" ht="12.8" hidden="false" customHeight="false" outlineLevel="0" collapsed="false">
      <c r="A4678" s="1" t="str">
        <f aca="false">E4678&amp;" "&amp;F4678&amp;" "&amp;G4678&amp;" ("&amp;I4678&amp;")"</f>
        <v>2.MAQ.EIX.0046 EIXO TRACIONADOR COD: F400X59 - PECA PARA FURADEIRA LIDEAR 03/11/2020 (LIDEAR)</v>
      </c>
      <c r="B4678" s="1" t="s">
        <v>4</v>
      </c>
      <c r="C4678" s="4" t="n">
        <f aca="false">P4678</f>
        <v>1131.25</v>
      </c>
      <c r="D4678" s="4"/>
      <c r="E4678" s="0" t="s">
        <v>10588</v>
      </c>
      <c r="F4678" s="0" t="s">
        <v>10589</v>
      </c>
      <c r="G4678" s="3" t="s">
        <v>1343</v>
      </c>
      <c r="H4678" s="0" t="n">
        <v>1537</v>
      </c>
      <c r="I4678" s="0" t="s">
        <v>541</v>
      </c>
      <c r="J4678" s="0" t="n">
        <v>11586</v>
      </c>
      <c r="K4678" s="0"/>
      <c r="L4678" s="0" t="n">
        <v>1</v>
      </c>
      <c r="M4678" s="0" t="s">
        <v>14</v>
      </c>
      <c r="N4678" s="0" t="n">
        <v>20</v>
      </c>
      <c r="O4678" s="0" t="n">
        <v>606.08</v>
      </c>
      <c r="P4678" s="1" t="n">
        <v>1131.25</v>
      </c>
    </row>
    <row r="4679" customFormat="false" ht="12.8" hidden="false" customHeight="false" outlineLevel="0" collapsed="false">
      <c r="A4679" s="1" t="str">
        <f aca="false">E4679&amp;" "&amp;F4679&amp;" "&amp;G4679&amp;" ("&amp;I4679&amp;")"</f>
        <v>2.MAQ.EIX.0047 EIXO F400X58- PECA PARA FURADEIRA LIDEAR 03/11/2020 (LIDEAR)</v>
      </c>
      <c r="B4679" s="1" t="s">
        <v>4</v>
      </c>
      <c r="C4679" s="4" t="n">
        <f aca="false">P4679</f>
        <v>515.23</v>
      </c>
      <c r="D4679" s="4"/>
      <c r="E4679" s="0" t="s">
        <v>10590</v>
      </c>
      <c r="F4679" s="0" t="s">
        <v>10591</v>
      </c>
      <c r="G4679" s="3" t="s">
        <v>1343</v>
      </c>
      <c r="H4679" s="0" t="n">
        <v>1537</v>
      </c>
      <c r="I4679" s="0" t="s">
        <v>541</v>
      </c>
      <c r="J4679" s="0" t="n">
        <v>11586</v>
      </c>
      <c r="K4679" s="0"/>
      <c r="L4679" s="0" t="n">
        <v>1</v>
      </c>
      <c r="M4679" s="0" t="s">
        <v>14</v>
      </c>
      <c r="N4679" s="0" t="n">
        <v>10</v>
      </c>
      <c r="O4679" s="0" t="n">
        <v>532.98</v>
      </c>
      <c r="P4679" s="1" t="n">
        <v>515.23</v>
      </c>
    </row>
    <row r="4680" customFormat="false" ht="12.8" hidden="false" customHeight="false" outlineLevel="0" collapsed="false">
      <c r="A4680" s="1" t="str">
        <f aca="false">E4680&amp;" "&amp;F4680&amp;" "&amp;G4680&amp;" ("&amp;I4680&amp;")"</f>
        <v>2.MAQ.EIX.0048 EIXO STREAM CARACOL D.15X330 M15X1 DX 23/11/2020 (BASSO)</v>
      </c>
      <c r="B4680" s="1" t="s">
        <v>4</v>
      </c>
      <c r="C4680" s="4" t="n">
        <f aca="false">P4680</f>
        <v>1589.14</v>
      </c>
      <c r="D4680" s="4"/>
      <c r="E4680" s="0" t="s">
        <v>10592</v>
      </c>
      <c r="F4680" s="0" t="s">
        <v>10593</v>
      </c>
      <c r="G4680" s="3" t="s">
        <v>2621</v>
      </c>
      <c r="H4680" s="0" t="n">
        <v>185</v>
      </c>
      <c r="I4680" s="0" t="s">
        <v>205</v>
      </c>
      <c r="J4680" s="0" t="n">
        <v>22304</v>
      </c>
      <c r="K4680" s="0"/>
      <c r="L4680" s="0" t="n">
        <v>0</v>
      </c>
      <c r="M4680" s="0" t="s">
        <v>14</v>
      </c>
      <c r="N4680" s="0" t="n">
        <v>60</v>
      </c>
      <c r="O4680" s="0" t="n">
        <v>388</v>
      </c>
      <c r="P4680" s="1" t="n">
        <v>1589.14</v>
      </c>
    </row>
    <row r="4681" customFormat="false" ht="12.8" hidden="false" customHeight="false" outlineLevel="0" collapsed="false">
      <c r="A4681" s="1" t="str">
        <f aca="false">E4681&amp;" "&amp;F4681&amp;" "&amp;G4681&amp;" ("&amp;I4681&amp;")"</f>
        <v>2.MAQ.EIX.0049 EIXO ESQUERDO 18/01/2021 (LIDEAR)</v>
      </c>
      <c r="B4681" s="1" t="s">
        <v>4</v>
      </c>
      <c r="C4681" s="4" t="n">
        <f aca="false">P4681</f>
        <v>2749.61</v>
      </c>
      <c r="D4681" s="4"/>
      <c r="E4681" s="0" t="s">
        <v>10594</v>
      </c>
      <c r="F4681" s="0" t="s">
        <v>10595</v>
      </c>
      <c r="G4681" s="3" t="s">
        <v>7292</v>
      </c>
      <c r="H4681" s="0" t="n">
        <v>1537</v>
      </c>
      <c r="I4681" s="0" t="s">
        <v>541</v>
      </c>
      <c r="J4681" s="0" t="n">
        <v>11801</v>
      </c>
      <c r="K4681" s="0"/>
      <c r="L4681" s="0" t="n">
        <v>1</v>
      </c>
      <c r="M4681" s="0" t="s">
        <v>14</v>
      </c>
      <c r="N4681" s="0" t="n">
        <v>50</v>
      </c>
      <c r="O4681" s="0" t="n">
        <v>40.4</v>
      </c>
      <c r="P4681" s="1" t="n">
        <v>2749.61</v>
      </c>
    </row>
    <row r="4682" customFormat="false" ht="12.8" hidden="false" customHeight="false" outlineLevel="0" collapsed="false">
      <c r="A4682" s="1" t="str">
        <f aca="false">E4682&amp;" "&amp;F4682&amp;" "&amp;G4682&amp;" ("&amp;I4682&amp;")"</f>
        <v>2.MAQ.EIX.0050 EIXO DIREITO 18/01/2021 (LIDEAR)</v>
      </c>
      <c r="B4682" s="1" t="s">
        <v>4</v>
      </c>
      <c r="C4682" s="4" t="n">
        <f aca="false">P4682</f>
        <v>590.53</v>
      </c>
      <c r="D4682" s="4"/>
      <c r="E4682" s="0" t="s">
        <v>10596</v>
      </c>
      <c r="F4682" s="0" t="s">
        <v>10597</v>
      </c>
      <c r="G4682" s="3" t="s">
        <v>7292</v>
      </c>
      <c r="H4682" s="0" t="n">
        <v>1537</v>
      </c>
      <c r="I4682" s="0" t="s">
        <v>541</v>
      </c>
      <c r="J4682" s="0" t="n">
        <v>11801</v>
      </c>
      <c r="K4682" s="0"/>
      <c r="L4682" s="0" t="n">
        <v>1</v>
      </c>
      <c r="M4682" s="0" t="s">
        <v>14</v>
      </c>
      <c r="N4682" s="0" t="n">
        <v>40</v>
      </c>
      <c r="O4682" s="0" t="n">
        <v>39.59</v>
      </c>
      <c r="P4682" s="1" t="n">
        <v>590.53</v>
      </c>
    </row>
    <row r="4683" customFormat="false" ht="12.8" hidden="false" customHeight="false" outlineLevel="0" collapsed="false">
      <c r="A4683" s="1" t="str">
        <f aca="false">E4683&amp;" "&amp;F4683&amp;" "&amp;G4683&amp;" ("&amp;I4683&amp;")"</f>
        <v>2.MAQ.EIX.0051 EIXO PARA CONTRA ROLO -PECAS PARA TUV130TMACLINEA 16/04/2021 (MACLINEA)</v>
      </c>
      <c r="B4683" s="1" t="s">
        <v>4</v>
      </c>
      <c r="C4683" s="4" t="n">
        <f aca="false">P4683</f>
        <v>302.35</v>
      </c>
      <c r="D4683" s="4"/>
      <c r="E4683" s="0" t="s">
        <v>10598</v>
      </c>
      <c r="F4683" s="0" t="s">
        <v>10599</v>
      </c>
      <c r="G4683" s="3" t="s">
        <v>1915</v>
      </c>
      <c r="H4683" s="0" t="n">
        <v>4679</v>
      </c>
      <c r="I4683" s="0" t="s">
        <v>1445</v>
      </c>
      <c r="J4683" s="0" t="n">
        <v>39907</v>
      </c>
      <c r="K4683" s="0"/>
      <c r="L4683" s="0" t="n">
        <v>1</v>
      </c>
      <c r="M4683" s="0" t="s">
        <v>9</v>
      </c>
      <c r="N4683" s="0" t="n">
        <v>30</v>
      </c>
      <c r="O4683" s="0" t="n">
        <v>533.36</v>
      </c>
      <c r="P4683" s="1" t="n">
        <v>302.35</v>
      </c>
    </row>
    <row r="4684" customFormat="false" ht="12.8" hidden="false" customHeight="false" outlineLevel="0" collapsed="false">
      <c r="A4684" s="1" t="str">
        <f aca="false">E4684&amp;" "&amp;F4684&amp;" "&amp;G4684&amp;" ("&amp;I4684&amp;")"</f>
        <v>2.MAQ.EIX.0058 EIXO REDUTOR COLEIRO 0377040278H 02/02/2022 (TECMATIC)</v>
      </c>
      <c r="B4684" s="1" t="s">
        <v>4</v>
      </c>
      <c r="C4684" s="4" t="n">
        <f aca="false">P4684</f>
        <v>385.6</v>
      </c>
      <c r="D4684" s="4"/>
      <c r="E4684" s="0" t="s">
        <v>10600</v>
      </c>
      <c r="F4684" s="0" t="s">
        <v>10601</v>
      </c>
      <c r="G4684" s="3" t="s">
        <v>7</v>
      </c>
      <c r="H4684" s="0" t="n">
        <v>10425</v>
      </c>
      <c r="I4684" s="0" t="s">
        <v>349</v>
      </c>
      <c r="J4684" s="0" t="n">
        <v>103641</v>
      </c>
      <c r="K4684" s="0"/>
      <c r="L4684" s="0" t="n">
        <v>1</v>
      </c>
      <c r="M4684" s="0" t="s">
        <v>9</v>
      </c>
      <c r="N4684" s="0" t="n">
        <v>10</v>
      </c>
      <c r="O4684" s="0" t="n">
        <v>582.35</v>
      </c>
      <c r="P4684" s="1" t="n">
        <v>385.6</v>
      </c>
    </row>
    <row r="4685" customFormat="false" ht="12.8" hidden="false" customHeight="false" outlineLevel="0" collapsed="false">
      <c r="A4685" s="1" t="str">
        <f aca="false">E4685&amp;" "&amp;F4685&amp;" "&amp;G4685&amp;" ("&amp;I4685&amp;")"</f>
        <v>2.MAQ.EIX.0059 EIXO TRACAO TUNEL 25mm 12/05/2021 (CRIPPA)</v>
      </c>
      <c r="B4685" s="1" t="s">
        <v>4</v>
      </c>
      <c r="C4685" s="4" t="n">
        <f aca="false">P4685</f>
        <v>162.63</v>
      </c>
      <c r="D4685" s="4"/>
      <c r="E4685" s="0" t="s">
        <v>10602</v>
      </c>
      <c r="F4685" s="0" t="s">
        <v>10603</v>
      </c>
      <c r="G4685" s="3" t="s">
        <v>276</v>
      </c>
      <c r="H4685" s="0" t="n">
        <v>11050</v>
      </c>
      <c r="I4685" s="0" t="s">
        <v>228</v>
      </c>
      <c r="J4685" s="0" t="n">
        <v>35555</v>
      </c>
      <c r="K4685" s="0"/>
      <c r="L4685" s="0" t="n">
        <v>1</v>
      </c>
      <c r="M4685" s="0" t="s">
        <v>9</v>
      </c>
      <c r="N4685" s="0" t="n">
        <v>10</v>
      </c>
      <c r="O4685" s="0" t="n">
        <v>579.96</v>
      </c>
      <c r="P4685" s="1" t="n">
        <v>162.63</v>
      </c>
    </row>
    <row r="4686" customFormat="false" ht="12.8" hidden="false" customHeight="false" outlineLevel="0" collapsed="false">
      <c r="A4686" s="1" t="str">
        <f aca="false">E4686&amp;" "&amp;F4686&amp;" "&amp;G4686&amp;" ("&amp;I4686&amp;")"</f>
        <v>2.MAQ.EIX.0060 EIXO DOSADOR CAIXA DE COLA - VC34 09/03/2022 (BASSO)</v>
      </c>
      <c r="B4686" s="1" t="s">
        <v>4</v>
      </c>
      <c r="C4686" s="4" t="n">
        <f aca="false">P4686</f>
        <v>664.73</v>
      </c>
      <c r="D4686" s="4"/>
      <c r="E4686" s="0" t="s">
        <v>10604</v>
      </c>
      <c r="F4686" s="0" t="s">
        <v>10605</v>
      </c>
      <c r="G4686" s="3" t="s">
        <v>282</v>
      </c>
      <c r="H4686" s="0" t="n">
        <v>185</v>
      </c>
      <c r="I4686" s="0" t="s">
        <v>205</v>
      </c>
      <c r="J4686" s="0" t="n">
        <v>24755</v>
      </c>
      <c r="K4686" s="0"/>
      <c r="L4686" s="0" t="n">
        <v>0</v>
      </c>
      <c r="M4686" s="0" t="s">
        <v>14</v>
      </c>
      <c r="N4686" s="0" t="n">
        <v>10</v>
      </c>
      <c r="O4686" s="0" t="n">
        <v>380</v>
      </c>
      <c r="P4686" s="1" t="n">
        <v>664.73</v>
      </c>
    </row>
    <row r="4687" customFormat="false" ht="12.8" hidden="false" customHeight="false" outlineLevel="0" collapsed="false">
      <c r="A4687" s="1" t="str">
        <f aca="false">E4687&amp;" "&amp;F4687&amp;" "&amp;G4687&amp;" ("&amp;I4687&amp;")"</f>
        <v>2.MAQ.EIX.0061 EIXO DO REDUTOR PARA COLEIRO PRISCELL MASTERGAN JR 09/11/2021 (PRISCELL)</v>
      </c>
      <c r="B4687" s="1" t="s">
        <v>4</v>
      </c>
      <c r="C4687" s="4" t="n">
        <f aca="false">P4687</f>
        <v>2550.75</v>
      </c>
      <c r="D4687" s="4"/>
      <c r="E4687" s="0" t="s">
        <v>10606</v>
      </c>
      <c r="F4687" s="0" t="s">
        <v>10607</v>
      </c>
      <c r="G4687" s="3" t="s">
        <v>1593</v>
      </c>
      <c r="H4687" s="0" t="n">
        <v>6499</v>
      </c>
      <c r="I4687" s="0" t="s">
        <v>6996</v>
      </c>
      <c r="J4687" s="0" t="n">
        <v>19774</v>
      </c>
      <c r="K4687" s="0"/>
      <c r="L4687" s="0" t="n">
        <v>1</v>
      </c>
      <c r="M4687" s="0" t="s">
        <v>9</v>
      </c>
      <c r="N4687" s="0" t="n">
        <v>30</v>
      </c>
      <c r="O4687" s="0" t="n">
        <v>421.52</v>
      </c>
      <c r="P4687" s="1" t="n">
        <v>2550.75</v>
      </c>
    </row>
    <row r="4688" customFormat="false" ht="12.8" hidden="false" customHeight="false" outlineLevel="0" collapsed="false">
      <c r="A4688" s="1" t="str">
        <f aca="false">E4688&amp;" "&amp;F4688&amp;" "&amp;G4688&amp;" ("&amp;I4688&amp;")"</f>
        <v>2.MAQ.EIX.0062 EIXO DE TRACAO DIAM 30 X 163MM 17/01/2022 (SULUSINAGEM)</v>
      </c>
      <c r="B4688" s="1" t="s">
        <v>4</v>
      </c>
      <c r="C4688" s="4" t="n">
        <f aca="false">P4688</f>
        <v>406.06</v>
      </c>
      <c r="D4688" s="4"/>
      <c r="E4688" s="0" t="s">
        <v>10608</v>
      </c>
      <c r="F4688" s="0" t="s">
        <v>10609</v>
      </c>
      <c r="G4688" s="3" t="s">
        <v>694</v>
      </c>
      <c r="H4688" s="0" t="n">
        <v>8968</v>
      </c>
      <c r="I4688" s="0" t="s">
        <v>695</v>
      </c>
      <c r="J4688" s="0" t="n">
        <v>35949</v>
      </c>
      <c r="K4688" s="0"/>
      <c r="L4688" s="0" t="n">
        <v>1</v>
      </c>
      <c r="M4688" s="0" t="s">
        <v>14</v>
      </c>
      <c r="N4688" s="0" t="n">
        <v>10</v>
      </c>
      <c r="O4688" s="0" t="n">
        <v>145</v>
      </c>
      <c r="P4688" s="1" t="n">
        <v>406.06</v>
      </c>
    </row>
    <row r="4689" customFormat="false" ht="12.8" hidden="false" customHeight="false" outlineLevel="0" collapsed="false">
      <c r="A4689" s="1" t="str">
        <f aca="false">E4689&amp;" "&amp;F4689&amp;" "&amp;G4689&amp;" ("&amp;I4689&amp;")"</f>
        <v>2.MAQ.EIX.0063 EIXO D40xD48XD35x288 DES. 10193 20/05/2022 (MIELKE)</v>
      </c>
      <c r="B4689" s="1" t="s">
        <v>4</v>
      </c>
      <c r="C4689" s="4" t="n">
        <f aca="false">P4689</f>
        <v>317.595</v>
      </c>
      <c r="D4689" s="4"/>
      <c r="E4689" s="0" t="s">
        <v>10610</v>
      </c>
      <c r="F4689" s="0" t="s">
        <v>10611</v>
      </c>
      <c r="G4689" s="3" t="s">
        <v>2390</v>
      </c>
      <c r="H4689" s="0" t="n">
        <v>22824</v>
      </c>
      <c r="I4689" s="0" t="s">
        <v>10612</v>
      </c>
      <c r="J4689" s="0" t="n">
        <v>1016</v>
      </c>
      <c r="K4689" s="0"/>
      <c r="L4689" s="0" t="n">
        <v>1</v>
      </c>
      <c r="M4689" s="0" t="s">
        <v>14</v>
      </c>
      <c r="N4689" s="0" t="n">
        <v>10</v>
      </c>
      <c r="O4689" s="0" t="n">
        <v>340</v>
      </c>
      <c r="P4689" s="1" t="n">
        <v>317.595</v>
      </c>
    </row>
    <row r="4690" customFormat="false" ht="12.8" hidden="false" customHeight="false" outlineLevel="0" collapsed="false">
      <c r="A4690" s="1" t="str">
        <f aca="false">E4690&amp;" "&amp;F4690&amp;" "&amp;G4690&amp;" ("&amp;I4690&amp;")"</f>
        <v>2.MAQ.ELE.0001 ELEVADOR FIXO SIMPLES ESTEIRA 1.000 KG - MARCA SBMI 04/06/2019 (SBMI)</v>
      </c>
      <c r="B4690" s="1" t="s">
        <v>4</v>
      </c>
      <c r="C4690" s="4" t="n">
        <f aca="false">P4690</f>
        <v>488.065</v>
      </c>
      <c r="D4690" s="4"/>
      <c r="E4690" s="0" t="s">
        <v>10613</v>
      </c>
      <c r="F4690" s="0" t="s">
        <v>10614</v>
      </c>
      <c r="G4690" s="3" t="s">
        <v>10615</v>
      </c>
      <c r="H4690" s="0" t="n">
        <v>6551</v>
      </c>
      <c r="I4690" s="0" t="s">
        <v>5875</v>
      </c>
      <c r="J4690" s="0" t="n">
        <v>552658</v>
      </c>
      <c r="K4690" s="0"/>
      <c r="L4690" s="0" t="n">
        <v>1</v>
      </c>
      <c r="M4690" s="0" t="s">
        <v>10616</v>
      </c>
      <c r="N4690" s="0" t="n">
        <v>10</v>
      </c>
      <c r="O4690" s="0" t="n">
        <v>13980</v>
      </c>
      <c r="P4690" s="1" t="n">
        <v>488.065</v>
      </c>
    </row>
    <row r="4691" customFormat="false" ht="12.8" hidden="false" customHeight="false" outlineLevel="0" collapsed="false">
      <c r="A4691" s="1" t="str">
        <f aca="false">E4691&amp;" "&amp;F4691&amp;" "&amp;G4691&amp;" ("&amp;I4691&amp;")"</f>
        <v>2.MAQ.ELE.0002 ELEMENTO FILTRO AR K3 1613740700- COMPRESSOR ATLAS COPCO GA 01/06/2020 (ATLAS COPCO1)</v>
      </c>
      <c r="B4691" s="1" t="s">
        <v>4</v>
      </c>
      <c r="C4691" s="4" t="n">
        <f aca="false">P4691</f>
        <v>36.33</v>
      </c>
      <c r="D4691" s="4"/>
      <c r="E4691" s="0" t="s">
        <v>10617</v>
      </c>
      <c r="F4691" s="0" t="s">
        <v>10618</v>
      </c>
      <c r="G4691" s="3" t="s">
        <v>10619</v>
      </c>
      <c r="H4691" s="0" t="n">
        <v>23146</v>
      </c>
      <c r="I4691" s="0" t="s">
        <v>2176</v>
      </c>
      <c r="J4691" s="0" t="n">
        <v>483139</v>
      </c>
      <c r="K4691" s="0"/>
      <c r="L4691" s="0" t="n">
        <v>74</v>
      </c>
      <c r="M4691" s="0" t="s">
        <v>9</v>
      </c>
      <c r="N4691" s="0" t="n">
        <v>30</v>
      </c>
      <c r="O4691" s="0" t="n">
        <v>571.15</v>
      </c>
      <c r="P4691" s="1" t="n">
        <v>36.33</v>
      </c>
    </row>
    <row r="4692" customFormat="false" ht="12.8" hidden="false" customHeight="false" outlineLevel="0" collapsed="false">
      <c r="A4692" s="1" t="str">
        <f aca="false">E4692&amp;" "&amp;F4692&amp;" "&amp;G4692&amp;" ("&amp;I4692&amp;")"</f>
        <v>2.MAQ.ELE.0003 ELEMENTOMOBILE COD:L9010800200 SECCIONADORA SELCO WNT200 30/09/2020 (GATI)</v>
      </c>
      <c r="B4692" s="1" t="s">
        <v>4</v>
      </c>
      <c r="C4692" s="4" t="n">
        <f aca="false">P4692</f>
        <v>1188.75</v>
      </c>
      <c r="D4692" s="4"/>
      <c r="E4692" s="0" t="s">
        <v>10620</v>
      </c>
      <c r="F4692" s="0" t="s">
        <v>10621</v>
      </c>
      <c r="G4692" s="3" t="s">
        <v>3164</v>
      </c>
      <c r="H4692" s="0" t="n">
        <v>724</v>
      </c>
      <c r="I4692" s="0" t="s">
        <v>222</v>
      </c>
      <c r="J4692" s="0" t="n">
        <v>15484</v>
      </c>
      <c r="K4692" s="0"/>
      <c r="L4692" s="0" t="n">
        <v>1</v>
      </c>
      <c r="M4692" s="0" t="s">
        <v>14</v>
      </c>
      <c r="N4692" s="0" t="n">
        <v>10</v>
      </c>
      <c r="O4692" s="0" t="n">
        <v>81.26</v>
      </c>
      <c r="P4692" s="1" t="n">
        <v>1188.75</v>
      </c>
    </row>
    <row r="4693" customFormat="false" ht="12.8" hidden="false" customHeight="false" outlineLevel="0" collapsed="false">
      <c r="A4693" s="1" t="str">
        <f aca="false">E4693&amp;" "&amp;F4693&amp;" "&amp;G4693&amp;" ("&amp;I4693&amp;")"</f>
        <v>2.MAQ.ELE.0004 ELEMENTO FILTRANTE AR - COMPRESSOR ATLAS COPCO 13/10/2020 (ATLAS COPCO1)</v>
      </c>
      <c r="B4693" s="1" t="s">
        <v>4</v>
      </c>
      <c r="C4693" s="4" t="n">
        <f aca="false">P4693</f>
        <v>2615.77</v>
      </c>
      <c r="D4693" s="4"/>
      <c r="E4693" s="0" t="s">
        <v>10622</v>
      </c>
      <c r="F4693" s="0" t="s">
        <v>10623</v>
      </c>
      <c r="G4693" s="3" t="s">
        <v>2783</v>
      </c>
      <c r="H4693" s="0" t="n">
        <v>23146</v>
      </c>
      <c r="I4693" s="0" t="s">
        <v>2176</v>
      </c>
      <c r="J4693" s="0" t="n">
        <v>499847</v>
      </c>
      <c r="K4693" s="0"/>
      <c r="L4693" s="0" t="n">
        <v>74</v>
      </c>
      <c r="M4693" s="0" t="s">
        <v>9</v>
      </c>
      <c r="N4693" s="0" t="n">
        <v>10</v>
      </c>
      <c r="O4693" s="0" t="n">
        <v>1098.83</v>
      </c>
      <c r="P4693" s="1" t="n">
        <v>2615.77</v>
      </c>
    </row>
    <row r="4694" customFormat="false" ht="12.8" hidden="false" customHeight="false" outlineLevel="0" collapsed="false">
      <c r="A4694" s="1" t="str">
        <f aca="false">E4694&amp;" "&amp;F4694&amp;" "&amp;G4694&amp;" ("&amp;I4694&amp;")"</f>
        <v>2.MAQ.ELE.0005 ELEMENTO CLARK F DO AR 2791707 06/07/2021 (STOCKMANS)</v>
      </c>
      <c r="B4694" s="1" t="s">
        <v>4</v>
      </c>
      <c r="C4694" s="4" t="n">
        <f aca="false">P4694</f>
        <v>3270.54</v>
      </c>
      <c r="D4694" s="4"/>
      <c r="E4694" s="0" t="s">
        <v>10624</v>
      </c>
      <c r="F4694" s="0" t="s">
        <v>10625</v>
      </c>
      <c r="G4694" s="3" t="s">
        <v>5469</v>
      </c>
      <c r="H4694" s="0" t="n">
        <v>23469</v>
      </c>
      <c r="I4694" s="0" t="s">
        <v>296</v>
      </c>
      <c r="J4694" s="0" t="n">
        <v>11153</v>
      </c>
      <c r="K4694" s="0"/>
      <c r="L4694" s="0" t="n">
        <v>2</v>
      </c>
      <c r="M4694" s="0" t="s">
        <v>14</v>
      </c>
      <c r="N4694" s="0" t="n">
        <v>30</v>
      </c>
      <c r="O4694" s="0" t="n">
        <v>126.14</v>
      </c>
      <c r="P4694" s="1" t="n">
        <v>3270.54</v>
      </c>
    </row>
    <row r="4695" customFormat="false" ht="12.8" hidden="false" customHeight="false" outlineLevel="0" collapsed="false">
      <c r="A4695" s="1" t="str">
        <f aca="false">E4695&amp;" "&amp;F4695&amp;" "&amp;G4695&amp;" ("&amp;I4695&amp;")"</f>
        <v>2.MAQ.ELE.0008 ELEMENTO SEPARADOR AR OLEO  PARA COMPRESSOR ATLAS COPCO 04/02/2022 (COMPREAR)</v>
      </c>
      <c r="B4695" s="1" t="s">
        <v>4</v>
      </c>
      <c r="C4695" s="4" t="n">
        <f aca="false">P4695</f>
        <v>515.23</v>
      </c>
      <c r="D4695" s="4"/>
      <c r="E4695" s="0" t="s">
        <v>10626</v>
      </c>
      <c r="F4695" s="0" t="s">
        <v>10627</v>
      </c>
      <c r="G4695" s="3" t="s">
        <v>3461</v>
      </c>
      <c r="H4695" s="0" t="n">
        <v>141375</v>
      </c>
      <c r="I4695" s="0" t="s">
        <v>1340</v>
      </c>
      <c r="J4695" s="0" t="n">
        <v>5882</v>
      </c>
      <c r="K4695" s="0"/>
      <c r="L4695" s="0" t="n">
        <v>1</v>
      </c>
      <c r="M4695" s="0" t="s">
        <v>14</v>
      </c>
      <c r="N4695" s="0" t="n">
        <v>30</v>
      </c>
      <c r="O4695" s="0" t="n">
        <v>2879</v>
      </c>
      <c r="P4695" s="1" t="n">
        <v>515.23</v>
      </c>
    </row>
    <row r="4696" customFormat="false" ht="12.8" hidden="false" customHeight="false" outlineLevel="0" collapsed="false">
      <c r="A4696" s="1" t="str">
        <f aca="false">E4696&amp;" "&amp;F4696&amp;" "&amp;G4696&amp;" ("&amp;I4696&amp;")"</f>
        <v>2.MAQ.EMB.0001 EMBOLO DAS PINCAS SECCIONADORA GABBIANI EM POLIACETAL INTEIR 09/12/2019 (BASSO)</v>
      </c>
      <c r="B4696" s="1" t="s">
        <v>4</v>
      </c>
      <c r="C4696" s="4" t="n">
        <f aca="false">P4696</f>
        <v>2805.63</v>
      </c>
      <c r="D4696" s="4"/>
      <c r="E4696" s="0" t="s">
        <v>10628</v>
      </c>
      <c r="F4696" s="0" t="s">
        <v>10629</v>
      </c>
      <c r="G4696" s="3" t="s">
        <v>3781</v>
      </c>
      <c r="H4696" s="0" t="n">
        <v>185</v>
      </c>
      <c r="I4696" s="0" t="s">
        <v>205</v>
      </c>
      <c r="J4696" s="0" t="n">
        <v>20548</v>
      </c>
      <c r="K4696" s="0"/>
      <c r="L4696" s="0" t="n">
        <v>0</v>
      </c>
      <c r="M4696" s="0" t="s">
        <v>14</v>
      </c>
      <c r="N4696" s="0" t="n">
        <v>20</v>
      </c>
      <c r="O4696" s="0" t="n">
        <v>390</v>
      </c>
      <c r="P4696" s="1" t="n">
        <v>2805.63</v>
      </c>
    </row>
    <row r="4697" customFormat="false" ht="12.8" hidden="false" customHeight="false" outlineLevel="0" collapsed="false">
      <c r="A4697" s="1" t="str">
        <f aca="false">E4697&amp;" "&amp;F4697&amp;" "&amp;G4697&amp;" ("&amp;I4697&amp;")"</f>
        <v>2.MAQ.EMB.0002 EMBOLO DAS PINCAS SECCIONADORA GABBIANI EM POLIACETAL BI-PAR 09/12/2019 (BASSO)</v>
      </c>
      <c r="B4697" s="1" t="s">
        <v>4</v>
      </c>
      <c r="C4697" s="4" t="n">
        <f aca="false">P4697</f>
        <v>664.73</v>
      </c>
      <c r="D4697" s="4"/>
      <c r="E4697" s="0" t="s">
        <v>10630</v>
      </c>
      <c r="F4697" s="0" t="s">
        <v>10631</v>
      </c>
      <c r="G4697" s="3" t="s">
        <v>3781</v>
      </c>
      <c r="H4697" s="0" t="n">
        <v>185</v>
      </c>
      <c r="I4697" s="0" t="s">
        <v>205</v>
      </c>
      <c r="J4697" s="0" t="n">
        <v>20548</v>
      </c>
      <c r="K4697" s="0"/>
      <c r="L4697" s="0" t="n">
        <v>0</v>
      </c>
      <c r="M4697" s="0" t="s">
        <v>14</v>
      </c>
      <c r="N4697" s="0" t="n">
        <v>10</v>
      </c>
      <c r="O4697" s="0" t="n">
        <v>450</v>
      </c>
      <c r="P4697" s="1" t="n">
        <v>664.73</v>
      </c>
    </row>
    <row r="4698" customFormat="false" ht="12.8" hidden="false" customHeight="false" outlineLevel="0" collapsed="false">
      <c r="A4698" s="1" t="str">
        <f aca="false">E4698&amp;" "&amp;F4698&amp;" "&amp;G4698&amp;" ("&amp;I4698&amp;")"</f>
        <v>2.MAQ.EMB.0003 EMBOLO PARA CAB. MORBIDELLI D.29,5 X 56,5 COM TEMPERA E RETI 22/01/2020 (BASSO)</v>
      </c>
      <c r="B4698" s="1" t="s">
        <v>4</v>
      </c>
      <c r="C4698" s="4" t="n">
        <f aca="false">P4698</f>
        <v>3333</v>
      </c>
      <c r="D4698" s="4"/>
      <c r="E4698" s="0" t="s">
        <v>10632</v>
      </c>
      <c r="F4698" s="0" t="s">
        <v>10633</v>
      </c>
      <c r="G4698" s="3" t="s">
        <v>2115</v>
      </c>
      <c r="H4698" s="0" t="n">
        <v>185</v>
      </c>
      <c r="I4698" s="0" t="s">
        <v>205</v>
      </c>
      <c r="J4698" s="0" t="n">
        <v>20732</v>
      </c>
      <c r="K4698" s="0"/>
      <c r="L4698" s="0" t="n">
        <v>0</v>
      </c>
      <c r="M4698" s="0" t="s">
        <v>14</v>
      </c>
      <c r="N4698" s="0" t="n">
        <v>10</v>
      </c>
      <c r="O4698" s="0" t="n">
        <v>410</v>
      </c>
      <c r="P4698" s="1" t="n">
        <v>3333</v>
      </c>
    </row>
    <row r="4699" customFormat="false" ht="12.8" hidden="false" customHeight="false" outlineLevel="0" collapsed="false">
      <c r="A4699" s="1" t="str">
        <f aca="false">E4699&amp;" "&amp;F4699&amp;" "&amp;G4699&amp;" ("&amp;I4699&amp;")"</f>
        <v>2.MAQ.EMB.0004 EMBOLO COD: N0816N0019- COLADEIRA BIESSE 29/05/2020 (GATI)</v>
      </c>
      <c r="B4699" s="1" t="s">
        <v>4</v>
      </c>
      <c r="C4699" s="4" t="n">
        <f aca="false">P4699</f>
        <v>164.5</v>
      </c>
      <c r="D4699" s="4"/>
      <c r="E4699" s="0" t="s">
        <v>10634</v>
      </c>
      <c r="F4699" s="0" t="s">
        <v>10635</v>
      </c>
      <c r="G4699" s="3" t="s">
        <v>1993</v>
      </c>
      <c r="H4699" s="0" t="n">
        <v>724</v>
      </c>
      <c r="I4699" s="0" t="s">
        <v>222</v>
      </c>
      <c r="J4699" s="0" t="n">
        <v>15100</v>
      </c>
      <c r="K4699" s="0"/>
      <c r="L4699" s="0" t="n">
        <v>1</v>
      </c>
      <c r="M4699" s="0" t="s">
        <v>14</v>
      </c>
      <c r="N4699" s="0" t="n">
        <v>20</v>
      </c>
      <c r="O4699" s="0" t="n">
        <v>219.2</v>
      </c>
      <c r="P4699" s="1" t="n">
        <v>164.5</v>
      </c>
    </row>
    <row r="4700" customFormat="false" ht="12.8" hidden="false" customHeight="false" outlineLevel="0" collapsed="false">
      <c r="A4700" s="1" t="str">
        <f aca="false">E4700&amp;" "&amp;F4700&amp;" "&amp;G4700&amp;" ("&amp;I4700&amp;")"</f>
        <v>2.MAQ.EMB.0005 EMBOLO PRENSOR FURADEIRA MORBIDELLI - BASSO 20/07/2020 (BASSO)</v>
      </c>
      <c r="B4700" s="1" t="s">
        <v>4</v>
      </c>
      <c r="C4700" s="4" t="n">
        <f aca="false">P4700</f>
        <v>169.03</v>
      </c>
      <c r="D4700" s="4"/>
      <c r="E4700" s="0" t="s">
        <v>10636</v>
      </c>
      <c r="F4700" s="0" t="s">
        <v>10637</v>
      </c>
      <c r="G4700" s="3" t="s">
        <v>2161</v>
      </c>
      <c r="H4700" s="0" t="n">
        <v>185</v>
      </c>
      <c r="I4700" s="0" t="s">
        <v>205</v>
      </c>
      <c r="J4700" s="0" t="n">
        <v>21527</v>
      </c>
      <c r="K4700" s="0"/>
      <c r="L4700" s="0" t="n">
        <v>0</v>
      </c>
      <c r="M4700" s="0" t="s">
        <v>14</v>
      </c>
      <c r="N4700" s="0" t="n">
        <v>20</v>
      </c>
      <c r="O4700" s="0" t="n">
        <v>28.5</v>
      </c>
      <c r="P4700" s="1" t="n">
        <v>169.03</v>
      </c>
    </row>
    <row r="4701" customFormat="false" ht="12.8" hidden="false" customHeight="false" outlineLevel="0" collapsed="false">
      <c r="A4701" s="1" t="str">
        <f aca="false">E4701&amp;" "&amp;F4701&amp;" "&amp;G4701&amp;" ("&amp;I4701&amp;")"</f>
        <v>2.MAQ.EMB.0006 EMBOLO PARA PINCA SECCIONADORA SCM SUPREMA (BI-PARTIDO ) 15/12/2020 (BASSO)</v>
      </c>
      <c r="B4701" s="1" t="s">
        <v>4</v>
      </c>
      <c r="C4701" s="4" t="n">
        <f aca="false">P4701</f>
        <v>98.89</v>
      </c>
      <c r="D4701" s="4"/>
      <c r="E4701" s="0" t="s">
        <v>10638</v>
      </c>
      <c r="F4701" s="0" t="s">
        <v>10639</v>
      </c>
      <c r="G4701" s="3" t="s">
        <v>2532</v>
      </c>
      <c r="H4701" s="0" t="n">
        <v>185</v>
      </c>
      <c r="I4701" s="0" t="s">
        <v>205</v>
      </c>
      <c r="J4701" s="0" t="n">
        <v>22443</v>
      </c>
      <c r="K4701" s="0"/>
      <c r="L4701" s="0" t="n">
        <v>0</v>
      </c>
      <c r="M4701" s="0" t="s">
        <v>14</v>
      </c>
      <c r="N4701" s="0" t="n">
        <v>20</v>
      </c>
      <c r="O4701" s="0" t="n">
        <v>270</v>
      </c>
      <c r="P4701" s="1" t="n">
        <v>98.89</v>
      </c>
    </row>
    <row r="4702" customFormat="false" ht="12.8" hidden="false" customHeight="false" outlineLevel="0" collapsed="false">
      <c r="A4702" s="1" t="str">
        <f aca="false">E4702&amp;" "&amp;F4702&amp;" "&amp;G4702&amp;" ("&amp;I4702&amp;")"</f>
        <v>2.MAQ.EMB.0007 EMBOLO PARA CILINDRO DA PINCA SECCIONADORA SCM SUPREMA (INTE 15/12/2020 (BASSO)</v>
      </c>
      <c r="B4702" s="1" t="s">
        <v>4</v>
      </c>
      <c r="C4702" s="4" t="n">
        <f aca="false">P4702</f>
        <v>98.89</v>
      </c>
      <c r="D4702" s="4"/>
      <c r="E4702" s="0" t="s">
        <v>10640</v>
      </c>
      <c r="F4702" s="0" t="s">
        <v>10641</v>
      </c>
      <c r="G4702" s="3" t="s">
        <v>2532</v>
      </c>
      <c r="H4702" s="0" t="n">
        <v>185</v>
      </c>
      <c r="I4702" s="0" t="s">
        <v>205</v>
      </c>
      <c r="J4702" s="0" t="n">
        <v>22443</v>
      </c>
      <c r="K4702" s="0"/>
      <c r="L4702" s="0" t="n">
        <v>0</v>
      </c>
      <c r="M4702" s="0" t="s">
        <v>14</v>
      </c>
      <c r="N4702" s="0" t="n">
        <v>10</v>
      </c>
      <c r="O4702" s="0" t="n">
        <v>115</v>
      </c>
      <c r="P4702" s="1" t="n">
        <v>98.89</v>
      </c>
    </row>
    <row r="4703" customFormat="false" ht="12.8" hidden="false" customHeight="false" outlineLevel="0" collapsed="false">
      <c r="A4703" s="1" t="str">
        <f aca="false">E4703&amp;" "&amp;F4703&amp;" "&amp;G4703&amp;" ("&amp;I4703&amp;")"</f>
        <v>2.MAQ.EMB.0008 EMBOLO CILINDRO D. 41.5X22 14/06/2021 (BASSO)</v>
      </c>
      <c r="B4703" s="1" t="s">
        <v>4</v>
      </c>
      <c r="C4703" s="4" t="n">
        <f aca="false">P4703</f>
        <v>768.215</v>
      </c>
      <c r="D4703" s="4"/>
      <c r="E4703" s="0" t="s">
        <v>10642</v>
      </c>
      <c r="F4703" s="0" t="s">
        <v>10643</v>
      </c>
      <c r="G4703" s="3" t="s">
        <v>786</v>
      </c>
      <c r="H4703" s="0" t="n">
        <v>185</v>
      </c>
      <c r="I4703" s="0" t="s">
        <v>205</v>
      </c>
      <c r="J4703" s="0" t="n">
        <v>23382</v>
      </c>
      <c r="K4703" s="0"/>
      <c r="L4703" s="0" t="n">
        <v>0</v>
      </c>
      <c r="M4703" s="0" t="s">
        <v>14</v>
      </c>
      <c r="N4703" s="0" t="n">
        <v>60</v>
      </c>
      <c r="O4703" s="0" t="n">
        <v>323</v>
      </c>
      <c r="P4703" s="1" t="n">
        <v>768.215</v>
      </c>
    </row>
    <row r="4704" customFormat="false" ht="12.8" hidden="false" customHeight="false" outlineLevel="0" collapsed="false">
      <c r="A4704" s="1" t="str">
        <f aca="false">E4704&amp;" "&amp;F4704&amp;" "&amp;G4704&amp;" ("&amp;I4704&amp;")"</f>
        <v>2.MAQ.EMB.0009 EMBRAGEM PC PARA ROCADEIRA STIHL 350 02/05/2022 (WERLE ASSIS)</v>
      </c>
      <c r="B4704" s="1" t="s">
        <v>4</v>
      </c>
      <c r="C4704" s="4" t="n">
        <f aca="false">P4704</f>
        <v>768.215</v>
      </c>
      <c r="D4704" s="4"/>
      <c r="E4704" s="0" t="s">
        <v>10644</v>
      </c>
      <c r="F4704" s="0" t="s">
        <v>10645</v>
      </c>
      <c r="G4704" s="3" t="s">
        <v>6295</v>
      </c>
      <c r="H4704" s="0" t="n">
        <v>142597</v>
      </c>
      <c r="I4704" s="0" t="s">
        <v>1598</v>
      </c>
      <c r="J4704" s="0" t="n">
        <v>40351887</v>
      </c>
      <c r="K4704" s="0"/>
      <c r="L4704" s="0" t="n">
        <v>890</v>
      </c>
      <c r="M4704" s="0" t="s">
        <v>158</v>
      </c>
      <c r="N4704" s="0" t="n">
        <v>10</v>
      </c>
      <c r="O4704" s="0" t="n">
        <v>202</v>
      </c>
      <c r="P4704" s="1" t="n">
        <v>768.215</v>
      </c>
    </row>
    <row r="4705" customFormat="false" ht="12.8" hidden="false" customHeight="false" outlineLevel="0" collapsed="false">
      <c r="A4705" s="1" t="str">
        <f aca="false">E4705&amp;" "&amp;F4705&amp;" "&amp;G4705&amp;" ("&amp;I4705&amp;")"</f>
        <v>2.MAQ.EME.0001 EMENDA CORRENTE ISSO 10 B1 19/09/2020 (SPM MAQUINAS)</v>
      </c>
      <c r="B4705" s="1" t="s">
        <v>4</v>
      </c>
      <c r="C4705" s="4" t="n">
        <f aca="false">P4705</f>
        <v>451.66</v>
      </c>
      <c r="D4705" s="4"/>
      <c r="E4705" s="0" t="s">
        <v>10646</v>
      </c>
      <c r="F4705" s="0" t="s">
        <v>10647</v>
      </c>
      <c r="G4705" s="3" t="s">
        <v>9847</v>
      </c>
      <c r="H4705" s="0" t="n">
        <v>141404</v>
      </c>
      <c r="I4705" s="0" t="s">
        <v>5872</v>
      </c>
      <c r="J4705" s="0" t="n">
        <v>104</v>
      </c>
      <c r="K4705" s="0"/>
      <c r="L4705" s="0" t="n">
        <v>1</v>
      </c>
      <c r="M4705" s="0" t="s">
        <v>9</v>
      </c>
      <c r="N4705" s="0" t="n">
        <v>90</v>
      </c>
      <c r="O4705" s="0" t="n">
        <v>9</v>
      </c>
      <c r="P4705" s="1" t="n">
        <v>451.66</v>
      </c>
    </row>
    <row r="4706" customFormat="false" ht="12.8" hidden="false" customHeight="false" outlineLevel="0" collapsed="false">
      <c r="A4706" s="1" t="str">
        <f aca="false">E4706&amp;" "&amp;F4706&amp;" "&amp;G4706&amp;" ("&amp;I4706&amp;")"</f>
        <v>2.MAQ.EME.0002 EMENDA CORRENTE ISO B12 19/09/2020 (SPM MAQUINAS)</v>
      </c>
      <c r="B4706" s="1" t="s">
        <v>4</v>
      </c>
      <c r="C4706" s="4" t="n">
        <f aca="false">P4706</f>
        <v>468.87</v>
      </c>
      <c r="D4706" s="4"/>
      <c r="E4706" s="0" t="s">
        <v>10648</v>
      </c>
      <c r="F4706" s="0" t="s">
        <v>10649</v>
      </c>
      <c r="G4706" s="3" t="s">
        <v>9847</v>
      </c>
      <c r="H4706" s="0" t="n">
        <v>141404</v>
      </c>
      <c r="I4706" s="0" t="s">
        <v>5872</v>
      </c>
      <c r="J4706" s="0" t="n">
        <v>104</v>
      </c>
      <c r="K4706" s="0"/>
      <c r="L4706" s="0" t="n">
        <v>1</v>
      </c>
      <c r="M4706" s="0" t="s">
        <v>9</v>
      </c>
      <c r="N4706" s="0" t="n">
        <v>100</v>
      </c>
      <c r="O4706" s="0" t="n">
        <v>11.5</v>
      </c>
      <c r="P4706" s="1" t="n">
        <v>468.87</v>
      </c>
    </row>
    <row r="4707" customFormat="false" ht="12.8" hidden="false" customHeight="false" outlineLevel="0" collapsed="false">
      <c r="A4707" s="1" t="str">
        <f aca="false">E4707&amp;" "&amp;F4707&amp;" "&amp;G4707&amp;" ("&amp;I4707&amp;")"</f>
        <v>2.MAQ.EME.0003 EMENDA PARA CORRENTE 06B-1 COD: 004195 -PARA COLADEIRA UNIL 11/08/2021 (TECMATIC)</v>
      </c>
      <c r="B4707" s="1" t="s">
        <v>4</v>
      </c>
      <c r="C4707" s="4" t="n">
        <f aca="false">P4707</f>
        <v>614.63</v>
      </c>
      <c r="D4707" s="4"/>
      <c r="E4707" s="0" t="s">
        <v>10650</v>
      </c>
      <c r="F4707" s="0" t="s">
        <v>10651</v>
      </c>
      <c r="G4707" s="3" t="s">
        <v>126</v>
      </c>
      <c r="H4707" s="0" t="n">
        <v>10425</v>
      </c>
      <c r="I4707" s="0" t="s">
        <v>349</v>
      </c>
      <c r="J4707" s="0" t="n">
        <v>98653</v>
      </c>
      <c r="K4707" s="0"/>
      <c r="L4707" s="0" t="n">
        <v>1</v>
      </c>
      <c r="M4707" s="0" t="s">
        <v>9</v>
      </c>
      <c r="N4707" s="0" t="n">
        <v>20</v>
      </c>
      <c r="O4707" s="0" t="n">
        <v>30.41</v>
      </c>
      <c r="P4707" s="1" t="n">
        <v>614.63</v>
      </c>
    </row>
    <row r="4708" customFormat="false" ht="12.8" hidden="false" customHeight="false" outlineLevel="0" collapsed="false">
      <c r="A4708" s="1" t="str">
        <f aca="false">E4708&amp;" "&amp;F4708&amp;" "&amp;G4708&amp;" ("&amp;I4708&amp;")"</f>
        <v>2.MAQ.ENC.0001 ENCODER D.40 28-28KW7.95/500 (SECCIONADORA BIESSE EBT 108) 11/01/2019 (GATI)</v>
      </c>
      <c r="B4708" s="1" t="s">
        <v>4</v>
      </c>
      <c r="C4708" s="4" t="n">
        <f aca="false">P4708</f>
        <v>4.1195</v>
      </c>
      <c r="D4708" s="4"/>
      <c r="E4708" s="0" t="s">
        <v>10652</v>
      </c>
      <c r="F4708" s="0" t="s">
        <v>10653</v>
      </c>
      <c r="G4708" s="3" t="s">
        <v>10654</v>
      </c>
      <c r="H4708" s="0" t="n">
        <v>724</v>
      </c>
      <c r="I4708" s="0" t="s">
        <v>222</v>
      </c>
      <c r="J4708" s="0" t="n">
        <v>13607</v>
      </c>
      <c r="K4708" s="0"/>
      <c r="L4708" s="0" t="n">
        <v>1</v>
      </c>
      <c r="M4708" s="0" t="s">
        <v>14</v>
      </c>
      <c r="N4708" s="0" t="n">
        <v>10</v>
      </c>
      <c r="O4708" s="0" t="n">
        <v>1551.9</v>
      </c>
      <c r="P4708" s="1" t="n">
        <v>4.1195</v>
      </c>
    </row>
    <row r="4709" customFormat="false" ht="12.8" hidden="false" customHeight="false" outlineLevel="0" collapsed="false">
      <c r="A4709" s="1" t="str">
        <f aca="false">E4709&amp;" "&amp;F4709&amp;" "&amp;G4709&amp;" ("&amp;I4709&amp;")"</f>
        <v>2.MAQ.ENC.0002 ENCODER P/ SECCIONADORA WNT 200 COD: 92211010 31/01/2019 (GATI)</v>
      </c>
      <c r="B4709" s="1" t="s">
        <v>4</v>
      </c>
      <c r="C4709" s="4" t="n">
        <f aca="false">P4709</f>
        <v>288.15</v>
      </c>
      <c r="D4709" s="4"/>
      <c r="E4709" s="0" t="s">
        <v>10655</v>
      </c>
      <c r="F4709" s="0" t="s">
        <v>10656</v>
      </c>
      <c r="G4709" s="3" t="s">
        <v>795</v>
      </c>
      <c r="H4709" s="0" t="n">
        <v>724</v>
      </c>
      <c r="I4709" s="0" t="s">
        <v>222</v>
      </c>
      <c r="J4709" s="0" t="n">
        <v>13671</v>
      </c>
      <c r="K4709" s="0"/>
      <c r="L4709" s="0" t="n">
        <v>1</v>
      </c>
      <c r="M4709" s="0" t="s">
        <v>14</v>
      </c>
      <c r="N4709" s="0" t="n">
        <v>10</v>
      </c>
      <c r="O4709" s="0" t="n">
        <v>2583.5</v>
      </c>
      <c r="P4709" s="1" t="n">
        <v>288.15</v>
      </c>
    </row>
    <row r="4710" customFormat="false" ht="12.8" hidden="false" customHeight="false" outlineLevel="0" collapsed="false">
      <c r="A4710" s="1" t="str">
        <f aca="false">E4710&amp;" "&amp;F4710&amp;" "&amp;G4710&amp;" ("&amp;I4710&amp;")"</f>
        <v>2.MAQ.ENC.0003 ENCODER CABO 3 MT VW3M8102R30 - MARCA SCHNEIDER 21/02/2019 (TECMATIC)</v>
      </c>
      <c r="B4710" s="1" t="s">
        <v>4</v>
      </c>
      <c r="C4710" s="4" t="n">
        <f aca="false">P4710</f>
        <v>14.8315</v>
      </c>
      <c r="D4710" s="4"/>
      <c r="E4710" s="0" t="s">
        <v>10657</v>
      </c>
      <c r="F4710" s="0" t="s">
        <v>10658</v>
      </c>
      <c r="G4710" s="3" t="s">
        <v>2410</v>
      </c>
      <c r="H4710" s="0" t="n">
        <v>10425</v>
      </c>
      <c r="I4710" s="0" t="s">
        <v>349</v>
      </c>
      <c r="J4710" s="0" t="n">
        <v>76482</v>
      </c>
      <c r="K4710" s="0"/>
      <c r="L4710" s="0" t="n">
        <v>1</v>
      </c>
      <c r="M4710" s="0" t="s">
        <v>9</v>
      </c>
      <c r="N4710" s="0" t="n">
        <v>10</v>
      </c>
      <c r="O4710" s="0" t="n">
        <v>400</v>
      </c>
      <c r="P4710" s="1" t="n">
        <v>14.8315</v>
      </c>
    </row>
    <row r="4711" customFormat="false" ht="12.8" hidden="false" customHeight="false" outlineLevel="0" collapsed="false">
      <c r="A4711" s="1" t="str">
        <f aca="false">E4711&amp;" "&amp;F4711&amp;" "&amp;G4711&amp;" ("&amp;I4711&amp;")"</f>
        <v>2.MAQ.ENC.0004 ENCODER HOHN. 5806 0622 0050 (5 A 28V LINE DRIVE CABO 4 METR 26/03/2019 (ELETRON)</v>
      </c>
      <c r="B4711" s="1" t="s">
        <v>4</v>
      </c>
      <c r="C4711" s="4" t="n">
        <f aca="false">P4711</f>
        <v>92.43667</v>
      </c>
      <c r="D4711" s="4"/>
      <c r="E4711" s="0" t="s">
        <v>10659</v>
      </c>
      <c r="F4711" s="0" t="s">
        <v>10660</v>
      </c>
      <c r="G4711" s="3" t="s">
        <v>237</v>
      </c>
      <c r="H4711" s="0" t="n">
        <v>1850</v>
      </c>
      <c r="I4711" s="0" t="s">
        <v>796</v>
      </c>
      <c r="J4711" s="0" t="n">
        <v>16972</v>
      </c>
      <c r="K4711" s="0"/>
      <c r="L4711" s="0" t="n">
        <v>1</v>
      </c>
      <c r="M4711" s="0" t="s">
        <v>14</v>
      </c>
      <c r="N4711" s="0" t="n">
        <v>10</v>
      </c>
      <c r="O4711" s="0" t="n">
        <v>915.89</v>
      </c>
      <c r="P4711" s="1" t="n">
        <v>92.43667</v>
      </c>
    </row>
    <row r="4712" customFormat="false" ht="12.8" hidden="false" customHeight="false" outlineLevel="0" collapsed="false">
      <c r="A4712" s="1" t="str">
        <f aca="false">E4712&amp;" "&amp;F4712&amp;" "&amp;G4712&amp;" ("&amp;I4712&amp;")"</f>
        <v>2.MAQ.ENC.0005 ENCODER INCREMENTAL SCM63 PP12-24V COD: 0001340518D 29/04/2019 (TECMATIC)</v>
      </c>
      <c r="B4712" s="1" t="s">
        <v>4</v>
      </c>
      <c r="C4712" s="4" t="n">
        <f aca="false">P4712</f>
        <v>21.495</v>
      </c>
      <c r="D4712" s="4"/>
      <c r="E4712" s="0" t="s">
        <v>10661</v>
      </c>
      <c r="F4712" s="0" t="s">
        <v>10662</v>
      </c>
      <c r="G4712" s="3" t="s">
        <v>1123</v>
      </c>
      <c r="H4712" s="0" t="n">
        <v>10425</v>
      </c>
      <c r="I4712" s="0" t="s">
        <v>349</v>
      </c>
      <c r="J4712" s="0" t="n">
        <v>78056</v>
      </c>
      <c r="K4712" s="0"/>
      <c r="L4712" s="0" t="n">
        <v>1</v>
      </c>
      <c r="M4712" s="0" t="s">
        <v>9</v>
      </c>
      <c r="N4712" s="0" t="n">
        <v>10</v>
      </c>
      <c r="O4712" s="0" t="n">
        <v>1025.34</v>
      </c>
      <c r="P4712" s="1" t="n">
        <v>21.495</v>
      </c>
    </row>
    <row r="4713" customFormat="false" ht="12.8" hidden="false" customHeight="false" outlineLevel="0" collapsed="false">
      <c r="A4713" s="1" t="str">
        <f aca="false">E4713&amp;" "&amp;F4713&amp;" "&amp;G4713&amp;" ("&amp;I4713&amp;")"</f>
        <v>2.MAQ.ENC.0006 ENCODER COD: 2211A0020 PECA PARA SECCIONADORA BIESSE WNT 200 29/04/2019 (GATI)</v>
      </c>
      <c r="B4713" s="1" t="s">
        <v>4</v>
      </c>
      <c r="C4713" s="4" t="n">
        <f aca="false">P4713</f>
        <v>91.03</v>
      </c>
      <c r="D4713" s="4"/>
      <c r="E4713" s="0" t="s">
        <v>10663</v>
      </c>
      <c r="F4713" s="0" t="s">
        <v>10664</v>
      </c>
      <c r="G4713" s="3" t="s">
        <v>1123</v>
      </c>
      <c r="H4713" s="0" t="n">
        <v>724</v>
      </c>
      <c r="I4713" s="0" t="s">
        <v>222</v>
      </c>
      <c r="J4713" s="0" t="n">
        <v>13960</v>
      </c>
      <c r="K4713" s="0"/>
      <c r="L4713" s="0" t="n">
        <v>1</v>
      </c>
      <c r="M4713" s="0" t="s">
        <v>14</v>
      </c>
      <c r="N4713" s="0" t="n">
        <v>10</v>
      </c>
      <c r="O4713" s="0" t="n">
        <v>2583.5</v>
      </c>
      <c r="P4713" s="1" t="n">
        <v>91.03</v>
      </c>
    </row>
    <row r="4714" customFormat="false" ht="12.8" hidden="false" customHeight="false" outlineLevel="0" collapsed="false">
      <c r="A4714" s="1" t="str">
        <f aca="false">E4714&amp;" "&amp;F4714&amp;" "&amp;G4714&amp;" ("&amp;I4714&amp;")"</f>
        <v>2.MAQ.ENC.0007 ENCODER COD 2211170081 (COD ANTIGO: 2211A0079) PAG: L0037N - 17/05/2019 (GATI)</v>
      </c>
      <c r="B4714" s="1" t="s">
        <v>4</v>
      </c>
      <c r="C4714" s="4" t="n">
        <f aca="false">P4714</f>
        <v>24.645</v>
      </c>
      <c r="D4714" s="4"/>
      <c r="E4714" s="0" t="s">
        <v>10665</v>
      </c>
      <c r="F4714" s="0" t="s">
        <v>10666</v>
      </c>
      <c r="G4714" s="3" t="s">
        <v>1127</v>
      </c>
      <c r="H4714" s="0" t="n">
        <v>724</v>
      </c>
      <c r="I4714" s="0" t="s">
        <v>222</v>
      </c>
      <c r="J4714" s="0" t="n">
        <v>14007</v>
      </c>
      <c r="K4714" s="0"/>
      <c r="L4714" s="0" t="n">
        <v>1</v>
      </c>
      <c r="M4714" s="0" t="s">
        <v>14</v>
      </c>
      <c r="N4714" s="0" t="n">
        <v>10</v>
      </c>
      <c r="O4714" s="0" t="n">
        <v>1786.7</v>
      </c>
      <c r="P4714" s="1" t="n">
        <v>24.645</v>
      </c>
    </row>
    <row r="4715" customFormat="false" ht="12.8" hidden="false" customHeight="false" outlineLevel="0" collapsed="false">
      <c r="A4715" s="1" t="str">
        <f aca="false">E4715&amp;" "&amp;F4715&amp;" "&amp;G4715&amp;" ("&amp;I4715&amp;")"</f>
        <v>2.MAQ.ENC.0008 ENCODER HTRW210243PP COD: 600488 - CRIPPA 07/01/2020 (CRIPPA)</v>
      </c>
      <c r="B4715" s="1" t="s">
        <v>4</v>
      </c>
      <c r="C4715" s="4" t="n">
        <f aca="false">P4715</f>
        <v>188.18667</v>
      </c>
      <c r="D4715" s="4"/>
      <c r="E4715" s="0" t="s">
        <v>10667</v>
      </c>
      <c r="F4715" s="0" t="s">
        <v>10668</v>
      </c>
      <c r="G4715" s="3" t="s">
        <v>680</v>
      </c>
      <c r="H4715" s="0" t="n">
        <v>11050</v>
      </c>
      <c r="I4715" s="0" t="s">
        <v>228</v>
      </c>
      <c r="J4715" s="0" t="n">
        <v>33253</v>
      </c>
      <c r="K4715" s="0"/>
      <c r="L4715" s="0" t="n">
        <v>1</v>
      </c>
      <c r="M4715" s="0" t="s">
        <v>9</v>
      </c>
      <c r="N4715" s="0" t="n">
        <v>20</v>
      </c>
      <c r="O4715" s="0" t="n">
        <v>977.62</v>
      </c>
      <c r="P4715" s="1" t="n">
        <v>188.18667</v>
      </c>
    </row>
    <row r="4716" customFormat="false" ht="12.8" hidden="false" customHeight="false" outlineLevel="0" collapsed="false">
      <c r="A4716" s="1" t="str">
        <f aca="false">E4716&amp;" "&amp;F4716&amp;" "&amp;G4716&amp;" ("&amp;I4716&amp;")"</f>
        <v>2.MAQ.ENC.0009 ENCODER HTR-W2-60-3PP COD:600487 -CRIPPA 07/01/2020 (CRIPPA)</v>
      </c>
      <c r="B4716" s="1" t="s">
        <v>4</v>
      </c>
      <c r="C4716" s="4" t="n">
        <f aca="false">P4716</f>
        <v>32.93333</v>
      </c>
      <c r="D4716" s="4"/>
      <c r="E4716" s="0" t="s">
        <v>10669</v>
      </c>
      <c r="F4716" s="0" t="s">
        <v>10670</v>
      </c>
      <c r="G4716" s="3" t="s">
        <v>680</v>
      </c>
      <c r="H4716" s="0" t="n">
        <v>11050</v>
      </c>
      <c r="I4716" s="0" t="s">
        <v>228</v>
      </c>
      <c r="J4716" s="0" t="n">
        <v>33253</v>
      </c>
      <c r="K4716" s="0"/>
      <c r="L4716" s="0" t="n">
        <v>1</v>
      </c>
      <c r="M4716" s="0" t="s">
        <v>9</v>
      </c>
      <c r="N4716" s="0" t="n">
        <v>30</v>
      </c>
      <c r="O4716" s="0" t="n">
        <v>754.77</v>
      </c>
      <c r="P4716" s="1" t="n">
        <v>32.93333</v>
      </c>
    </row>
    <row r="4717" customFormat="false" ht="12.8" hidden="false" customHeight="false" outlineLevel="0" collapsed="false">
      <c r="A4717" s="1" t="str">
        <f aca="false">E4717&amp;" "&amp;F4717&amp;" "&amp;G4717&amp;" ("&amp;I4717&amp;")"</f>
        <v>2.MAQ.ENC.0010 ENCODER BS1930.19/500 IMPULSOS PECA PARA SECCIONADORA BIESSE 02/10/2020 (GATI)</v>
      </c>
      <c r="B4717" s="1" t="s">
        <v>4</v>
      </c>
      <c r="C4717" s="4" t="n">
        <f aca="false">P4717</f>
        <v>490.14</v>
      </c>
      <c r="D4717" s="4"/>
      <c r="E4717" s="0" t="s">
        <v>10671</v>
      </c>
      <c r="F4717" s="0" t="s">
        <v>10672</v>
      </c>
      <c r="G4717" s="3" t="s">
        <v>8035</v>
      </c>
      <c r="H4717" s="0" t="n">
        <v>724</v>
      </c>
      <c r="I4717" s="0" t="s">
        <v>222</v>
      </c>
      <c r="J4717" s="0" t="n">
        <v>15505</v>
      </c>
      <c r="K4717" s="0"/>
      <c r="L4717" s="0" t="n">
        <v>1</v>
      </c>
      <c r="M4717" s="0" t="s">
        <v>14</v>
      </c>
      <c r="N4717" s="0" t="n">
        <v>40</v>
      </c>
      <c r="O4717" s="0" t="n">
        <v>3274.4</v>
      </c>
      <c r="P4717" s="1" t="n">
        <v>490.14</v>
      </c>
    </row>
    <row r="4718" customFormat="false" ht="12.8" hidden="false" customHeight="false" outlineLevel="0" collapsed="false">
      <c r="A4718" s="1" t="str">
        <f aca="false">E4718&amp;" "&amp;F4718&amp;" "&amp;G4718&amp;" ("&amp;I4718&amp;")"</f>
        <v>2.MAQ.ENC.0011 ENCODERPRENSORCOD: 0001355990BPECAS PARA ESQB SERIE: AHH 12/11/2020 (TECMATIC)</v>
      </c>
      <c r="B4718" s="1" t="s">
        <v>4</v>
      </c>
      <c r="C4718" s="4" t="n">
        <f aca="false">P4718</f>
        <v>4.11813</v>
      </c>
      <c r="D4718" s="4"/>
      <c r="E4718" s="0" t="s">
        <v>10673</v>
      </c>
      <c r="F4718" s="0" t="s">
        <v>10674</v>
      </c>
      <c r="G4718" s="3" t="s">
        <v>1897</v>
      </c>
      <c r="H4718" s="0" t="n">
        <v>10425</v>
      </c>
      <c r="I4718" s="0" t="s">
        <v>349</v>
      </c>
      <c r="J4718" s="0" t="n">
        <v>91053</v>
      </c>
      <c r="K4718" s="0"/>
      <c r="L4718" s="0" t="n">
        <v>1</v>
      </c>
      <c r="M4718" s="0" t="s">
        <v>9</v>
      </c>
      <c r="N4718" s="0" t="n">
        <v>20</v>
      </c>
      <c r="O4718" s="0" t="n">
        <v>1695.93</v>
      </c>
      <c r="P4718" s="1" t="n">
        <v>4.11813</v>
      </c>
    </row>
    <row r="4719" customFormat="false" ht="12.8" hidden="false" customHeight="false" outlineLevel="0" collapsed="false">
      <c r="A4719" s="1" t="str">
        <f aca="false">E4719&amp;" "&amp;F4719&amp;" "&amp;G4719&amp;" ("&amp;I4719&amp;")"</f>
        <v>2.MAQ.ENC.0012 ENCODER TRANSPORTE COD: 0001355200FPECAS PARA ESQB SERIE: 12/11/2020 (TECMATIC)</v>
      </c>
      <c r="B4719" s="1" t="s">
        <v>4</v>
      </c>
      <c r="C4719" s="4" t="n">
        <f aca="false">P4719</f>
        <v>4.11813</v>
      </c>
      <c r="D4719" s="4"/>
      <c r="E4719" s="0" t="s">
        <v>10675</v>
      </c>
      <c r="F4719" s="0" t="s">
        <v>10676</v>
      </c>
      <c r="G4719" s="3" t="s">
        <v>1897</v>
      </c>
      <c r="H4719" s="0" t="n">
        <v>10425</v>
      </c>
      <c r="I4719" s="0" t="s">
        <v>349</v>
      </c>
      <c r="J4719" s="0" t="n">
        <v>91053</v>
      </c>
      <c r="K4719" s="0"/>
      <c r="L4719" s="0" t="n">
        <v>1</v>
      </c>
      <c r="M4719" s="0" t="s">
        <v>9</v>
      </c>
      <c r="N4719" s="0" t="n">
        <v>10</v>
      </c>
      <c r="O4719" s="0" t="n">
        <v>2174.92</v>
      </c>
      <c r="P4719" s="1" t="n">
        <v>4.11813</v>
      </c>
    </row>
    <row r="4720" customFormat="false" ht="12.8" hidden="false" customHeight="false" outlineLevel="0" collapsed="false">
      <c r="A4720" s="1" t="str">
        <f aca="false">E4720&amp;" "&amp;F4720&amp;" "&amp;G4720&amp;" ("&amp;I4720&amp;")"</f>
        <v>2.MAQ.ENC.0013 ENCODER MONTANTE COD: 0001355738HPECAS PARA ESQB SERIE: AH 28/10/2020 (TECMATIC)</v>
      </c>
      <c r="B4720" s="1" t="s">
        <v>4</v>
      </c>
      <c r="C4720" s="4" t="n">
        <f aca="false">P4720</f>
        <v>5071.7</v>
      </c>
      <c r="D4720" s="4"/>
      <c r="E4720" s="0" t="s">
        <v>10677</v>
      </c>
      <c r="F4720" s="0" t="s">
        <v>10678</v>
      </c>
      <c r="G4720" s="3" t="s">
        <v>1833</v>
      </c>
      <c r="H4720" s="0" t="n">
        <v>10425</v>
      </c>
      <c r="I4720" s="0" t="s">
        <v>349</v>
      </c>
      <c r="J4720" s="0" t="n">
        <v>90618</v>
      </c>
      <c r="K4720" s="0"/>
      <c r="L4720" s="0" t="n">
        <v>1</v>
      </c>
      <c r="M4720" s="0" t="s">
        <v>9</v>
      </c>
      <c r="N4720" s="0" t="n">
        <v>10</v>
      </c>
      <c r="O4720" s="0" t="n">
        <v>1914.4</v>
      </c>
      <c r="P4720" s="1" t="n">
        <v>5071.7</v>
      </c>
    </row>
    <row r="4721" customFormat="false" ht="12.8" hidden="false" customHeight="false" outlineLevel="0" collapsed="false">
      <c r="A4721" s="1" t="str">
        <f aca="false">E4721&amp;" "&amp;F4721&amp;" "&amp;G4721&amp;" ("&amp;I4721&amp;")"</f>
        <v>2.MAQ.ENC.0014 ENCODER HOHN. 5810 17/11/2020 (GIBEN)</v>
      </c>
      <c r="B4721" s="1" t="s">
        <v>4</v>
      </c>
      <c r="C4721" s="4" t="n">
        <f aca="false">P4721</f>
        <v>16.6425</v>
      </c>
      <c r="D4721" s="4"/>
      <c r="E4721" s="0" t="s">
        <v>10679</v>
      </c>
      <c r="F4721" s="0" t="s">
        <v>10680</v>
      </c>
      <c r="G4721" s="3" t="s">
        <v>896</v>
      </c>
      <c r="H4721" s="0" t="n">
        <v>141382</v>
      </c>
      <c r="I4721" s="0" t="s">
        <v>1756</v>
      </c>
      <c r="J4721" s="0" t="n">
        <v>23949</v>
      </c>
      <c r="K4721" s="0"/>
      <c r="L4721" s="0" t="n">
        <v>2</v>
      </c>
      <c r="M4721" s="0" t="s">
        <v>9</v>
      </c>
      <c r="N4721" s="0" t="n">
        <v>10</v>
      </c>
      <c r="O4721" s="0" t="n">
        <v>820.96</v>
      </c>
      <c r="P4721" s="1" t="n">
        <v>16.6425</v>
      </c>
    </row>
    <row r="4722" customFormat="false" ht="12.8" hidden="false" customHeight="false" outlineLevel="0" collapsed="false">
      <c r="A4722" s="1" t="str">
        <f aca="false">E4722&amp;" "&amp;F4722&amp;" "&amp;G4722&amp;" ("&amp;I4722&amp;")"</f>
        <v>2.MAQ.ENC.0015 ENCAIXE DESLOCADOR - F400525 PECA PARA FURADEIRA LIDEAR 28/01/2022 (LIDEAR)</v>
      </c>
      <c r="B4722" s="1" t="s">
        <v>4</v>
      </c>
      <c r="C4722" s="4" t="n">
        <f aca="false">P4722</f>
        <v>11.2575</v>
      </c>
      <c r="D4722" s="4"/>
      <c r="E4722" s="0" t="s">
        <v>10681</v>
      </c>
      <c r="F4722" s="0" t="s">
        <v>10682</v>
      </c>
      <c r="G4722" s="3" t="s">
        <v>544</v>
      </c>
      <c r="H4722" s="0" t="n">
        <v>1537</v>
      </c>
      <c r="I4722" s="0" t="s">
        <v>541</v>
      </c>
      <c r="J4722" s="0" t="n">
        <v>13059</v>
      </c>
      <c r="K4722" s="0"/>
      <c r="L4722" s="0" t="n">
        <v>1</v>
      </c>
      <c r="M4722" s="0" t="s">
        <v>14</v>
      </c>
      <c r="N4722" s="0" t="n">
        <v>60</v>
      </c>
      <c r="O4722" s="0" t="n">
        <v>26.29</v>
      </c>
      <c r="P4722" s="1" t="n">
        <v>11.2575</v>
      </c>
    </row>
    <row r="4723" customFormat="false" ht="12.8" hidden="false" customHeight="false" outlineLevel="0" collapsed="false">
      <c r="A4723" s="1" t="str">
        <f aca="false">E4723&amp;" "&amp;F4723&amp;" "&amp;G4723&amp;" ("&amp;I4723&amp;")"</f>
        <v>2.MAQ.ENC.0016 ENCODER INCR. BID. EH30 EL30E25S8/24P6X3PR.137 ELT 11/04/2022 (TECMATIC)</v>
      </c>
      <c r="B4723" s="1" t="s">
        <v>4</v>
      </c>
      <c r="C4723" s="4" t="n">
        <f aca="false">P4723</f>
        <v>0.7875</v>
      </c>
      <c r="D4723" s="4"/>
      <c r="E4723" s="0" t="s">
        <v>10683</v>
      </c>
      <c r="F4723" s="0" t="s">
        <v>10684</v>
      </c>
      <c r="G4723" s="3" t="s">
        <v>557</v>
      </c>
      <c r="H4723" s="0" t="n">
        <v>10425</v>
      </c>
      <c r="I4723" s="0" t="s">
        <v>349</v>
      </c>
      <c r="J4723" s="0" t="n">
        <v>105623</v>
      </c>
      <c r="K4723" s="0"/>
      <c r="L4723" s="0" t="n">
        <v>1</v>
      </c>
      <c r="M4723" s="0" t="s">
        <v>9</v>
      </c>
      <c r="N4723" s="0" t="n">
        <v>10</v>
      </c>
      <c r="O4723" s="0" t="n">
        <v>3517.09</v>
      </c>
      <c r="P4723" s="1" t="n">
        <v>0.7875</v>
      </c>
    </row>
    <row r="4724" customFormat="false" ht="12.8" hidden="false" customHeight="false" outlineLevel="0" collapsed="false">
      <c r="A4724" s="1" t="str">
        <f aca="false">E4724&amp;" "&amp;F4724&amp;" "&amp;G4724&amp;" ("&amp;I4724&amp;")"</f>
        <v>2.MAQ.ENC.0018 ENCOSTO, CODIGOLIDEARF400 155 FURADEIRA COM TRANSPORTE F40 19/04/2022 (LIDEAR)</v>
      </c>
      <c r="B4724" s="1" t="s">
        <v>4</v>
      </c>
      <c r="C4724" s="4" t="n">
        <f aca="false">P4724</f>
        <v>107.785</v>
      </c>
      <c r="D4724" s="4"/>
      <c r="E4724" s="0" t="s">
        <v>10685</v>
      </c>
      <c r="F4724" s="0" t="s">
        <v>10686</v>
      </c>
      <c r="G4724" s="3" t="s">
        <v>550</v>
      </c>
      <c r="H4724" s="0" t="n">
        <v>1537</v>
      </c>
      <c r="I4724" s="0" t="s">
        <v>541</v>
      </c>
      <c r="J4724" s="0" t="n">
        <v>13297</v>
      </c>
      <c r="K4724" s="0"/>
      <c r="L4724" s="0" t="n">
        <v>1</v>
      </c>
      <c r="M4724" s="0" t="s">
        <v>14</v>
      </c>
      <c r="N4724" s="0" t="n">
        <v>20</v>
      </c>
      <c r="O4724" s="0" t="n">
        <v>133.46</v>
      </c>
      <c r="P4724" s="1" t="n">
        <v>107.785</v>
      </c>
    </row>
    <row r="4725" customFormat="false" ht="12.8" hidden="false" customHeight="false" outlineLevel="0" collapsed="false">
      <c r="A4725" s="1" t="str">
        <f aca="false">E4725&amp;" "&amp;F4725&amp;" "&amp;G4725&amp;" ("&amp;I4725&amp;")"</f>
        <v>2.MAQ.ENC.0019 ENCODER INCREMENTAL DE EIXO SOLIDO B58N-2048K6BL00 25/03/2022 (ECO AUTOM 2)</v>
      </c>
      <c r="B4725" s="1" t="s">
        <v>4</v>
      </c>
      <c r="C4725" s="4" t="n">
        <f aca="false">P4725</f>
        <v>72.31</v>
      </c>
      <c r="D4725" s="4"/>
      <c r="E4725" s="0" t="s">
        <v>10687</v>
      </c>
      <c r="F4725" s="0" t="s">
        <v>10688</v>
      </c>
      <c r="G4725" s="3" t="s">
        <v>5679</v>
      </c>
      <c r="H4725" s="0" t="n">
        <v>129053</v>
      </c>
      <c r="I4725" s="0" t="s">
        <v>760</v>
      </c>
      <c r="J4725" s="0" t="n">
        <v>49924</v>
      </c>
      <c r="K4725" s="0"/>
      <c r="L4725" s="0" t="n">
        <v>1</v>
      </c>
      <c r="M4725" s="0" t="s">
        <v>9</v>
      </c>
      <c r="N4725" s="0" t="n">
        <v>20</v>
      </c>
      <c r="O4725" s="0" t="n">
        <v>1512.97</v>
      </c>
      <c r="P4725" s="1" t="n">
        <v>72.31</v>
      </c>
    </row>
    <row r="4726" customFormat="false" ht="12.8" hidden="false" customHeight="false" outlineLevel="0" collapsed="false">
      <c r="A4726" s="1" t="str">
        <f aca="false">E4726&amp;" "&amp;F4726&amp;" "&amp;G4726&amp;" ("&amp;I4726&amp;")"</f>
        <v>2.MAQ.ENC.0020 ENCODER HOHNER 4106-0621-0500 04/03/2022 (HOHNER)</v>
      </c>
      <c r="B4726" s="1" t="s">
        <v>4</v>
      </c>
      <c r="C4726" s="4" t="n">
        <f aca="false">P4726</f>
        <v>92.6</v>
      </c>
      <c r="D4726" s="4"/>
      <c r="E4726" s="0" t="s">
        <v>10689</v>
      </c>
      <c r="F4726" s="0" t="s">
        <v>10690</v>
      </c>
      <c r="G4726" s="3" t="s">
        <v>3913</v>
      </c>
      <c r="H4726" s="0" t="n">
        <v>143018</v>
      </c>
      <c r="I4726" s="0" t="s">
        <v>10691</v>
      </c>
      <c r="J4726" s="0" t="n">
        <v>46492</v>
      </c>
      <c r="K4726" s="0"/>
      <c r="L4726" s="0" t="n">
        <v>1</v>
      </c>
      <c r="M4726" s="0" t="s">
        <v>9</v>
      </c>
      <c r="N4726" s="0" t="n">
        <v>10</v>
      </c>
      <c r="O4726" s="0" t="n">
        <v>706.65</v>
      </c>
      <c r="P4726" s="1" t="n">
        <v>92.6</v>
      </c>
    </row>
    <row r="4727" customFormat="false" ht="12.8" hidden="false" customHeight="false" outlineLevel="0" collapsed="false">
      <c r="A4727" s="1" t="str">
        <f aca="false">E4727&amp;" "&amp;F4727&amp;" "&amp;G4727&amp;" ("&amp;I4727&amp;")"</f>
        <v>2.MAQ.ENG.0001 ENGRENAGEM RETO BIESSE D.34 X 21 F16 Z15 31/01/2019 (BASSO)</v>
      </c>
      <c r="B4727" s="1" t="s">
        <v>4</v>
      </c>
      <c r="C4727" s="4" t="n">
        <f aca="false">P4727</f>
        <v>353.9</v>
      </c>
      <c r="D4727" s="4"/>
      <c r="E4727" s="0" t="s">
        <v>10692</v>
      </c>
      <c r="F4727" s="0" t="s">
        <v>10693</v>
      </c>
      <c r="G4727" s="3" t="s">
        <v>795</v>
      </c>
      <c r="H4727" s="0" t="n">
        <v>185</v>
      </c>
      <c r="I4727" s="0" t="s">
        <v>205</v>
      </c>
      <c r="J4727" s="0" t="n">
        <v>18761</v>
      </c>
      <c r="K4727" s="0"/>
      <c r="L4727" s="0" t="n">
        <v>0</v>
      </c>
      <c r="M4727" s="0" t="s">
        <v>14</v>
      </c>
      <c r="N4727" s="0" t="n">
        <v>20</v>
      </c>
      <c r="O4727" s="0" t="n">
        <v>277</v>
      </c>
      <c r="P4727" s="1" t="n">
        <v>353.9</v>
      </c>
    </row>
    <row r="4728" customFormat="false" ht="12.8" hidden="false" customHeight="false" outlineLevel="0" collapsed="false">
      <c r="A4728" s="1" t="str">
        <f aca="false">E4728&amp;" "&amp;F4728&amp;" "&amp;G4728&amp;" ("&amp;I4728&amp;")"</f>
        <v>2.MAQ.ENG.0002 ENGRENAGEM COD: 0377040942G - PARA COLADEIRA UNILATERAL STEF 14/07/2021 (TECMATIC)</v>
      </c>
      <c r="B4728" s="1" t="s">
        <v>4</v>
      </c>
      <c r="C4728" s="4" t="n">
        <f aca="false">P4728</f>
        <v>219.4025</v>
      </c>
      <c r="D4728" s="4"/>
      <c r="E4728" s="0" t="s">
        <v>10694</v>
      </c>
      <c r="F4728" s="0" t="s">
        <v>10695</v>
      </c>
      <c r="G4728" s="3" t="s">
        <v>601</v>
      </c>
      <c r="H4728" s="0" t="n">
        <v>10425</v>
      </c>
      <c r="I4728" s="0" t="s">
        <v>349</v>
      </c>
      <c r="J4728" s="0" t="n">
        <v>97723</v>
      </c>
      <c r="K4728" s="0"/>
      <c r="L4728" s="0" t="n">
        <v>1</v>
      </c>
      <c r="M4728" s="0" t="s">
        <v>9</v>
      </c>
      <c r="N4728" s="0" t="n">
        <v>50</v>
      </c>
      <c r="O4728" s="0" t="n">
        <v>409.76</v>
      </c>
      <c r="P4728" s="1" t="n">
        <v>219.4025</v>
      </c>
    </row>
    <row r="4729" customFormat="false" ht="12.8" hidden="false" customHeight="false" outlineLevel="0" collapsed="false">
      <c r="A4729" s="1" t="str">
        <f aca="false">E4729&amp;" "&amp;F4729&amp;" "&amp;G4729&amp;" ("&amp;I4729&amp;")"</f>
        <v>2.MAQ.ENG.0003 ENGRENAGEM COD: 0377040560F - PARA COLADEIRA UNILATERAL STEF 14/07/2021 (TECMATIC)</v>
      </c>
      <c r="B4729" s="1" t="s">
        <v>4</v>
      </c>
      <c r="C4729" s="4" t="n">
        <f aca="false">P4729</f>
        <v>5.3875</v>
      </c>
      <c r="D4729" s="4"/>
      <c r="E4729" s="0" t="s">
        <v>10696</v>
      </c>
      <c r="F4729" s="0" t="s">
        <v>10697</v>
      </c>
      <c r="G4729" s="3" t="s">
        <v>601</v>
      </c>
      <c r="H4729" s="0" t="n">
        <v>10425</v>
      </c>
      <c r="I4729" s="0" t="s">
        <v>349</v>
      </c>
      <c r="J4729" s="0" t="n">
        <v>97723</v>
      </c>
      <c r="K4729" s="0"/>
      <c r="L4729" s="0" t="n">
        <v>1</v>
      </c>
      <c r="M4729" s="0" t="s">
        <v>9</v>
      </c>
      <c r="N4729" s="0" t="n">
        <v>40</v>
      </c>
      <c r="O4729" s="0" t="n">
        <v>798.75</v>
      </c>
      <c r="P4729" s="1" t="n">
        <v>5.3875</v>
      </c>
    </row>
    <row r="4730" customFormat="false" ht="12.8" hidden="false" customHeight="false" outlineLevel="0" collapsed="false">
      <c r="A4730" s="1" t="str">
        <f aca="false">E4730&amp;" "&amp;F4730&amp;" "&amp;G4730&amp;" ("&amp;I4730&amp;")"</f>
        <v>2.MAQ.ENG.0004 ENGRENAGEM DE CORRENTE Z12 27/03/2019 (BASSO)</v>
      </c>
      <c r="B4730" s="1" t="s">
        <v>4</v>
      </c>
      <c r="C4730" s="4" t="n">
        <f aca="false">P4730</f>
        <v>88.8625</v>
      </c>
      <c r="D4730" s="4"/>
      <c r="E4730" s="0" t="s">
        <v>10698</v>
      </c>
      <c r="F4730" s="0" t="s">
        <v>10699</v>
      </c>
      <c r="G4730" s="3" t="s">
        <v>3228</v>
      </c>
      <c r="H4730" s="0" t="n">
        <v>185</v>
      </c>
      <c r="I4730" s="0" t="s">
        <v>205</v>
      </c>
      <c r="J4730" s="0" t="n">
        <v>19068</v>
      </c>
      <c r="K4730" s="0"/>
      <c r="L4730" s="0" t="n">
        <v>0</v>
      </c>
      <c r="M4730" s="0" t="s">
        <v>14</v>
      </c>
      <c r="N4730" s="0" t="n">
        <v>60</v>
      </c>
      <c r="O4730" s="0" t="n">
        <v>144.4</v>
      </c>
      <c r="P4730" s="1" t="n">
        <v>88.8625</v>
      </c>
    </row>
    <row r="4731" customFormat="false" ht="12.8" hidden="false" customHeight="false" outlineLevel="0" collapsed="false">
      <c r="A4731" s="1" t="str">
        <f aca="false">E4731&amp;" "&amp;F4731&amp;" "&amp;G4731&amp;" ("&amp;I4731&amp;")"</f>
        <v>2.MAQ.ENG.0005 ENGRENAGEM HELICOIDAL Z20 D.35X53 03/11/2020 (BASSO)</v>
      </c>
      <c r="B4731" s="1" t="s">
        <v>4</v>
      </c>
      <c r="C4731" s="4" t="n">
        <f aca="false">P4731</f>
        <v>342</v>
      </c>
      <c r="D4731" s="4"/>
      <c r="E4731" s="0" t="s">
        <v>10700</v>
      </c>
      <c r="F4731" s="0" t="s">
        <v>10701</v>
      </c>
      <c r="G4731" s="3" t="s">
        <v>1343</v>
      </c>
      <c r="H4731" s="0" t="n">
        <v>185</v>
      </c>
      <c r="I4731" s="0" t="s">
        <v>205</v>
      </c>
      <c r="J4731" s="0" t="n">
        <v>22184</v>
      </c>
      <c r="K4731" s="0"/>
      <c r="L4731" s="0" t="n">
        <v>0</v>
      </c>
      <c r="M4731" s="0" t="s">
        <v>14</v>
      </c>
      <c r="N4731" s="0" t="n">
        <v>10</v>
      </c>
      <c r="O4731" s="0" t="n">
        <v>387</v>
      </c>
      <c r="P4731" s="1" t="n">
        <v>342</v>
      </c>
    </row>
    <row r="4732" customFormat="false" ht="12.8" hidden="false" customHeight="false" outlineLevel="0" collapsed="false">
      <c r="A4732" s="1" t="str">
        <f aca="false">E4732&amp;" "&amp;F4732&amp;" "&amp;G4732&amp;" ("&amp;I4732&amp;")"</f>
        <v>2.MAQ.ENG.0006 ENGRENAGEM RODA DENTADA FAL 14016 22/05/2019 (FRAIBERG)</v>
      </c>
      <c r="B4732" s="1" t="s">
        <v>4</v>
      </c>
      <c r="C4732" s="4" t="n">
        <f aca="false">P4732</f>
        <v>27.68</v>
      </c>
      <c r="D4732" s="4"/>
      <c r="E4732" s="0" t="s">
        <v>10702</v>
      </c>
      <c r="F4732" s="0" t="s">
        <v>10703</v>
      </c>
      <c r="G4732" s="3" t="s">
        <v>3091</v>
      </c>
      <c r="H4732" s="0" t="n">
        <v>126786</v>
      </c>
      <c r="I4732" s="0" t="s">
        <v>3092</v>
      </c>
      <c r="J4732" s="0" t="n">
        <v>8968</v>
      </c>
      <c r="K4732" s="0"/>
      <c r="L4732" s="0" t="n">
        <v>1</v>
      </c>
      <c r="M4732" s="0" t="s">
        <v>14</v>
      </c>
      <c r="N4732" s="0" t="n">
        <v>50</v>
      </c>
      <c r="O4732" s="0" t="n">
        <v>13.44</v>
      </c>
      <c r="P4732" s="1" t="n">
        <v>27.68</v>
      </c>
    </row>
    <row r="4733" customFormat="false" ht="12.8" hidden="false" customHeight="false" outlineLevel="0" collapsed="false">
      <c r="A4733" s="1" t="str">
        <f aca="false">E4733&amp;" "&amp;F4733&amp;" "&amp;G4733&amp;" ("&amp;I4733&amp;")"</f>
        <v>2.MAQ.ENG.0007 ENGRENAGEM RODA DENTADA FAL 15010 22/05/2019 (FRAIBERG)</v>
      </c>
      <c r="B4733" s="1" t="s">
        <v>4</v>
      </c>
      <c r="C4733" s="4" t="n">
        <f aca="false">P4733</f>
        <v>164.42</v>
      </c>
      <c r="D4733" s="4"/>
      <c r="E4733" s="0" t="s">
        <v>10704</v>
      </c>
      <c r="F4733" s="0" t="s">
        <v>10705</v>
      </c>
      <c r="G4733" s="3" t="s">
        <v>3091</v>
      </c>
      <c r="H4733" s="0" t="n">
        <v>126786</v>
      </c>
      <c r="I4733" s="0" t="s">
        <v>3092</v>
      </c>
      <c r="J4733" s="0" t="n">
        <v>8968</v>
      </c>
      <c r="K4733" s="0"/>
      <c r="L4733" s="0" t="n">
        <v>1</v>
      </c>
      <c r="M4733" s="0" t="s">
        <v>14</v>
      </c>
      <c r="N4733" s="0" t="n">
        <v>40</v>
      </c>
      <c r="O4733" s="0" t="n">
        <v>11.68</v>
      </c>
      <c r="P4733" s="1" t="n">
        <v>164.42</v>
      </c>
    </row>
    <row r="4734" customFormat="false" ht="12.8" hidden="false" customHeight="false" outlineLevel="0" collapsed="false">
      <c r="A4734" s="1" t="str">
        <f aca="false">E4734&amp;" "&amp;F4734&amp;" "&amp;G4734&amp;" ("&amp;I4734&amp;")"</f>
        <v>2.MAQ.ENG.0008 ENGRENAGEM PASSO 12,7 REF: 14017 - FALLGATTER 04/05/2022 (FALLGATTER)</v>
      </c>
      <c r="B4734" s="1" t="s">
        <v>4</v>
      </c>
      <c r="C4734" s="4" t="n">
        <f aca="false">P4734</f>
        <v>254.65</v>
      </c>
      <c r="D4734" s="4"/>
      <c r="E4734" s="0" t="s">
        <v>10706</v>
      </c>
      <c r="F4734" s="0" t="s">
        <v>10707</v>
      </c>
      <c r="G4734" s="3" t="s">
        <v>1003</v>
      </c>
      <c r="H4734" s="0" t="n">
        <v>140251</v>
      </c>
      <c r="I4734" s="0" t="s">
        <v>3159</v>
      </c>
      <c r="J4734" s="0" t="n">
        <v>53757</v>
      </c>
      <c r="K4734" s="0"/>
      <c r="L4734" s="0" t="n">
        <v>1</v>
      </c>
      <c r="M4734" s="0" t="s">
        <v>14</v>
      </c>
      <c r="N4734" s="0" t="n">
        <v>20</v>
      </c>
      <c r="O4734" s="0" t="n">
        <v>18.85</v>
      </c>
      <c r="P4734" s="1" t="n">
        <v>254.65</v>
      </c>
    </row>
    <row r="4735" customFormat="false" ht="12.8" hidden="false" customHeight="false" outlineLevel="0" collapsed="false">
      <c r="A4735" s="1" t="str">
        <f aca="false">E4735&amp;" "&amp;F4735&amp;" "&amp;G4735&amp;" ("&amp;I4735&amp;")"</f>
        <v>2.MAQ.ENG.0009 ENGRENAGEM PASSO 12,7 REF: 14020 - FALLGATTER 20/03/2020 (VULCANO)</v>
      </c>
      <c r="B4735" s="1" t="s">
        <v>4</v>
      </c>
      <c r="C4735" s="4" t="n">
        <f aca="false">P4735</f>
        <v>58.23</v>
      </c>
      <c r="D4735" s="4"/>
      <c r="E4735" s="0" t="s">
        <v>10708</v>
      </c>
      <c r="F4735" s="0" t="s">
        <v>10709</v>
      </c>
      <c r="G4735" s="3" t="s">
        <v>10710</v>
      </c>
      <c r="H4735" s="0" t="n">
        <v>1069</v>
      </c>
      <c r="I4735" s="0" t="s">
        <v>338</v>
      </c>
      <c r="J4735" s="0" t="n">
        <v>232952</v>
      </c>
      <c r="K4735" s="0"/>
      <c r="L4735" s="0" t="n">
        <v>1</v>
      </c>
      <c r="M4735" s="0" t="s">
        <v>14</v>
      </c>
      <c r="N4735" s="0" t="n">
        <v>10</v>
      </c>
      <c r="O4735" s="0" t="n">
        <v>18.52</v>
      </c>
      <c r="P4735" s="1" t="n">
        <v>58.23</v>
      </c>
    </row>
    <row r="4736" customFormat="false" ht="12.8" hidden="false" customHeight="false" outlineLevel="0" collapsed="false">
      <c r="A4736" s="1" t="str">
        <f aca="false">E4736&amp;" "&amp;F4736&amp;" "&amp;G4736&amp;" ("&amp;I4736&amp;")"</f>
        <v>2.MAQ.ENG.0010 ENGRENAGEM PASSO 12,7 REF: 14016 - FALLGATTER 12/01/2021 (VULCANO)</v>
      </c>
      <c r="B4736" s="1" t="s">
        <v>4</v>
      </c>
      <c r="C4736" s="4" t="n">
        <f aca="false">P4736</f>
        <v>2.02</v>
      </c>
      <c r="D4736" s="4"/>
      <c r="E4736" s="0" t="s">
        <v>10711</v>
      </c>
      <c r="F4736" s="0" t="s">
        <v>10712</v>
      </c>
      <c r="G4736" s="3" t="s">
        <v>1346</v>
      </c>
      <c r="H4736" s="0" t="n">
        <v>1069</v>
      </c>
      <c r="I4736" s="0" t="s">
        <v>338</v>
      </c>
      <c r="J4736" s="0" t="n">
        <v>250434</v>
      </c>
      <c r="K4736" s="0"/>
      <c r="L4736" s="0" t="n">
        <v>1</v>
      </c>
      <c r="M4736" s="0" t="s">
        <v>14</v>
      </c>
      <c r="N4736" s="0" t="n">
        <v>10</v>
      </c>
      <c r="O4736" s="0" t="n">
        <v>32</v>
      </c>
      <c r="P4736" s="1" t="n">
        <v>2.02</v>
      </c>
    </row>
    <row r="4737" customFormat="false" ht="12.8" hidden="false" customHeight="false" outlineLevel="0" collapsed="false">
      <c r="A4737" s="1" t="str">
        <f aca="false">E4737&amp;" "&amp;F4737&amp;" "&amp;G4737&amp;" ("&amp;I4737&amp;")"</f>
        <v>2.MAQ.ENG.0011 ENGRENAGEM 40 DENTES C/CHAVETA 30MM - MAQUINA PACK - 3626 22/10/2019 (MAQUINPACK)</v>
      </c>
      <c r="B4737" s="1" t="s">
        <v>4</v>
      </c>
      <c r="C4737" s="4" t="n">
        <f aca="false">P4737</f>
        <v>4148.02</v>
      </c>
      <c r="D4737" s="4"/>
      <c r="E4737" s="0" t="s">
        <v>10713</v>
      </c>
      <c r="F4737" s="0" t="s">
        <v>10714</v>
      </c>
      <c r="G4737" s="3" t="s">
        <v>5432</v>
      </c>
      <c r="H4737" s="0" t="n">
        <v>8828</v>
      </c>
      <c r="I4737" s="0" t="s">
        <v>1723</v>
      </c>
      <c r="J4737" s="0" t="n">
        <v>9464</v>
      </c>
      <c r="K4737" s="0"/>
      <c r="L4737" s="0" t="n">
        <v>1</v>
      </c>
      <c r="M4737" s="0" t="s">
        <v>14</v>
      </c>
      <c r="N4737" s="0" t="n">
        <v>20</v>
      </c>
      <c r="O4737" s="0" t="n">
        <v>100</v>
      </c>
      <c r="P4737" s="1" t="n">
        <v>4148.02</v>
      </c>
    </row>
    <row r="4738" customFormat="false" ht="12.8" hidden="false" customHeight="false" outlineLevel="0" collapsed="false">
      <c r="A4738" s="1" t="str">
        <f aca="false">E4738&amp;" "&amp;F4738&amp;" "&amp;G4738&amp;" ("&amp;I4738&amp;")"</f>
        <v>2.MAQ.ENG.0012 ENGRENAGEM 40 DENTES C/CHAVETA 38MM - MAQUINA PACK - 3627 22/10/2019 (MAQUINPACK)</v>
      </c>
      <c r="B4738" s="1" t="s">
        <v>4</v>
      </c>
      <c r="C4738" s="4" t="n">
        <f aca="false">P4738</f>
        <v>8080</v>
      </c>
      <c r="D4738" s="4"/>
      <c r="E4738" s="0" t="s">
        <v>10715</v>
      </c>
      <c r="F4738" s="0" t="s">
        <v>10716</v>
      </c>
      <c r="G4738" s="3" t="s">
        <v>5432</v>
      </c>
      <c r="H4738" s="0" t="n">
        <v>8828</v>
      </c>
      <c r="I4738" s="0" t="s">
        <v>1723</v>
      </c>
      <c r="J4738" s="0" t="n">
        <v>9464</v>
      </c>
      <c r="K4738" s="0"/>
      <c r="L4738" s="0" t="n">
        <v>1</v>
      </c>
      <c r="M4738" s="0" t="s">
        <v>14</v>
      </c>
      <c r="N4738" s="0" t="n">
        <v>30</v>
      </c>
      <c r="O4738" s="0" t="n">
        <v>110</v>
      </c>
      <c r="P4738" s="1" t="n">
        <v>8080</v>
      </c>
    </row>
    <row r="4739" customFormat="false" ht="12.8" hidden="false" customHeight="false" outlineLevel="0" collapsed="false">
      <c r="A4739" s="1" t="str">
        <f aca="false">E4739&amp;" "&amp;F4739&amp;" "&amp;G4739&amp;" ("&amp;I4739&amp;")"</f>
        <v>2.MAQ.ENG.0013 ENGRENAGEM DE CORRENTE Z22 TOPIA EM ACO COM TRATAMENTO TERMI 30/10/2019 (BASSO)</v>
      </c>
      <c r="B4739" s="1" t="s">
        <v>4</v>
      </c>
      <c r="C4739" s="4" t="n">
        <f aca="false">P4739</f>
        <v>40.18</v>
      </c>
      <c r="D4739" s="4"/>
      <c r="E4739" s="0" t="s">
        <v>10717</v>
      </c>
      <c r="F4739" s="0" t="s">
        <v>10718</v>
      </c>
      <c r="G4739" s="3" t="s">
        <v>30</v>
      </c>
      <c r="H4739" s="0" t="n">
        <v>185</v>
      </c>
      <c r="I4739" s="0" t="s">
        <v>205</v>
      </c>
      <c r="J4739" s="0" t="n">
        <v>20309</v>
      </c>
      <c r="K4739" s="0"/>
      <c r="L4739" s="0" t="n">
        <v>0</v>
      </c>
      <c r="M4739" s="0" t="s">
        <v>14</v>
      </c>
      <c r="N4739" s="0" t="n">
        <v>20</v>
      </c>
      <c r="O4739" s="0" t="n">
        <v>301.15</v>
      </c>
      <c r="P4739" s="1" t="n">
        <v>40.18</v>
      </c>
    </row>
    <row r="4740" customFormat="false" ht="12.8" hidden="false" customHeight="false" outlineLevel="0" collapsed="false">
      <c r="A4740" s="1" t="str">
        <f aca="false">E4740&amp;" "&amp;F4740&amp;" "&amp;G4740&amp;" ("&amp;I4740&amp;")"</f>
        <v>2.MAQ.ENG.0014 ENGRENAGEM Z19 TRACAO DO EIXO DE COLA BIESSE ITEM 22 TEMPERA 10/02/2020 (MTM)</v>
      </c>
      <c r="B4740" s="1" t="s">
        <v>4</v>
      </c>
      <c r="C4740" s="4" t="n">
        <f aca="false">P4740</f>
        <v>19.75</v>
      </c>
      <c r="D4740" s="4"/>
      <c r="E4740" s="0" t="s">
        <v>10719</v>
      </c>
      <c r="F4740" s="0" t="s">
        <v>10720</v>
      </c>
      <c r="G4740" s="3" t="s">
        <v>1691</v>
      </c>
      <c r="H4740" s="0" t="n">
        <v>23236</v>
      </c>
      <c r="I4740" s="0" t="s">
        <v>214</v>
      </c>
      <c r="J4740" s="0" t="n">
        <v>3304</v>
      </c>
      <c r="K4740" s="0"/>
      <c r="L4740" s="0" t="n">
        <v>1</v>
      </c>
      <c r="M4740" s="0" t="s">
        <v>14</v>
      </c>
      <c r="N4740" s="0" t="n">
        <v>20</v>
      </c>
      <c r="O4740" s="0" t="n">
        <v>350</v>
      </c>
      <c r="P4740" s="1" t="n">
        <v>19.75</v>
      </c>
    </row>
    <row r="4741" customFormat="false" ht="12.8" hidden="false" customHeight="false" outlineLevel="0" collapsed="false">
      <c r="A4741" s="1" t="str">
        <f aca="false">E4741&amp;" "&amp;F4741&amp;" "&amp;G4741&amp;" ("&amp;I4741&amp;")"</f>
        <v>2.MAQ.ENG.0015 ENGRENAGEM Z15 TRACAO DO EIXO CARACOL BIESSE ITEM 3 TEMPERAD 10/02/2020 (MTM)</v>
      </c>
      <c r="B4741" s="1" t="s">
        <v>4</v>
      </c>
      <c r="C4741" s="4" t="n">
        <f aca="false">P4741</f>
        <v>57</v>
      </c>
      <c r="D4741" s="4"/>
      <c r="E4741" s="0" t="s">
        <v>10721</v>
      </c>
      <c r="F4741" s="0" t="s">
        <v>10722</v>
      </c>
      <c r="G4741" s="3" t="s">
        <v>1691</v>
      </c>
      <c r="H4741" s="0" t="n">
        <v>23236</v>
      </c>
      <c r="I4741" s="0" t="s">
        <v>214</v>
      </c>
      <c r="J4741" s="0" t="n">
        <v>3304</v>
      </c>
      <c r="K4741" s="0"/>
      <c r="L4741" s="0" t="n">
        <v>1</v>
      </c>
      <c r="M4741" s="0" t="s">
        <v>14</v>
      </c>
      <c r="N4741" s="0" t="n">
        <v>30</v>
      </c>
      <c r="O4741" s="0" t="n">
        <v>350</v>
      </c>
      <c r="P4741" s="1" t="n">
        <v>57</v>
      </c>
    </row>
    <row r="4742" customFormat="false" ht="12.8" hidden="false" customHeight="false" outlineLevel="0" collapsed="false">
      <c r="A4742" s="1" t="str">
        <f aca="false">E4742&amp;" "&amp;F4742&amp;" "&amp;G4742&amp;" ("&amp;I4742&amp;")"</f>
        <v>2.MAQ.ENG.0016 ENGRENAGEM Z15 EIXO CENTRAL BIESSE ITEM 18 TEMPERADO E RETIF 10/02/2020 (MTM)</v>
      </c>
      <c r="B4742" s="1" t="s">
        <v>4</v>
      </c>
      <c r="C4742" s="4" t="n">
        <f aca="false">P4742</f>
        <v>2</v>
      </c>
      <c r="D4742" s="4"/>
      <c r="E4742" s="0" t="s">
        <v>10723</v>
      </c>
      <c r="F4742" s="0" t="s">
        <v>10724</v>
      </c>
      <c r="G4742" s="3" t="s">
        <v>1691</v>
      </c>
      <c r="H4742" s="0" t="n">
        <v>23236</v>
      </c>
      <c r="I4742" s="0" t="s">
        <v>214</v>
      </c>
      <c r="J4742" s="0" t="n">
        <v>3304</v>
      </c>
      <c r="K4742" s="0"/>
      <c r="L4742" s="0" t="n">
        <v>1</v>
      </c>
      <c r="M4742" s="0" t="s">
        <v>14</v>
      </c>
      <c r="N4742" s="0" t="n">
        <v>40</v>
      </c>
      <c r="O4742" s="0" t="n">
        <v>350</v>
      </c>
      <c r="P4742" s="1" t="n">
        <v>2</v>
      </c>
    </row>
    <row r="4743" customFormat="false" ht="12.8" hidden="false" customHeight="false" outlineLevel="0" collapsed="false">
      <c r="A4743" s="1" t="str">
        <f aca="false">E4743&amp;" "&amp;F4743&amp;" "&amp;G4743&amp;" ("&amp;I4743&amp;")"</f>
        <v>2.MAQ.ENG.0017 ENGRENAGEM ITEM 5 PECA: 300078 - PECA PARACOLADEIRA DE BORD 11/05/2022 (TECMATIC)</v>
      </c>
      <c r="B4743" s="1" t="s">
        <v>4</v>
      </c>
      <c r="C4743" s="4" t="n">
        <f aca="false">P4743</f>
        <v>1100</v>
      </c>
      <c r="D4743" s="4"/>
      <c r="E4743" s="0" t="s">
        <v>10725</v>
      </c>
      <c r="F4743" s="0" t="s">
        <v>10726</v>
      </c>
      <c r="G4743" s="3" t="s">
        <v>2262</v>
      </c>
      <c r="H4743" s="0" t="n">
        <v>10425</v>
      </c>
      <c r="I4743" s="0" t="s">
        <v>349</v>
      </c>
      <c r="J4743" s="0" t="n">
        <v>106481</v>
      </c>
      <c r="K4743" s="0"/>
      <c r="L4743" s="0" t="n">
        <v>1</v>
      </c>
      <c r="M4743" s="0" t="s">
        <v>9</v>
      </c>
      <c r="N4743" s="0" t="n">
        <v>10</v>
      </c>
      <c r="O4743" s="0" t="n">
        <v>822.24</v>
      </c>
      <c r="P4743" s="1" t="n">
        <v>1100</v>
      </c>
    </row>
    <row r="4744" customFormat="false" ht="12.8" hidden="false" customHeight="false" outlineLevel="0" collapsed="false">
      <c r="A4744" s="1" t="str">
        <f aca="false">E4744&amp;" "&amp;F4744&amp;" "&amp;G4744&amp;" ("&amp;I4744&amp;")"</f>
        <v>2.MAQ.ENG.0018 ENGRENAGEM C CHAVETA 14/09/2020 (CEFLA - TSJ)</v>
      </c>
      <c r="B4744" s="1" t="s">
        <v>4</v>
      </c>
      <c r="C4744" s="4" t="n">
        <f aca="false">P4744</f>
        <v>65</v>
      </c>
      <c r="D4744" s="4"/>
      <c r="E4744" s="0" t="s">
        <v>10727</v>
      </c>
      <c r="F4744" s="0" t="s">
        <v>10728</v>
      </c>
      <c r="G4744" s="3" t="s">
        <v>217</v>
      </c>
      <c r="H4744" s="0" t="n">
        <v>21610</v>
      </c>
      <c r="I4744" s="0" t="s">
        <v>10420</v>
      </c>
      <c r="J4744" s="0" t="n">
        <v>1248</v>
      </c>
      <c r="K4744" s="0"/>
      <c r="L4744" s="0" t="n">
        <v>1</v>
      </c>
      <c r="M4744" s="0" t="s">
        <v>9</v>
      </c>
      <c r="N4744" s="0" t="n">
        <v>20</v>
      </c>
      <c r="O4744" s="0" t="n">
        <v>351</v>
      </c>
      <c r="P4744" s="1" t="n">
        <v>65</v>
      </c>
    </row>
    <row r="4745" customFormat="false" ht="12.8" hidden="false" customHeight="false" outlineLevel="0" collapsed="false">
      <c r="A4745" s="1" t="str">
        <f aca="false">E4745&amp;" "&amp;F4745&amp;" "&amp;G4745&amp;" ("&amp;I4745&amp;")"</f>
        <v>2.MAQ.ENG.0019 ENGRENAGEM TRANSLACAO Z=17 19/09/2020 (SPM MAQUINAS)</v>
      </c>
      <c r="B4745" s="1" t="s">
        <v>4</v>
      </c>
      <c r="C4745" s="4" t="n">
        <f aca="false">P4745</f>
        <v>780</v>
      </c>
      <c r="D4745" s="4"/>
      <c r="E4745" s="0" t="s">
        <v>10729</v>
      </c>
      <c r="F4745" s="0" t="s">
        <v>10730</v>
      </c>
      <c r="G4745" s="3" t="s">
        <v>9847</v>
      </c>
      <c r="H4745" s="0" t="n">
        <v>141404</v>
      </c>
      <c r="I4745" s="0" t="s">
        <v>5872</v>
      </c>
      <c r="J4745" s="0" t="n">
        <v>104</v>
      </c>
      <c r="K4745" s="0"/>
      <c r="L4745" s="0" t="n">
        <v>1</v>
      </c>
      <c r="M4745" s="0" t="s">
        <v>9</v>
      </c>
      <c r="N4745" s="0" t="n">
        <v>120</v>
      </c>
      <c r="O4745" s="0" t="n">
        <v>330</v>
      </c>
      <c r="P4745" s="1" t="n">
        <v>780</v>
      </c>
    </row>
    <row r="4746" customFormat="false" ht="12.8" hidden="false" customHeight="false" outlineLevel="0" collapsed="false">
      <c r="A4746" s="1" t="str">
        <f aca="false">E4746&amp;" "&amp;F4746&amp;" "&amp;G4746&amp;" ("&amp;I4746&amp;")"</f>
        <v>2.MAQ.ENG.0020 ENGRENAGEM REDUTOR TRANS. Z=22 19/09/2020 (SPM MAQUINAS)</v>
      </c>
      <c r="B4746" s="1" t="s">
        <v>4</v>
      </c>
      <c r="C4746" s="4" t="n">
        <f aca="false">P4746</f>
        <v>89</v>
      </c>
      <c r="D4746" s="4"/>
      <c r="E4746" s="0" t="s">
        <v>10731</v>
      </c>
      <c r="F4746" s="0" t="s">
        <v>10732</v>
      </c>
      <c r="G4746" s="3" t="s">
        <v>9847</v>
      </c>
      <c r="H4746" s="0" t="n">
        <v>141404</v>
      </c>
      <c r="I4746" s="0" t="s">
        <v>5872</v>
      </c>
      <c r="J4746" s="0" t="n">
        <v>104</v>
      </c>
      <c r="K4746" s="0"/>
      <c r="L4746" s="0" t="n">
        <v>1</v>
      </c>
      <c r="M4746" s="0" t="s">
        <v>9</v>
      </c>
      <c r="N4746" s="0" t="n">
        <v>110</v>
      </c>
      <c r="O4746" s="0" t="n">
        <v>480</v>
      </c>
      <c r="P4746" s="1" t="n">
        <v>89</v>
      </c>
    </row>
    <row r="4747" customFormat="false" ht="12.8" hidden="false" customHeight="false" outlineLevel="0" collapsed="false">
      <c r="A4747" s="1" t="str">
        <f aca="false">E4747&amp;" "&amp;F4747&amp;" "&amp;G4747&amp;" ("&amp;I4747&amp;")"</f>
        <v>2.MAQ.ENG.0021 ENGRENAGEM Z21A COD: P0300 - PECA PARA FURADEIRA LIDEARF400- 13/01/2022 (LIDEAR)</v>
      </c>
      <c r="B4747" s="1" t="s">
        <v>4</v>
      </c>
      <c r="C4747" s="4" t="n">
        <f aca="false">P4747</f>
        <v>372</v>
      </c>
      <c r="D4747" s="4"/>
      <c r="E4747" s="0" t="s">
        <v>10733</v>
      </c>
      <c r="F4747" s="0" t="s">
        <v>10734</v>
      </c>
      <c r="G4747" s="3" t="s">
        <v>540</v>
      </c>
      <c r="H4747" s="0" t="n">
        <v>1537</v>
      </c>
      <c r="I4747" s="0" t="s">
        <v>541</v>
      </c>
      <c r="J4747" s="0" t="n">
        <v>13012</v>
      </c>
      <c r="K4747" s="0"/>
      <c r="L4747" s="0" t="n">
        <v>1</v>
      </c>
      <c r="M4747" s="0" t="s">
        <v>14</v>
      </c>
      <c r="N4747" s="0" t="n">
        <v>10</v>
      </c>
      <c r="O4747" s="0" t="n">
        <v>37.82</v>
      </c>
      <c r="P4747" s="1" t="n">
        <v>372</v>
      </c>
    </row>
    <row r="4748" customFormat="false" ht="12.8" hidden="false" customHeight="false" outlineLevel="0" collapsed="false">
      <c r="A4748" s="1" t="str">
        <f aca="false">E4748&amp;" "&amp;F4748&amp;" "&amp;G4748&amp;" ("&amp;I4748&amp;")"</f>
        <v>2.MAQ.ENG.0022 ENGRENAGEM DP57,87 - P3/8x7/32 - Dr6,35 - Z19 - L15,3-PECA 05/07/2021 (LIDEAR)</v>
      </c>
      <c r="B4748" s="1" t="s">
        <v>4</v>
      </c>
      <c r="C4748" s="4" t="n">
        <f aca="false">P4748</f>
        <v>295.2</v>
      </c>
      <c r="D4748" s="4"/>
      <c r="E4748" s="0" t="s">
        <v>10735</v>
      </c>
      <c r="F4748" s="0" t="s">
        <v>10736</v>
      </c>
      <c r="G4748" s="3" t="s">
        <v>1555</v>
      </c>
      <c r="H4748" s="0" t="n">
        <v>1537</v>
      </c>
      <c r="I4748" s="0" t="s">
        <v>541</v>
      </c>
      <c r="J4748" s="0" t="n">
        <v>12396</v>
      </c>
      <c r="K4748" s="0"/>
      <c r="L4748" s="0" t="n">
        <v>1</v>
      </c>
      <c r="M4748" s="0" t="s">
        <v>14</v>
      </c>
      <c r="N4748" s="0" t="n">
        <v>100</v>
      </c>
      <c r="O4748" s="0" t="n">
        <v>41.8</v>
      </c>
      <c r="P4748" s="1" t="n">
        <v>295.2</v>
      </c>
    </row>
    <row r="4749" customFormat="false" ht="12.8" hidden="false" customHeight="false" outlineLevel="0" collapsed="false">
      <c r="A4749" s="1" t="str">
        <f aca="false">E4749&amp;" "&amp;F4749&amp;" "&amp;G4749&amp;" ("&amp;I4749&amp;")"</f>
        <v>2.MAQ.ENG.0024 ENGRENAGEM HELICOIDAL MOTOR SX Z=20 O19 14/06/2021 (BASSO)</v>
      </c>
      <c r="B4749" s="1" t="s">
        <v>4</v>
      </c>
      <c r="C4749" s="4" t="n">
        <f aca="false">P4749</f>
        <v>227.2</v>
      </c>
      <c r="D4749" s="4"/>
      <c r="E4749" s="0" t="s">
        <v>10737</v>
      </c>
      <c r="F4749" s="0" t="s">
        <v>10738</v>
      </c>
      <c r="G4749" s="3" t="s">
        <v>786</v>
      </c>
      <c r="H4749" s="0" t="n">
        <v>185</v>
      </c>
      <c r="I4749" s="0" t="s">
        <v>205</v>
      </c>
      <c r="J4749" s="0" t="n">
        <v>23382</v>
      </c>
      <c r="K4749" s="0"/>
      <c r="L4749" s="0" t="n">
        <v>0</v>
      </c>
      <c r="M4749" s="0" t="s">
        <v>14</v>
      </c>
      <c r="N4749" s="0" t="n">
        <v>50</v>
      </c>
      <c r="O4749" s="0" t="n">
        <v>304</v>
      </c>
      <c r="P4749" s="1" t="n">
        <v>227.2</v>
      </c>
    </row>
    <row r="4750" customFormat="false" ht="12.8" hidden="false" customHeight="false" outlineLevel="0" collapsed="false">
      <c r="A4750" s="1" t="str">
        <f aca="false">E4750&amp;" "&amp;F4750&amp;" "&amp;G4750&amp;" ("&amp;I4750&amp;")"</f>
        <v>2.MAQ.ENG.0025 ENGRENAGEM 3/8X7/32 Z=16 C40 DIN 8187 COD.: 0375041382E P/ M 21/09/2021 (TECMATIC)</v>
      </c>
      <c r="B4750" s="1" t="s">
        <v>4</v>
      </c>
      <c r="C4750" s="4" t="n">
        <f aca="false">P4750</f>
        <v>162</v>
      </c>
      <c r="D4750" s="4"/>
      <c r="E4750" s="0" t="s">
        <v>10739</v>
      </c>
      <c r="F4750" s="0" t="s">
        <v>10740</v>
      </c>
      <c r="G4750" s="3" t="s">
        <v>745</v>
      </c>
      <c r="H4750" s="0" t="n">
        <v>10425</v>
      </c>
      <c r="I4750" s="0" t="s">
        <v>349</v>
      </c>
      <c r="J4750" s="0" t="n">
        <v>100088</v>
      </c>
      <c r="K4750" s="0"/>
      <c r="L4750" s="0" t="n">
        <v>1</v>
      </c>
      <c r="M4750" s="0" t="s">
        <v>9</v>
      </c>
      <c r="N4750" s="0" t="n">
        <v>10</v>
      </c>
      <c r="O4750" s="0" t="n">
        <v>355.26</v>
      </c>
      <c r="P4750" s="1" t="n">
        <v>162</v>
      </c>
    </row>
    <row r="4751" customFormat="false" ht="12.8" hidden="false" customHeight="false" outlineLevel="0" collapsed="false">
      <c r="A4751" s="1" t="str">
        <f aca="false">E4751&amp;" "&amp;F4751&amp;" "&amp;G4751&amp;" ("&amp;I4751&amp;")"</f>
        <v>2.MAQ.ENG.0026 ENGRENAGEM Z-14 17/01/2022 (SULUSINAGEM)</v>
      </c>
      <c r="B4751" s="1" t="s">
        <v>4</v>
      </c>
      <c r="C4751" s="4" t="n">
        <f aca="false">P4751</f>
        <v>3142.77</v>
      </c>
      <c r="D4751" s="4"/>
      <c r="E4751" s="0" t="s">
        <v>10741</v>
      </c>
      <c r="F4751" s="0" t="s">
        <v>10742</v>
      </c>
      <c r="G4751" s="3" t="s">
        <v>694</v>
      </c>
      <c r="H4751" s="0" t="n">
        <v>8968</v>
      </c>
      <c r="I4751" s="0" t="s">
        <v>695</v>
      </c>
      <c r="J4751" s="0" t="n">
        <v>35949</v>
      </c>
      <c r="K4751" s="0"/>
      <c r="L4751" s="0" t="n">
        <v>1</v>
      </c>
      <c r="M4751" s="0" t="s">
        <v>14</v>
      </c>
      <c r="N4751" s="0" t="n">
        <v>60</v>
      </c>
      <c r="O4751" s="0" t="n">
        <v>95</v>
      </c>
      <c r="P4751" s="1" t="n">
        <v>3142.77</v>
      </c>
    </row>
    <row r="4752" customFormat="false" ht="12.8" hidden="false" customHeight="false" outlineLevel="0" collapsed="false">
      <c r="A4752" s="1" t="str">
        <f aca="false">E4752&amp;" "&amp;F4752&amp;" "&amp;G4752&amp;" ("&amp;I4752&amp;")"</f>
        <v>2.MAQ.ESC.0001 ESCOVA CILINDRICA HE NY ABRAS GRAO 120  1360x200x78 (CRIPPA) 18/11/2021 (ALGIBA)</v>
      </c>
      <c r="B4752" s="1" t="s">
        <v>4</v>
      </c>
      <c r="C4752" s="4" t="n">
        <f aca="false">P4752</f>
        <v>3142.77</v>
      </c>
      <c r="D4752" s="4"/>
      <c r="E4752" s="0" t="s">
        <v>10743</v>
      </c>
      <c r="F4752" s="0" t="s">
        <v>10744</v>
      </c>
      <c r="G4752" s="3" t="s">
        <v>4687</v>
      </c>
      <c r="H4752" s="0" t="n">
        <v>10806</v>
      </c>
      <c r="I4752" s="0" t="s">
        <v>3253</v>
      </c>
      <c r="J4752" s="0" t="n">
        <v>20123</v>
      </c>
      <c r="K4752" s="0"/>
      <c r="L4752" s="0" t="n">
        <v>1</v>
      </c>
      <c r="M4752" s="0" t="s">
        <v>14</v>
      </c>
      <c r="N4752" s="0" t="n">
        <v>20</v>
      </c>
      <c r="O4752" s="0" t="n">
        <v>4146</v>
      </c>
      <c r="P4752" s="1" t="n">
        <v>3142.77</v>
      </c>
    </row>
    <row r="4753" customFormat="false" ht="12.8" hidden="false" customHeight="false" outlineLevel="0" collapsed="false">
      <c r="A4753" s="1" t="str">
        <f aca="false">E4753&amp;" "&amp;F4753&amp;" "&amp;G4753&amp;" ("&amp;I4753&amp;")"</f>
        <v>2.MAQ.ESC.0002 ESCOVA CILINDRICA HE NY ABRAS GRAO  80  1360x200x78 (CRIPPA) 18/11/2021 (ALGIBA)</v>
      </c>
      <c r="B4753" s="1" t="s">
        <v>4</v>
      </c>
      <c r="C4753" s="4" t="n">
        <f aca="false">P4753</f>
        <v>3142.77</v>
      </c>
      <c r="D4753" s="4"/>
      <c r="E4753" s="0" t="s">
        <v>10745</v>
      </c>
      <c r="F4753" s="0" t="s">
        <v>10746</v>
      </c>
      <c r="G4753" s="3" t="s">
        <v>4687</v>
      </c>
      <c r="H4753" s="0" t="n">
        <v>10806</v>
      </c>
      <c r="I4753" s="0" t="s">
        <v>3253</v>
      </c>
      <c r="J4753" s="0" t="n">
        <v>20123</v>
      </c>
      <c r="K4753" s="0"/>
      <c r="L4753" s="0" t="n">
        <v>1</v>
      </c>
      <c r="M4753" s="0" t="s">
        <v>14</v>
      </c>
      <c r="N4753" s="0" t="n">
        <v>10</v>
      </c>
      <c r="O4753" s="0" t="n">
        <v>4146</v>
      </c>
      <c r="P4753" s="1" t="n">
        <v>3142.77</v>
      </c>
    </row>
    <row r="4754" customFormat="false" ht="12.8" hidden="false" customHeight="false" outlineLevel="0" collapsed="false">
      <c r="A4754" s="1" t="str">
        <f aca="false">E4754&amp;" "&amp;F4754&amp;" "&amp;G4754&amp;" ("&amp;I4754&amp;")"</f>
        <v>2.MAQ.ESF.0001 ESFERA DE VERIFICACAO  - GERADOR STEMAC 08/10/2020 (CUMMINS)</v>
      </c>
      <c r="B4754" s="1" t="s">
        <v>4</v>
      </c>
      <c r="C4754" s="4" t="n">
        <f aca="false">P4754</f>
        <v>11303.51</v>
      </c>
      <c r="D4754" s="4"/>
      <c r="E4754" s="0" t="s">
        <v>10747</v>
      </c>
      <c r="F4754" s="0" t="s">
        <v>10748</v>
      </c>
      <c r="G4754" s="3" t="s">
        <v>6404</v>
      </c>
      <c r="H4754" s="0" t="n">
        <v>13013</v>
      </c>
      <c r="I4754" s="0" t="s">
        <v>218</v>
      </c>
      <c r="J4754" s="0" t="n">
        <v>278946</v>
      </c>
      <c r="K4754" s="0"/>
      <c r="L4754" s="0" t="n">
        <v>3</v>
      </c>
      <c r="M4754" s="0" t="s">
        <v>14</v>
      </c>
      <c r="N4754" s="0" t="n">
        <v>80</v>
      </c>
      <c r="O4754" s="0" t="n">
        <v>13.78</v>
      </c>
      <c r="P4754" s="1" t="n">
        <v>11303.51</v>
      </c>
    </row>
    <row r="4755" customFormat="false" ht="12.8" hidden="false" customHeight="false" outlineLevel="0" collapsed="false">
      <c r="A4755" s="1" t="str">
        <f aca="false">E4755&amp;" "&amp;F4755&amp;" "&amp;G4755&amp;" ("&amp;I4755&amp;")"</f>
        <v>2.MAQ.EST.0001 ESTEIRA UV 250 X 4815MM - MAQUINA DE PINTURA CRIPPA 30/03/2022 (CRIPPA)</v>
      </c>
      <c r="B4755" s="1" t="s">
        <v>4</v>
      </c>
      <c r="C4755" s="4" t="n">
        <f aca="false">P4755</f>
        <v>125</v>
      </c>
      <c r="D4755" s="4"/>
      <c r="E4755" s="0" t="s">
        <v>10749</v>
      </c>
      <c r="F4755" s="0" t="s">
        <v>10750</v>
      </c>
      <c r="G4755" s="3" t="s">
        <v>409</v>
      </c>
      <c r="H4755" s="0" t="n">
        <v>11050</v>
      </c>
      <c r="I4755" s="0" t="s">
        <v>228</v>
      </c>
      <c r="J4755" s="0" t="n">
        <v>37574</v>
      </c>
      <c r="K4755" s="0"/>
      <c r="L4755" s="0" t="n">
        <v>1</v>
      </c>
      <c r="M4755" s="0" t="s">
        <v>9</v>
      </c>
      <c r="N4755" s="0" t="n">
        <v>10</v>
      </c>
      <c r="O4755" s="0" t="n">
        <v>572</v>
      </c>
      <c r="P4755" s="1" t="n">
        <v>125</v>
      </c>
    </row>
    <row r="4756" customFormat="false" ht="12.8" hidden="false" customHeight="false" outlineLevel="0" collapsed="false">
      <c r="A4756" s="1" t="str">
        <f aca="false">E4756&amp;" "&amp;F4756&amp;" "&amp;G4756&amp;" ("&amp;I4756&amp;")"</f>
        <v>2.MAQ.EST.0002 ESTEIRA TELADA 8500 MM X 1100 MM COM CORRENTE- MAQUINA PACK 22/10/2019 (MAQUINPACK)</v>
      </c>
      <c r="B4756" s="1" t="s">
        <v>4</v>
      </c>
      <c r="C4756" s="4" t="n">
        <f aca="false">P4756</f>
        <v>30</v>
      </c>
      <c r="D4756" s="4"/>
      <c r="E4756" s="0" t="s">
        <v>10751</v>
      </c>
      <c r="F4756" s="0" t="s">
        <v>10752</v>
      </c>
      <c r="G4756" s="3" t="s">
        <v>5432</v>
      </c>
      <c r="H4756" s="0" t="n">
        <v>8828</v>
      </c>
      <c r="I4756" s="0" t="s">
        <v>1723</v>
      </c>
      <c r="J4756" s="0" t="n">
        <v>9464</v>
      </c>
      <c r="K4756" s="0"/>
      <c r="L4756" s="0" t="n">
        <v>1</v>
      </c>
      <c r="M4756" s="0" t="s">
        <v>14</v>
      </c>
      <c r="N4756" s="0" t="n">
        <v>40</v>
      </c>
      <c r="O4756" s="0" t="n">
        <v>6835.62</v>
      </c>
      <c r="P4756" s="1" t="n">
        <v>30</v>
      </c>
    </row>
    <row r="4757" customFormat="false" ht="12.8" hidden="false" customHeight="false" outlineLevel="0" collapsed="false">
      <c r="A4757" s="1" t="str">
        <f aca="false">E4757&amp;" "&amp;F4757&amp;" "&amp;G4757&amp;" ("&amp;I4757&amp;")"</f>
        <v>2.MAQ.EST.0003 ESTEIRA CORRUGADA DE 1.785 x 120MM C/GUIA 13x8 ( FITA ADESIV 02/03/2020 (UNIBRASIL)</v>
      </c>
      <c r="B4757" s="1" t="s">
        <v>4</v>
      </c>
      <c r="C4757" s="4" t="n">
        <f aca="false">P4757</f>
        <v>70</v>
      </c>
      <c r="D4757" s="4"/>
      <c r="E4757" s="0" t="s">
        <v>10753</v>
      </c>
      <c r="F4757" s="0" t="s">
        <v>10754</v>
      </c>
      <c r="G4757" s="3" t="s">
        <v>3074</v>
      </c>
      <c r="H4757" s="0" t="n">
        <v>85079</v>
      </c>
      <c r="I4757" s="0" t="s">
        <v>9884</v>
      </c>
      <c r="J4757" s="0" t="n">
        <v>1530</v>
      </c>
      <c r="K4757" s="0"/>
      <c r="L4757" s="0" t="n">
        <v>1</v>
      </c>
      <c r="M4757" s="0" t="s">
        <v>14</v>
      </c>
      <c r="N4757" s="0" t="n">
        <v>10</v>
      </c>
      <c r="O4757" s="0" t="n">
        <v>360</v>
      </c>
      <c r="P4757" s="1" t="n">
        <v>70</v>
      </c>
    </row>
    <row r="4758" customFormat="false" ht="12.8" hidden="false" customHeight="false" outlineLevel="0" collapsed="false">
      <c r="A4758" s="1" t="str">
        <f aca="false">E4758&amp;" "&amp;F4758&amp;" "&amp;G4758&amp;" ("&amp;I4758&amp;")"</f>
        <v>2.MAQ.EST.0004 ESTEIRA CORRUGADA DE 4.245 x 120MM C/GUIA 13x8 ( FITA ADESIV 30/10/2020 (UNIBRASIL)</v>
      </c>
      <c r="B4758" s="1" t="s">
        <v>4</v>
      </c>
      <c r="C4758" s="4" t="n">
        <f aca="false">P4758</f>
        <v>3.1</v>
      </c>
      <c r="D4758" s="4"/>
      <c r="E4758" s="0" t="s">
        <v>10755</v>
      </c>
      <c r="F4758" s="0" t="s">
        <v>10756</v>
      </c>
      <c r="G4758" s="3" t="s">
        <v>5483</v>
      </c>
      <c r="H4758" s="0" t="n">
        <v>85079</v>
      </c>
      <c r="I4758" s="0" t="s">
        <v>9884</v>
      </c>
      <c r="J4758" s="0" t="n">
        <v>2180</v>
      </c>
      <c r="K4758" s="0"/>
      <c r="L4758" s="0" t="n">
        <v>1</v>
      </c>
      <c r="M4758" s="0" t="s">
        <v>14</v>
      </c>
      <c r="N4758" s="0" t="n">
        <v>10</v>
      </c>
      <c r="O4758" s="0" t="n">
        <v>620</v>
      </c>
      <c r="P4758" s="1" t="n">
        <v>3.1</v>
      </c>
    </row>
    <row r="4759" customFormat="false" ht="12.8" hidden="false" customHeight="false" outlineLevel="0" collapsed="false">
      <c r="A4759" s="1" t="str">
        <f aca="false">E4759&amp;" "&amp;F4759&amp;" "&amp;G4759&amp;" ("&amp;I4759&amp;")"</f>
        <v>2.MAQ.EST.0005 ESTEIRA PORTA CABOS - IGUS 31/03/2020 (IGUS)</v>
      </c>
      <c r="B4759" s="1" t="s">
        <v>4</v>
      </c>
      <c r="C4759" s="4" t="n">
        <f aca="false">P4759</f>
        <v>55.25</v>
      </c>
      <c r="D4759" s="4"/>
      <c r="E4759" s="0" t="s">
        <v>10757</v>
      </c>
      <c r="F4759" s="0" t="s">
        <v>10758</v>
      </c>
      <c r="G4759" s="3" t="s">
        <v>10759</v>
      </c>
      <c r="H4759" s="0" t="n">
        <v>6663</v>
      </c>
      <c r="I4759" s="0" t="s">
        <v>3330</v>
      </c>
      <c r="J4759" s="0" t="n">
        <v>239713</v>
      </c>
      <c r="K4759" s="0"/>
      <c r="L4759" s="0" t="n">
        <v>1</v>
      </c>
      <c r="M4759" s="0" t="s">
        <v>9</v>
      </c>
      <c r="N4759" s="0" t="n">
        <v>10</v>
      </c>
      <c r="O4759" s="0" t="n">
        <v>12.61</v>
      </c>
      <c r="P4759" s="1" t="n">
        <v>55.25</v>
      </c>
    </row>
    <row r="4760" customFormat="false" ht="12.8" hidden="false" customHeight="false" outlineLevel="0" collapsed="false">
      <c r="A4760" s="1" t="str">
        <f aca="false">E4760&amp;" "&amp;F4760&amp;" "&amp;G4760&amp;" ("&amp;I4760&amp;")"</f>
        <v>2.MAQ.EST.0006 ESTEIRA DE MOVIMENTO DE ROLOS NEUTROS 28/04/2022 (SBMI)</v>
      </c>
      <c r="B4760" s="1" t="s">
        <v>4</v>
      </c>
      <c r="C4760" s="4" t="n">
        <f aca="false">P4760</f>
        <v>422.6</v>
      </c>
      <c r="D4760" s="4"/>
      <c r="E4760" s="0" t="s">
        <v>10760</v>
      </c>
      <c r="F4760" s="0" t="s">
        <v>10761</v>
      </c>
      <c r="G4760" s="3" t="s">
        <v>1451</v>
      </c>
      <c r="H4760" s="0" t="n">
        <v>6551</v>
      </c>
      <c r="I4760" s="0" t="s">
        <v>5875</v>
      </c>
      <c r="J4760" s="0" t="n">
        <v>5431</v>
      </c>
      <c r="K4760" s="0"/>
      <c r="L4760" s="0" t="n">
        <v>1</v>
      </c>
      <c r="M4760" s="0" t="s">
        <v>7957</v>
      </c>
      <c r="N4760" s="0" t="n">
        <v>20</v>
      </c>
      <c r="O4760" s="0" t="n">
        <v>1485</v>
      </c>
      <c r="P4760" s="1" t="n">
        <v>422.6</v>
      </c>
    </row>
    <row r="4761" customFormat="false" ht="12.8" hidden="false" customHeight="false" outlineLevel="0" collapsed="false">
      <c r="A4761" s="1" t="str">
        <f aca="false">E4761&amp;" "&amp;F4761&amp;" "&amp;G4761&amp;" ("&amp;I4761&amp;")"</f>
        <v>2.MAQ.EST.0007 ESTEIRA DE LONA MOTORIZADA 14/10/2021 (408781850001)</v>
      </c>
      <c r="B4761" s="1" t="s">
        <v>4</v>
      </c>
      <c r="C4761" s="4" t="n">
        <f aca="false">P4761</f>
        <v>250</v>
      </c>
      <c r="D4761" s="4"/>
      <c r="E4761" s="0" t="s">
        <v>10762</v>
      </c>
      <c r="F4761" s="0" t="s">
        <v>10763</v>
      </c>
      <c r="G4761" s="3" t="s">
        <v>1472</v>
      </c>
      <c r="H4761" s="0" t="n">
        <v>1279184</v>
      </c>
      <c r="I4761" s="0" t="n">
        <v>408781850001</v>
      </c>
      <c r="J4761" s="0" t="n">
        <v>41</v>
      </c>
      <c r="K4761" s="0"/>
      <c r="L4761" s="0" t="n">
        <v>1</v>
      </c>
      <c r="M4761" s="0" t="s">
        <v>7957</v>
      </c>
      <c r="N4761" s="0" t="n">
        <v>10</v>
      </c>
      <c r="O4761" s="0" t="n">
        <v>27600</v>
      </c>
      <c r="P4761" s="1" t="n">
        <v>250</v>
      </c>
    </row>
    <row r="4762" customFormat="false" ht="12.8" hidden="false" customHeight="false" outlineLevel="0" collapsed="false">
      <c r="A4762" s="1" t="str">
        <f aca="false">E4762&amp;" "&amp;F4762&amp;" "&amp;G4762&amp;" ("&amp;I4762&amp;")"</f>
        <v>2.MAQ.EST.0009 ESTEIRA COLETORA DE SERRAGEM 13/05/2021 (LIDEAR)</v>
      </c>
      <c r="B4762" s="1" t="s">
        <v>4</v>
      </c>
      <c r="C4762" s="4" t="n">
        <f aca="false">P4762</f>
        <v>210</v>
      </c>
      <c r="D4762" s="4"/>
      <c r="E4762" s="0" t="s">
        <v>10764</v>
      </c>
      <c r="F4762" s="0" t="s">
        <v>10765</v>
      </c>
      <c r="G4762" s="3" t="s">
        <v>1751</v>
      </c>
      <c r="H4762" s="0" t="n">
        <v>1537</v>
      </c>
      <c r="I4762" s="0" t="s">
        <v>541</v>
      </c>
      <c r="J4762" s="0" t="n">
        <v>12192</v>
      </c>
      <c r="K4762" s="0"/>
      <c r="L4762" s="0" t="n">
        <v>1</v>
      </c>
      <c r="M4762" s="0" t="s">
        <v>14</v>
      </c>
      <c r="N4762" s="0" t="n">
        <v>10</v>
      </c>
      <c r="O4762" s="0" t="n">
        <v>18000</v>
      </c>
      <c r="P4762" s="1" t="n">
        <v>210</v>
      </c>
    </row>
    <row r="4763" customFormat="false" ht="12.8" hidden="false" customHeight="false" outlineLevel="0" collapsed="false">
      <c r="A4763" s="1" t="str">
        <f aca="false">E4763&amp;" "&amp;F4763&amp;" "&amp;G4763&amp;" ("&amp;I4763&amp;")"</f>
        <v>2.MAQ.EST.0010 ESTEIRA PORTA CABOS 2440 DO CARRO PINCAS2712637112B 03/03/2022 (TECMATIC)</v>
      </c>
      <c r="B4763" s="1" t="s">
        <v>4</v>
      </c>
      <c r="C4763" s="4" t="n">
        <f aca="false">P4763</f>
        <v>350</v>
      </c>
      <c r="D4763" s="4"/>
      <c r="E4763" s="0" t="s">
        <v>10766</v>
      </c>
      <c r="F4763" s="0" t="s">
        <v>10767</v>
      </c>
      <c r="G4763" s="3" t="s">
        <v>2373</v>
      </c>
      <c r="H4763" s="0" t="n">
        <v>10425</v>
      </c>
      <c r="I4763" s="0" t="s">
        <v>349</v>
      </c>
      <c r="J4763" s="0" t="n">
        <v>104571</v>
      </c>
      <c r="K4763" s="0"/>
      <c r="L4763" s="0" t="n">
        <v>1</v>
      </c>
      <c r="M4763" s="0" t="s">
        <v>9</v>
      </c>
      <c r="N4763" s="0" t="n">
        <v>10</v>
      </c>
      <c r="O4763" s="0" t="n">
        <v>10096.08</v>
      </c>
      <c r="P4763" s="1" t="n">
        <v>350</v>
      </c>
    </row>
    <row r="4764" customFormat="false" ht="12.8" hidden="false" customHeight="false" outlineLevel="0" collapsed="false">
      <c r="A4764" s="1" t="str">
        <f aca="false">E4764&amp;" "&amp;F4764&amp;" "&amp;G4764&amp;" ("&amp;I4764&amp;")"</f>
        <v>2.MAQ.EVA.0001 EVAP+COND DAIKIN K7 48K 220/1 Q/F INVERT 12/08/2020 (FRIOVIX)</v>
      </c>
      <c r="B4764" s="1" t="s">
        <v>4</v>
      </c>
      <c r="C4764" s="4" t="n">
        <f aca="false">P4764</f>
        <v>380</v>
      </c>
      <c r="D4764" s="4"/>
      <c r="E4764" s="0" t="s">
        <v>10768</v>
      </c>
      <c r="F4764" s="0" t="s">
        <v>10769</v>
      </c>
      <c r="G4764" s="3" t="s">
        <v>9300</v>
      </c>
      <c r="H4764" s="0" t="n">
        <v>138633</v>
      </c>
      <c r="I4764" s="0" t="s">
        <v>7952</v>
      </c>
      <c r="J4764" s="0" t="n">
        <v>373192</v>
      </c>
      <c r="K4764" s="0"/>
      <c r="L4764" s="0" t="n">
        <v>1</v>
      </c>
      <c r="M4764" s="0" t="s">
        <v>6761</v>
      </c>
      <c r="N4764" s="0" t="n">
        <v>20</v>
      </c>
      <c r="O4764" s="0" t="n">
        <v>9645.36</v>
      </c>
      <c r="P4764" s="1" t="n">
        <v>380</v>
      </c>
    </row>
    <row r="4765" customFormat="false" ht="12.8" hidden="false" customHeight="false" outlineLevel="0" collapsed="false">
      <c r="A4765" s="1" t="str">
        <f aca="false">E4765&amp;" "&amp;F4765&amp;" "&amp;G4765&amp;" ("&amp;I4765&amp;")"</f>
        <v>2.MAQ.F40.0005 F400X70 ESCALA COM DUPLA FACE 26/01/2021 (LIDEAR)</v>
      </c>
      <c r="B4765" s="1" t="s">
        <v>4</v>
      </c>
      <c r="C4765" s="4" t="n">
        <f aca="false">P4765</f>
        <v>12319</v>
      </c>
      <c r="D4765" s="4"/>
      <c r="E4765" s="0" t="s">
        <v>10770</v>
      </c>
      <c r="F4765" s="0" t="s">
        <v>10771</v>
      </c>
      <c r="G4765" s="3" t="s">
        <v>3766</v>
      </c>
      <c r="H4765" s="0" t="n">
        <v>1537</v>
      </c>
      <c r="I4765" s="0" t="s">
        <v>541</v>
      </c>
      <c r="J4765" s="0" t="n">
        <v>11830</v>
      </c>
      <c r="K4765" s="0"/>
      <c r="L4765" s="0" t="n">
        <v>1</v>
      </c>
      <c r="M4765" s="0" t="s">
        <v>14</v>
      </c>
      <c r="N4765" s="0" t="n">
        <v>10</v>
      </c>
      <c r="O4765" s="0" t="n">
        <v>34.75</v>
      </c>
      <c r="P4765" s="1" t="n">
        <v>12319</v>
      </c>
    </row>
    <row r="4766" customFormat="false" ht="12.8" hidden="false" customHeight="false" outlineLevel="0" collapsed="false">
      <c r="A4766" s="1" t="str">
        <f aca="false">E4766&amp;" "&amp;F4766&amp;" "&amp;G4766&amp;" ("&amp;I4766&amp;")"</f>
        <v>2.MAQ.FAC.0001 FACA PARALELA PARA MAQUINA DE CORTAR TECIDOS 5 POLEGADAS 02/10/2019 (MAQUINAS FAR)</v>
      </c>
      <c r="B4766" s="1" t="s">
        <v>4</v>
      </c>
      <c r="C4766" s="4" t="n">
        <f aca="false">P4766</f>
        <v>78.76</v>
      </c>
      <c r="D4766" s="4"/>
      <c r="E4766" s="0" t="s">
        <v>10772</v>
      </c>
      <c r="F4766" s="0" t="s">
        <v>10773</v>
      </c>
      <c r="G4766" s="3" t="s">
        <v>1507</v>
      </c>
      <c r="H4766" s="0" t="n">
        <v>17827</v>
      </c>
      <c r="I4766" s="0" t="s">
        <v>315</v>
      </c>
      <c r="J4766" s="0" t="n">
        <v>7997</v>
      </c>
      <c r="K4766" s="0"/>
      <c r="L4766" s="0" t="n">
        <v>1</v>
      </c>
      <c r="M4766" s="0" t="s">
        <v>14</v>
      </c>
      <c r="N4766" s="0" t="n">
        <v>10</v>
      </c>
      <c r="O4766" s="0" t="n">
        <v>25</v>
      </c>
      <c r="P4766" s="1" t="n">
        <v>78.76</v>
      </c>
    </row>
    <row r="4767" customFormat="false" ht="12.8" hidden="false" customHeight="false" outlineLevel="0" collapsed="false">
      <c r="A4767" s="1" t="str">
        <f aca="false">E4767&amp;" "&amp;F4767&amp;" "&amp;G4767&amp;" ("&amp;I4767&amp;")"</f>
        <v>2.MAQ.FAC.0002 FACA PARA REGUA SELADORA MAQUINA PACK MSL-1300 SERIE-1596 21/02/2020 (MAQUINPACK)</v>
      </c>
      <c r="B4767" s="1" t="s">
        <v>4</v>
      </c>
      <c r="C4767" s="4" t="n">
        <f aca="false">P4767</f>
        <v>57.9</v>
      </c>
      <c r="D4767" s="4"/>
      <c r="E4767" s="0" t="s">
        <v>10774</v>
      </c>
      <c r="F4767" s="0" t="s">
        <v>10775</v>
      </c>
      <c r="G4767" s="3" t="s">
        <v>1475</v>
      </c>
      <c r="H4767" s="0" t="n">
        <v>8828</v>
      </c>
      <c r="I4767" s="0" t="s">
        <v>1723</v>
      </c>
      <c r="J4767" s="0" t="n">
        <v>9744</v>
      </c>
      <c r="K4767" s="0"/>
      <c r="L4767" s="0" t="n">
        <v>1</v>
      </c>
      <c r="M4767" s="0" t="s">
        <v>14</v>
      </c>
      <c r="N4767" s="0" t="n">
        <v>20</v>
      </c>
      <c r="O4767" s="0" t="n">
        <v>239.09</v>
      </c>
      <c r="P4767" s="1" t="n">
        <v>57.9</v>
      </c>
    </row>
    <row r="4768" customFormat="false" ht="12.8" hidden="false" customHeight="false" outlineLevel="0" collapsed="false">
      <c r="A4768" s="1" t="str">
        <f aca="false">E4768&amp;" "&amp;F4768&amp;" "&amp;G4768&amp;" ("&amp;I4768&amp;")"</f>
        <v>2.MAQ.FEC.0002 FECHAMENTO COMPLETO 1022-U31-1022-20 EMK COD.:0000625516B P 31/01/2022 (TECMATIC)</v>
      </c>
      <c r="B4768" s="1" t="s">
        <v>4</v>
      </c>
      <c r="C4768" s="4" t="n">
        <f aca="false">P4768</f>
        <v>212.6</v>
      </c>
      <c r="D4768" s="4"/>
      <c r="E4768" s="0" t="s">
        <v>10776</v>
      </c>
      <c r="F4768" s="0" t="s">
        <v>10777</v>
      </c>
      <c r="G4768" s="3" t="s">
        <v>822</v>
      </c>
      <c r="H4768" s="0" t="n">
        <v>10425</v>
      </c>
      <c r="I4768" s="0" t="s">
        <v>349</v>
      </c>
      <c r="J4768" s="0" t="n">
        <v>103548</v>
      </c>
      <c r="K4768" s="0"/>
      <c r="L4768" s="0" t="n">
        <v>1</v>
      </c>
      <c r="M4768" s="0" t="s">
        <v>1288</v>
      </c>
      <c r="N4768" s="0" t="n">
        <v>30</v>
      </c>
      <c r="O4768" s="0" t="n">
        <v>152.72</v>
      </c>
      <c r="P4768" s="1" t="n">
        <v>212.6</v>
      </c>
    </row>
    <row r="4769" customFormat="false" ht="12.8" hidden="false" customHeight="false" outlineLevel="0" collapsed="false">
      <c r="A4769" s="1" t="str">
        <f aca="false">E4769&amp;" "&amp;F4769&amp;" "&amp;G4769&amp;" ("&amp;I4769&amp;")"</f>
        <v>2.MAQ.FEL.0001 FELTRO DE LIMPEZA ROLDANA CARRO 19/09/2020 (SPM MAQUINAS)</v>
      </c>
      <c r="B4769" s="1" t="s">
        <v>4</v>
      </c>
      <c r="C4769" s="4" t="n">
        <f aca="false">P4769</f>
        <v>11212.14</v>
      </c>
      <c r="D4769" s="4"/>
      <c r="E4769" s="0" t="s">
        <v>10778</v>
      </c>
      <c r="F4769" s="0" t="s">
        <v>10779</v>
      </c>
      <c r="G4769" s="3" t="s">
        <v>9847</v>
      </c>
      <c r="H4769" s="0" t="n">
        <v>141404</v>
      </c>
      <c r="I4769" s="0" t="s">
        <v>5872</v>
      </c>
      <c r="J4769" s="0" t="n">
        <v>104</v>
      </c>
      <c r="K4769" s="0"/>
      <c r="L4769" s="0" t="n">
        <v>1</v>
      </c>
      <c r="M4769" s="0" t="s">
        <v>9</v>
      </c>
      <c r="N4769" s="0" t="n">
        <v>130</v>
      </c>
      <c r="O4769" s="0" t="n">
        <v>8.2</v>
      </c>
      <c r="P4769" s="1" t="n">
        <v>11212.14</v>
      </c>
    </row>
    <row r="4770" customFormat="false" ht="12.8" hidden="false" customHeight="false" outlineLevel="0" collapsed="false">
      <c r="A4770" s="1" t="str">
        <f aca="false">E4770&amp;" "&amp;F4770&amp;" "&amp;G4770&amp;" ("&amp;I4770&amp;")"</f>
        <v>2.MAQ.FEL.0002 FELTRO DE LIMPEZA DO TRILHO DO BARRAMENTO 19/09/2020 (SPM MAQUINAS)</v>
      </c>
      <c r="B4770" s="1" t="s">
        <v>4</v>
      </c>
      <c r="C4770" s="4" t="n">
        <f aca="false">P4770</f>
        <v>67.45</v>
      </c>
      <c r="D4770" s="4"/>
      <c r="E4770" s="0" t="s">
        <v>10780</v>
      </c>
      <c r="F4770" s="0" t="s">
        <v>10781</v>
      </c>
      <c r="G4770" s="3" t="s">
        <v>9847</v>
      </c>
      <c r="H4770" s="0" t="n">
        <v>141404</v>
      </c>
      <c r="I4770" s="0" t="s">
        <v>5872</v>
      </c>
      <c r="J4770" s="0" t="n">
        <v>104</v>
      </c>
      <c r="K4770" s="0"/>
      <c r="L4770" s="0" t="n">
        <v>1</v>
      </c>
      <c r="M4770" s="0" t="s">
        <v>9</v>
      </c>
      <c r="N4770" s="0" t="n">
        <v>140</v>
      </c>
      <c r="O4770" s="0" t="n">
        <v>8.2</v>
      </c>
      <c r="P4770" s="1" t="n">
        <v>67.45</v>
      </c>
    </row>
    <row r="4771" customFormat="false" ht="12.8" hidden="false" customHeight="false" outlineLevel="0" collapsed="false">
      <c r="A4771" s="1" t="str">
        <f aca="false">E4771&amp;" "&amp;F4771&amp;" "&amp;G4771&amp;" ("&amp;I4771&amp;")"</f>
        <v>2.MAQ.FEN.0001 FENOLICA PRETA DO BARRAMENTO 23/11/2021 (TECMATIC)</v>
      </c>
      <c r="B4771" s="1" t="s">
        <v>4</v>
      </c>
      <c r="C4771" s="4" t="n">
        <f aca="false">P4771</f>
        <v>393.8</v>
      </c>
      <c r="D4771" s="4"/>
      <c r="E4771" s="0" t="s">
        <v>10782</v>
      </c>
      <c r="F4771" s="0" t="s">
        <v>10783</v>
      </c>
      <c r="G4771" s="3" t="s">
        <v>3077</v>
      </c>
      <c r="H4771" s="0" t="n">
        <v>10425</v>
      </c>
      <c r="I4771" s="0" t="s">
        <v>349</v>
      </c>
      <c r="J4771" s="0" t="n">
        <v>101914</v>
      </c>
      <c r="K4771" s="0"/>
      <c r="L4771" s="0" t="n">
        <v>1</v>
      </c>
      <c r="M4771" s="0" t="s">
        <v>9</v>
      </c>
      <c r="N4771" s="0" t="n">
        <v>20</v>
      </c>
      <c r="O4771" s="0" t="n">
        <v>3997</v>
      </c>
      <c r="P4771" s="1" t="n">
        <v>393.8</v>
      </c>
    </row>
    <row r="4772" customFormat="false" ht="12.8" hidden="false" customHeight="false" outlineLevel="0" collapsed="false">
      <c r="A4772" s="1" t="str">
        <f aca="false">E4772&amp;" "&amp;F4772&amp;" "&amp;G4772&amp;" ("&amp;I4772&amp;")"</f>
        <v>2.MAQ.FIL.0001 FILTRO LUBRIFICADOR 1/2 - 0.101.003.564 19/09/2020 (SPM MAQUINAS)</v>
      </c>
      <c r="B4772" s="1" t="s">
        <v>4</v>
      </c>
      <c r="C4772" s="4" t="n">
        <f aca="false">P4772</f>
        <v>227.44</v>
      </c>
      <c r="D4772" s="4"/>
      <c r="E4772" s="0" t="s">
        <v>10784</v>
      </c>
      <c r="F4772" s="0" t="s">
        <v>10785</v>
      </c>
      <c r="G4772" s="3" t="s">
        <v>9847</v>
      </c>
      <c r="H4772" s="0" t="n">
        <v>141404</v>
      </c>
      <c r="I4772" s="0" t="s">
        <v>5872</v>
      </c>
      <c r="J4772" s="0" t="n">
        <v>104</v>
      </c>
      <c r="K4772" s="0"/>
      <c r="L4772" s="0" t="n">
        <v>1</v>
      </c>
      <c r="M4772" s="0" t="s">
        <v>9</v>
      </c>
      <c r="N4772" s="0" t="n">
        <v>150</v>
      </c>
      <c r="O4772" s="0" t="n">
        <v>800</v>
      </c>
      <c r="P4772" s="1" t="n">
        <v>227.44</v>
      </c>
    </row>
    <row r="4773" customFormat="false" ht="12.8" hidden="false" customHeight="false" outlineLevel="0" collapsed="false">
      <c r="A4773" s="1" t="str">
        <f aca="false">E4773&amp;" "&amp;F4773&amp;" "&amp;G4773&amp;" ("&amp;I4773&amp;")"</f>
        <v>2.MAQ.FIL.0006 FILTRO CLARK OLEO MOTOR 22/10/2021 (STOCKMANS)</v>
      </c>
      <c r="B4773" s="1" t="s">
        <v>4</v>
      </c>
      <c r="C4773" s="4" t="n">
        <f aca="false">P4773</f>
        <v>150.4</v>
      </c>
      <c r="D4773" s="4"/>
      <c r="E4773" s="0" t="s">
        <v>10786</v>
      </c>
      <c r="F4773" s="0" t="s">
        <v>10787</v>
      </c>
      <c r="G4773" s="3" t="s">
        <v>302</v>
      </c>
      <c r="H4773" s="0" t="n">
        <v>23469</v>
      </c>
      <c r="I4773" s="0" t="s">
        <v>296</v>
      </c>
      <c r="J4773" s="0" t="n">
        <v>12627</v>
      </c>
      <c r="K4773" s="0"/>
      <c r="L4773" s="0" t="n">
        <v>2</v>
      </c>
      <c r="M4773" s="0" t="s">
        <v>136</v>
      </c>
      <c r="N4773" s="0" t="n">
        <v>20</v>
      </c>
      <c r="O4773" s="0" t="n">
        <v>42.14</v>
      </c>
      <c r="P4773" s="1" t="n">
        <v>150.4</v>
      </c>
    </row>
    <row r="4774" customFormat="false" ht="12.8" hidden="false" customHeight="false" outlineLevel="0" collapsed="false">
      <c r="A4774" s="1" t="str">
        <f aca="false">E4774&amp;" "&amp;F4774&amp;" "&amp;G4774&amp;" ("&amp;I4774&amp;")"</f>
        <v>2.MAQ.FIL.0007 FILTRO DE OLEO PARA COMPRESSOR DE AR 21/09/2021 (ATLAS COPCO1)</v>
      </c>
      <c r="B4774" s="1" t="s">
        <v>4</v>
      </c>
      <c r="C4774" s="4" t="n">
        <f aca="false">P4774</f>
        <v>334.8</v>
      </c>
      <c r="D4774" s="4"/>
      <c r="E4774" s="0" t="s">
        <v>10788</v>
      </c>
      <c r="F4774" s="0" t="s">
        <v>10789</v>
      </c>
      <c r="G4774" s="3" t="s">
        <v>745</v>
      </c>
      <c r="H4774" s="0" t="n">
        <v>23146</v>
      </c>
      <c r="I4774" s="0" t="s">
        <v>2176</v>
      </c>
      <c r="J4774" s="0" t="n">
        <v>13442</v>
      </c>
      <c r="K4774" s="0"/>
      <c r="L4774" s="0" t="n">
        <v>15</v>
      </c>
      <c r="M4774" s="0" t="s">
        <v>9</v>
      </c>
      <c r="N4774" s="0" t="n">
        <v>20</v>
      </c>
      <c r="O4774" s="0" t="n">
        <v>500.89</v>
      </c>
      <c r="P4774" s="1" t="n">
        <v>334.8</v>
      </c>
    </row>
    <row r="4775" customFormat="false" ht="12.8" hidden="false" customHeight="false" outlineLevel="0" collapsed="false">
      <c r="A4775" s="1" t="str">
        <f aca="false">E4775&amp;" "&amp;F4775&amp;" "&amp;G4775&amp;" ("&amp;I4775&amp;")"</f>
        <v>2.MAQ.FIL.0008 FILTRO MANGA 150X3500MM PES/350 ACO MOLA E TAMPAO 04/05/2022 (KGV FILTROS)</v>
      </c>
      <c r="B4775" s="1" t="s">
        <v>4</v>
      </c>
      <c r="C4775" s="4" t="n">
        <f aca="false">P4775</f>
        <v>3040.35</v>
      </c>
      <c r="D4775" s="4"/>
      <c r="E4775" s="0" t="s">
        <v>10790</v>
      </c>
      <c r="F4775" s="0" t="s">
        <v>10791</v>
      </c>
      <c r="G4775" s="3" t="s">
        <v>1003</v>
      </c>
      <c r="H4775" s="0" t="n">
        <v>143175</v>
      </c>
      <c r="I4775" s="0" t="s">
        <v>10792</v>
      </c>
      <c r="J4775" s="0" t="n">
        <v>13351</v>
      </c>
      <c r="K4775" s="0"/>
      <c r="L4775" s="0" t="n">
        <v>1</v>
      </c>
      <c r="M4775" s="0" t="s">
        <v>9</v>
      </c>
      <c r="N4775" s="0" t="n">
        <v>10</v>
      </c>
      <c r="O4775" s="0" t="n">
        <v>30.85</v>
      </c>
      <c r="P4775" s="1" t="n">
        <v>3040.35</v>
      </c>
    </row>
    <row r="4776" customFormat="false" ht="12.8" hidden="false" customHeight="false" outlineLevel="0" collapsed="false">
      <c r="A4776" s="1" t="str">
        <f aca="false">E4776&amp;" "&amp;F4776&amp;" "&amp;G4776&amp;" ("&amp;I4776&amp;")"</f>
        <v>2.MAQ.FIM.0001 FIM DE CURSO XCSE5311-NF+2NA BOB. 08/10/2020 (SPM MAQUINAS)</v>
      </c>
      <c r="B4776" s="1" t="s">
        <v>4</v>
      </c>
      <c r="C4776" s="4" t="n">
        <f aca="false">P4776</f>
        <v>218.31</v>
      </c>
      <c r="D4776" s="4"/>
      <c r="E4776" s="0" t="s">
        <v>10793</v>
      </c>
      <c r="F4776" s="0" t="s">
        <v>10794</v>
      </c>
      <c r="G4776" s="3" t="s">
        <v>6404</v>
      </c>
      <c r="H4776" s="0" t="n">
        <v>141404</v>
      </c>
      <c r="I4776" s="0" t="s">
        <v>5872</v>
      </c>
      <c r="J4776" s="0" t="n">
        <v>114</v>
      </c>
      <c r="K4776" s="0"/>
      <c r="L4776" s="0" t="n">
        <v>1</v>
      </c>
      <c r="M4776" s="0" t="s">
        <v>9</v>
      </c>
      <c r="N4776" s="0" t="n">
        <v>30</v>
      </c>
      <c r="O4776" s="0" t="n">
        <v>1300</v>
      </c>
      <c r="P4776" s="1" t="n">
        <v>218.31</v>
      </c>
    </row>
    <row r="4777" customFormat="false" ht="12.8" hidden="false" customHeight="false" outlineLevel="0" collapsed="false">
      <c r="A4777" s="1" t="str">
        <f aca="false">E4777&amp;" "&amp;F4777&amp;" "&amp;G4777&amp;" ("&amp;I4777&amp;")"</f>
        <v>2.MAQ.FIM.0002 CHAVE FIM DE CURSO COM ALAVANCA E ROLETE 11/03/2022 (AUTOMASUL 2)</v>
      </c>
      <c r="B4777" s="1" t="s">
        <v>4</v>
      </c>
      <c r="C4777" s="4" t="n">
        <f aca="false">P4777</f>
        <v>235</v>
      </c>
      <c r="D4777" s="4"/>
      <c r="E4777" s="0" t="s">
        <v>10795</v>
      </c>
      <c r="F4777" s="0" t="s">
        <v>10796</v>
      </c>
      <c r="G4777" s="3" t="s">
        <v>1382</v>
      </c>
      <c r="H4777" s="0" t="n">
        <v>12819</v>
      </c>
      <c r="I4777" s="0" t="s">
        <v>687</v>
      </c>
      <c r="J4777" s="0" t="n">
        <v>145853</v>
      </c>
      <c r="K4777" s="0"/>
      <c r="L4777" s="0" t="n">
        <v>0</v>
      </c>
      <c r="M4777" s="0" t="s">
        <v>14</v>
      </c>
      <c r="N4777" s="0" t="n">
        <v>20</v>
      </c>
      <c r="O4777" s="0" t="n">
        <v>25.22</v>
      </c>
      <c r="P4777" s="1" t="n">
        <v>235</v>
      </c>
    </row>
    <row r="4778" customFormat="false" ht="12.8" hidden="false" customHeight="false" outlineLevel="0" collapsed="false">
      <c r="A4778" s="1" t="str">
        <f aca="false">E4778&amp;" "&amp;F4778&amp;" "&amp;G4778&amp;" ("&amp;I4778&amp;")"</f>
        <v>2.MAQ.FIM.0003 CHAVE FIM DE CURSO ZV10H-236-11ZP 04/04/2022 (ALTEC)</v>
      </c>
      <c r="B4778" s="1" t="s">
        <v>4</v>
      </c>
      <c r="C4778" s="4" t="n">
        <f aca="false">P4778</f>
        <v>332.66</v>
      </c>
      <c r="D4778" s="4"/>
      <c r="E4778" s="0" t="s">
        <v>10797</v>
      </c>
      <c r="F4778" s="0" t="s">
        <v>10798</v>
      </c>
      <c r="G4778" s="3" t="s">
        <v>1404</v>
      </c>
      <c r="H4778" s="0" t="n">
        <v>26024</v>
      </c>
      <c r="I4778" s="0" t="s">
        <v>7429</v>
      </c>
      <c r="J4778" s="0" t="n">
        <v>83512</v>
      </c>
      <c r="K4778" s="0"/>
      <c r="L4778" s="0" t="n">
        <v>1</v>
      </c>
      <c r="M4778" s="0" t="s">
        <v>136</v>
      </c>
      <c r="N4778" s="0" t="n">
        <v>20</v>
      </c>
      <c r="O4778" s="0" t="n">
        <v>173.5</v>
      </c>
      <c r="P4778" s="1" t="n">
        <v>332.66</v>
      </c>
    </row>
    <row r="4779" customFormat="false" ht="12.8" hidden="false" customHeight="false" outlineLevel="0" collapsed="false">
      <c r="A4779" s="1" t="str">
        <f aca="false">E4779&amp;" "&amp;F4779&amp;" "&amp;G4779&amp;" ("&amp;I4779&amp;")"</f>
        <v>2.MAQ.FIT.0001 FITA MAGNETICA MB 500 - 0,05 2,5 MT COD BIESSE: 20440A0020 18/01/2022 (GRUNN)</v>
      </c>
      <c r="B4779" s="1" t="s">
        <v>4</v>
      </c>
      <c r="C4779" s="4" t="n">
        <f aca="false">P4779</f>
        <v>1050</v>
      </c>
      <c r="D4779" s="4"/>
      <c r="E4779" s="0" t="s">
        <v>10799</v>
      </c>
      <c r="F4779" s="0" t="s">
        <v>10800</v>
      </c>
      <c r="G4779" s="3" t="s">
        <v>1438</v>
      </c>
      <c r="H4779" s="0" t="n">
        <v>23649</v>
      </c>
      <c r="I4779" s="0" t="s">
        <v>8721</v>
      </c>
      <c r="J4779" s="0" t="n">
        <v>6064</v>
      </c>
      <c r="K4779" s="0"/>
      <c r="L4779" s="0" t="n">
        <v>1</v>
      </c>
      <c r="M4779" s="0" t="s">
        <v>9</v>
      </c>
      <c r="N4779" s="0" t="n">
        <v>10</v>
      </c>
      <c r="O4779" s="0" t="n">
        <v>485</v>
      </c>
      <c r="P4779" s="1" t="n">
        <v>1050</v>
      </c>
    </row>
    <row r="4780" customFormat="false" ht="12.8" hidden="false" customHeight="false" outlineLevel="0" collapsed="false">
      <c r="A4780" s="1" t="str">
        <f aca="false">E4780&amp;" "&amp;F4780&amp;" "&amp;G4780&amp;" ("&amp;I4780&amp;")"</f>
        <v>2.MAQ.FIT.0002 FITA ACO 12,7MM X 0,8MM TEFLONADA 20/07/2021 (BASSO)</v>
      </c>
      <c r="B4780" s="1" t="s">
        <v>4</v>
      </c>
      <c r="C4780" s="4" t="n">
        <f aca="false">P4780</f>
        <v>24.7</v>
      </c>
      <c r="D4780" s="4"/>
      <c r="E4780" s="0" t="s">
        <v>10801</v>
      </c>
      <c r="F4780" s="0" t="s">
        <v>10802</v>
      </c>
      <c r="G4780" s="3" t="s">
        <v>2039</v>
      </c>
      <c r="H4780" s="0" t="n">
        <v>185</v>
      </c>
      <c r="I4780" s="0" t="s">
        <v>205</v>
      </c>
      <c r="J4780" s="0" t="n">
        <v>23590</v>
      </c>
      <c r="K4780" s="0"/>
      <c r="L4780" s="0" t="n">
        <v>0</v>
      </c>
      <c r="M4780" s="0" t="s">
        <v>14</v>
      </c>
      <c r="N4780" s="0" t="n">
        <v>10</v>
      </c>
      <c r="O4780" s="0" t="n">
        <v>495</v>
      </c>
      <c r="P4780" s="1" t="n">
        <v>24.7</v>
      </c>
    </row>
    <row r="4781" customFormat="false" ht="12.8" hidden="false" customHeight="false" outlineLevel="0" collapsed="false">
      <c r="A4781" s="1" t="str">
        <f aca="false">E4781&amp;" "&amp;F4781&amp;" "&amp;G4781&amp;" ("&amp;I4781&amp;")"</f>
        <v>2.MAQ.FLA.0001 FLANGE DIAM 200MM  - REDUTOR GEREMIA 10/12/2019 (GEREMIA)</v>
      </c>
      <c r="B4781" s="1" t="s">
        <v>4</v>
      </c>
      <c r="C4781" s="4" t="n">
        <f aca="false">P4781</f>
        <v>1495</v>
      </c>
      <c r="D4781" s="4"/>
      <c r="E4781" s="0" t="s">
        <v>10803</v>
      </c>
      <c r="F4781" s="0" t="s">
        <v>10804</v>
      </c>
      <c r="G4781" s="3" t="s">
        <v>285</v>
      </c>
      <c r="H4781" s="0" t="n">
        <v>1251</v>
      </c>
      <c r="I4781" s="0" t="s">
        <v>4669</v>
      </c>
      <c r="J4781" s="0" t="n">
        <v>161782</v>
      </c>
      <c r="K4781" s="0"/>
      <c r="L4781" s="0" t="n">
        <v>0</v>
      </c>
      <c r="M4781" s="0" t="s">
        <v>14</v>
      </c>
      <c r="N4781" s="0" t="n">
        <v>10</v>
      </c>
      <c r="O4781" s="0" t="n">
        <v>151.38</v>
      </c>
      <c r="P4781" s="1" t="n">
        <v>1495</v>
      </c>
    </row>
    <row r="4782" customFormat="false" ht="12.8" hidden="false" customHeight="false" outlineLevel="0" collapsed="false">
      <c r="A4782" s="1" t="str">
        <f aca="false">E4782&amp;" "&amp;F4782&amp;" "&amp;G4782&amp;" ("&amp;I4782&amp;")"</f>
        <v>2.MAQ.FLA.0002 FLANGE FIXA€ÇO SERRA C/PARAF. FIXADOR 19/09/2020 (SPM MAQUINAS)</v>
      </c>
      <c r="B4782" s="1" t="s">
        <v>4</v>
      </c>
      <c r="C4782" s="4" t="n">
        <f aca="false">P4782</f>
        <v>3448.4</v>
      </c>
      <c r="D4782" s="4"/>
      <c r="E4782" s="0" t="s">
        <v>10805</v>
      </c>
      <c r="F4782" s="0" t="s">
        <v>10806</v>
      </c>
      <c r="G4782" s="3" t="s">
        <v>9847</v>
      </c>
      <c r="H4782" s="0" t="n">
        <v>141404</v>
      </c>
      <c r="I4782" s="0" t="s">
        <v>5872</v>
      </c>
      <c r="J4782" s="0" t="n">
        <v>104</v>
      </c>
      <c r="K4782" s="0"/>
      <c r="L4782" s="0" t="n">
        <v>1</v>
      </c>
      <c r="M4782" s="0" t="s">
        <v>9</v>
      </c>
      <c r="N4782" s="0" t="n">
        <v>160</v>
      </c>
      <c r="O4782" s="0" t="n">
        <v>430</v>
      </c>
      <c r="P4782" s="1" t="n">
        <v>3448.4</v>
      </c>
    </row>
    <row r="4783" customFormat="false" ht="12.8" hidden="false" customHeight="false" outlineLevel="0" collapsed="false">
      <c r="A4783" s="1" t="str">
        <f aca="false">E4783&amp;" "&amp;F4783&amp;" "&amp;G4783&amp;" ("&amp;I4783&amp;")"</f>
        <v>2.MAQ.FLE.0001 FLECHA RETA SIMPLES 2 PINOSESM BOSCH 08/07/2020 (STEDILE 2)</v>
      </c>
      <c r="B4783" s="1" t="s">
        <v>4</v>
      </c>
      <c r="C4783" s="4" t="n">
        <f aca="false">P4783</f>
        <v>191.3</v>
      </c>
      <c r="D4783" s="4"/>
      <c r="E4783" s="0" t="s">
        <v>10807</v>
      </c>
      <c r="F4783" s="0" t="s">
        <v>10808</v>
      </c>
      <c r="G4783" s="3" t="s">
        <v>9871</v>
      </c>
      <c r="H4783" s="0" t="n">
        <v>129587</v>
      </c>
      <c r="I4783" s="0" t="s">
        <v>455</v>
      </c>
      <c r="J4783" s="0" t="n">
        <v>7138</v>
      </c>
      <c r="K4783" s="0"/>
      <c r="L4783" s="0" t="n">
        <v>0</v>
      </c>
      <c r="M4783" s="0" t="s">
        <v>14</v>
      </c>
      <c r="N4783" s="0" t="n">
        <v>80</v>
      </c>
      <c r="O4783" s="0" t="n">
        <v>5.9</v>
      </c>
      <c r="P4783" s="1" t="n">
        <v>191.3</v>
      </c>
    </row>
    <row r="4784" customFormat="false" ht="12.8" hidden="false" customHeight="false" outlineLevel="0" collapsed="false">
      <c r="A4784" s="1" t="str">
        <f aca="false">E4784&amp;" "&amp;F4784&amp;" "&amp;G4784&amp;" ("&amp;I4784&amp;")"</f>
        <v>2.MAQ.FRA.0001 FRAGMENTADORA DE PAPEL 130X - 130 FOLHAS 02/08/2021 (CIMAQUINAS)</v>
      </c>
      <c r="B4784" s="1" t="s">
        <v>4</v>
      </c>
      <c r="C4784" s="4" t="n">
        <f aca="false">P4784</f>
        <v>1967.7</v>
      </c>
      <c r="D4784" s="4"/>
      <c r="E4784" s="0" t="s">
        <v>10809</v>
      </c>
      <c r="F4784" s="0" t="s">
        <v>10810</v>
      </c>
      <c r="G4784" s="3" t="s">
        <v>6485</v>
      </c>
      <c r="H4784" s="0" t="n">
        <v>142301</v>
      </c>
      <c r="I4784" s="0" t="s">
        <v>10811</v>
      </c>
      <c r="J4784" s="0" t="n">
        <v>35830658</v>
      </c>
      <c r="K4784" s="0"/>
      <c r="L4784" s="0" t="n">
        <v>890</v>
      </c>
      <c r="M4784" s="0" t="s">
        <v>158</v>
      </c>
      <c r="N4784" s="0" t="n">
        <v>10</v>
      </c>
      <c r="O4784" s="0" t="n">
        <v>2990</v>
      </c>
      <c r="P4784" s="1" t="n">
        <v>1967.7</v>
      </c>
    </row>
    <row r="4785" customFormat="false" ht="12.8" hidden="false" customHeight="false" outlineLevel="0" collapsed="false">
      <c r="A4785" s="1" t="str">
        <f aca="false">E4785&amp;" "&amp;F4785&amp;" "&amp;G4785&amp;" ("&amp;I4785&amp;")"</f>
        <v>2.MAQ.FRE.0001 FREIO  PARA FURADEIRA LIDEAR COD: F300035 06/09/2021 (LIDEAR)</v>
      </c>
      <c r="B4785" s="1" t="s">
        <v>4</v>
      </c>
      <c r="C4785" s="4" t="n">
        <f aca="false">P4785</f>
        <v>909.47</v>
      </c>
      <c r="D4785" s="4"/>
      <c r="E4785" s="0" t="s">
        <v>10812</v>
      </c>
      <c r="F4785" s="0" t="s">
        <v>10813</v>
      </c>
      <c r="G4785" s="3" t="s">
        <v>244</v>
      </c>
      <c r="H4785" s="0" t="n">
        <v>1537</v>
      </c>
      <c r="I4785" s="0" t="s">
        <v>541</v>
      </c>
      <c r="J4785" s="0" t="n">
        <v>12617</v>
      </c>
      <c r="K4785" s="0"/>
      <c r="L4785" s="0" t="n">
        <v>1</v>
      </c>
      <c r="M4785" s="0" t="s">
        <v>14</v>
      </c>
      <c r="N4785" s="0" t="n">
        <v>10</v>
      </c>
      <c r="O4785" s="0" t="n">
        <v>42.89</v>
      </c>
      <c r="P4785" s="1" t="n">
        <v>909.47</v>
      </c>
    </row>
    <row r="4786" customFormat="false" ht="12.8" hidden="false" customHeight="false" outlineLevel="0" collapsed="false">
      <c r="A4786" s="1" t="str">
        <f aca="false">E4786&amp;" "&amp;F4786&amp;" "&amp;G4786&amp;" ("&amp;I4786&amp;")"</f>
        <v>2.MAQ.FUN.0001 FUNIL - METALURGICA BASSO 09/12/2019 (BASSO)</v>
      </c>
      <c r="B4786" s="1" t="s">
        <v>4</v>
      </c>
      <c r="C4786" s="4" t="n">
        <f aca="false">P4786</f>
        <v>1378.01</v>
      </c>
      <c r="D4786" s="4"/>
      <c r="E4786" s="0" t="s">
        <v>10814</v>
      </c>
      <c r="F4786" s="0" t="s">
        <v>10815</v>
      </c>
      <c r="G4786" s="3" t="s">
        <v>3781</v>
      </c>
      <c r="H4786" s="0" t="n">
        <v>185</v>
      </c>
      <c r="I4786" s="0" t="s">
        <v>205</v>
      </c>
      <c r="J4786" s="0" t="n">
        <v>20550</v>
      </c>
      <c r="K4786" s="0"/>
      <c r="L4786" s="0" t="n">
        <v>0</v>
      </c>
      <c r="M4786" s="0" t="s">
        <v>14</v>
      </c>
      <c r="N4786" s="0" t="n">
        <v>10</v>
      </c>
      <c r="O4786" s="0" t="n">
        <v>250</v>
      </c>
      <c r="P4786" s="1" t="n">
        <v>1378.01</v>
      </c>
    </row>
    <row r="4787" customFormat="false" ht="12.8" hidden="false" customHeight="false" outlineLevel="0" collapsed="false">
      <c r="A4787" s="1" t="str">
        <f aca="false">E4787&amp;" "&amp;F4787&amp;" "&amp;G4787&amp;" ("&amp;I4787&amp;")"</f>
        <v>2.MAQ.FUR.0002 FURADEIRA COM BIPARTIDO F500-B 380V 30/07/2021 (LIDEAR)</v>
      </c>
      <c r="B4787" s="1" t="s">
        <v>4</v>
      </c>
      <c r="C4787" s="4" t="n">
        <f aca="false">P4787</f>
        <v>278.31</v>
      </c>
      <c r="D4787" s="4"/>
      <c r="E4787" s="0" t="s">
        <v>10816</v>
      </c>
      <c r="F4787" s="0" t="s">
        <v>10817</v>
      </c>
      <c r="G4787" s="3" t="s">
        <v>279</v>
      </c>
      <c r="H4787" s="0" t="n">
        <v>1537</v>
      </c>
      <c r="I4787" s="0" t="s">
        <v>541</v>
      </c>
      <c r="J4787" s="0" t="n">
        <v>12480</v>
      </c>
      <c r="K4787" s="0"/>
      <c r="L4787" s="0" t="n">
        <v>1</v>
      </c>
      <c r="M4787" s="0" t="s">
        <v>7957</v>
      </c>
      <c r="N4787" s="0" t="n">
        <v>10</v>
      </c>
      <c r="O4787" s="0" t="n">
        <v>495000</v>
      </c>
      <c r="P4787" s="1" t="n">
        <v>278.31</v>
      </c>
    </row>
    <row r="4788" customFormat="false" ht="12.8" hidden="false" customHeight="false" outlineLevel="0" collapsed="false">
      <c r="A4788" s="1" t="str">
        <f aca="false">E4788&amp;" "&amp;F4788&amp;" "&amp;G4788&amp;" ("&amp;I4788&amp;")"</f>
        <v>2.MAQ.FUS.0001 FUSO MESA ELEVADORA 24/09/2020 (SPM MAQUINAS)</v>
      </c>
      <c r="B4788" s="1" t="s">
        <v>4</v>
      </c>
      <c r="C4788" s="4" t="n">
        <f aca="false">P4788</f>
        <v>2105.05</v>
      </c>
      <c r="D4788" s="4"/>
      <c r="E4788" s="0" t="s">
        <v>10818</v>
      </c>
      <c r="F4788" s="0" t="s">
        <v>10819</v>
      </c>
      <c r="G4788" s="3" t="s">
        <v>5871</v>
      </c>
      <c r="H4788" s="0" t="n">
        <v>141404</v>
      </c>
      <c r="I4788" s="0" t="s">
        <v>5872</v>
      </c>
      <c r="J4788" s="0" t="n">
        <v>106</v>
      </c>
      <c r="K4788" s="0"/>
      <c r="L4788" s="0" t="n">
        <v>1</v>
      </c>
      <c r="M4788" s="0" t="s">
        <v>9</v>
      </c>
      <c r="N4788" s="0" t="n">
        <v>40</v>
      </c>
      <c r="O4788" s="0" t="n">
        <v>2850</v>
      </c>
      <c r="P4788" s="1" t="n">
        <v>2105.05</v>
      </c>
    </row>
    <row r="4789" customFormat="false" ht="12.8" hidden="false" customHeight="false" outlineLevel="0" collapsed="false">
      <c r="A4789" s="1" t="str">
        <f aca="false">E4789&amp;" "&amp;F4789&amp;" "&amp;G4789&amp;" ("&amp;I4789&amp;")"</f>
        <v>2.MAQ.FUS.0002 FUSO DE ESFERAS R 3210 C7 LAM-D 27/10/2020 (KALATEC)</v>
      </c>
      <c r="B4789" s="1" t="s">
        <v>4</v>
      </c>
      <c r="C4789" s="4" t="n">
        <f aca="false">P4789</f>
        <v>1259.17</v>
      </c>
      <c r="D4789" s="4"/>
      <c r="E4789" s="0" t="s">
        <v>10820</v>
      </c>
      <c r="F4789" s="0" t="s">
        <v>10821</v>
      </c>
      <c r="G4789" s="3" t="s">
        <v>9921</v>
      </c>
      <c r="H4789" s="0" t="n">
        <v>141547</v>
      </c>
      <c r="I4789" s="0" t="s">
        <v>10144</v>
      </c>
      <c r="J4789" s="0" t="n">
        <v>89041</v>
      </c>
      <c r="K4789" s="0"/>
      <c r="L4789" s="0" t="n">
        <v>1</v>
      </c>
      <c r="M4789" s="0" t="s">
        <v>9</v>
      </c>
      <c r="N4789" s="0" t="n">
        <v>20</v>
      </c>
      <c r="O4789" s="0" t="n">
        <v>0.37</v>
      </c>
      <c r="P4789" s="1" t="n">
        <v>1259.17</v>
      </c>
    </row>
    <row r="4790" customFormat="false" ht="12.8" hidden="false" customHeight="false" outlineLevel="0" collapsed="false">
      <c r="A4790" s="1" t="str">
        <f aca="false">E4790&amp;" "&amp;F4790&amp;" "&amp;G4790&amp;" ("&amp;I4790&amp;")"</f>
        <v>2.MAQ.FUS.0003 FUSPECAS PARA FURADEIRAS LIDEAR F300354 21/09/2021 (LIDEAR)</v>
      </c>
      <c r="B4790" s="1" t="s">
        <v>4</v>
      </c>
      <c r="C4790" s="4" t="n">
        <f aca="false">P4790</f>
        <v>4329.6</v>
      </c>
      <c r="D4790" s="4"/>
      <c r="E4790" s="0" t="s">
        <v>10822</v>
      </c>
      <c r="F4790" s="0" t="s">
        <v>10823</v>
      </c>
      <c r="G4790" s="3" t="s">
        <v>745</v>
      </c>
      <c r="H4790" s="0" t="n">
        <v>1537</v>
      </c>
      <c r="I4790" s="0" t="s">
        <v>541</v>
      </c>
      <c r="J4790" s="0" t="n">
        <v>12666</v>
      </c>
      <c r="K4790" s="0"/>
      <c r="L4790" s="0" t="n">
        <v>1</v>
      </c>
      <c r="M4790" s="0" t="s">
        <v>14</v>
      </c>
      <c r="N4790" s="0" t="n">
        <v>30</v>
      </c>
      <c r="O4790" s="0" t="n">
        <v>44.27</v>
      </c>
      <c r="P4790" s="1" t="n">
        <v>4329.6</v>
      </c>
    </row>
    <row r="4791" customFormat="false" ht="12.8" hidden="false" customHeight="false" outlineLevel="0" collapsed="false">
      <c r="A4791" s="1" t="str">
        <f aca="false">E4791&amp;" "&amp;F4791&amp;" "&amp;G4791&amp;" ("&amp;I4791&amp;")"</f>
        <v>2.MAQ.GAR.0001 GARRA MECANICA GM150 11/09/2020 (ARGOS COM.)</v>
      </c>
      <c r="B4791" s="1" t="s">
        <v>4</v>
      </c>
      <c r="C4791" s="4" t="n">
        <f aca="false">P4791</f>
        <v>1149</v>
      </c>
      <c r="D4791" s="4"/>
      <c r="E4791" s="0" t="s">
        <v>10824</v>
      </c>
      <c r="F4791" s="0" t="s">
        <v>10825</v>
      </c>
      <c r="G4791" s="3" t="s">
        <v>9843</v>
      </c>
      <c r="H4791" s="0" t="n">
        <v>140619</v>
      </c>
      <c r="I4791" s="0" t="s">
        <v>9844</v>
      </c>
      <c r="J4791" s="0" t="n">
        <v>4406</v>
      </c>
      <c r="K4791" s="0"/>
      <c r="L4791" s="0" t="n">
        <v>1</v>
      </c>
      <c r="M4791" s="0" t="s">
        <v>7957</v>
      </c>
      <c r="N4791" s="0" t="n">
        <v>20</v>
      </c>
      <c r="O4791" s="0" t="n">
        <v>60682.5</v>
      </c>
      <c r="P4791" s="1" t="n">
        <v>1149</v>
      </c>
    </row>
    <row r="4792" customFormat="false" ht="12.8" hidden="false" customHeight="false" outlineLevel="0" collapsed="false">
      <c r="A4792" s="1" t="str">
        <f aca="false">E4792&amp;" "&amp;F4792&amp;" "&amp;G4792&amp;" ("&amp;I4792&amp;")"</f>
        <v>2.MAQ.GAR.0002 GARFO C/ROT CN10 D.32 (603566) - TERMINAL CILINDRO PNEUMATIC 31/07/2020 (MICRO AUTOMA)</v>
      </c>
      <c r="B4792" s="1" t="s">
        <v>4</v>
      </c>
      <c r="C4792" s="4" t="n">
        <f aca="false">P4792</f>
        <v>404.13</v>
      </c>
      <c r="D4792" s="4"/>
      <c r="E4792" s="0" t="s">
        <v>10826</v>
      </c>
      <c r="F4792" s="0" t="s">
        <v>10827</v>
      </c>
      <c r="G4792" s="3" t="s">
        <v>1195</v>
      </c>
      <c r="H4792" s="0" t="n">
        <v>22750</v>
      </c>
      <c r="I4792" s="0" t="s">
        <v>472</v>
      </c>
      <c r="J4792" s="0" t="n">
        <v>41639</v>
      </c>
      <c r="K4792" s="0"/>
      <c r="L4792" s="0" t="n">
        <v>1</v>
      </c>
      <c r="M4792" s="0" t="s">
        <v>14</v>
      </c>
      <c r="N4792" s="0" t="n">
        <v>30</v>
      </c>
      <c r="O4792" s="0" t="n">
        <v>43.47</v>
      </c>
      <c r="P4792" s="1" t="n">
        <v>404.13</v>
      </c>
    </row>
    <row r="4793" customFormat="false" ht="12.8" hidden="false" customHeight="false" outlineLevel="0" collapsed="false">
      <c r="A4793" s="1" t="str">
        <f aca="false">E4793&amp;" "&amp;F4793&amp;" "&amp;G4793&amp;" ("&amp;I4793&amp;")"</f>
        <v>2.MAQ.GAX.0001 GAXETA DE 118 20,63X30,16X6,35 ANGST - PECA PARA FURADEIRA E 26/02/2020 (TECMATIC)</v>
      </c>
      <c r="B4793" s="1" t="s">
        <v>4</v>
      </c>
      <c r="C4793" s="4" t="n">
        <f aca="false">P4793</f>
        <v>401.27</v>
      </c>
      <c r="D4793" s="4"/>
      <c r="E4793" s="0" t="s">
        <v>10828</v>
      </c>
      <c r="F4793" s="0" t="s">
        <v>10829</v>
      </c>
      <c r="G4793" s="3" t="s">
        <v>10211</v>
      </c>
      <c r="H4793" s="0" t="n">
        <v>10425</v>
      </c>
      <c r="I4793" s="0" t="s">
        <v>349</v>
      </c>
      <c r="J4793" s="0" t="n">
        <v>85020</v>
      </c>
      <c r="K4793" s="0"/>
      <c r="L4793" s="0" t="n">
        <v>1</v>
      </c>
      <c r="M4793" s="0" t="s">
        <v>9</v>
      </c>
      <c r="N4793" s="0" t="n">
        <v>10</v>
      </c>
      <c r="O4793" s="0" t="n">
        <v>35.75</v>
      </c>
      <c r="P4793" s="1" t="n">
        <v>401.27</v>
      </c>
    </row>
    <row r="4794" customFormat="false" ht="12.8" hidden="false" customHeight="false" outlineLevel="0" collapsed="false">
      <c r="A4794" s="1" t="str">
        <f aca="false">E4794&amp;" "&amp;F4794&amp;" "&amp;G4794&amp;" ("&amp;I4794&amp;")"</f>
        <v>2.MAQ.GAX.0002 GAXETA COD: 0000706314APECAS PARA MAQUINA AUTHOR 660 FURADE 01/12/2020 (TECMATIC)</v>
      </c>
      <c r="B4794" s="1" t="s">
        <v>4</v>
      </c>
      <c r="C4794" s="4" t="n">
        <f aca="false">P4794</f>
        <v>160.305</v>
      </c>
      <c r="D4794" s="4"/>
      <c r="E4794" s="0" t="s">
        <v>10830</v>
      </c>
      <c r="F4794" s="0" t="s">
        <v>10831</v>
      </c>
      <c r="G4794" s="3" t="s">
        <v>2623</v>
      </c>
      <c r="H4794" s="0" t="n">
        <v>10425</v>
      </c>
      <c r="I4794" s="0" t="s">
        <v>349</v>
      </c>
      <c r="J4794" s="0" t="n">
        <v>91589</v>
      </c>
      <c r="K4794" s="0"/>
      <c r="L4794" s="0" t="n">
        <v>1</v>
      </c>
      <c r="M4794" s="0" t="s">
        <v>9</v>
      </c>
      <c r="N4794" s="0" t="n">
        <v>40</v>
      </c>
      <c r="O4794" s="0" t="n">
        <v>15.97</v>
      </c>
      <c r="P4794" s="1" t="n">
        <v>160.305</v>
      </c>
    </row>
    <row r="4795" customFormat="false" ht="12.8" hidden="false" customHeight="false" outlineLevel="0" collapsed="false">
      <c r="A4795" s="1" t="str">
        <f aca="false">E4795&amp;" "&amp;F4795&amp;" "&amp;G4795&amp;" ("&amp;I4795&amp;")"</f>
        <v>2.MAQ.GIR.0001 GIRA PECAS 90 MODELO CP DE SAIDA MACLINEA 01/09/2021 (MACLINEA)</v>
      </c>
      <c r="B4795" s="1" t="s">
        <v>4</v>
      </c>
      <c r="C4795" s="4" t="n">
        <f aca="false">P4795</f>
        <v>24.7</v>
      </c>
      <c r="D4795" s="4"/>
      <c r="E4795" s="0" t="s">
        <v>10832</v>
      </c>
      <c r="F4795" s="0" t="s">
        <v>10833</v>
      </c>
      <c r="G4795" s="3" t="s">
        <v>922</v>
      </c>
      <c r="H4795" s="0" t="n">
        <v>4679</v>
      </c>
      <c r="I4795" s="0" t="s">
        <v>1445</v>
      </c>
      <c r="J4795" s="0" t="n">
        <v>41256</v>
      </c>
      <c r="K4795" s="0"/>
      <c r="L4795" s="0" t="n">
        <v>1</v>
      </c>
      <c r="M4795" s="0" t="s">
        <v>6761</v>
      </c>
      <c r="N4795" s="0" t="n">
        <v>20</v>
      </c>
      <c r="O4795" s="0" t="n">
        <v>181500</v>
      </c>
      <c r="P4795" s="1" t="n">
        <v>24.7</v>
      </c>
    </row>
    <row r="4796" customFormat="false" ht="12.8" hidden="false" customHeight="false" outlineLevel="0" collapsed="false">
      <c r="A4796" s="1" t="str">
        <f aca="false">E4796&amp;" "&amp;F4796&amp;" "&amp;G4796&amp;" ("&amp;I4796&amp;")"</f>
        <v>2.MAQ.GIU.0001 GIUNTO CARDANICO RULLON2707N0022PRESSIONE VD.MT N07/000512 22/09/2021 (BIESSE)</v>
      </c>
      <c r="B4796" s="1" t="s">
        <v>4</v>
      </c>
      <c r="C4796" s="4" t="n">
        <f aca="false">P4796</f>
        <v>103</v>
      </c>
      <c r="D4796" s="4"/>
      <c r="E4796" s="0" t="s">
        <v>10834</v>
      </c>
      <c r="F4796" s="0" t="s">
        <v>10835</v>
      </c>
      <c r="G4796" s="3" t="s">
        <v>139</v>
      </c>
      <c r="H4796" s="0" t="n">
        <v>12936</v>
      </c>
      <c r="I4796" s="0" t="s">
        <v>6842</v>
      </c>
      <c r="J4796" s="0" t="n">
        <v>1540865</v>
      </c>
      <c r="K4796" s="0"/>
      <c r="L4796" s="0" t="n">
        <v>1</v>
      </c>
      <c r="M4796" s="0" t="s">
        <v>6843</v>
      </c>
      <c r="N4796" s="0" t="n">
        <v>60</v>
      </c>
      <c r="O4796" s="0" t="n">
        <v>1064.64</v>
      </c>
      <c r="P4796" s="1" t="n">
        <v>103</v>
      </c>
    </row>
    <row r="4797" customFormat="false" ht="12.8" hidden="false" customHeight="false" outlineLevel="0" collapsed="false">
      <c r="A4797" s="1" t="str">
        <f aca="false">E4797&amp;" "&amp;F4797&amp;" "&amp;G4797&amp;" ("&amp;I4797&amp;")"</f>
        <v>2.MAQ.GRA.0001 GRAMPO PRENSOR FURADEIRA MORBIDELLI - BASSO 20/07/2020 (BASSO)</v>
      </c>
      <c r="B4797" s="1" t="s">
        <v>4</v>
      </c>
      <c r="C4797" s="4" t="n">
        <f aca="false">P4797</f>
        <v>28.04</v>
      </c>
      <c r="D4797" s="4"/>
      <c r="E4797" s="0" t="s">
        <v>10836</v>
      </c>
      <c r="F4797" s="0" t="s">
        <v>10837</v>
      </c>
      <c r="G4797" s="3" t="s">
        <v>2161</v>
      </c>
      <c r="H4797" s="0" t="n">
        <v>185</v>
      </c>
      <c r="I4797" s="0" t="s">
        <v>205</v>
      </c>
      <c r="J4797" s="0" t="n">
        <v>21527</v>
      </c>
      <c r="K4797" s="0"/>
      <c r="L4797" s="0" t="n">
        <v>0</v>
      </c>
      <c r="M4797" s="0" t="s">
        <v>14</v>
      </c>
      <c r="N4797" s="0" t="n">
        <v>30</v>
      </c>
      <c r="O4797" s="0" t="n">
        <v>28.5</v>
      </c>
      <c r="P4797" s="1" t="n">
        <v>28.04</v>
      </c>
    </row>
    <row r="4798" customFormat="false" ht="12.8" hidden="false" customHeight="false" outlineLevel="0" collapsed="false">
      <c r="A4798" s="1" t="str">
        <f aca="false">E4798&amp;" "&amp;F4798&amp;" "&amp;G4798&amp;" ("&amp;I4798&amp;")"</f>
        <v>2.MAQ.GRR.0001 GR.RULLO S/COLLA SX DIRITTO (RICAMBI) 07/10/2021 (BIESSE)</v>
      </c>
      <c r="B4798" s="1" t="s">
        <v>4</v>
      </c>
      <c r="C4798" s="4" t="n">
        <f aca="false">P4798</f>
        <v>361.95</v>
      </c>
      <c r="D4798" s="4"/>
      <c r="E4798" s="0" t="s">
        <v>10838</v>
      </c>
      <c r="F4798" s="0" t="s">
        <v>10839</v>
      </c>
      <c r="G4798" s="3" t="s">
        <v>3145</v>
      </c>
      <c r="H4798" s="0" t="n">
        <v>12936</v>
      </c>
      <c r="I4798" s="0" t="s">
        <v>6842</v>
      </c>
      <c r="J4798" s="0" t="n">
        <v>1555540</v>
      </c>
      <c r="K4798" s="0"/>
      <c r="L4798" s="0" t="n">
        <v>1</v>
      </c>
      <c r="M4798" s="0" t="s">
        <v>6843</v>
      </c>
      <c r="N4798" s="0" t="n">
        <v>10</v>
      </c>
      <c r="O4798" s="0" t="n">
        <v>37973.3</v>
      </c>
      <c r="P4798" s="1" t="n">
        <v>361.95</v>
      </c>
    </row>
    <row r="4799" customFormat="false" ht="12.8" hidden="false" customHeight="false" outlineLevel="0" collapsed="false">
      <c r="A4799" s="1" t="str">
        <f aca="false">E4799&amp;" "&amp;F4799&amp;" "&amp;G4799&amp;" ("&amp;I4799&amp;")"</f>
        <v>2.MAQ.GRU.0001 GRUPO REGULADOR S/ EXCLUSAO 270/310 - PECAS PARA LIXADEIRA 13/12/2019 (TECMATIC)</v>
      </c>
      <c r="B4799" s="1" t="s">
        <v>4</v>
      </c>
      <c r="C4799" s="4" t="n">
        <f aca="false">P4799</f>
        <v>366.05</v>
      </c>
      <c r="D4799" s="4"/>
      <c r="E4799" s="0" t="s">
        <v>10840</v>
      </c>
      <c r="F4799" s="0" t="s">
        <v>10841</v>
      </c>
      <c r="G4799" s="3" t="s">
        <v>937</v>
      </c>
      <c r="H4799" s="0" t="n">
        <v>10425</v>
      </c>
      <c r="I4799" s="0" t="s">
        <v>349</v>
      </c>
      <c r="J4799" s="0" t="n">
        <v>83472</v>
      </c>
      <c r="K4799" s="0"/>
      <c r="L4799" s="0" t="n">
        <v>1</v>
      </c>
      <c r="M4799" s="0" t="s">
        <v>9</v>
      </c>
      <c r="N4799" s="0" t="n">
        <v>220</v>
      </c>
      <c r="O4799" s="0" t="n">
        <v>638.96</v>
      </c>
      <c r="P4799" s="1" t="n">
        <v>366.05</v>
      </c>
    </row>
    <row r="4800" customFormat="false" ht="12.8" hidden="false" customHeight="false" outlineLevel="0" collapsed="false">
      <c r="A4800" s="1" t="str">
        <f aca="false">E4800&amp;" "&amp;F4800&amp;" "&amp;G4800&amp;" ("&amp;I4800&amp;")"</f>
        <v>2.MAQ.GRU.0002 GRUPO SEGURANCA - TODAS - PECAS PARA LIXADEIRA SCM TCMATIC S 13/12/2019 (TECMATIC)</v>
      </c>
      <c r="B4800" s="1" t="s">
        <v>4</v>
      </c>
      <c r="C4800" s="4" t="n">
        <f aca="false">P4800</f>
        <v>8.87</v>
      </c>
      <c r="D4800" s="4"/>
      <c r="E4800" s="0" t="s">
        <v>10842</v>
      </c>
      <c r="F4800" s="0" t="s">
        <v>10843</v>
      </c>
      <c r="G4800" s="3" t="s">
        <v>937</v>
      </c>
      <c r="H4800" s="0" t="n">
        <v>10425</v>
      </c>
      <c r="I4800" s="0" t="s">
        <v>349</v>
      </c>
      <c r="J4800" s="0" t="n">
        <v>83472</v>
      </c>
      <c r="K4800" s="0"/>
      <c r="L4800" s="0" t="n">
        <v>1</v>
      </c>
      <c r="M4800" s="0" t="s">
        <v>9</v>
      </c>
      <c r="N4800" s="0" t="n">
        <v>240</v>
      </c>
      <c r="O4800" s="0" t="n">
        <v>84.1</v>
      </c>
      <c r="P4800" s="1" t="n">
        <v>8.87</v>
      </c>
    </row>
    <row r="4801" customFormat="false" ht="12.8" hidden="false" customHeight="false" outlineLevel="0" collapsed="false">
      <c r="A4801" s="1" t="str">
        <f aca="false">E4801&amp;" "&amp;F4801&amp;" "&amp;G4801&amp;" ("&amp;I4801&amp;")"</f>
        <v>2.MAQ.GRU.0003 GRUPO GERADOR CUMMINS POWER GENERATION MODELO 01/10/2021 (MOTORMAC)</v>
      </c>
      <c r="B4801" s="1" t="s">
        <v>4</v>
      </c>
      <c r="C4801" s="4" t="n">
        <f aca="false">P4801</f>
        <v>3850</v>
      </c>
      <c r="D4801" s="4"/>
      <c r="E4801" s="0" t="s">
        <v>10844</v>
      </c>
      <c r="F4801" s="0" t="s">
        <v>10845</v>
      </c>
      <c r="G4801" s="3" t="s">
        <v>352</v>
      </c>
      <c r="H4801" s="0" t="n">
        <v>142181</v>
      </c>
      <c r="I4801" s="0" t="s">
        <v>10846</v>
      </c>
      <c r="J4801" s="0" t="n">
        <v>176595</v>
      </c>
      <c r="K4801" s="0"/>
      <c r="L4801" s="0" t="n">
        <v>4</v>
      </c>
      <c r="M4801" s="0" t="s">
        <v>6761</v>
      </c>
      <c r="N4801" s="0" t="n">
        <v>10</v>
      </c>
      <c r="O4801" s="0" t="n">
        <v>198800</v>
      </c>
      <c r="P4801" s="1" t="n">
        <v>3850</v>
      </c>
    </row>
    <row r="4802" customFormat="false" ht="12.8" hidden="false" customHeight="false" outlineLevel="0" collapsed="false">
      <c r="A4802" s="1" t="str">
        <f aca="false">E4802&amp;" "&amp;F4802&amp;" "&amp;G4802&amp;" ("&amp;I4802&amp;")"</f>
        <v>2.MAQ.GRU.0004 GRUPO DE RANHURA ESQUADRABORDO 29/07/2021 (TECNOMOLDE)</v>
      </c>
      <c r="B4802" s="1" t="s">
        <v>4</v>
      </c>
      <c r="C4802" s="4" t="n">
        <f aca="false">P4802</f>
        <v>55</v>
      </c>
      <c r="D4802" s="4"/>
      <c r="E4802" s="0" t="s">
        <v>10847</v>
      </c>
      <c r="F4802" s="0" t="s">
        <v>10848</v>
      </c>
      <c r="G4802" s="3" t="s">
        <v>10849</v>
      </c>
      <c r="H4802" s="0" t="n">
        <v>140786</v>
      </c>
      <c r="I4802" s="0" t="s">
        <v>10850</v>
      </c>
      <c r="J4802" s="0" t="n">
        <v>898</v>
      </c>
      <c r="K4802" s="0"/>
      <c r="L4802" s="0" t="n">
        <v>1</v>
      </c>
      <c r="M4802" s="0" t="s">
        <v>158</v>
      </c>
      <c r="N4802" s="0" t="n">
        <v>10</v>
      </c>
      <c r="O4802" s="0" t="n">
        <v>19250</v>
      </c>
      <c r="P4802" s="1" t="n">
        <v>55</v>
      </c>
    </row>
    <row r="4803" customFormat="false" ht="12.8" hidden="false" customHeight="false" outlineLevel="0" collapsed="false">
      <c r="A4803" s="1" t="str">
        <f aca="false">E4803&amp;" "&amp;F4803&amp;" "&amp;G4803&amp;" ("&amp;I4803&amp;")"</f>
        <v>2.MAQ.GUA.0001 GUARNIZIONE O-RING NBR DI=10.8 SEZ=1.78 2043 (10.8X1.78)- M 21/10/2020 (REYPEL)</v>
      </c>
      <c r="B4803" s="1" t="s">
        <v>4</v>
      </c>
      <c r="C4803" s="4" t="n">
        <f aca="false">P4803</f>
        <v>8.64333</v>
      </c>
      <c r="D4803" s="4"/>
      <c r="E4803" s="0" t="s">
        <v>10851</v>
      </c>
      <c r="F4803" s="0" t="s">
        <v>10852</v>
      </c>
      <c r="G4803" s="3" t="s">
        <v>3985</v>
      </c>
      <c r="H4803" s="0" t="n">
        <v>14503</v>
      </c>
      <c r="I4803" s="0" t="s">
        <v>2882</v>
      </c>
      <c r="J4803" s="0" t="n">
        <v>72405</v>
      </c>
      <c r="K4803" s="0"/>
      <c r="L4803" s="0" t="n">
        <v>2</v>
      </c>
      <c r="M4803" s="0" t="s">
        <v>14</v>
      </c>
      <c r="N4803" s="0" t="n">
        <v>130</v>
      </c>
      <c r="O4803" s="0" t="n">
        <v>1.66</v>
      </c>
      <c r="P4803" s="1" t="n">
        <v>8.64333</v>
      </c>
    </row>
    <row r="4804" customFormat="false" ht="12.8" hidden="false" customHeight="false" outlineLevel="0" collapsed="false">
      <c r="A4804" s="1" t="str">
        <f aca="false">E4804&amp;" "&amp;F4804&amp;" "&amp;G4804&amp;" ("&amp;I4804&amp;")"</f>
        <v>2.MAQ.GUA.0002 GUARNICAO OVAL - PECAS PARA CABECOTE SKIPPER 17/11/2020 (GATI)</v>
      </c>
      <c r="B4804" s="1" t="s">
        <v>4</v>
      </c>
      <c r="C4804" s="4" t="n">
        <f aca="false">P4804</f>
        <v>11.55</v>
      </c>
      <c r="D4804" s="4"/>
      <c r="E4804" s="0" t="s">
        <v>10853</v>
      </c>
      <c r="F4804" s="0" t="s">
        <v>10854</v>
      </c>
      <c r="G4804" s="3" t="s">
        <v>896</v>
      </c>
      <c r="H4804" s="0" t="n">
        <v>724</v>
      </c>
      <c r="I4804" s="0" t="s">
        <v>222</v>
      </c>
      <c r="J4804" s="0" t="n">
        <v>15669</v>
      </c>
      <c r="K4804" s="0"/>
      <c r="L4804" s="0" t="n">
        <v>1</v>
      </c>
      <c r="M4804" s="0" t="s">
        <v>14</v>
      </c>
      <c r="N4804" s="0" t="n">
        <v>140</v>
      </c>
      <c r="O4804" s="0" t="n">
        <v>49.15</v>
      </c>
      <c r="P4804" s="1" t="n">
        <v>11.55</v>
      </c>
    </row>
    <row r="4805" customFormat="false" ht="12.8" hidden="false" customHeight="false" outlineLevel="0" collapsed="false">
      <c r="A4805" s="1" t="str">
        <f aca="false">E4805&amp;" "&amp;F4805&amp;" "&amp;G4805&amp;" ("&amp;I4805&amp;")"</f>
        <v>2.MAQ.GUA.0003 GUARNICAO P/ LABIOS OVAIS- PECAS PARA CABECOTE SKIPPER 20/04/2021 (GATI)</v>
      </c>
      <c r="B4805" s="1" t="s">
        <v>4</v>
      </c>
      <c r="C4805" s="4" t="n">
        <f aca="false">P4805</f>
        <v>346.24</v>
      </c>
      <c r="D4805" s="4"/>
      <c r="E4805" s="0" t="s">
        <v>10855</v>
      </c>
      <c r="F4805" s="0" t="s">
        <v>10856</v>
      </c>
      <c r="G4805" s="3" t="s">
        <v>493</v>
      </c>
      <c r="H4805" s="0" t="n">
        <v>724</v>
      </c>
      <c r="I4805" s="0" t="s">
        <v>222</v>
      </c>
      <c r="J4805" s="0" t="n">
        <v>16122</v>
      </c>
      <c r="K4805" s="0"/>
      <c r="L4805" s="0" t="n">
        <v>1</v>
      </c>
      <c r="M4805" s="0" t="s">
        <v>14</v>
      </c>
      <c r="N4805" s="0" t="n">
        <v>110</v>
      </c>
      <c r="O4805" s="0" t="n">
        <v>49.15</v>
      </c>
      <c r="P4805" s="1" t="n">
        <v>346.24</v>
      </c>
    </row>
    <row r="4806" customFormat="false" ht="12.8" hidden="false" customHeight="false" outlineLevel="0" collapsed="false">
      <c r="A4806" s="1" t="str">
        <f aca="false">E4806&amp;" "&amp;F4806&amp;" "&amp;G4806&amp;" ("&amp;I4806&amp;")"</f>
        <v>2.MAQ.GUA.0004 GUARNICAO AIRZET PK20- PECAS PARA CABECOTE SKIPPER 13/09/2021 (GATI)</v>
      </c>
      <c r="B4806" s="1" t="s">
        <v>4</v>
      </c>
      <c r="C4806" s="4" t="n">
        <f aca="false">P4806</f>
        <v>10718</v>
      </c>
      <c r="D4806" s="4"/>
      <c r="E4806" s="0" t="s">
        <v>10857</v>
      </c>
      <c r="F4806" s="0" t="s">
        <v>10858</v>
      </c>
      <c r="G4806" s="3" t="s">
        <v>855</v>
      </c>
      <c r="H4806" s="0" t="n">
        <v>724</v>
      </c>
      <c r="I4806" s="0" t="s">
        <v>222</v>
      </c>
      <c r="J4806" s="0" t="n">
        <v>16606</v>
      </c>
      <c r="K4806" s="0"/>
      <c r="L4806" s="0" t="n">
        <v>1</v>
      </c>
      <c r="M4806" s="0" t="s">
        <v>14</v>
      </c>
      <c r="N4806" s="0" t="n">
        <v>170</v>
      </c>
      <c r="O4806" s="0" t="n">
        <v>16.06</v>
      </c>
      <c r="P4806" s="1" t="n">
        <v>10718</v>
      </c>
    </row>
    <row r="4807" customFormat="false" ht="12.8" hidden="false" customHeight="false" outlineLevel="0" collapsed="false">
      <c r="A4807" s="1" t="str">
        <f aca="false">E4807&amp;" "&amp;F4807&amp;" "&amp;G4807&amp;" ("&amp;I4807&amp;")"</f>
        <v>2.MAQ.GUA.0005 GUARNICAO GR 15-21-3- PECAS PARA CABECOTE SKIPPER 13/09/2021 (GATI)</v>
      </c>
      <c r="B4807" s="1" t="s">
        <v>4</v>
      </c>
      <c r="C4807" s="4" t="n">
        <f aca="false">P4807</f>
        <v>30</v>
      </c>
      <c r="D4807" s="4"/>
      <c r="E4807" s="0" t="s">
        <v>10859</v>
      </c>
      <c r="F4807" s="0" t="s">
        <v>10860</v>
      </c>
      <c r="G4807" s="3" t="s">
        <v>855</v>
      </c>
      <c r="H4807" s="0" t="n">
        <v>724</v>
      </c>
      <c r="I4807" s="0" t="s">
        <v>222</v>
      </c>
      <c r="J4807" s="0" t="n">
        <v>16606</v>
      </c>
      <c r="K4807" s="0"/>
      <c r="L4807" s="0" t="n">
        <v>1</v>
      </c>
      <c r="M4807" s="0" t="s">
        <v>14</v>
      </c>
      <c r="N4807" s="0" t="n">
        <v>180</v>
      </c>
      <c r="O4807" s="0" t="n">
        <v>27.65</v>
      </c>
      <c r="P4807" s="1" t="n">
        <v>30</v>
      </c>
    </row>
    <row r="4808" customFormat="false" ht="12.8" hidden="false" customHeight="false" outlineLevel="0" collapsed="false">
      <c r="A4808" s="1" t="str">
        <f aca="false">E4808&amp;" "&amp;F4808&amp;" "&amp;G4808&amp;" ("&amp;I4808&amp;")"</f>
        <v>2.MAQ.GUA.0006 GUARNICAO GR 16-22-3 AD- PECAS PARA CABECOTE SKIPPER 13/09/2021 (GATI)</v>
      </c>
      <c r="B4808" s="1" t="s">
        <v>4</v>
      </c>
      <c r="C4808" s="4" t="n">
        <f aca="false">P4808</f>
        <v>13.65</v>
      </c>
      <c r="D4808" s="4"/>
      <c r="E4808" s="0" t="s">
        <v>10861</v>
      </c>
      <c r="F4808" s="0" t="s">
        <v>10862</v>
      </c>
      <c r="G4808" s="3" t="s">
        <v>855</v>
      </c>
      <c r="H4808" s="0" t="n">
        <v>724</v>
      </c>
      <c r="I4808" s="0" t="s">
        <v>222</v>
      </c>
      <c r="J4808" s="0" t="n">
        <v>16606</v>
      </c>
      <c r="K4808" s="0"/>
      <c r="L4808" s="0" t="n">
        <v>1</v>
      </c>
      <c r="M4808" s="0" t="s">
        <v>14</v>
      </c>
      <c r="N4808" s="0" t="n">
        <v>190</v>
      </c>
      <c r="O4808" s="0" t="n">
        <v>11.26</v>
      </c>
      <c r="P4808" s="1" t="n">
        <v>13.65</v>
      </c>
    </row>
    <row r="4809" customFormat="false" ht="12.8" hidden="false" customHeight="false" outlineLevel="0" collapsed="false">
      <c r="A4809" s="1" t="str">
        <f aca="false">E4809&amp;" "&amp;F4809&amp;" "&amp;G4809&amp;" ("&amp;I4809&amp;")"</f>
        <v>2.MAQ.GUA.0007 GUARNICAO AIRZET PK 20 - PECAS PARA CABECOTE SKIPPER 20/04/2021 (GATI)</v>
      </c>
      <c r="B4809" s="1" t="s">
        <v>4</v>
      </c>
      <c r="C4809" s="4" t="n">
        <f aca="false">P4809</f>
        <v>550</v>
      </c>
      <c r="D4809" s="4"/>
      <c r="E4809" s="0" t="s">
        <v>10863</v>
      </c>
      <c r="F4809" s="0" t="s">
        <v>10864</v>
      </c>
      <c r="G4809" s="3" t="s">
        <v>493</v>
      </c>
      <c r="H4809" s="0" t="n">
        <v>724</v>
      </c>
      <c r="I4809" s="0" t="s">
        <v>222</v>
      </c>
      <c r="J4809" s="0" t="n">
        <v>16122</v>
      </c>
      <c r="K4809" s="0"/>
      <c r="L4809" s="0" t="n">
        <v>1</v>
      </c>
      <c r="M4809" s="0" t="s">
        <v>14</v>
      </c>
      <c r="N4809" s="0" t="n">
        <v>160</v>
      </c>
      <c r="O4809" s="0" t="n">
        <v>27</v>
      </c>
      <c r="P4809" s="1" t="n">
        <v>550</v>
      </c>
    </row>
    <row r="4810" customFormat="false" ht="12.8" hidden="false" customHeight="false" outlineLevel="0" collapsed="false">
      <c r="A4810" s="1" t="str">
        <f aca="false">E4810&amp;" "&amp;F4810&amp;" "&amp;G4810&amp;" ("&amp;I4810&amp;")"</f>
        <v>2.MAQ.GUI.0001 GUIA DO FUSO REGULADOR - PEGASUS - PECAS PARA LIXADEIRA SCM 13/12/2019 (TECMATIC)</v>
      </c>
      <c r="B4810" s="1" t="s">
        <v>4</v>
      </c>
      <c r="C4810" s="4" t="n">
        <f aca="false">P4810</f>
        <v>200.98</v>
      </c>
      <c r="D4810" s="4"/>
      <c r="E4810" s="0" t="s">
        <v>10865</v>
      </c>
      <c r="F4810" s="0" t="s">
        <v>10866</v>
      </c>
      <c r="G4810" s="3" t="s">
        <v>937</v>
      </c>
      <c r="H4810" s="0" t="n">
        <v>10425</v>
      </c>
      <c r="I4810" s="0" t="s">
        <v>349</v>
      </c>
      <c r="J4810" s="0" t="n">
        <v>83472</v>
      </c>
      <c r="K4810" s="0"/>
      <c r="L4810" s="0" t="n">
        <v>1</v>
      </c>
      <c r="M4810" s="0" t="s">
        <v>9</v>
      </c>
      <c r="N4810" s="0" t="n">
        <v>170</v>
      </c>
      <c r="O4810" s="0" t="n">
        <v>70.47</v>
      </c>
      <c r="P4810" s="1" t="n">
        <v>200.98</v>
      </c>
    </row>
    <row r="4811" customFormat="false" ht="12.8" hidden="false" customHeight="false" outlineLevel="0" collapsed="false">
      <c r="A4811" s="1" t="str">
        <f aca="false">E4811&amp;" "&amp;F4811&amp;" "&amp;G4811&amp;" ("&amp;I4811&amp;")"</f>
        <v>2.MAQ.GUI.0002 GUIA DE EUCALIPTO 550 X 10 X 2,5 27/05/2020 (ARTUS)</v>
      </c>
      <c r="B4811" s="1" t="s">
        <v>4</v>
      </c>
      <c r="C4811" s="4" t="n">
        <f aca="false">P4811</f>
        <v>635</v>
      </c>
      <c r="D4811" s="4"/>
      <c r="E4811" s="0" t="s">
        <v>10867</v>
      </c>
      <c r="F4811" s="0" t="s">
        <v>10868</v>
      </c>
      <c r="G4811" s="3" t="s">
        <v>8123</v>
      </c>
      <c r="H4811" s="0" t="n">
        <v>23210</v>
      </c>
      <c r="I4811" s="0" t="s">
        <v>157</v>
      </c>
      <c r="J4811" s="0" t="n">
        <v>3020</v>
      </c>
      <c r="K4811" s="0"/>
      <c r="L4811" s="0" t="n">
        <v>1</v>
      </c>
      <c r="M4811" s="0" t="s">
        <v>158</v>
      </c>
      <c r="N4811" s="0" t="n">
        <v>20</v>
      </c>
      <c r="O4811" s="0" t="n">
        <v>12.5</v>
      </c>
      <c r="P4811" s="1" t="n">
        <v>635</v>
      </c>
    </row>
    <row r="4812" customFormat="false" ht="12.8" hidden="false" customHeight="false" outlineLevel="0" collapsed="false">
      <c r="A4812" s="1" t="str">
        <f aca="false">E4812&amp;" "&amp;F4812&amp;" "&amp;G4812&amp;" ("&amp;I4812&amp;")"</f>
        <v>2.MAQ.GUI.0003 GUIA CORRENTE COD: 0377020261G- PECA PARAMAQUINA STEFANI S 27/05/2020 (TECMATIC)</v>
      </c>
      <c r="B4812" s="1" t="s">
        <v>4</v>
      </c>
      <c r="C4812" s="4" t="n">
        <f aca="false">P4812</f>
        <v>148.14</v>
      </c>
      <c r="D4812" s="4"/>
      <c r="E4812" s="0" t="s">
        <v>10869</v>
      </c>
      <c r="F4812" s="0" t="s">
        <v>10870</v>
      </c>
      <c r="G4812" s="3" t="s">
        <v>8123</v>
      </c>
      <c r="H4812" s="0" t="n">
        <v>10425</v>
      </c>
      <c r="I4812" s="0" t="s">
        <v>349</v>
      </c>
      <c r="J4812" s="0" t="n">
        <v>86673</v>
      </c>
      <c r="K4812" s="0"/>
      <c r="L4812" s="0" t="n">
        <v>1</v>
      </c>
      <c r="M4812" s="0" t="s">
        <v>9</v>
      </c>
      <c r="N4812" s="0" t="n">
        <v>10</v>
      </c>
      <c r="O4812" s="0" t="n">
        <v>1756.69</v>
      </c>
      <c r="P4812" s="1" t="n">
        <v>148.14</v>
      </c>
    </row>
    <row r="4813" customFormat="false" ht="12.8" hidden="false" customHeight="false" outlineLevel="0" collapsed="false">
      <c r="A4813" s="1" t="str">
        <f aca="false">E4813&amp;" "&amp;F4813&amp;" "&amp;G4813&amp;" ("&amp;I4813&amp;")"</f>
        <v>2.MAQ.GUI.0004 GUIA DA FURADEIRA DRILL LAMP 26/05/2020 (BASSO)</v>
      </c>
      <c r="B4813" s="1" t="s">
        <v>4</v>
      </c>
      <c r="C4813" s="4" t="n">
        <f aca="false">P4813</f>
        <v>1972.47</v>
      </c>
      <c r="D4813" s="4"/>
      <c r="E4813" s="0" t="s">
        <v>10871</v>
      </c>
      <c r="F4813" s="0" t="s">
        <v>10872</v>
      </c>
      <c r="G4813" s="3" t="s">
        <v>430</v>
      </c>
      <c r="H4813" s="0" t="n">
        <v>185</v>
      </c>
      <c r="I4813" s="0" t="s">
        <v>205</v>
      </c>
      <c r="J4813" s="0" t="n">
        <v>21249</v>
      </c>
      <c r="K4813" s="0"/>
      <c r="L4813" s="0" t="n">
        <v>0</v>
      </c>
      <c r="M4813" s="0" t="s">
        <v>14</v>
      </c>
      <c r="N4813" s="0" t="n">
        <v>30</v>
      </c>
      <c r="O4813" s="0" t="n">
        <v>120</v>
      </c>
      <c r="P4813" s="1" t="n">
        <v>1972.47</v>
      </c>
    </row>
    <row r="4814" customFormat="false" ht="12.8" hidden="false" customHeight="false" outlineLevel="0" collapsed="false">
      <c r="A4814" s="1" t="str">
        <f aca="false">E4814&amp;" "&amp;F4814&amp;" "&amp;G4814&amp;" ("&amp;I4814&amp;")"</f>
        <v>2.MAQ.GUI.0005 GUIA DE COBRE PARA PRENSOR 0312620319A 10/02/2022 (TECMATIC)</v>
      </c>
      <c r="B4814" s="1" t="s">
        <v>4</v>
      </c>
      <c r="C4814" s="4" t="n">
        <f aca="false">P4814</f>
        <v>84</v>
      </c>
      <c r="D4814" s="4"/>
      <c r="E4814" s="0" t="s">
        <v>10873</v>
      </c>
      <c r="F4814" s="0" t="s">
        <v>10874</v>
      </c>
      <c r="G4814" s="3" t="s">
        <v>4510</v>
      </c>
      <c r="H4814" s="0" t="n">
        <v>10425</v>
      </c>
      <c r="I4814" s="0" t="s">
        <v>349</v>
      </c>
      <c r="J4814" s="0" t="n">
        <v>103838</v>
      </c>
      <c r="K4814" s="0"/>
      <c r="L4814" s="0" t="n">
        <v>1</v>
      </c>
      <c r="M4814" s="0" t="s">
        <v>9</v>
      </c>
      <c r="N4814" s="0" t="n">
        <v>10</v>
      </c>
      <c r="O4814" s="0" t="n">
        <v>731</v>
      </c>
      <c r="P4814" s="1" t="n">
        <v>84</v>
      </c>
    </row>
    <row r="4815" customFormat="false" ht="12.8" hidden="false" customHeight="false" outlineLevel="0" collapsed="false">
      <c r="A4815" s="1" t="str">
        <f aca="false">E4815&amp;" "&amp;F4815&amp;" "&amp;G4815&amp;" ("&amp;I4815&amp;")"</f>
        <v>2.MAQ.GUI.0006 GUIA SUPERIOR EM ACO 15/09/2020 (CEFLA - TSJ)</v>
      </c>
      <c r="B4815" s="1" t="s">
        <v>4</v>
      </c>
      <c r="C4815" s="4" t="n">
        <f aca="false">P4815</f>
        <v>645</v>
      </c>
      <c r="D4815" s="4"/>
      <c r="E4815" s="0" t="s">
        <v>10875</v>
      </c>
      <c r="F4815" s="0" t="s">
        <v>10876</v>
      </c>
      <c r="G4815" s="3" t="s">
        <v>3169</v>
      </c>
      <c r="H4815" s="0" t="n">
        <v>21610</v>
      </c>
      <c r="I4815" s="0" t="s">
        <v>10420</v>
      </c>
      <c r="J4815" s="0" t="n">
        <v>1249</v>
      </c>
      <c r="K4815" s="0"/>
      <c r="L4815" s="0" t="n">
        <v>1</v>
      </c>
      <c r="M4815" s="0" t="s">
        <v>9</v>
      </c>
      <c r="N4815" s="0" t="n">
        <v>20</v>
      </c>
      <c r="O4815" s="0" t="n">
        <v>118</v>
      </c>
      <c r="P4815" s="1" t="n">
        <v>645</v>
      </c>
    </row>
    <row r="4816" customFormat="false" ht="12.8" hidden="false" customHeight="false" outlineLevel="0" collapsed="false">
      <c r="A4816" s="1" t="str">
        <f aca="false">E4816&amp;" "&amp;F4816&amp;" "&amp;G4816&amp;" ("&amp;I4816&amp;")"</f>
        <v>2.MAQ.GUI.0007 GUIA INFERIOR EM ACO 15/09/2020 (CEFLA - TSJ)</v>
      </c>
      <c r="B4816" s="1" t="s">
        <v>4</v>
      </c>
      <c r="C4816" s="4" t="n">
        <f aca="false">P4816</f>
        <v>5.3</v>
      </c>
      <c r="D4816" s="4"/>
      <c r="E4816" s="0" t="s">
        <v>10877</v>
      </c>
      <c r="F4816" s="0" t="s">
        <v>10878</v>
      </c>
      <c r="G4816" s="3" t="s">
        <v>3169</v>
      </c>
      <c r="H4816" s="0" t="n">
        <v>21610</v>
      </c>
      <c r="I4816" s="0" t="s">
        <v>10420</v>
      </c>
      <c r="J4816" s="0" t="n">
        <v>1249</v>
      </c>
      <c r="K4816" s="0"/>
      <c r="L4816" s="0" t="n">
        <v>1</v>
      </c>
      <c r="M4816" s="0" t="s">
        <v>9</v>
      </c>
      <c r="N4816" s="0" t="n">
        <v>30</v>
      </c>
      <c r="O4816" s="0" t="n">
        <v>118</v>
      </c>
      <c r="P4816" s="1" t="n">
        <v>5.3</v>
      </c>
    </row>
    <row r="4817" customFormat="false" ht="12.8" hidden="false" customHeight="false" outlineLevel="0" collapsed="false">
      <c r="A4817" s="1" t="str">
        <f aca="false">E4817&amp;" "&amp;F4817&amp;" "&amp;G4817&amp;" ("&amp;I4817&amp;")"</f>
        <v>2.MAQ.GUI.0008 GUIA DA CORRENTE 19/09/2020 (SPM MAQUINAS)</v>
      </c>
      <c r="B4817" s="1" t="s">
        <v>4</v>
      </c>
      <c r="C4817" s="4" t="n">
        <f aca="false">P4817</f>
        <v>1719.01</v>
      </c>
      <c r="D4817" s="4"/>
      <c r="E4817" s="0" t="s">
        <v>10879</v>
      </c>
      <c r="F4817" s="0" t="s">
        <v>10880</v>
      </c>
      <c r="G4817" s="3" t="s">
        <v>9847</v>
      </c>
      <c r="H4817" s="0" t="n">
        <v>141404</v>
      </c>
      <c r="I4817" s="0" t="s">
        <v>5872</v>
      </c>
      <c r="J4817" s="0" t="n">
        <v>104</v>
      </c>
      <c r="K4817" s="0"/>
      <c r="L4817" s="0" t="n">
        <v>1</v>
      </c>
      <c r="M4817" s="0" t="s">
        <v>9</v>
      </c>
      <c r="N4817" s="0" t="n">
        <v>180</v>
      </c>
      <c r="O4817" s="0" t="n">
        <v>220</v>
      </c>
      <c r="P4817" s="1" t="n">
        <v>1719.01</v>
      </c>
    </row>
    <row r="4818" customFormat="false" ht="12.8" hidden="false" customHeight="false" outlineLevel="0" collapsed="false">
      <c r="A4818" s="1" t="str">
        <f aca="false">E4818&amp;" "&amp;F4818&amp;" "&amp;G4818&amp;" ("&amp;I4818&amp;")"</f>
        <v>2.MAQ.GUI.0009 GUIA LATERAL DO PRENSOR 45 X 260 24/09/2020 (SPM MAQUINAS)</v>
      </c>
      <c r="B4818" s="1" t="s">
        <v>4</v>
      </c>
      <c r="C4818" s="4" t="n">
        <f aca="false">P4818</f>
        <v>1719.01</v>
      </c>
      <c r="D4818" s="4"/>
      <c r="E4818" s="0" t="s">
        <v>10881</v>
      </c>
      <c r="F4818" s="0" t="s">
        <v>10882</v>
      </c>
      <c r="G4818" s="3" t="s">
        <v>5871</v>
      </c>
      <c r="H4818" s="0" t="n">
        <v>141404</v>
      </c>
      <c r="I4818" s="0" t="s">
        <v>5872</v>
      </c>
      <c r="J4818" s="0" t="n">
        <v>106</v>
      </c>
      <c r="K4818" s="0"/>
      <c r="L4818" s="0" t="n">
        <v>1</v>
      </c>
      <c r="M4818" s="0" t="s">
        <v>9</v>
      </c>
      <c r="N4818" s="0" t="n">
        <v>20</v>
      </c>
      <c r="O4818" s="0" t="n">
        <v>258</v>
      </c>
      <c r="P4818" s="1" t="n">
        <v>1719.01</v>
      </c>
    </row>
    <row r="4819" customFormat="false" ht="12.8" hidden="false" customHeight="false" outlineLevel="0" collapsed="false">
      <c r="A4819" s="1" t="str">
        <f aca="false">E4819&amp;" "&amp;F4819&amp;" "&amp;G4819&amp;" ("&amp;I4819&amp;")"</f>
        <v>2.MAQ.GUI.0010 GUIA CENTRAL DO PRENSOR 70 X 190 24/09/2020 (SPM MAQUINAS)</v>
      </c>
      <c r="B4819" s="1" t="s">
        <v>4</v>
      </c>
      <c r="C4819" s="4" t="n">
        <f aca="false">P4819</f>
        <v>150</v>
      </c>
      <c r="D4819" s="4"/>
      <c r="E4819" s="0" t="s">
        <v>10883</v>
      </c>
      <c r="F4819" s="0" t="s">
        <v>10884</v>
      </c>
      <c r="G4819" s="3" t="s">
        <v>5871</v>
      </c>
      <c r="H4819" s="0" t="n">
        <v>141404</v>
      </c>
      <c r="I4819" s="0" t="s">
        <v>5872</v>
      </c>
      <c r="J4819" s="0" t="n">
        <v>106</v>
      </c>
      <c r="K4819" s="0"/>
      <c r="L4819" s="0" t="n">
        <v>1</v>
      </c>
      <c r="M4819" s="0" t="s">
        <v>9</v>
      </c>
      <c r="N4819" s="0" t="n">
        <v>30</v>
      </c>
      <c r="O4819" s="0" t="n">
        <v>275</v>
      </c>
      <c r="P4819" s="1" t="n">
        <v>150</v>
      </c>
    </row>
    <row r="4820" customFormat="false" ht="12.8" hidden="false" customHeight="false" outlineLevel="0" collapsed="false">
      <c r="A4820" s="1" t="str">
        <f aca="false">E4820&amp;" "&amp;F4820&amp;" "&amp;G4820&amp;" ("&amp;I4820&amp;")"</f>
        <v>2.MAQ.GUI.0011 GUIA LINEAR KR 15 COMP. (1PC 2120 MM) 27/10/2020 (KALATEC)</v>
      </c>
      <c r="B4820" s="1" t="s">
        <v>4</v>
      </c>
      <c r="C4820" s="4" t="n">
        <f aca="false">P4820</f>
        <v>27500</v>
      </c>
      <c r="D4820" s="4"/>
      <c r="E4820" s="0" t="s">
        <v>10885</v>
      </c>
      <c r="F4820" s="0" t="s">
        <v>10886</v>
      </c>
      <c r="G4820" s="3" t="s">
        <v>9921</v>
      </c>
      <c r="H4820" s="0" t="n">
        <v>141547</v>
      </c>
      <c r="I4820" s="0" t="s">
        <v>10144</v>
      </c>
      <c r="J4820" s="0" t="n">
        <v>89041</v>
      </c>
      <c r="K4820" s="0"/>
      <c r="L4820" s="0" t="n">
        <v>1</v>
      </c>
      <c r="M4820" s="0" t="s">
        <v>9</v>
      </c>
      <c r="N4820" s="0" t="n">
        <v>30</v>
      </c>
      <c r="O4820" s="0" t="n">
        <v>0.22</v>
      </c>
      <c r="P4820" s="1" t="n">
        <v>27500</v>
      </c>
    </row>
    <row r="4821" customFormat="false" ht="12.8" hidden="false" customHeight="false" outlineLevel="0" collapsed="false">
      <c r="A4821" s="1" t="str">
        <f aca="false">E4821&amp;" "&amp;F4821&amp;" "&amp;G4821&amp;" ("&amp;I4821&amp;")"</f>
        <v>2.MAQ.GUI.0012 GUIA LINEAR KR 15 COMP. (2PC 3000 MM) 27/10/2020 (KALATEC)</v>
      </c>
      <c r="B4821" s="1" t="s">
        <v>4</v>
      </c>
      <c r="C4821" s="4" t="n">
        <f aca="false">P4821</f>
        <v>33151.44</v>
      </c>
      <c r="D4821" s="4"/>
      <c r="E4821" s="0" t="s">
        <v>10887</v>
      </c>
      <c r="F4821" s="0" t="s">
        <v>10888</v>
      </c>
      <c r="G4821" s="3" t="s">
        <v>9921</v>
      </c>
      <c r="H4821" s="0" t="n">
        <v>141547</v>
      </c>
      <c r="I4821" s="0" t="s">
        <v>10144</v>
      </c>
      <c r="J4821" s="0" t="n">
        <v>89041</v>
      </c>
      <c r="K4821" s="0"/>
      <c r="L4821" s="0" t="n">
        <v>1</v>
      </c>
      <c r="M4821" s="0" t="s">
        <v>9</v>
      </c>
      <c r="N4821" s="0" t="n">
        <v>40</v>
      </c>
      <c r="O4821" s="0" t="n">
        <v>0.22</v>
      </c>
      <c r="P4821" s="1" t="n">
        <v>33151.44</v>
      </c>
    </row>
    <row r="4822" customFormat="false" ht="12.8" hidden="false" customHeight="false" outlineLevel="0" collapsed="false">
      <c r="A4822" s="1" t="str">
        <f aca="false">E4822&amp;" "&amp;F4822&amp;" "&amp;G4822&amp;" ("&amp;I4822&amp;")"</f>
        <v>2.MAQ.GUI.0013 GUIA METALICA DE ACO 6X8 XUF-Z310 - COD:0001349424DTELEMEC 22/12/2020 (TECMATIC)</v>
      </c>
      <c r="B4822" s="1" t="s">
        <v>4</v>
      </c>
      <c r="C4822" s="4" t="n">
        <f aca="false">P4822</f>
        <v>140</v>
      </c>
      <c r="D4822" s="4"/>
      <c r="E4822" s="0" t="s">
        <v>10889</v>
      </c>
      <c r="F4822" s="0" t="s">
        <v>10890</v>
      </c>
      <c r="G4822" s="3" t="s">
        <v>6201</v>
      </c>
      <c r="H4822" s="0" t="n">
        <v>10425</v>
      </c>
      <c r="I4822" s="0" t="s">
        <v>349</v>
      </c>
      <c r="J4822" s="0" t="n">
        <v>92028</v>
      </c>
      <c r="K4822" s="0"/>
      <c r="L4822" s="0" t="n">
        <v>1</v>
      </c>
      <c r="M4822" s="0" t="s">
        <v>9</v>
      </c>
      <c r="N4822" s="0" t="n">
        <v>20</v>
      </c>
      <c r="O4822" s="0" t="n">
        <v>1052.97</v>
      </c>
      <c r="P4822" s="1" t="n">
        <v>140</v>
      </c>
    </row>
    <row r="4823" customFormat="false" ht="12.8" hidden="false" customHeight="false" outlineLevel="0" collapsed="false">
      <c r="A4823" s="1" t="str">
        <f aca="false">E4823&amp;" "&amp;F4823&amp;" "&amp;G4823&amp;" ("&amp;I4823&amp;")"</f>
        <v>2.MAQ.GUI.0014 GUICHERA BLOCCAGGIO CUSCINETO COD 0375090004DSN AH005709 MAQ 02/06/2021 (TECMATIC)</v>
      </c>
      <c r="B4823" s="1" t="s">
        <v>4</v>
      </c>
      <c r="C4823" s="4" t="n">
        <f aca="false">P4823</f>
        <v>157.795</v>
      </c>
      <c r="D4823" s="4"/>
      <c r="E4823" s="0" t="s">
        <v>10891</v>
      </c>
      <c r="F4823" s="0" t="s">
        <v>10892</v>
      </c>
      <c r="G4823" s="3" t="s">
        <v>108</v>
      </c>
      <c r="H4823" s="0" t="n">
        <v>10425</v>
      </c>
      <c r="I4823" s="0" t="s">
        <v>349</v>
      </c>
      <c r="J4823" s="0" t="n">
        <v>96587</v>
      </c>
      <c r="K4823" s="0"/>
      <c r="L4823" s="0" t="n">
        <v>1</v>
      </c>
      <c r="M4823" s="0" t="s">
        <v>9</v>
      </c>
      <c r="N4823" s="0" t="n">
        <v>10</v>
      </c>
      <c r="O4823" s="0" t="n">
        <v>182.27</v>
      </c>
      <c r="P4823" s="1" t="n">
        <v>157.795</v>
      </c>
    </row>
    <row r="4824" customFormat="false" ht="12.8" hidden="false" customHeight="false" outlineLevel="0" collapsed="false">
      <c r="A4824" s="1" t="str">
        <f aca="false">E4824&amp;" "&amp;F4824&amp;" "&amp;G4824&amp;" ("&amp;I4824&amp;")"</f>
        <v>2.MAQ.HAS.0001 HASTE DIAMETRO 12 X 320 COM CROMO DURO 23/04/2019 (BASSO)</v>
      </c>
      <c r="B4824" s="1" t="s">
        <v>4</v>
      </c>
      <c r="C4824" s="4" t="n">
        <f aca="false">P4824</f>
        <v>204.07</v>
      </c>
      <c r="D4824" s="4"/>
      <c r="E4824" s="0" t="s">
        <v>10893</v>
      </c>
      <c r="F4824" s="0" t="s">
        <v>10894</v>
      </c>
      <c r="G4824" s="3" t="s">
        <v>2081</v>
      </c>
      <c r="H4824" s="0" t="n">
        <v>185</v>
      </c>
      <c r="I4824" s="0" t="s">
        <v>205</v>
      </c>
      <c r="J4824" s="0" t="n">
        <v>19219</v>
      </c>
      <c r="K4824" s="0"/>
      <c r="L4824" s="0" t="n">
        <v>0</v>
      </c>
      <c r="M4824" s="0" t="s">
        <v>14</v>
      </c>
      <c r="N4824" s="0" t="n">
        <v>10</v>
      </c>
      <c r="O4824" s="0" t="n">
        <v>522.5</v>
      </c>
      <c r="P4824" s="1" t="n">
        <v>204.07</v>
      </c>
    </row>
    <row r="4825" customFormat="false" ht="12.8" hidden="false" customHeight="false" outlineLevel="0" collapsed="false">
      <c r="A4825" s="1" t="str">
        <f aca="false">E4825&amp;" "&amp;F4825&amp;" "&amp;G4825&amp;" ("&amp;I4825&amp;")"</f>
        <v>2.MAQ.HAS.0002 HASTE CROMADA / RETIFICADA DIAMETRO 8,00 X 250MM 06/05/2019 (MARKE)</v>
      </c>
      <c r="B4825" s="1" t="s">
        <v>4</v>
      </c>
      <c r="C4825" s="4" t="n">
        <f aca="false">P4825</f>
        <v>0.95</v>
      </c>
      <c r="D4825" s="4"/>
      <c r="E4825" s="0" t="s">
        <v>10895</v>
      </c>
      <c r="F4825" s="0" t="s">
        <v>10896</v>
      </c>
      <c r="G4825" s="3" t="s">
        <v>7557</v>
      </c>
      <c r="H4825" s="0" t="n">
        <v>2542</v>
      </c>
      <c r="I4825" s="0" t="s">
        <v>10165</v>
      </c>
      <c r="J4825" s="0" t="n">
        <v>767</v>
      </c>
      <c r="K4825" s="0"/>
      <c r="L4825" s="0" t="n">
        <v>1</v>
      </c>
      <c r="M4825" s="0" t="s">
        <v>14</v>
      </c>
      <c r="N4825" s="0" t="n">
        <v>10</v>
      </c>
      <c r="O4825" s="0" t="n">
        <v>38.5</v>
      </c>
      <c r="P4825" s="1" t="n">
        <v>0.95</v>
      </c>
    </row>
    <row r="4826" customFormat="false" ht="12.8" hidden="false" customHeight="false" outlineLevel="0" collapsed="false">
      <c r="A4826" s="1" t="str">
        <f aca="false">E4826&amp;" "&amp;F4826&amp;" "&amp;G4826&amp;" ("&amp;I4826&amp;")"</f>
        <v>2.MAQ.HAS.0003 HASTE CROMADA / RETIFICADA DIAMETRO 10,00 X 300MM 06/05/2019 (MARKE)</v>
      </c>
      <c r="B4826" s="1" t="s">
        <v>4</v>
      </c>
      <c r="C4826" s="4" t="n">
        <f aca="false">P4826</f>
        <v>8912</v>
      </c>
      <c r="D4826" s="4"/>
      <c r="E4826" s="0" t="s">
        <v>10897</v>
      </c>
      <c r="F4826" s="0" t="s">
        <v>10898</v>
      </c>
      <c r="G4826" s="3" t="s">
        <v>7557</v>
      </c>
      <c r="H4826" s="0" t="n">
        <v>2542</v>
      </c>
      <c r="I4826" s="0" t="s">
        <v>10165</v>
      </c>
      <c r="J4826" s="0" t="n">
        <v>767</v>
      </c>
      <c r="K4826" s="0"/>
      <c r="L4826" s="0" t="n">
        <v>1</v>
      </c>
      <c r="M4826" s="0" t="s">
        <v>14</v>
      </c>
      <c r="N4826" s="0" t="n">
        <v>20</v>
      </c>
      <c r="O4826" s="0" t="n">
        <v>48.6</v>
      </c>
      <c r="P4826" s="1" t="n">
        <v>8912</v>
      </c>
    </row>
    <row r="4827" customFormat="false" ht="12.8" hidden="false" customHeight="false" outlineLevel="0" collapsed="false">
      <c r="A4827" s="1" t="str">
        <f aca="false">E4827&amp;" "&amp;F4827&amp;" "&amp;G4827&amp;" ("&amp;I4827&amp;")"</f>
        <v>2.MAQ.HAS.0004 HASTE CROMADA / RETIFICADA DIAMETRO 12,00 X 300MM 06/05/2019 (MARKE)</v>
      </c>
      <c r="B4827" s="1" t="s">
        <v>4</v>
      </c>
      <c r="C4827" s="4" t="n">
        <f aca="false">P4827</f>
        <v>377.31</v>
      </c>
      <c r="D4827" s="4"/>
      <c r="E4827" s="0" t="s">
        <v>10899</v>
      </c>
      <c r="F4827" s="0" t="s">
        <v>10900</v>
      </c>
      <c r="G4827" s="3" t="s">
        <v>7557</v>
      </c>
      <c r="H4827" s="0" t="n">
        <v>2542</v>
      </c>
      <c r="I4827" s="0" t="s">
        <v>10165</v>
      </c>
      <c r="J4827" s="0" t="n">
        <v>767</v>
      </c>
      <c r="K4827" s="0"/>
      <c r="L4827" s="0" t="n">
        <v>1</v>
      </c>
      <c r="M4827" s="0" t="s">
        <v>14</v>
      </c>
      <c r="N4827" s="0" t="n">
        <v>30</v>
      </c>
      <c r="O4827" s="0" t="n">
        <v>52.5</v>
      </c>
      <c r="P4827" s="1" t="n">
        <v>377.31</v>
      </c>
    </row>
    <row r="4828" customFormat="false" ht="12.8" hidden="false" customHeight="false" outlineLevel="0" collapsed="false">
      <c r="A4828" s="1" t="str">
        <f aca="false">E4828&amp;" "&amp;F4828&amp;" "&amp;G4828&amp;" ("&amp;I4828&amp;")"</f>
        <v>2.MAQ.HAS.0007 HASTE DO CABECOTE SKIPPER 100 BIESSE (COM TRATAMENTO TERMICO 22/04/2020 (MTM)</v>
      </c>
      <c r="B4828" s="1" t="s">
        <v>4</v>
      </c>
      <c r="C4828" s="4" t="n">
        <f aca="false">P4828</f>
        <v>3004.21</v>
      </c>
      <c r="D4828" s="4"/>
      <c r="E4828" s="0" t="s">
        <v>10901</v>
      </c>
      <c r="F4828" s="0" t="s">
        <v>10902</v>
      </c>
      <c r="G4828" s="3" t="s">
        <v>4093</v>
      </c>
      <c r="H4828" s="0" t="n">
        <v>23236</v>
      </c>
      <c r="I4828" s="0" t="s">
        <v>214</v>
      </c>
      <c r="J4828" s="0" t="n">
        <v>3373</v>
      </c>
      <c r="K4828" s="0"/>
      <c r="L4828" s="0" t="n">
        <v>1</v>
      </c>
      <c r="M4828" s="0" t="s">
        <v>14</v>
      </c>
      <c r="N4828" s="0" t="n">
        <v>10</v>
      </c>
      <c r="O4828" s="0" t="n">
        <v>483</v>
      </c>
      <c r="P4828" s="1" t="n">
        <v>3004.21</v>
      </c>
    </row>
    <row r="4829" customFormat="false" ht="12.8" hidden="false" customHeight="false" outlineLevel="0" collapsed="false">
      <c r="A4829" s="1" t="str">
        <f aca="false">E4829&amp;" "&amp;F4829&amp;" "&amp;G4829&amp;" ("&amp;I4829&amp;")"</f>
        <v>2.MAQ.HAS.0008 HASTE DO DESTOPADOR ROSCA M10 COM CHAVETA (RETIFICADO) 29/05/2020 (MTM)</v>
      </c>
      <c r="B4829" s="1" t="s">
        <v>4</v>
      </c>
      <c r="C4829" s="4" t="n">
        <f aca="false">P4829</f>
        <v>2450</v>
      </c>
      <c r="D4829" s="4"/>
      <c r="E4829" s="0" t="s">
        <v>10903</v>
      </c>
      <c r="F4829" s="0" t="s">
        <v>10904</v>
      </c>
      <c r="G4829" s="3" t="s">
        <v>1993</v>
      </c>
      <c r="H4829" s="0" t="n">
        <v>23236</v>
      </c>
      <c r="I4829" s="0" t="s">
        <v>214</v>
      </c>
      <c r="J4829" s="0" t="n">
        <v>3412</v>
      </c>
      <c r="K4829" s="0"/>
      <c r="L4829" s="0" t="n">
        <v>1</v>
      </c>
      <c r="M4829" s="0" t="s">
        <v>14</v>
      </c>
      <c r="N4829" s="0" t="n">
        <v>10</v>
      </c>
      <c r="O4829" s="0" t="n">
        <v>245</v>
      </c>
      <c r="P4829" s="1" t="n">
        <v>2450</v>
      </c>
    </row>
    <row r="4830" customFormat="false" ht="12.8" hidden="false" customHeight="false" outlineLevel="0" collapsed="false">
      <c r="A4830" s="1" t="str">
        <f aca="false">E4830&amp;" "&amp;F4830&amp;" "&amp;G4830&amp;" ("&amp;I4830&amp;")"</f>
        <v>2.MAQ.HAS.0009 HASTE DO PISTAO DE COLAD.25 X 180 - BASSO 29/01/2020 (BASSO)</v>
      </c>
      <c r="B4830" s="1" t="s">
        <v>4</v>
      </c>
      <c r="C4830" s="4" t="n">
        <f aca="false">P4830</f>
        <v>419.19</v>
      </c>
      <c r="D4830" s="4"/>
      <c r="E4830" s="0" t="s">
        <v>10905</v>
      </c>
      <c r="F4830" s="0" t="s">
        <v>10906</v>
      </c>
      <c r="G4830" s="3" t="s">
        <v>10551</v>
      </c>
      <c r="H4830" s="0" t="n">
        <v>185</v>
      </c>
      <c r="I4830" s="0" t="s">
        <v>205</v>
      </c>
      <c r="J4830" s="0" t="n">
        <v>20762</v>
      </c>
      <c r="K4830" s="0"/>
      <c r="L4830" s="0" t="n">
        <v>0</v>
      </c>
      <c r="M4830" s="0" t="s">
        <v>14</v>
      </c>
      <c r="N4830" s="0" t="n">
        <v>10</v>
      </c>
      <c r="O4830" s="0" t="n">
        <v>350</v>
      </c>
      <c r="P4830" s="1" t="n">
        <v>419.19</v>
      </c>
    </row>
    <row r="4831" customFormat="false" ht="12.8" hidden="false" customHeight="false" outlineLevel="0" collapsed="false">
      <c r="A4831" s="1" t="str">
        <f aca="false">E4831&amp;" "&amp;F4831&amp;" "&amp;G4831&amp;" ("&amp;I4831&amp;")"</f>
        <v>2.MAQ.HAS.0010 HASTE D12 X 320 ALIMENTADOR SELCO 26/05/2020 (BASSO)</v>
      </c>
      <c r="B4831" s="1" t="s">
        <v>4</v>
      </c>
      <c r="C4831" s="4" t="n">
        <f aca="false">P4831</f>
        <v>5062.57</v>
      </c>
      <c r="D4831" s="4"/>
      <c r="E4831" s="0" t="s">
        <v>10907</v>
      </c>
      <c r="F4831" s="0" t="s">
        <v>10908</v>
      </c>
      <c r="G4831" s="3" t="s">
        <v>430</v>
      </c>
      <c r="H4831" s="0" t="n">
        <v>185</v>
      </c>
      <c r="I4831" s="0" t="s">
        <v>205</v>
      </c>
      <c r="J4831" s="0" t="n">
        <v>21249</v>
      </c>
      <c r="K4831" s="0"/>
      <c r="L4831" s="0" t="n">
        <v>0</v>
      </c>
      <c r="M4831" s="0" t="s">
        <v>14</v>
      </c>
      <c r="N4831" s="0" t="n">
        <v>40</v>
      </c>
      <c r="O4831" s="0" t="n">
        <v>370</v>
      </c>
      <c r="P4831" s="1" t="n">
        <v>5062.57</v>
      </c>
    </row>
    <row r="4832" customFormat="false" ht="12.8" hidden="false" customHeight="false" outlineLevel="0" collapsed="false">
      <c r="A4832" s="1" t="str">
        <f aca="false">E4832&amp;" "&amp;F4832&amp;" "&amp;G4832&amp;" ("&amp;I4832&amp;")"</f>
        <v>2.MAQ.HAS.0011 HASTE PARA CILINDRO PNEUMATICO 08/07/2021 (BASSO)</v>
      </c>
      <c r="B4832" s="1" t="s">
        <v>4</v>
      </c>
      <c r="C4832" s="4" t="n">
        <f aca="false">P4832</f>
        <v>2480.85</v>
      </c>
      <c r="D4832" s="4"/>
      <c r="E4832" s="0" t="s">
        <v>10909</v>
      </c>
      <c r="F4832" s="0" t="s">
        <v>10910</v>
      </c>
      <c r="G4832" s="3" t="s">
        <v>2166</v>
      </c>
      <c r="H4832" s="0" t="n">
        <v>185</v>
      </c>
      <c r="I4832" s="0" t="s">
        <v>205</v>
      </c>
      <c r="J4832" s="0" t="n">
        <v>23524</v>
      </c>
      <c r="K4832" s="0"/>
      <c r="L4832" s="0" t="n">
        <v>0</v>
      </c>
      <c r="M4832" s="0" t="s">
        <v>14</v>
      </c>
      <c r="N4832" s="0" t="n">
        <v>10</v>
      </c>
      <c r="O4832" s="0" t="n">
        <v>240</v>
      </c>
      <c r="P4832" s="1" t="n">
        <v>2480.85</v>
      </c>
    </row>
    <row r="4833" customFormat="false" ht="12.8" hidden="false" customHeight="false" outlineLevel="0" collapsed="false">
      <c r="A4833" s="1" t="str">
        <f aca="false">E4833&amp;" "&amp;F4833&amp;" "&amp;G4833&amp;" ("&amp;I4833&amp;")"</f>
        <v>2.MAQ.HAS.0012 HASTE CROMADA PARA CILINDRO 16 X 500 MM 14/09/2021 (BVN)</v>
      </c>
      <c r="B4833" s="1" t="s">
        <v>4</v>
      </c>
      <c r="C4833" s="4" t="n">
        <f aca="false">P4833</f>
        <v>4326.58</v>
      </c>
      <c r="D4833" s="4"/>
      <c r="E4833" s="0" t="s">
        <v>10911</v>
      </c>
      <c r="F4833" s="0" t="s">
        <v>10912</v>
      </c>
      <c r="G4833" s="3" t="s">
        <v>714</v>
      </c>
      <c r="H4833" s="0" t="n">
        <v>61115</v>
      </c>
      <c r="I4833" s="0" t="s">
        <v>779</v>
      </c>
      <c r="J4833" s="0" t="n">
        <v>37566</v>
      </c>
      <c r="K4833" s="0"/>
      <c r="L4833" s="0" t="n">
        <v>1</v>
      </c>
      <c r="M4833" s="0" t="s">
        <v>14</v>
      </c>
      <c r="N4833" s="0" t="n">
        <v>10</v>
      </c>
      <c r="O4833" s="0" t="n">
        <v>127.75</v>
      </c>
      <c r="P4833" s="1" t="n">
        <v>4326.58</v>
      </c>
    </row>
    <row r="4834" customFormat="false" ht="12.8" hidden="false" customHeight="false" outlineLevel="0" collapsed="false">
      <c r="A4834" s="1" t="str">
        <f aca="false">E4834&amp;" "&amp;F4834&amp;" "&amp;G4834&amp;" ("&amp;I4834&amp;")"</f>
        <v>2.MAQ.HEL.0001 HELICE DE ACABAMENTO CLIMATIZADOR JOAPE FORTALEZA 17/09/2019 (JOAPE)</v>
      </c>
      <c r="B4834" s="1" t="s">
        <v>4</v>
      </c>
      <c r="C4834" s="4" t="n">
        <f aca="false">P4834</f>
        <v>2280</v>
      </c>
      <c r="D4834" s="4"/>
      <c r="E4834" s="0" t="s">
        <v>10913</v>
      </c>
      <c r="F4834" s="0" t="s">
        <v>10914</v>
      </c>
      <c r="G4834" s="3" t="s">
        <v>10915</v>
      </c>
      <c r="H4834" s="0" t="n">
        <v>12292</v>
      </c>
      <c r="I4834" s="0" t="s">
        <v>1138</v>
      </c>
      <c r="J4834" s="0" t="n">
        <v>22245</v>
      </c>
      <c r="K4834" s="0"/>
      <c r="L4834" s="0" t="n">
        <v>1</v>
      </c>
      <c r="M4834" s="0" t="s">
        <v>14</v>
      </c>
      <c r="N4834" s="0" t="n">
        <v>10</v>
      </c>
      <c r="O4834" s="0" t="n">
        <v>340</v>
      </c>
      <c r="P4834" s="1" t="n">
        <v>2280</v>
      </c>
    </row>
    <row r="4835" customFormat="false" ht="12.8" hidden="false" customHeight="false" outlineLevel="0" collapsed="false">
      <c r="A4835" s="1" t="str">
        <f aca="false">E4835&amp;" "&amp;F4835&amp;" "&amp;G4835&amp;" ("&amp;I4835&amp;")"</f>
        <v>2.MAQ.IHM.0001 IHM COM CONTROLADOR PARA SECCIONADORA TECMATIC FLEX PERT SER 29/05/2020 (TECMATIC)</v>
      </c>
      <c r="B4835" s="1" t="s">
        <v>4</v>
      </c>
      <c r="C4835" s="4" t="n">
        <f aca="false">P4835</f>
        <v>2450</v>
      </c>
      <c r="D4835" s="4"/>
      <c r="E4835" s="0" t="s">
        <v>10916</v>
      </c>
      <c r="F4835" s="0" t="s">
        <v>10917</v>
      </c>
      <c r="G4835" s="3" t="s">
        <v>1993</v>
      </c>
      <c r="H4835" s="0" t="n">
        <v>10425</v>
      </c>
      <c r="I4835" s="0" t="s">
        <v>349</v>
      </c>
      <c r="J4835" s="0" t="n">
        <v>86761</v>
      </c>
      <c r="K4835" s="0"/>
      <c r="L4835" s="0" t="n">
        <v>1</v>
      </c>
      <c r="M4835" s="0" t="s">
        <v>9</v>
      </c>
      <c r="N4835" s="0" t="n">
        <v>10</v>
      </c>
      <c r="O4835" s="0" t="n">
        <v>6788.08</v>
      </c>
      <c r="P4835" s="1" t="n">
        <v>2450</v>
      </c>
    </row>
    <row r="4836" customFormat="false" ht="12.8" hidden="false" customHeight="false" outlineLevel="0" collapsed="false">
      <c r="A4836" s="1" t="str">
        <f aca="false">E4836&amp;" "&amp;F4836&amp;" "&amp;G4836&amp;" ("&amp;I4836&amp;")"</f>
        <v>2.MAQ.IMP.0001 IMPRESSORA FARGO BR DTC1250E SINGLE USB 073002 (114 52) 05/07/2021 (ALTA GAMA PR)</v>
      </c>
      <c r="B4836" s="1" t="s">
        <v>4</v>
      </c>
      <c r="C4836" s="4" t="n">
        <f aca="false">P4836</f>
        <v>286.52</v>
      </c>
      <c r="D4836" s="4"/>
      <c r="E4836" s="0" t="s">
        <v>10918</v>
      </c>
      <c r="F4836" s="0" t="s">
        <v>10919</v>
      </c>
      <c r="G4836" s="3" t="s">
        <v>1555</v>
      </c>
      <c r="H4836" s="0" t="n">
        <v>142237</v>
      </c>
      <c r="I4836" s="0" t="s">
        <v>3669</v>
      </c>
      <c r="J4836" s="0" t="n">
        <v>23335</v>
      </c>
      <c r="K4836" s="0"/>
      <c r="L4836" s="0" t="n">
        <v>1</v>
      </c>
      <c r="M4836" s="0" t="s">
        <v>558</v>
      </c>
      <c r="N4836" s="0" t="n">
        <v>40</v>
      </c>
      <c r="O4836" s="0" t="n">
        <v>5461.93</v>
      </c>
      <c r="P4836" s="1" t="n">
        <v>286.52</v>
      </c>
    </row>
    <row r="4837" customFormat="false" ht="12.8" hidden="false" customHeight="false" outlineLevel="0" collapsed="false">
      <c r="A4837" s="1" t="str">
        <f aca="false">E4837&amp;" "&amp;F4837&amp;" "&amp;G4837&amp;" ("&amp;I4837&amp;")"</f>
        <v>2.MAQ.IND.0001 INDUZIDO 220 V - GWS 2600WESM BOSCH 08/07/2020 (STEDILE 2)</v>
      </c>
      <c r="B4837" s="1" t="s">
        <v>4</v>
      </c>
      <c r="C4837" s="4" t="n">
        <f aca="false">P4837</f>
        <v>452.48</v>
      </c>
      <c r="D4837" s="4"/>
      <c r="E4837" s="0" t="s">
        <v>10920</v>
      </c>
      <c r="F4837" s="0" t="s">
        <v>10921</v>
      </c>
      <c r="G4837" s="3" t="s">
        <v>9871</v>
      </c>
      <c r="H4837" s="0" t="n">
        <v>129587</v>
      </c>
      <c r="I4837" s="0" t="s">
        <v>455</v>
      </c>
      <c r="J4837" s="0" t="n">
        <v>7138</v>
      </c>
      <c r="K4837" s="0"/>
      <c r="L4837" s="0" t="n">
        <v>0</v>
      </c>
      <c r="M4837" s="0" t="s">
        <v>14</v>
      </c>
      <c r="N4837" s="0" t="n">
        <v>60</v>
      </c>
      <c r="O4837" s="0" t="n">
        <v>237.02</v>
      </c>
      <c r="P4837" s="1" t="n">
        <v>452.48</v>
      </c>
    </row>
    <row r="4838" customFormat="false" ht="12.8" hidden="false" customHeight="false" outlineLevel="0" collapsed="false">
      <c r="A4838" s="1" t="str">
        <f aca="false">E4838&amp;" "&amp;F4838&amp;" "&amp;G4838&amp;" ("&amp;I4838&amp;")"</f>
        <v>2.MAQ.IND.0002 INDICADOR NUMERICO FIAMA OP5 A 1G=1,0 SX F=20 G 10/12/2020 (TECMATIC)</v>
      </c>
      <c r="B4838" s="1" t="s">
        <v>4</v>
      </c>
      <c r="C4838" s="4" t="n">
        <f aca="false">P4838</f>
        <v>8821.7</v>
      </c>
      <c r="D4838" s="4"/>
      <c r="E4838" s="0" t="s">
        <v>10922</v>
      </c>
      <c r="F4838" s="0" t="s">
        <v>10923</v>
      </c>
      <c r="G4838" s="3" t="s">
        <v>3318</v>
      </c>
      <c r="H4838" s="0" t="n">
        <v>10425</v>
      </c>
      <c r="I4838" s="0" t="s">
        <v>349</v>
      </c>
      <c r="J4838" s="0" t="n">
        <v>91806</v>
      </c>
      <c r="K4838" s="0"/>
      <c r="L4838" s="0" t="n">
        <v>1</v>
      </c>
      <c r="M4838" s="0" t="s">
        <v>9</v>
      </c>
      <c r="N4838" s="0" t="n">
        <v>10</v>
      </c>
      <c r="O4838" s="0" t="n">
        <v>137.35</v>
      </c>
      <c r="P4838" s="1" t="n">
        <v>8821.7</v>
      </c>
    </row>
    <row r="4839" customFormat="false" ht="12.8" hidden="false" customHeight="false" outlineLevel="0" collapsed="false">
      <c r="A4839" s="1" t="str">
        <f aca="false">E4839&amp;" "&amp;F4839&amp;" "&amp;G4839&amp;" ("&amp;I4839&amp;")"</f>
        <v>2.MAQ.IND.0003 INDICADOR COD.: 1IND005 - PECA P/ FURADEIRA LIDEAR F500B SN. 17/08/2021 (LIDEAR)</v>
      </c>
      <c r="B4839" s="1" t="s">
        <v>4</v>
      </c>
      <c r="C4839" s="4" t="n">
        <f aca="false">P4839</f>
        <v>14506.06</v>
      </c>
      <c r="D4839" s="4"/>
      <c r="E4839" s="0" t="s">
        <v>10924</v>
      </c>
      <c r="F4839" s="0" t="s">
        <v>10925</v>
      </c>
      <c r="G4839" s="3" t="s">
        <v>156</v>
      </c>
      <c r="H4839" s="0" t="n">
        <v>1537</v>
      </c>
      <c r="I4839" s="0" t="s">
        <v>541</v>
      </c>
      <c r="J4839" s="0" t="n">
        <v>12537</v>
      </c>
      <c r="K4839" s="0"/>
      <c r="L4839" s="0" t="n">
        <v>1</v>
      </c>
      <c r="M4839" s="0" t="s">
        <v>14</v>
      </c>
      <c r="N4839" s="0" t="n">
        <v>40</v>
      </c>
      <c r="O4839" s="0" t="n">
        <v>453.54</v>
      </c>
      <c r="P4839" s="1" t="n">
        <v>14506.06</v>
      </c>
    </row>
    <row r="4840" customFormat="false" ht="12.8" hidden="false" customHeight="false" outlineLevel="0" collapsed="false">
      <c r="A4840" s="1" t="str">
        <f aca="false">E4840&amp;" "&amp;F4840&amp;" "&amp;G4840&amp;" ("&amp;I4840&amp;")"</f>
        <v>2.MAQ.IND.0004 INDICADOR COD.: 1IND007 - PECA P/ FURADEIRA LIDEAR F500B SN. 05/07/2021 (LIDEAR)</v>
      </c>
      <c r="B4840" s="1" t="s">
        <v>4</v>
      </c>
      <c r="C4840" s="4" t="n">
        <f aca="false">P4840</f>
        <v>375.69</v>
      </c>
      <c r="D4840" s="4"/>
      <c r="E4840" s="0" t="s">
        <v>10926</v>
      </c>
      <c r="F4840" s="0" t="s">
        <v>10927</v>
      </c>
      <c r="G4840" s="3" t="s">
        <v>1555</v>
      </c>
      <c r="H4840" s="0" t="n">
        <v>1537</v>
      </c>
      <c r="I4840" s="0" t="s">
        <v>541</v>
      </c>
      <c r="J4840" s="0" t="n">
        <v>12396</v>
      </c>
      <c r="K4840" s="0"/>
      <c r="L4840" s="0" t="n">
        <v>1</v>
      </c>
      <c r="M4840" s="0" t="s">
        <v>14</v>
      </c>
      <c r="N4840" s="0" t="n">
        <v>30</v>
      </c>
      <c r="O4840" s="0" t="n">
        <v>447.57</v>
      </c>
      <c r="P4840" s="1" t="n">
        <v>375.69</v>
      </c>
    </row>
    <row r="4841" customFormat="false" ht="12.8" hidden="false" customHeight="false" outlineLevel="0" collapsed="false">
      <c r="A4841" s="1" t="str">
        <f aca="false">E4841&amp;" "&amp;F4841&amp;" "&amp;G4841&amp;" ("&amp;I4841&amp;")"</f>
        <v>2.MAQ.IND.0005 INDICADOR COD.: 1IND003 - PECA P/ FURADEIRA LIDEAR F400T SN6 05/07/2021 (LIDEAR)</v>
      </c>
      <c r="B4841" s="1" t="s">
        <v>4</v>
      </c>
      <c r="C4841" s="4" t="n">
        <f aca="false">P4841</f>
        <v>1314</v>
      </c>
      <c r="D4841" s="4"/>
      <c r="E4841" s="0" t="s">
        <v>10928</v>
      </c>
      <c r="F4841" s="0" t="s">
        <v>10929</v>
      </c>
      <c r="G4841" s="3" t="s">
        <v>1555</v>
      </c>
      <c r="H4841" s="0" t="n">
        <v>1537</v>
      </c>
      <c r="I4841" s="0" t="s">
        <v>541</v>
      </c>
      <c r="J4841" s="0" t="n">
        <v>12396</v>
      </c>
      <c r="K4841" s="0"/>
      <c r="L4841" s="0" t="n">
        <v>1</v>
      </c>
      <c r="M4841" s="0" t="s">
        <v>14</v>
      </c>
      <c r="N4841" s="0" t="n">
        <v>10</v>
      </c>
      <c r="O4841" s="0" t="n">
        <v>440</v>
      </c>
      <c r="P4841" s="1" t="n">
        <v>1314</v>
      </c>
    </row>
    <row r="4842" customFormat="false" ht="12.8" hidden="false" customHeight="false" outlineLevel="0" collapsed="false">
      <c r="A4842" s="1" t="str">
        <f aca="false">E4842&amp;" "&amp;F4842&amp;" "&amp;G4842&amp;" ("&amp;I4842&amp;")"</f>
        <v>2.MAQ.IND.0006 INDICADOR 1IND10 PECA PARA FURADEIRA LIDEAR 11/05/2022 (LIDEAR)</v>
      </c>
      <c r="B4842" s="1" t="s">
        <v>4</v>
      </c>
      <c r="C4842" s="4" t="n">
        <f aca="false">P4842</f>
        <v>1293.68</v>
      </c>
      <c r="D4842" s="4"/>
      <c r="E4842" s="0" t="s">
        <v>10930</v>
      </c>
      <c r="F4842" s="0" t="s">
        <v>10931</v>
      </c>
      <c r="G4842" s="3" t="s">
        <v>2262</v>
      </c>
      <c r="H4842" s="0" t="n">
        <v>1537</v>
      </c>
      <c r="I4842" s="0" t="s">
        <v>541</v>
      </c>
      <c r="J4842" s="0" t="n">
        <v>13371</v>
      </c>
      <c r="K4842" s="0"/>
      <c r="L4842" s="0" t="n">
        <v>1</v>
      </c>
      <c r="M4842" s="0" t="s">
        <v>14</v>
      </c>
      <c r="N4842" s="0" t="n">
        <v>20</v>
      </c>
      <c r="O4842" s="0" t="n">
        <v>0.34</v>
      </c>
      <c r="P4842" s="1" t="n">
        <v>1293.68</v>
      </c>
    </row>
    <row r="4843" customFormat="false" ht="12.8" hidden="false" customHeight="false" outlineLevel="0" collapsed="false">
      <c r="A4843" s="1" t="str">
        <f aca="false">E4843&amp;" "&amp;F4843&amp;" "&amp;G4843&amp;" ("&amp;I4843&amp;")"</f>
        <v>2.MAQ.INJ.0001 INJETOR - GERADOR STEMAC 07/02/2020 (CUMMINS)</v>
      </c>
      <c r="B4843" s="1" t="s">
        <v>4</v>
      </c>
      <c r="C4843" s="4" t="n">
        <f aca="false">P4843</f>
        <v>1482</v>
      </c>
      <c r="D4843" s="4"/>
      <c r="E4843" s="0" t="s">
        <v>10932</v>
      </c>
      <c r="F4843" s="0" t="s">
        <v>10933</v>
      </c>
      <c r="G4843" s="3" t="s">
        <v>1301</v>
      </c>
      <c r="H4843" s="0" t="n">
        <v>13013</v>
      </c>
      <c r="I4843" s="0" t="s">
        <v>218</v>
      </c>
      <c r="J4843" s="0" t="n">
        <v>258146</v>
      </c>
      <c r="K4843" s="0"/>
      <c r="L4843" s="0" t="n">
        <v>3</v>
      </c>
      <c r="M4843" s="0" t="s">
        <v>14</v>
      </c>
      <c r="N4843" s="0" t="n">
        <v>200</v>
      </c>
      <c r="O4843" s="0" t="n">
        <v>3921.81</v>
      </c>
      <c r="P4843" s="1" t="n">
        <v>1482</v>
      </c>
    </row>
    <row r="4844" customFormat="false" ht="12.8" hidden="false" customHeight="false" outlineLevel="0" collapsed="false">
      <c r="A4844" s="1" t="str">
        <f aca="false">E4844&amp;" "&amp;F4844&amp;" "&amp;G4844&amp;" ("&amp;I4844&amp;")"</f>
        <v>2.MAQ.INJ.0002 INJETOR REGULADOR UNIVERSAL ART 216 - PECA PARASQB CAT LGN 11/06/2021 (TECMATIC)</v>
      </c>
      <c r="B4844" s="1" t="s">
        <v>4</v>
      </c>
      <c r="C4844" s="4" t="n">
        <f aca="false">P4844</f>
        <v>2559.83</v>
      </c>
      <c r="D4844" s="4"/>
      <c r="E4844" s="0" t="s">
        <v>10934</v>
      </c>
      <c r="F4844" s="0" t="s">
        <v>10935</v>
      </c>
      <c r="G4844" s="3" t="s">
        <v>1116</v>
      </c>
      <c r="H4844" s="0" t="n">
        <v>10425</v>
      </c>
      <c r="I4844" s="0" t="s">
        <v>349</v>
      </c>
      <c r="J4844" s="0" t="n">
        <v>96822</v>
      </c>
      <c r="K4844" s="0"/>
      <c r="L4844" s="0" t="n">
        <v>1</v>
      </c>
      <c r="M4844" s="0" t="s">
        <v>9</v>
      </c>
      <c r="N4844" s="0" t="n">
        <v>10</v>
      </c>
      <c r="O4844" s="0" t="n">
        <v>3165.12</v>
      </c>
      <c r="P4844" s="1" t="n">
        <v>2559.83</v>
      </c>
    </row>
    <row r="4845" customFormat="false" ht="12.8" hidden="false" customHeight="false" outlineLevel="0" collapsed="false">
      <c r="A4845" s="1" t="str">
        <f aca="false">E4845&amp;" "&amp;F4845&amp;" "&amp;G4845&amp;" ("&amp;I4845&amp;")"</f>
        <v>2.MAQ.INJ.0003 INJETOR REGULADOR UNIVERSAL ART 2162775150171A-PECAS PARA 15/03/2021 (TECMATIC)</v>
      </c>
      <c r="B4845" s="1" t="s">
        <v>4</v>
      </c>
      <c r="C4845" s="4" t="n">
        <f aca="false">P4845</f>
        <v>2230.49</v>
      </c>
      <c r="D4845" s="4"/>
      <c r="E4845" s="0" t="s">
        <v>10936</v>
      </c>
      <c r="F4845" s="0" t="s">
        <v>10937</v>
      </c>
      <c r="G4845" s="3" t="s">
        <v>231</v>
      </c>
      <c r="H4845" s="0" t="n">
        <v>10425</v>
      </c>
      <c r="I4845" s="0" t="s">
        <v>349</v>
      </c>
      <c r="J4845" s="0" t="n">
        <v>94059</v>
      </c>
      <c r="K4845" s="0"/>
      <c r="L4845" s="0" t="n">
        <v>1</v>
      </c>
      <c r="M4845" s="0" t="s">
        <v>9</v>
      </c>
      <c r="N4845" s="0" t="n">
        <v>10</v>
      </c>
      <c r="O4845" s="0" t="n">
        <v>3139.83</v>
      </c>
      <c r="P4845" s="1" t="n">
        <v>2230.49</v>
      </c>
    </row>
    <row r="4846" customFormat="false" ht="12.8" hidden="false" customHeight="false" outlineLevel="0" collapsed="false">
      <c r="A4846" s="1" t="str">
        <f aca="false">E4846&amp;" "&amp;F4846&amp;" "&amp;G4846&amp;" ("&amp;I4846&amp;")"</f>
        <v>2.MAQ.INV.0001 INVERSOR FRQ S2U230S07F 0,75KW 03/02/2022 (ELO SOLUCOES)</v>
      </c>
      <c r="B4846" s="1" t="s">
        <v>4</v>
      </c>
      <c r="C4846" s="4" t="n">
        <f aca="false">P4846</f>
        <v>725.93</v>
      </c>
      <c r="D4846" s="4"/>
      <c r="E4846" s="0" t="s">
        <v>10938</v>
      </c>
      <c r="F4846" s="0" t="s">
        <v>10939</v>
      </c>
      <c r="G4846" s="3" t="s">
        <v>674</v>
      </c>
      <c r="H4846" s="0" t="n">
        <v>142926</v>
      </c>
      <c r="I4846" s="0" t="s">
        <v>10940</v>
      </c>
      <c r="J4846" s="0" t="n">
        <v>264</v>
      </c>
      <c r="K4846" s="0"/>
      <c r="L4846" s="0" t="n">
        <v>1</v>
      </c>
      <c r="M4846" s="0" t="s">
        <v>9</v>
      </c>
      <c r="N4846" s="0" t="n">
        <v>10</v>
      </c>
      <c r="O4846" s="0" t="n">
        <v>1284.76</v>
      </c>
      <c r="P4846" s="1" t="n">
        <v>725.93</v>
      </c>
    </row>
    <row r="4847" customFormat="false" ht="12.8" hidden="false" customHeight="false" outlineLevel="0" collapsed="false">
      <c r="A4847" s="1" t="str">
        <f aca="false">E4847&amp;" "&amp;F4847&amp;" "&amp;G4847&amp;" ("&amp;I4847&amp;")"</f>
        <v>2.MAQ.INV.0002 INVERSOR DE FREQUENCIA WEG CFW 500B07P3B2DB20H00 22/06/2021 (AUTOMASUL 2)</v>
      </c>
      <c r="B4847" s="1" t="s">
        <v>4</v>
      </c>
      <c r="C4847" s="4" t="n">
        <f aca="false">P4847</f>
        <v>2622</v>
      </c>
      <c r="D4847" s="4"/>
      <c r="E4847" s="0" t="s">
        <v>10941</v>
      </c>
      <c r="F4847" s="0" t="s">
        <v>10942</v>
      </c>
      <c r="G4847" s="3" t="s">
        <v>1309</v>
      </c>
      <c r="H4847" s="0" t="n">
        <v>12819</v>
      </c>
      <c r="I4847" s="0" t="s">
        <v>687</v>
      </c>
      <c r="J4847" s="0" t="n">
        <v>130039</v>
      </c>
      <c r="K4847" s="0"/>
      <c r="L4847" s="0" t="n">
        <v>0</v>
      </c>
      <c r="M4847" s="0" t="s">
        <v>14</v>
      </c>
      <c r="N4847" s="0" t="n">
        <v>20</v>
      </c>
      <c r="O4847" s="0" t="n">
        <v>1404.46</v>
      </c>
      <c r="P4847" s="1" t="n">
        <v>2622</v>
      </c>
    </row>
    <row r="4848" customFormat="false" ht="12.8" hidden="false" customHeight="false" outlineLevel="0" collapsed="false">
      <c r="A4848" s="1" t="str">
        <f aca="false">E4848&amp;" "&amp;F4848&amp;" "&amp;G4848&amp;" ("&amp;I4848&amp;")"</f>
        <v>2.MAQ.ITE.0001 PERFIL MAGAZINE PARA FURADEIRA LIDEAR F300244 11/05/2022 (LIDEAR)</v>
      </c>
      <c r="B4848" s="1" t="s">
        <v>4</v>
      </c>
      <c r="C4848" s="4" t="n">
        <f aca="false">P4848</f>
        <v>2764.5</v>
      </c>
      <c r="D4848" s="4"/>
      <c r="E4848" s="0" t="s">
        <v>10943</v>
      </c>
      <c r="F4848" s="0" t="s">
        <v>10944</v>
      </c>
      <c r="G4848" s="3" t="s">
        <v>2262</v>
      </c>
      <c r="H4848" s="0" t="n">
        <v>1537</v>
      </c>
      <c r="I4848" s="0" t="s">
        <v>541</v>
      </c>
      <c r="J4848" s="0" t="n">
        <v>13371</v>
      </c>
      <c r="K4848" s="0"/>
      <c r="L4848" s="0" t="n">
        <v>1</v>
      </c>
      <c r="M4848" s="0" t="s">
        <v>14</v>
      </c>
      <c r="N4848" s="0" t="n">
        <v>30</v>
      </c>
      <c r="O4848" s="0" t="n">
        <v>724.33</v>
      </c>
      <c r="P4848" s="1" t="n">
        <v>2764.5</v>
      </c>
    </row>
    <row r="4849" customFormat="false" ht="12.8" hidden="false" customHeight="false" outlineLevel="0" collapsed="false">
      <c r="A4849" s="1" t="str">
        <f aca="false">E4849&amp;" "&amp;F4849&amp;" "&amp;G4849&amp;" ("&amp;I4849&amp;")"</f>
        <v>2.MAQ.ITE.0002 ITEM 8 - F400 042 12/11/2019 (LIDEAR)</v>
      </c>
      <c r="B4849" s="1" t="s">
        <v>4</v>
      </c>
      <c r="C4849" s="4" t="n">
        <f aca="false">P4849</f>
        <v>1050</v>
      </c>
      <c r="D4849" s="4"/>
      <c r="E4849" s="0" t="s">
        <v>10945</v>
      </c>
      <c r="F4849" s="0" t="s">
        <v>10946</v>
      </c>
      <c r="G4849" s="3" t="s">
        <v>604</v>
      </c>
      <c r="H4849" s="0" t="n">
        <v>1537</v>
      </c>
      <c r="I4849" s="0" t="s">
        <v>541</v>
      </c>
      <c r="J4849" s="0" t="n">
        <v>10645</v>
      </c>
      <c r="K4849" s="0"/>
      <c r="L4849" s="0" t="n">
        <v>1</v>
      </c>
      <c r="M4849" s="0" t="s">
        <v>14</v>
      </c>
      <c r="N4849" s="0" t="n">
        <v>70</v>
      </c>
      <c r="O4849" s="0" t="n">
        <v>13.73</v>
      </c>
      <c r="P4849" s="1" t="n">
        <v>1050</v>
      </c>
    </row>
    <row r="4850" customFormat="false" ht="12.8" hidden="false" customHeight="false" outlineLevel="0" collapsed="false">
      <c r="A4850" s="1" t="str">
        <f aca="false">E4850&amp;" "&amp;F4850&amp;" "&amp;G4850&amp;" ("&amp;I4850&amp;")"</f>
        <v>2.MAQ.ITE.0003 ITEM 9 - COD: F400 047 12/11/2019 (LIDEAR)</v>
      </c>
      <c r="B4850" s="1" t="s">
        <v>4</v>
      </c>
      <c r="C4850" s="4" t="n">
        <f aca="false">P4850</f>
        <v>1374.49</v>
      </c>
      <c r="D4850" s="4"/>
      <c r="E4850" s="0" t="s">
        <v>10947</v>
      </c>
      <c r="F4850" s="0" t="s">
        <v>10948</v>
      </c>
      <c r="G4850" s="3" t="s">
        <v>604</v>
      </c>
      <c r="H4850" s="0" t="n">
        <v>1537</v>
      </c>
      <c r="I4850" s="0" t="s">
        <v>541</v>
      </c>
      <c r="J4850" s="0" t="n">
        <v>10645</v>
      </c>
      <c r="K4850" s="0"/>
      <c r="L4850" s="0" t="n">
        <v>1</v>
      </c>
      <c r="M4850" s="0" t="s">
        <v>14</v>
      </c>
      <c r="N4850" s="0" t="n">
        <v>40</v>
      </c>
      <c r="O4850" s="0" t="n">
        <v>310.49</v>
      </c>
      <c r="P4850" s="1" t="n">
        <v>1374.49</v>
      </c>
    </row>
    <row r="4851" customFormat="false" ht="12.8" hidden="false" customHeight="false" outlineLevel="0" collapsed="false">
      <c r="A4851" s="1" t="str">
        <f aca="false">E4851&amp;" "&amp;F4851&amp;" "&amp;G4851&amp;" ("&amp;I4851&amp;")"</f>
        <v>2.MAQ.ITE.0004 ITEM 10 - COD: F400 046 12/11/2019 (LIDEAR)</v>
      </c>
      <c r="B4851" s="1" t="s">
        <v>4</v>
      </c>
      <c r="C4851" s="4" t="n">
        <f aca="false">P4851</f>
        <v>1526.38</v>
      </c>
      <c r="D4851" s="4"/>
      <c r="E4851" s="0" t="s">
        <v>10949</v>
      </c>
      <c r="F4851" s="0" t="s">
        <v>10950</v>
      </c>
      <c r="G4851" s="3" t="s">
        <v>604</v>
      </c>
      <c r="H4851" s="0" t="n">
        <v>1537</v>
      </c>
      <c r="I4851" s="0" t="s">
        <v>541</v>
      </c>
      <c r="J4851" s="0" t="n">
        <v>10645</v>
      </c>
      <c r="K4851" s="0"/>
      <c r="L4851" s="0" t="n">
        <v>1</v>
      </c>
      <c r="M4851" s="0" t="s">
        <v>14</v>
      </c>
      <c r="N4851" s="0" t="n">
        <v>30</v>
      </c>
      <c r="O4851" s="0" t="n">
        <v>84.42</v>
      </c>
      <c r="P4851" s="1" t="n">
        <v>1526.38</v>
      </c>
    </row>
    <row r="4852" customFormat="false" ht="12.8" hidden="false" customHeight="false" outlineLevel="0" collapsed="false">
      <c r="A4852" s="1" t="str">
        <f aca="false">E4852&amp;" "&amp;F4852&amp;" "&amp;G4852&amp;" ("&amp;I4852&amp;")"</f>
        <v>2.MAQ.ITE.0005 ITEM 11 - 1 PIE 23 12/11/2019 (LIDEAR)</v>
      </c>
      <c r="B4852" s="1" t="s">
        <v>4</v>
      </c>
      <c r="C4852" s="4" t="n">
        <f aca="false">P4852</f>
        <v>1643.07</v>
      </c>
      <c r="D4852" s="4"/>
      <c r="E4852" s="0" t="s">
        <v>10951</v>
      </c>
      <c r="F4852" s="0" t="s">
        <v>10952</v>
      </c>
      <c r="G4852" s="3" t="s">
        <v>604</v>
      </c>
      <c r="H4852" s="0" t="n">
        <v>1537</v>
      </c>
      <c r="I4852" s="0" t="s">
        <v>541</v>
      </c>
      <c r="J4852" s="0" t="n">
        <v>10645</v>
      </c>
      <c r="K4852" s="0"/>
      <c r="L4852" s="0" t="n">
        <v>1</v>
      </c>
      <c r="M4852" s="0" t="s">
        <v>14</v>
      </c>
      <c r="N4852" s="0" t="n">
        <v>60</v>
      </c>
      <c r="O4852" s="0" t="n">
        <v>0.1</v>
      </c>
      <c r="P4852" s="1" t="n">
        <v>1643.07</v>
      </c>
    </row>
    <row r="4853" customFormat="false" ht="12.8" hidden="false" customHeight="false" outlineLevel="0" collapsed="false">
      <c r="A4853" s="1" t="str">
        <f aca="false">E4853&amp;" "&amp;F4853&amp;" "&amp;G4853&amp;" ("&amp;I4853&amp;")"</f>
        <v>2.MAQ.ITE.0006 ITEM 12 - COD: F400 045 12/11/2019 (LIDEAR)</v>
      </c>
      <c r="B4853" s="1" t="s">
        <v>4</v>
      </c>
      <c r="C4853" s="4" t="n">
        <f aca="false">P4853</f>
        <v>7804.36</v>
      </c>
      <c r="D4853" s="4"/>
      <c r="E4853" s="0" t="s">
        <v>10953</v>
      </c>
      <c r="F4853" s="0" t="s">
        <v>10954</v>
      </c>
      <c r="G4853" s="3" t="s">
        <v>604</v>
      </c>
      <c r="H4853" s="0" t="n">
        <v>1537</v>
      </c>
      <c r="I4853" s="0" t="s">
        <v>541</v>
      </c>
      <c r="J4853" s="0" t="n">
        <v>10645</v>
      </c>
      <c r="K4853" s="0"/>
      <c r="L4853" s="0" t="n">
        <v>1</v>
      </c>
      <c r="M4853" s="0" t="s">
        <v>14</v>
      </c>
      <c r="N4853" s="0" t="n">
        <v>50</v>
      </c>
      <c r="O4853" s="0" t="n">
        <v>37.82</v>
      </c>
      <c r="P4853" s="1" t="n">
        <v>7804.36</v>
      </c>
    </row>
    <row r="4854" customFormat="false" ht="12.8" hidden="false" customHeight="false" outlineLevel="0" collapsed="false">
      <c r="A4854" s="1" t="str">
        <f aca="false">E4854&amp;" "&amp;F4854&amp;" "&amp;G4854&amp;" ("&amp;I4854&amp;")"</f>
        <v>2.MAQ.ITE.0009 ITEM 4: ANEL DA VALVULA 17/01/2020 (LITOFIX)</v>
      </c>
      <c r="B4854" s="1" t="s">
        <v>4</v>
      </c>
      <c r="C4854" s="4" t="n">
        <f aca="false">P4854</f>
        <v>3324.42</v>
      </c>
      <c r="D4854" s="4"/>
      <c r="E4854" s="0" t="s">
        <v>10955</v>
      </c>
      <c r="F4854" s="0" t="s">
        <v>10956</v>
      </c>
      <c r="G4854" s="3" t="s">
        <v>1144</v>
      </c>
      <c r="H4854" s="0" t="n">
        <v>26784</v>
      </c>
      <c r="I4854" s="0" t="s">
        <v>342</v>
      </c>
      <c r="J4854" s="0" t="n">
        <v>10314</v>
      </c>
      <c r="K4854" s="0"/>
      <c r="L4854" s="0" t="n">
        <v>1</v>
      </c>
      <c r="M4854" s="0" t="s">
        <v>14</v>
      </c>
      <c r="N4854" s="0" t="n">
        <v>10</v>
      </c>
      <c r="O4854" s="0" t="n">
        <v>4</v>
      </c>
      <c r="P4854" s="1" t="n">
        <v>3324.42</v>
      </c>
    </row>
    <row r="4855" customFormat="false" ht="12.8" hidden="false" customHeight="false" outlineLevel="0" collapsed="false">
      <c r="A4855" s="1" t="str">
        <f aca="false">E4855&amp;" "&amp;F4855&amp;" "&amp;G4855&amp;" ("&amp;I4855&amp;")"</f>
        <v>2.MAQ.ITE.0010 ITEM 20: ANEL DO PISTAO 17/01/2020 (LITOFIX)</v>
      </c>
      <c r="B4855" s="1" t="s">
        <v>4</v>
      </c>
      <c r="C4855" s="4" t="n">
        <f aca="false">P4855</f>
        <v>571.15</v>
      </c>
      <c r="D4855" s="4"/>
      <c r="E4855" s="0" t="s">
        <v>10957</v>
      </c>
      <c r="F4855" s="0" t="s">
        <v>10958</v>
      </c>
      <c r="G4855" s="3" t="s">
        <v>1144</v>
      </c>
      <c r="H4855" s="0" t="n">
        <v>26784</v>
      </c>
      <c r="I4855" s="0" t="s">
        <v>342</v>
      </c>
      <c r="J4855" s="0" t="n">
        <v>10314</v>
      </c>
      <c r="K4855" s="0"/>
      <c r="L4855" s="0" t="n">
        <v>1</v>
      </c>
      <c r="M4855" s="0" t="s">
        <v>14</v>
      </c>
      <c r="N4855" s="0" t="n">
        <v>20</v>
      </c>
      <c r="O4855" s="0" t="n">
        <v>4</v>
      </c>
      <c r="P4855" s="1" t="n">
        <v>571.15</v>
      </c>
    </row>
    <row r="4856" customFormat="false" ht="12.8" hidden="false" customHeight="false" outlineLevel="0" collapsed="false">
      <c r="A4856" s="1" t="str">
        <f aca="false">E4856&amp;" "&amp;F4856&amp;" "&amp;G4856&amp;" ("&amp;I4856&amp;")"</f>
        <v>2.MAQ.ITE.0011 ITEM 21: PISTAO COM MARTELO 17/01/2020 (LITOFIX)</v>
      </c>
      <c r="B4856" s="1" t="s">
        <v>4</v>
      </c>
      <c r="C4856" s="4" t="n">
        <f aca="false">P4856</f>
        <v>14.78</v>
      </c>
      <c r="D4856" s="4"/>
      <c r="E4856" s="0" t="s">
        <v>10959</v>
      </c>
      <c r="F4856" s="0" t="s">
        <v>10960</v>
      </c>
      <c r="G4856" s="3" t="s">
        <v>1144</v>
      </c>
      <c r="H4856" s="0" t="n">
        <v>26784</v>
      </c>
      <c r="I4856" s="0" t="s">
        <v>342</v>
      </c>
      <c r="J4856" s="0" t="n">
        <v>10314</v>
      </c>
      <c r="K4856" s="0"/>
      <c r="L4856" s="0" t="n">
        <v>1</v>
      </c>
      <c r="M4856" s="0" t="s">
        <v>14</v>
      </c>
      <c r="N4856" s="0" t="n">
        <v>30</v>
      </c>
      <c r="O4856" s="0" t="n">
        <v>25</v>
      </c>
      <c r="P4856" s="1" t="n">
        <v>14.78</v>
      </c>
    </row>
    <row r="4857" customFormat="false" ht="12.8" hidden="false" customHeight="false" outlineLevel="0" collapsed="false">
      <c r="A4857" s="1" t="str">
        <f aca="false">E4857&amp;" "&amp;F4857&amp;" "&amp;G4857&amp;" ("&amp;I4857&amp;")"</f>
        <v>2.MAQ.ITE.0012 ITEM 33: MOLA 17/01/2020 (LITOFIX)</v>
      </c>
      <c r="B4857" s="1" t="s">
        <v>4</v>
      </c>
      <c r="C4857" s="4" t="n">
        <f aca="false">P4857</f>
        <v>10.48</v>
      </c>
      <c r="D4857" s="4"/>
      <c r="E4857" s="0" t="s">
        <v>10961</v>
      </c>
      <c r="F4857" s="0" t="s">
        <v>10962</v>
      </c>
      <c r="G4857" s="3" t="s">
        <v>1144</v>
      </c>
      <c r="H4857" s="0" t="n">
        <v>26784</v>
      </c>
      <c r="I4857" s="0" t="s">
        <v>342</v>
      </c>
      <c r="J4857" s="0" t="n">
        <v>10314</v>
      </c>
      <c r="K4857" s="0"/>
      <c r="L4857" s="0" t="n">
        <v>1</v>
      </c>
      <c r="M4857" s="0" t="s">
        <v>14</v>
      </c>
      <c r="N4857" s="0" t="n">
        <v>40</v>
      </c>
      <c r="O4857" s="0" t="n">
        <v>9</v>
      </c>
      <c r="P4857" s="1" t="n">
        <v>10.48</v>
      </c>
    </row>
    <row r="4858" customFormat="false" ht="12.8" hidden="false" customHeight="false" outlineLevel="0" collapsed="false">
      <c r="A4858" s="1" t="str">
        <f aca="false">E4858&amp;" "&amp;F4858&amp;" "&amp;G4858&amp;" ("&amp;I4858&amp;")"</f>
        <v>2.MAQ.ITE.0013 ITEM 26 CHAIN-REGINA 5/8 COD: 92709128 - SECCIONADORA SELCO 05/05/2020 (BIESSE)</v>
      </c>
      <c r="B4858" s="1" t="s">
        <v>4</v>
      </c>
      <c r="C4858" s="4" t="n">
        <f aca="false">P4858</f>
        <v>31.36</v>
      </c>
      <c r="D4858" s="4"/>
      <c r="E4858" s="0" t="s">
        <v>10963</v>
      </c>
      <c r="F4858" s="0" t="s">
        <v>10964</v>
      </c>
      <c r="G4858" s="3" t="s">
        <v>5895</v>
      </c>
      <c r="H4858" s="0" t="n">
        <v>12936</v>
      </c>
      <c r="I4858" s="0" t="s">
        <v>6842</v>
      </c>
      <c r="J4858" s="0" t="n">
        <v>832667</v>
      </c>
      <c r="K4858" s="0"/>
      <c r="L4858" s="0" t="n">
        <v>1</v>
      </c>
      <c r="M4858" s="0" t="s">
        <v>6843</v>
      </c>
      <c r="N4858" s="0" t="n">
        <v>180</v>
      </c>
      <c r="O4858" s="0" t="n">
        <v>1097.26</v>
      </c>
      <c r="P4858" s="1" t="n">
        <v>31.36</v>
      </c>
    </row>
    <row r="4859" customFormat="false" ht="12.8" hidden="false" customHeight="false" outlineLevel="0" collapsed="false">
      <c r="A4859" s="1" t="str">
        <f aca="false">E4859&amp;" "&amp;F4859&amp;" "&amp;G4859&amp;" ("&amp;I4859&amp;")"</f>
        <v>2.MAQ.ITE.0014 ITEM 9 TENDITORE L=100 COD: 90820035 - SECCIONADORA SELCO MO 05/05/2020 (BIESSE)</v>
      </c>
      <c r="B4859" s="1" t="s">
        <v>4</v>
      </c>
      <c r="C4859" s="4" t="n">
        <f aca="false">P4859</f>
        <v>3435.27</v>
      </c>
      <c r="D4859" s="4"/>
      <c r="E4859" s="0" t="s">
        <v>10965</v>
      </c>
      <c r="F4859" s="0" t="s">
        <v>10966</v>
      </c>
      <c r="G4859" s="3" t="s">
        <v>5895</v>
      </c>
      <c r="H4859" s="0" t="n">
        <v>12936</v>
      </c>
      <c r="I4859" s="0" t="s">
        <v>6842</v>
      </c>
      <c r="J4859" s="0" t="n">
        <v>832667</v>
      </c>
      <c r="K4859" s="0"/>
      <c r="L4859" s="0" t="n">
        <v>1</v>
      </c>
      <c r="M4859" s="0" t="s">
        <v>6843</v>
      </c>
      <c r="N4859" s="0" t="n">
        <v>190</v>
      </c>
      <c r="O4859" s="0" t="n">
        <v>450.11</v>
      </c>
      <c r="P4859" s="1" t="n">
        <v>3435.27</v>
      </c>
    </row>
    <row r="4860" customFormat="false" ht="12.8" hidden="false" customHeight="false" outlineLevel="0" collapsed="false">
      <c r="A4860" s="1" t="str">
        <f aca="false">E4860&amp;" "&amp;F4860&amp;" "&amp;G4860&amp;" ("&amp;I4860&amp;")"</f>
        <v>2.MAQ.ITE.0015 ITEM 17 RISCONTRO PER CATENA COD: 91411017 - SECCIONADORA SE 05/05/2020 (BIESSE)</v>
      </c>
      <c r="B4860" s="1" t="s">
        <v>4</v>
      </c>
      <c r="C4860" s="4" t="n">
        <f aca="false">P4860</f>
        <v>980.64</v>
      </c>
      <c r="D4860" s="4"/>
      <c r="E4860" s="0" t="s">
        <v>10967</v>
      </c>
      <c r="F4860" s="0" t="s">
        <v>10968</v>
      </c>
      <c r="G4860" s="3" t="s">
        <v>5895</v>
      </c>
      <c r="H4860" s="0" t="n">
        <v>12936</v>
      </c>
      <c r="I4860" s="0" t="s">
        <v>6842</v>
      </c>
      <c r="J4860" s="0" t="n">
        <v>832667</v>
      </c>
      <c r="K4860" s="0"/>
      <c r="L4860" s="0" t="n">
        <v>1</v>
      </c>
      <c r="M4860" s="0" t="s">
        <v>6843</v>
      </c>
      <c r="N4860" s="0" t="n">
        <v>200</v>
      </c>
      <c r="O4860" s="0" t="n">
        <v>69.5</v>
      </c>
      <c r="P4860" s="1" t="n">
        <v>980.64</v>
      </c>
    </row>
    <row r="4861" customFormat="false" ht="12.8" hidden="false" customHeight="false" outlineLevel="0" collapsed="false">
      <c r="A4861" s="1" t="str">
        <f aca="false">E4861&amp;" "&amp;F4861&amp;" "&amp;G4861&amp;" ("&amp;I4861&amp;")"</f>
        <v>2.MAQ.ITE.0016 ITEM 7 BOTAO VERMELHO 19/02/2020 (FITAS REAL)</v>
      </c>
      <c r="B4861" s="1" t="s">
        <v>4</v>
      </c>
      <c r="C4861" s="4" t="n">
        <f aca="false">P4861</f>
        <v>75.06</v>
      </c>
      <c r="D4861" s="4"/>
      <c r="E4861" s="0" t="s">
        <v>10969</v>
      </c>
      <c r="F4861" s="0" t="s">
        <v>10970</v>
      </c>
      <c r="G4861" s="3" t="s">
        <v>1173</v>
      </c>
      <c r="H4861" s="0" t="n">
        <v>758</v>
      </c>
      <c r="I4861" s="0" t="s">
        <v>1174</v>
      </c>
      <c r="J4861" s="0" t="n">
        <v>80594</v>
      </c>
      <c r="K4861" s="0"/>
      <c r="L4861" s="0" t="n">
        <v>1</v>
      </c>
      <c r="M4861" s="0" t="s">
        <v>14</v>
      </c>
      <c r="N4861" s="0" t="n">
        <v>10</v>
      </c>
      <c r="O4861" s="0" t="n">
        <v>32.75</v>
      </c>
      <c r="P4861" s="1" t="n">
        <v>75.06</v>
      </c>
    </row>
    <row r="4862" customFormat="false" ht="12.8" hidden="false" customHeight="false" outlineLevel="0" collapsed="false">
      <c r="A4862" s="1" t="str">
        <f aca="false">E4862&amp;" "&amp;F4862&amp;" "&amp;G4862&amp;" ("&amp;I4862&amp;")"</f>
        <v>2.MAQ.ITE.0017 ITEM 8 BOTAO PRETO 19/02/2020 (FITAS REAL)</v>
      </c>
      <c r="B4862" s="1" t="s">
        <v>4</v>
      </c>
      <c r="C4862" s="4" t="n">
        <f aca="false">P4862</f>
        <v>335.865</v>
      </c>
      <c r="D4862" s="4"/>
      <c r="E4862" s="0" t="s">
        <v>10971</v>
      </c>
      <c r="F4862" s="0" t="s">
        <v>10972</v>
      </c>
      <c r="G4862" s="3" t="s">
        <v>1173</v>
      </c>
      <c r="H4862" s="0" t="n">
        <v>758</v>
      </c>
      <c r="I4862" s="0" t="s">
        <v>1174</v>
      </c>
      <c r="J4862" s="0" t="n">
        <v>80594</v>
      </c>
      <c r="K4862" s="0"/>
      <c r="L4862" s="0" t="n">
        <v>1</v>
      </c>
      <c r="M4862" s="0" t="s">
        <v>14</v>
      </c>
      <c r="N4862" s="0" t="n">
        <v>30</v>
      </c>
      <c r="O4862" s="0" t="n">
        <v>32.75</v>
      </c>
      <c r="P4862" s="1" t="n">
        <v>335.865</v>
      </c>
    </row>
    <row r="4863" customFormat="false" ht="12.8" hidden="false" customHeight="false" outlineLevel="0" collapsed="false">
      <c r="A4863" s="1" t="str">
        <f aca="false">E4863&amp;" "&amp;F4863&amp;" "&amp;G4863&amp;" ("&amp;I4863&amp;")"</f>
        <v>2.MAQ.ITE.0018 ITEM 19 INTERRUPTOR 19/02/2020 (FITAS REAL)</v>
      </c>
      <c r="B4863" s="1" t="s">
        <v>4</v>
      </c>
      <c r="C4863" s="4" t="n">
        <f aca="false">P4863</f>
        <v>50.595</v>
      </c>
      <c r="D4863" s="4"/>
      <c r="E4863" s="0" t="s">
        <v>10973</v>
      </c>
      <c r="F4863" s="0" t="s">
        <v>10974</v>
      </c>
      <c r="G4863" s="3" t="s">
        <v>1173</v>
      </c>
      <c r="H4863" s="0" t="n">
        <v>758</v>
      </c>
      <c r="I4863" s="0" t="s">
        <v>1174</v>
      </c>
      <c r="J4863" s="0" t="n">
        <v>80594</v>
      </c>
      <c r="K4863" s="0"/>
      <c r="L4863" s="0" t="n">
        <v>1</v>
      </c>
      <c r="M4863" s="0" t="s">
        <v>14</v>
      </c>
      <c r="N4863" s="0" t="n">
        <v>40</v>
      </c>
      <c r="O4863" s="0" t="n">
        <v>21</v>
      </c>
      <c r="P4863" s="1" t="n">
        <v>50.595</v>
      </c>
    </row>
    <row r="4864" customFormat="false" ht="12.8" hidden="false" customHeight="false" outlineLevel="0" collapsed="false">
      <c r="A4864" s="1" t="str">
        <f aca="false">E4864&amp;" "&amp;F4864&amp;" "&amp;G4864&amp;" ("&amp;I4864&amp;")"</f>
        <v>2.MAQ.ITE.0019 ITEM 06 CORREIA SINCRO XL150037 19/02/2020 (FITAS REAL)</v>
      </c>
      <c r="B4864" s="1" t="s">
        <v>4</v>
      </c>
      <c r="C4864" s="4" t="n">
        <f aca="false">P4864</f>
        <v>1330.86</v>
      </c>
      <c r="D4864" s="4"/>
      <c r="E4864" s="0" t="s">
        <v>10975</v>
      </c>
      <c r="F4864" s="0" t="s">
        <v>10976</v>
      </c>
      <c r="G4864" s="3" t="s">
        <v>1173</v>
      </c>
      <c r="H4864" s="0" t="n">
        <v>758</v>
      </c>
      <c r="I4864" s="0" t="s">
        <v>1174</v>
      </c>
      <c r="J4864" s="0" t="n">
        <v>80594</v>
      </c>
      <c r="K4864" s="0"/>
      <c r="L4864" s="0" t="n">
        <v>1</v>
      </c>
      <c r="M4864" s="0" t="s">
        <v>14</v>
      </c>
      <c r="N4864" s="0" t="n">
        <v>50</v>
      </c>
      <c r="O4864" s="0" t="n">
        <v>43.5</v>
      </c>
      <c r="P4864" s="1" t="n">
        <v>1330.86</v>
      </c>
    </row>
    <row r="4865" customFormat="false" ht="12.8" hidden="false" customHeight="false" outlineLevel="0" collapsed="false">
      <c r="A4865" s="1" t="str">
        <f aca="false">E4865&amp;" "&amp;F4865&amp;" "&amp;G4865&amp;" ("&amp;I4865&amp;")"</f>
        <v>2.MAQ.ITE.0020 ITEM 4 - COD: 210650 MANDIBULAINFERIOR -PECAS SECCIONADOR 27/10/2020 (TECMATIC)</v>
      </c>
      <c r="B4865" s="1" t="s">
        <v>4</v>
      </c>
      <c r="C4865" s="4" t="n">
        <f aca="false">P4865</f>
        <v>31.25</v>
      </c>
      <c r="D4865" s="4"/>
      <c r="E4865" s="0" t="s">
        <v>10977</v>
      </c>
      <c r="F4865" s="0" t="s">
        <v>10978</v>
      </c>
      <c r="G4865" s="3" t="s">
        <v>9921</v>
      </c>
      <c r="H4865" s="0" t="n">
        <v>10425</v>
      </c>
      <c r="I4865" s="0" t="s">
        <v>349</v>
      </c>
      <c r="J4865" s="0" t="n">
        <v>90531</v>
      </c>
      <c r="K4865" s="0"/>
      <c r="L4865" s="0" t="n">
        <v>1</v>
      </c>
      <c r="M4865" s="0" t="s">
        <v>9</v>
      </c>
      <c r="N4865" s="0" t="n">
        <v>10</v>
      </c>
      <c r="O4865" s="0" t="n">
        <v>349.94</v>
      </c>
      <c r="P4865" s="1" t="n">
        <v>31.25</v>
      </c>
    </row>
    <row r="4866" customFormat="false" ht="12.8" hidden="false" customHeight="false" outlineLevel="0" collapsed="false">
      <c r="A4866" s="1" t="str">
        <f aca="false">E4866&amp;" "&amp;F4866&amp;" "&amp;G4866&amp;" ("&amp;I4866&amp;")"</f>
        <v>2.MAQ.ITE.0021 ITEM 5 - COD: 001276 BUCHA PAP1615P10-PECAS SECCIONADORA 15/07/2020 (TECMATIC)</v>
      </c>
      <c r="B4866" s="1" t="s">
        <v>4</v>
      </c>
      <c r="C4866" s="4" t="n">
        <f aca="false">P4866</f>
        <v>3.95</v>
      </c>
      <c r="D4866" s="4"/>
      <c r="E4866" s="0" t="s">
        <v>10979</v>
      </c>
      <c r="F4866" s="0" t="s">
        <v>10980</v>
      </c>
      <c r="G4866" s="3" t="s">
        <v>44</v>
      </c>
      <c r="H4866" s="0" t="n">
        <v>10425</v>
      </c>
      <c r="I4866" s="0" t="s">
        <v>349</v>
      </c>
      <c r="J4866" s="0" t="n">
        <v>87827</v>
      </c>
      <c r="K4866" s="0"/>
      <c r="L4866" s="0" t="n">
        <v>1</v>
      </c>
      <c r="M4866" s="0" t="s">
        <v>9</v>
      </c>
      <c r="N4866" s="0" t="n">
        <v>20</v>
      </c>
      <c r="O4866" s="0" t="n">
        <v>4.48</v>
      </c>
      <c r="P4866" s="1" t="n">
        <v>3.95</v>
      </c>
    </row>
    <row r="4867" customFormat="false" ht="12.8" hidden="false" customHeight="false" outlineLevel="0" collapsed="false">
      <c r="A4867" s="1" t="str">
        <f aca="false">E4867&amp;" "&amp;F4867&amp;" "&amp;G4867&amp;" ("&amp;I4867&amp;")"</f>
        <v>2.MAQ.ITE.0022 ITEM 8 : F400042 PARAFUSO PRENSOR FRONTAL - FURADEIRA LIDEAR 02/09/2020 (LIDEAR)</v>
      </c>
      <c r="B4867" s="1" t="s">
        <v>4</v>
      </c>
      <c r="C4867" s="4" t="n">
        <f aca="false">P4867</f>
        <v>44.61</v>
      </c>
      <c r="D4867" s="4"/>
      <c r="E4867" s="0" t="s">
        <v>10981</v>
      </c>
      <c r="F4867" s="0" t="s">
        <v>10982</v>
      </c>
      <c r="G4867" s="3" t="s">
        <v>2112</v>
      </c>
      <c r="H4867" s="0" t="n">
        <v>1537</v>
      </c>
      <c r="I4867" s="0" t="s">
        <v>541</v>
      </c>
      <c r="J4867" s="0" t="n">
        <v>11360</v>
      </c>
      <c r="K4867" s="0"/>
      <c r="L4867" s="0" t="n">
        <v>1</v>
      </c>
      <c r="M4867" s="0" t="s">
        <v>14</v>
      </c>
      <c r="N4867" s="0" t="n">
        <v>60</v>
      </c>
      <c r="O4867" s="0" t="n">
        <v>5.3</v>
      </c>
      <c r="P4867" s="1" t="n">
        <v>44.61</v>
      </c>
    </row>
    <row r="4868" customFormat="false" ht="12.8" hidden="false" customHeight="false" outlineLevel="0" collapsed="false">
      <c r="A4868" s="1" t="str">
        <f aca="false">E4868&amp;" "&amp;F4868&amp;" "&amp;G4868&amp;" ("&amp;I4868&amp;")"</f>
        <v>2.MAQ.ITE.0023 ITEM 9: F400047 BATENTE FRONTAL- FURADEIRA LIDEARF400 05/07/2021 (LIDEAR)</v>
      </c>
      <c r="B4868" s="1" t="s">
        <v>4</v>
      </c>
      <c r="C4868" s="4" t="n">
        <f aca="false">P4868</f>
        <v>12.02</v>
      </c>
      <c r="D4868" s="4"/>
      <c r="E4868" s="0" t="s">
        <v>10983</v>
      </c>
      <c r="F4868" s="0" t="s">
        <v>10984</v>
      </c>
      <c r="G4868" s="3" t="s">
        <v>1555</v>
      </c>
      <c r="H4868" s="0" t="n">
        <v>1537</v>
      </c>
      <c r="I4868" s="0" t="s">
        <v>541</v>
      </c>
      <c r="J4868" s="0" t="n">
        <v>12396</v>
      </c>
      <c r="K4868" s="0"/>
      <c r="L4868" s="0" t="n">
        <v>1</v>
      </c>
      <c r="M4868" s="0" t="s">
        <v>14</v>
      </c>
      <c r="N4868" s="0" t="n">
        <v>40</v>
      </c>
      <c r="O4868" s="0" t="n">
        <v>154.92</v>
      </c>
      <c r="P4868" s="1" t="n">
        <v>12.02</v>
      </c>
    </row>
    <row r="4869" customFormat="false" ht="12.8" hidden="false" customHeight="false" outlineLevel="0" collapsed="false">
      <c r="A4869" s="1" t="str">
        <f aca="false">E4869&amp;" "&amp;F4869&amp;" "&amp;G4869&amp;" ("&amp;I4869&amp;")"</f>
        <v>2.MAQ.ITE.0024 ITEM 10 F400046 TRAVA PRENSOR FRONTAL- FURADEIRA LIDEARF40 05/07/2021 (LIDEAR)</v>
      </c>
      <c r="B4869" s="1" t="s">
        <v>4</v>
      </c>
      <c r="C4869" s="4" t="n">
        <f aca="false">P4869</f>
        <v>249.37</v>
      </c>
      <c r="D4869" s="4"/>
      <c r="E4869" s="0" t="s">
        <v>10985</v>
      </c>
      <c r="F4869" s="0" t="s">
        <v>10986</v>
      </c>
      <c r="G4869" s="3" t="s">
        <v>1555</v>
      </c>
      <c r="H4869" s="0" t="n">
        <v>1537</v>
      </c>
      <c r="I4869" s="0" t="s">
        <v>541</v>
      </c>
      <c r="J4869" s="0" t="n">
        <v>12396</v>
      </c>
      <c r="K4869" s="0"/>
      <c r="L4869" s="0" t="n">
        <v>1</v>
      </c>
      <c r="M4869" s="0" t="s">
        <v>14</v>
      </c>
      <c r="N4869" s="0" t="n">
        <v>50</v>
      </c>
      <c r="O4869" s="0" t="n">
        <v>38.56</v>
      </c>
      <c r="P4869" s="1" t="n">
        <v>249.37</v>
      </c>
    </row>
    <row r="4870" customFormat="false" ht="12.8" hidden="false" customHeight="false" outlineLevel="0" collapsed="false">
      <c r="A4870" s="1" t="str">
        <f aca="false">E4870&amp;" "&amp;F4870&amp;" "&amp;G4870&amp;" ("&amp;I4870&amp;")"</f>
        <v>2.MAQ.ITE.0025 ITEM 11 1PIE023 PINO ELASTICO DIAM 4 X 20- FURADEIRA LIDEAR 02/09/2020 (LIDEAR)</v>
      </c>
      <c r="B4870" s="1" t="s">
        <v>4</v>
      </c>
      <c r="C4870" s="4" t="n">
        <f aca="false">P4870</f>
        <v>123.45</v>
      </c>
      <c r="D4870" s="4"/>
      <c r="E4870" s="0" t="s">
        <v>10987</v>
      </c>
      <c r="F4870" s="0" t="s">
        <v>10988</v>
      </c>
      <c r="G4870" s="3" t="s">
        <v>2112</v>
      </c>
      <c r="H4870" s="0" t="n">
        <v>1537</v>
      </c>
      <c r="I4870" s="0" t="s">
        <v>541</v>
      </c>
      <c r="J4870" s="0" t="n">
        <v>11360</v>
      </c>
      <c r="K4870" s="0"/>
      <c r="L4870" s="0" t="n">
        <v>1</v>
      </c>
      <c r="M4870" s="0" t="s">
        <v>14</v>
      </c>
      <c r="N4870" s="0" t="n">
        <v>70</v>
      </c>
      <c r="O4870" s="0" t="n">
        <v>0.07</v>
      </c>
      <c r="P4870" s="1" t="n">
        <v>123.45</v>
      </c>
    </row>
    <row r="4871" customFormat="false" ht="12.8" hidden="false" customHeight="false" outlineLevel="0" collapsed="false">
      <c r="A4871" s="1" t="str">
        <f aca="false">E4871&amp;" "&amp;F4871&amp;" "&amp;G4871&amp;" ("&amp;I4871&amp;")"</f>
        <v>2.MAQ.ITE.0026 ITEM 12 F40045 PINO TRAVA- FURADEIRA LIDEARF400 05/07/2021 (LIDEAR)</v>
      </c>
      <c r="B4871" s="1" t="s">
        <v>4</v>
      </c>
      <c r="C4871" s="4" t="n">
        <f aca="false">P4871</f>
        <v>49.88</v>
      </c>
      <c r="D4871" s="4"/>
      <c r="E4871" s="0" t="s">
        <v>10989</v>
      </c>
      <c r="F4871" s="0" t="s">
        <v>10990</v>
      </c>
      <c r="G4871" s="3" t="s">
        <v>1555</v>
      </c>
      <c r="H4871" s="0" t="n">
        <v>1537</v>
      </c>
      <c r="I4871" s="0" t="s">
        <v>541</v>
      </c>
      <c r="J4871" s="0" t="n">
        <v>12396</v>
      </c>
      <c r="K4871" s="0"/>
      <c r="L4871" s="0" t="n">
        <v>1</v>
      </c>
      <c r="M4871" s="0" t="s">
        <v>14</v>
      </c>
      <c r="N4871" s="0" t="n">
        <v>70</v>
      </c>
      <c r="O4871" s="0" t="n">
        <v>16.46</v>
      </c>
      <c r="P4871" s="1" t="n">
        <v>49.88</v>
      </c>
    </row>
    <row r="4872" customFormat="false" ht="12.8" hidden="false" customHeight="false" outlineLevel="0" collapsed="false">
      <c r="A4872" s="1" t="str">
        <f aca="false">E4872&amp;" "&amp;F4872&amp;" "&amp;G4872&amp;" ("&amp;I4872&amp;")"</f>
        <v>2.MAQ.ITE.0027 ITEM 6 PAG 10 COD: 1616510800 INDICADOR NIVEL DE OLEO 10/08/2020 (ATLAS COPCO1)</v>
      </c>
      <c r="B4872" s="1" t="s">
        <v>4</v>
      </c>
      <c r="C4872" s="4" t="n">
        <f aca="false">P4872</f>
        <v>0.39</v>
      </c>
      <c r="D4872" s="4"/>
      <c r="E4872" s="0" t="s">
        <v>10991</v>
      </c>
      <c r="F4872" s="0" t="s">
        <v>10992</v>
      </c>
      <c r="G4872" s="3" t="s">
        <v>2580</v>
      </c>
      <c r="H4872" s="0" t="n">
        <v>23146</v>
      </c>
      <c r="I4872" s="0" t="s">
        <v>2176</v>
      </c>
      <c r="J4872" s="0" t="n">
        <v>491482</v>
      </c>
      <c r="K4872" s="0"/>
      <c r="L4872" s="0" t="n">
        <v>74</v>
      </c>
      <c r="M4872" s="0" t="s">
        <v>9</v>
      </c>
      <c r="N4872" s="0" t="n">
        <v>10</v>
      </c>
      <c r="O4872" s="0" t="n">
        <v>1416.26</v>
      </c>
      <c r="P4872" s="1" t="n">
        <v>0.39</v>
      </c>
    </row>
    <row r="4873" customFormat="false" ht="12.8" hidden="false" customHeight="false" outlineLevel="0" collapsed="false">
      <c r="A4873" s="1" t="str">
        <f aca="false">E4873&amp;" "&amp;F4873&amp;" "&amp;G4873&amp;" ("&amp;I4873&amp;")"</f>
        <v>2.MAQ.ITE.0028 ITEM 6 SEPARADOR COD: 0375040920F -PECAS PARA COLEIRO DA ES 15/10/2020 (TECMATIC)</v>
      </c>
      <c r="B4873" s="1" t="s">
        <v>4</v>
      </c>
      <c r="C4873" s="4" t="n">
        <f aca="false">P4873</f>
        <v>19.29</v>
      </c>
      <c r="D4873" s="4"/>
      <c r="E4873" s="0" t="s">
        <v>10993</v>
      </c>
      <c r="F4873" s="0" t="s">
        <v>10994</v>
      </c>
      <c r="G4873" s="3" t="s">
        <v>1532</v>
      </c>
      <c r="H4873" s="0" t="n">
        <v>10425</v>
      </c>
      <c r="I4873" s="0" t="s">
        <v>349</v>
      </c>
      <c r="J4873" s="0" t="n">
        <v>90210</v>
      </c>
      <c r="K4873" s="0"/>
      <c r="L4873" s="0" t="n">
        <v>1</v>
      </c>
      <c r="M4873" s="0" t="s">
        <v>9</v>
      </c>
      <c r="N4873" s="0" t="n">
        <v>20</v>
      </c>
      <c r="O4873" s="0" t="n">
        <v>63.78</v>
      </c>
      <c r="P4873" s="1" t="n">
        <v>19.29</v>
      </c>
    </row>
    <row r="4874" customFormat="false" ht="12.8" hidden="false" customHeight="false" outlineLevel="0" collapsed="false">
      <c r="A4874" s="1" t="str">
        <f aca="false">E4874&amp;" "&amp;F4874&amp;" "&amp;G4874&amp;" ("&amp;I4874&amp;")"</f>
        <v>2.MAQ.ITE.0029 ITEM 7 CAPPELOTTO MOLO COD: 0375045020B-PECAS PARA COLEIRO 08/12/2021 (TECMATIC)</v>
      </c>
      <c r="B4874" s="1" t="s">
        <v>4</v>
      </c>
      <c r="C4874" s="4" t="n">
        <f aca="false">P4874</f>
        <v>0.1675</v>
      </c>
      <c r="D4874" s="4"/>
      <c r="E4874" s="0" t="s">
        <v>10995</v>
      </c>
      <c r="F4874" s="0" t="s">
        <v>10996</v>
      </c>
      <c r="G4874" s="3" t="s">
        <v>1941</v>
      </c>
      <c r="H4874" s="0" t="n">
        <v>10425</v>
      </c>
      <c r="I4874" s="0" t="s">
        <v>349</v>
      </c>
      <c r="J4874" s="0" t="n">
        <v>102364</v>
      </c>
      <c r="K4874" s="0"/>
      <c r="L4874" s="0" t="n">
        <v>1</v>
      </c>
      <c r="M4874" s="0" t="s">
        <v>9</v>
      </c>
      <c r="N4874" s="0" t="n">
        <v>30</v>
      </c>
      <c r="O4874" s="0" t="n">
        <v>180.2</v>
      </c>
      <c r="P4874" s="1" t="n">
        <v>0.1675</v>
      </c>
    </row>
    <row r="4875" customFormat="false" ht="12.8" hidden="false" customHeight="false" outlineLevel="0" collapsed="false">
      <c r="A4875" s="1" t="str">
        <f aca="false">E4875&amp;" "&amp;F4875&amp;" "&amp;G4875&amp;" ("&amp;I4875&amp;")"</f>
        <v>2.MAQ.ITE.0030 ITEM 8 MOLA COD: 0369914096C-PECAS PARA COLEIRO DA ESQUA 08/12/2021 (TECMATIC)</v>
      </c>
      <c r="B4875" s="1" t="s">
        <v>4</v>
      </c>
      <c r="C4875" s="4" t="n">
        <f aca="false">P4875</f>
        <v>214.6</v>
      </c>
      <c r="D4875" s="4"/>
      <c r="E4875" s="0" t="s">
        <v>10997</v>
      </c>
      <c r="F4875" s="0" t="s">
        <v>10998</v>
      </c>
      <c r="G4875" s="3" t="s">
        <v>1941</v>
      </c>
      <c r="H4875" s="0" t="n">
        <v>10425</v>
      </c>
      <c r="I4875" s="0" t="s">
        <v>349</v>
      </c>
      <c r="J4875" s="0" t="n">
        <v>102364</v>
      </c>
      <c r="K4875" s="0"/>
      <c r="L4875" s="0" t="n">
        <v>1</v>
      </c>
      <c r="M4875" s="0" t="s">
        <v>9</v>
      </c>
      <c r="N4875" s="0" t="n">
        <v>10</v>
      </c>
      <c r="O4875" s="0" t="n">
        <v>125.6</v>
      </c>
      <c r="P4875" s="1" t="n">
        <v>214.6</v>
      </c>
    </row>
    <row r="4876" customFormat="false" ht="12.8" hidden="false" customHeight="false" outlineLevel="0" collapsed="false">
      <c r="A4876" s="1" t="str">
        <f aca="false">E4876&amp;" "&amp;F4876&amp;" "&amp;G4876&amp;" ("&amp;I4876&amp;")"</f>
        <v>2.MAQ.ITE.0031 ITEM 9 SUPORTE COD: 0375045025C-PECAS PARA COLEIRO DA ESQ 08/12/2021 (TECMATIC)</v>
      </c>
      <c r="B4876" s="1" t="s">
        <v>4</v>
      </c>
      <c r="C4876" s="4" t="n">
        <f aca="false">P4876</f>
        <v>3169</v>
      </c>
      <c r="D4876" s="4"/>
      <c r="E4876" s="0" t="s">
        <v>10999</v>
      </c>
      <c r="F4876" s="0" t="s">
        <v>11000</v>
      </c>
      <c r="G4876" s="3" t="s">
        <v>1941</v>
      </c>
      <c r="H4876" s="0" t="n">
        <v>10425</v>
      </c>
      <c r="I4876" s="0" t="s">
        <v>349</v>
      </c>
      <c r="J4876" s="0" t="n">
        <v>102364</v>
      </c>
      <c r="K4876" s="0"/>
      <c r="L4876" s="0" t="n">
        <v>1</v>
      </c>
      <c r="M4876" s="0" t="s">
        <v>9</v>
      </c>
      <c r="N4876" s="0" t="n">
        <v>20</v>
      </c>
      <c r="O4876" s="0" t="n">
        <v>225.8</v>
      </c>
      <c r="P4876" s="1" t="n">
        <v>3169</v>
      </c>
    </row>
    <row r="4877" customFormat="false" ht="12.8" hidden="false" customHeight="false" outlineLevel="0" collapsed="false">
      <c r="A4877" s="1" t="str">
        <f aca="false">E4877&amp;" "&amp;F4877&amp;" "&amp;G4877&amp;" ("&amp;I4877&amp;")"</f>
        <v>2.MAQ.ITE.0032 ITEM 0377040438H PINHAO Z 17 1/2 5/16 PINHAO TRACAO DA COR 29/10/2020 (TECMATIC)</v>
      </c>
      <c r="B4877" s="1" t="s">
        <v>4</v>
      </c>
      <c r="C4877" s="4" t="n">
        <f aca="false">P4877</f>
        <v>4200</v>
      </c>
      <c r="D4877" s="4"/>
      <c r="E4877" s="0" t="s">
        <v>11001</v>
      </c>
      <c r="F4877" s="0" t="s">
        <v>11002</v>
      </c>
      <c r="G4877" s="3" t="s">
        <v>1626</v>
      </c>
      <c r="H4877" s="0" t="n">
        <v>10425</v>
      </c>
      <c r="I4877" s="0" t="s">
        <v>349</v>
      </c>
      <c r="J4877" s="0" t="n">
        <v>90637</v>
      </c>
      <c r="K4877" s="0"/>
      <c r="L4877" s="0" t="n">
        <v>1</v>
      </c>
      <c r="M4877" s="0" t="s">
        <v>9</v>
      </c>
      <c r="N4877" s="0" t="n">
        <v>20</v>
      </c>
      <c r="O4877" s="0" t="n">
        <v>781.75</v>
      </c>
      <c r="P4877" s="1" t="n">
        <v>4200</v>
      </c>
    </row>
    <row r="4878" customFormat="false" ht="12.8" hidden="false" customHeight="false" outlineLevel="0" collapsed="false">
      <c r="A4878" s="1" t="str">
        <f aca="false">E4878&amp;" "&amp;F4878&amp;" "&amp;G4878&amp;" ("&amp;I4878&amp;")"</f>
        <v>2.MAQ.ITE.0033 ITEM 17 GUARNIZONE 23,40 X 3,53 COD: 0000704043C -PECAS PAR 02/09/2020 (TECMATIC)</v>
      </c>
      <c r="B4878" s="1" t="s">
        <v>4</v>
      </c>
      <c r="C4878" s="4" t="n">
        <f aca="false">P4878</f>
        <v>45.9</v>
      </c>
      <c r="D4878" s="4"/>
      <c r="E4878" s="0" t="s">
        <v>11003</v>
      </c>
      <c r="F4878" s="0" t="s">
        <v>11004</v>
      </c>
      <c r="G4878" s="3" t="s">
        <v>2112</v>
      </c>
      <c r="H4878" s="0" t="n">
        <v>10425</v>
      </c>
      <c r="I4878" s="0" t="s">
        <v>349</v>
      </c>
      <c r="J4878" s="0" t="n">
        <v>89132</v>
      </c>
      <c r="K4878" s="0"/>
      <c r="L4878" s="0" t="n">
        <v>1</v>
      </c>
      <c r="M4878" s="0" t="s">
        <v>9</v>
      </c>
      <c r="N4878" s="0" t="n">
        <v>40</v>
      </c>
      <c r="O4878" s="0" t="n">
        <v>13.38</v>
      </c>
      <c r="P4878" s="1" t="n">
        <v>45.9</v>
      </c>
    </row>
    <row r="4879" customFormat="false" ht="12.8" hidden="false" customHeight="false" outlineLevel="0" collapsed="false">
      <c r="A4879" s="1" t="str">
        <f aca="false">E4879&amp;" "&amp;F4879&amp;" "&amp;G4879&amp;" ("&amp;I4879&amp;")"</f>
        <v>2.MAQ.ITE.0034 ITEM 18 PISTON COD: 0375090432B-PECAS PARA COLADEIRA STEFA 02/09/2020 (TECMATIC)</v>
      </c>
      <c r="B4879" s="1" t="s">
        <v>4</v>
      </c>
      <c r="C4879" s="4" t="n">
        <f aca="false">P4879</f>
        <v>93.51</v>
      </c>
      <c r="D4879" s="4"/>
      <c r="E4879" s="0" t="s">
        <v>11005</v>
      </c>
      <c r="F4879" s="0" t="s">
        <v>11006</v>
      </c>
      <c r="G4879" s="3" t="s">
        <v>2112</v>
      </c>
      <c r="H4879" s="0" t="n">
        <v>10425</v>
      </c>
      <c r="I4879" s="0" t="s">
        <v>349</v>
      </c>
      <c r="J4879" s="0" t="n">
        <v>89132</v>
      </c>
      <c r="K4879" s="0"/>
      <c r="L4879" s="0" t="n">
        <v>1</v>
      </c>
      <c r="M4879" s="0" t="s">
        <v>9</v>
      </c>
      <c r="N4879" s="0" t="n">
        <v>50</v>
      </c>
      <c r="O4879" s="0" t="n">
        <v>432.41</v>
      </c>
      <c r="P4879" s="1" t="n">
        <v>93.51</v>
      </c>
    </row>
    <row r="4880" customFormat="false" ht="12.8" hidden="false" customHeight="false" outlineLevel="0" collapsed="false">
      <c r="A4880" s="1" t="str">
        <f aca="false">E4880&amp;" "&amp;F4880&amp;" "&amp;G4880&amp;" ("&amp;I4880&amp;")"</f>
        <v>2.MAQ.ITE.0035 ITEM 19 GUARNIZION 9.92 X 2,62 COD: 0000704015D-PECAS PARA 02/09/2020 (TECMATIC)</v>
      </c>
      <c r="B4880" s="1" t="s">
        <v>4</v>
      </c>
      <c r="C4880" s="4" t="n">
        <f aca="false">P4880</f>
        <v>315</v>
      </c>
      <c r="D4880" s="4"/>
      <c r="E4880" s="0" t="s">
        <v>11007</v>
      </c>
      <c r="F4880" s="0" t="s">
        <v>11008</v>
      </c>
      <c r="G4880" s="3" t="s">
        <v>2112</v>
      </c>
      <c r="H4880" s="0" t="n">
        <v>10425</v>
      </c>
      <c r="I4880" s="0" t="s">
        <v>349</v>
      </c>
      <c r="J4880" s="0" t="n">
        <v>89132</v>
      </c>
      <c r="K4880" s="0"/>
      <c r="L4880" s="0" t="n">
        <v>1</v>
      </c>
      <c r="M4880" s="0" t="s">
        <v>9</v>
      </c>
      <c r="N4880" s="0" t="n">
        <v>30</v>
      </c>
      <c r="O4880" s="0" t="n">
        <v>22.25</v>
      </c>
      <c r="P4880" s="1" t="n">
        <v>315</v>
      </c>
    </row>
    <row r="4881" customFormat="false" ht="12.8" hidden="false" customHeight="false" outlineLevel="0" collapsed="false">
      <c r="A4881" s="1" t="str">
        <f aca="false">E4881&amp;" "&amp;F4881&amp;" "&amp;G4881&amp;" ("&amp;I4881&amp;")"</f>
        <v>2.MAQ.ITE.0036 ITEM 20 CASQUILHO COD: 0000601407B-PECAS PARA COLADEIRA ST 02/09/2020 (TECMATIC)</v>
      </c>
      <c r="B4881" s="1" t="s">
        <v>4</v>
      </c>
      <c r="C4881" s="4" t="n">
        <f aca="false">P4881</f>
        <v>252.25</v>
      </c>
      <c r="D4881" s="4"/>
      <c r="E4881" s="0" t="s">
        <v>11009</v>
      </c>
      <c r="F4881" s="0" t="s">
        <v>11010</v>
      </c>
      <c r="G4881" s="3" t="s">
        <v>2112</v>
      </c>
      <c r="H4881" s="0" t="n">
        <v>10425</v>
      </c>
      <c r="I4881" s="0" t="s">
        <v>349</v>
      </c>
      <c r="J4881" s="0" t="n">
        <v>89132</v>
      </c>
      <c r="K4881" s="0"/>
      <c r="L4881" s="0" t="n">
        <v>1</v>
      </c>
      <c r="M4881" s="0" t="s">
        <v>9</v>
      </c>
      <c r="N4881" s="0" t="n">
        <v>10</v>
      </c>
      <c r="O4881" s="0" t="n">
        <v>5.38</v>
      </c>
      <c r="P4881" s="1" t="n">
        <v>252.25</v>
      </c>
    </row>
    <row r="4882" customFormat="false" ht="12.8" hidden="false" customHeight="false" outlineLevel="0" collapsed="false">
      <c r="A4882" s="1" t="str">
        <f aca="false">E4882&amp;" "&amp;F4882&amp;" "&amp;G4882&amp;" ("&amp;I4882&amp;")"</f>
        <v>2.MAQ.ITE.0037 ITEM 2 TASSELHO BLOUCAGGIO COD:0375090447D-PECAS PARA COL 11/04/2022 (TECMATIC)</v>
      </c>
      <c r="B4882" s="1" t="s">
        <v>4</v>
      </c>
      <c r="C4882" s="4" t="n">
        <f aca="false">P4882</f>
        <v>4500</v>
      </c>
      <c r="D4882" s="4"/>
      <c r="E4882" s="0" t="s">
        <v>11011</v>
      </c>
      <c r="F4882" s="0" t="s">
        <v>11012</v>
      </c>
      <c r="G4882" s="3" t="s">
        <v>557</v>
      </c>
      <c r="H4882" s="0" t="n">
        <v>10425</v>
      </c>
      <c r="I4882" s="0" t="s">
        <v>349</v>
      </c>
      <c r="J4882" s="0" t="n">
        <v>105669</v>
      </c>
      <c r="K4882" s="0"/>
      <c r="L4882" s="0" t="n">
        <v>1</v>
      </c>
      <c r="M4882" s="0" t="s">
        <v>9</v>
      </c>
      <c r="N4882" s="0" t="n">
        <v>10</v>
      </c>
      <c r="O4882" s="0" t="n">
        <v>481.46</v>
      </c>
      <c r="P4882" s="1" t="n">
        <v>4500</v>
      </c>
    </row>
    <row r="4883" customFormat="false" ht="12.8" hidden="false" customHeight="false" outlineLevel="0" collapsed="false">
      <c r="A4883" s="1" t="str">
        <f aca="false">E4883&amp;" "&amp;F4883&amp;" "&amp;G4883&amp;" ("&amp;I4883&amp;")"</f>
        <v>2.MAQ.ITE.0038 ITEM 30 COD: F400438 PECA PARA FURADEIRA LIDEAR F500-B 24/08/2020 (LIDEAR)</v>
      </c>
      <c r="B4883" s="1" t="s">
        <v>4</v>
      </c>
      <c r="C4883" s="4" t="n">
        <f aca="false">P4883</f>
        <v>389</v>
      </c>
      <c r="D4883" s="4"/>
      <c r="E4883" s="0" t="s">
        <v>11013</v>
      </c>
      <c r="F4883" s="0" t="s">
        <v>11014</v>
      </c>
      <c r="G4883" s="3" t="s">
        <v>4112</v>
      </c>
      <c r="H4883" s="0" t="n">
        <v>1537</v>
      </c>
      <c r="I4883" s="0" t="s">
        <v>541</v>
      </c>
      <c r="J4883" s="0" t="n">
        <v>11319</v>
      </c>
      <c r="K4883" s="0"/>
      <c r="L4883" s="0" t="n">
        <v>1</v>
      </c>
      <c r="M4883" s="0" t="s">
        <v>14</v>
      </c>
      <c r="N4883" s="0" t="n">
        <v>80</v>
      </c>
      <c r="O4883" s="0" t="n">
        <v>12.98</v>
      </c>
      <c r="P4883" s="1" t="n">
        <v>389</v>
      </c>
    </row>
    <row r="4884" customFormat="false" ht="12.8" hidden="false" customHeight="false" outlineLevel="0" collapsed="false">
      <c r="A4884" s="1" t="str">
        <f aca="false">E4884&amp;" "&amp;F4884&amp;" "&amp;G4884&amp;" ("&amp;I4884&amp;")"</f>
        <v>2.MAQ.ITE.0039 ALAVANCA COD. 1ALA008 PECA PARA FURADEIRA LIDEAR F500-B 14/02/2022 (LIDEAR)</v>
      </c>
      <c r="B4884" s="1" t="s">
        <v>4</v>
      </c>
      <c r="C4884" s="4" t="n">
        <f aca="false">P4884</f>
        <v>592.2</v>
      </c>
      <c r="D4884" s="4"/>
      <c r="E4884" s="0" t="s">
        <v>11015</v>
      </c>
      <c r="F4884" s="0" t="s">
        <v>11016</v>
      </c>
      <c r="G4884" s="3" t="s">
        <v>1137</v>
      </c>
      <c r="H4884" s="0" t="n">
        <v>1537</v>
      </c>
      <c r="I4884" s="0" t="s">
        <v>541</v>
      </c>
      <c r="J4884" s="0" t="n">
        <v>13117</v>
      </c>
      <c r="K4884" s="0"/>
      <c r="L4884" s="0" t="n">
        <v>1</v>
      </c>
      <c r="M4884" s="0" t="s">
        <v>14</v>
      </c>
      <c r="N4884" s="0" t="n">
        <v>30</v>
      </c>
      <c r="O4884" s="0" t="n">
        <v>68.63</v>
      </c>
      <c r="P4884" s="1" t="n">
        <v>592.2</v>
      </c>
    </row>
    <row r="4885" customFormat="false" ht="12.8" hidden="false" customHeight="false" outlineLevel="0" collapsed="false">
      <c r="A4885" s="1" t="str">
        <f aca="false">E4885&amp;" "&amp;F4885&amp;" "&amp;G4885&amp;" ("&amp;I4885&amp;")"</f>
        <v>2.MAQ.ITE.0040 ITEM: 34 COD.: 210507 BASE COMPLETA DOS BASCULANTES DAS PIN€ 02/03/2021 (TECMATIC)</v>
      </c>
      <c r="B4885" s="1" t="s">
        <v>4</v>
      </c>
      <c r="C4885" s="4" t="n">
        <f aca="false">P4885</f>
        <v>420</v>
      </c>
      <c r="D4885" s="4"/>
      <c r="E4885" s="0" t="s">
        <v>11017</v>
      </c>
      <c r="F4885" s="0" t="s">
        <v>11018</v>
      </c>
      <c r="G4885" s="3" t="s">
        <v>1167</v>
      </c>
      <c r="H4885" s="0" t="n">
        <v>10425</v>
      </c>
      <c r="I4885" s="0" t="s">
        <v>349</v>
      </c>
      <c r="J4885" s="0" t="n">
        <v>93732</v>
      </c>
      <c r="K4885" s="0"/>
      <c r="L4885" s="0" t="n">
        <v>1</v>
      </c>
      <c r="M4885" s="0" t="s">
        <v>9</v>
      </c>
      <c r="N4885" s="0" t="n">
        <v>10</v>
      </c>
      <c r="O4885" s="0" t="n">
        <v>1712.62</v>
      </c>
      <c r="P4885" s="1" t="n">
        <v>420</v>
      </c>
    </row>
    <row r="4886" customFormat="false" ht="12.8" hidden="false" customHeight="false" outlineLevel="0" collapsed="false">
      <c r="A4886" s="1" t="str">
        <f aca="false">E4886&amp;" "&amp;F4886&amp;" "&amp;G4886&amp;" ("&amp;I4886&amp;")"</f>
        <v>2.MAQ.ITE.0041 ROLAMENTO PARA GUIA LINEAR HGW25-CA-ZA-P-SW 02/03/2021 (TECMATIC)</v>
      </c>
      <c r="B4886" s="1" t="s">
        <v>4</v>
      </c>
      <c r="C4886" s="4" t="n">
        <f aca="false">P4886</f>
        <v>1502.46</v>
      </c>
      <c r="D4886" s="4"/>
      <c r="E4886" s="0" t="s">
        <v>11019</v>
      </c>
      <c r="F4886" s="0" t="s">
        <v>11020</v>
      </c>
      <c r="G4886" s="3" t="s">
        <v>1167</v>
      </c>
      <c r="H4886" s="0" t="n">
        <v>10425</v>
      </c>
      <c r="I4886" s="0" t="s">
        <v>349</v>
      </c>
      <c r="J4886" s="0" t="n">
        <v>93732</v>
      </c>
      <c r="K4886" s="0"/>
      <c r="L4886" s="0" t="n">
        <v>1</v>
      </c>
      <c r="M4886" s="0" t="s">
        <v>9</v>
      </c>
      <c r="N4886" s="0" t="n">
        <v>20</v>
      </c>
      <c r="O4886" s="0" t="n">
        <v>242.91</v>
      </c>
      <c r="P4886" s="1" t="n">
        <v>1502.46</v>
      </c>
    </row>
    <row r="4887" customFormat="false" ht="12.8" hidden="false" customHeight="false" outlineLevel="0" collapsed="false">
      <c r="A4887" s="1" t="str">
        <f aca="false">E4887&amp;" "&amp;F4887&amp;" "&amp;G4887&amp;" ("&amp;I4887&amp;")"</f>
        <v>2.MAQ.JOG.0001 JOGO DE CALHA + REFLETOR PARA LAMPADA UV FORNO CRIPPA 06/06/2019 (VALLFER)</v>
      </c>
      <c r="B4887" s="1" t="s">
        <v>4</v>
      </c>
      <c r="C4887" s="4" t="n">
        <f aca="false">P4887</f>
        <v>58</v>
      </c>
      <c r="D4887" s="4"/>
      <c r="E4887" s="0" t="s">
        <v>11021</v>
      </c>
      <c r="F4887" s="0" t="s">
        <v>11022</v>
      </c>
      <c r="G4887" s="3" t="s">
        <v>4734</v>
      </c>
      <c r="H4887" s="0" t="n">
        <v>23747</v>
      </c>
      <c r="I4887" s="0" t="s">
        <v>3261</v>
      </c>
      <c r="J4887" s="0" t="n">
        <v>19077</v>
      </c>
      <c r="K4887" s="0"/>
      <c r="L4887" s="0" t="n">
        <v>1</v>
      </c>
      <c r="M4887" s="0" t="s">
        <v>9</v>
      </c>
      <c r="N4887" s="0" t="n">
        <v>10</v>
      </c>
      <c r="O4887" s="0" t="n">
        <v>575</v>
      </c>
      <c r="P4887" s="1" t="n">
        <v>58</v>
      </c>
    </row>
    <row r="4888" customFormat="false" ht="12.8" hidden="false" customHeight="false" outlineLevel="0" collapsed="false">
      <c r="A4888" s="1" t="str">
        <f aca="false">E4888&amp;" "&amp;F4888&amp;" "&amp;G4888&amp;" ("&amp;I4888&amp;")"</f>
        <v>2.MAQ.JOG.0002 JOGO DE JUNTA DA BOMBA DE COMBUSTIVEL - GERADOR STEMAC 08/10/2020 (CUMMINS)</v>
      </c>
      <c r="B4888" s="1" t="s">
        <v>4</v>
      </c>
      <c r="C4888" s="4" t="n">
        <f aca="false">P4888</f>
        <v>2320</v>
      </c>
      <c r="D4888" s="4"/>
      <c r="E4888" s="0" t="s">
        <v>11023</v>
      </c>
      <c r="F4888" s="0" t="s">
        <v>11024</v>
      </c>
      <c r="G4888" s="3" t="s">
        <v>6404</v>
      </c>
      <c r="H4888" s="0" t="n">
        <v>13013</v>
      </c>
      <c r="I4888" s="0" t="s">
        <v>218</v>
      </c>
      <c r="J4888" s="0" t="n">
        <v>278946</v>
      </c>
      <c r="K4888" s="0"/>
      <c r="L4888" s="0" t="n">
        <v>3</v>
      </c>
      <c r="M4888" s="0" t="s">
        <v>14</v>
      </c>
      <c r="N4888" s="0" t="n">
        <v>90</v>
      </c>
      <c r="O4888" s="0" t="n">
        <v>399.09</v>
      </c>
      <c r="P4888" s="1" t="n">
        <v>2320</v>
      </c>
    </row>
    <row r="4889" customFormat="false" ht="12.8" hidden="false" customHeight="false" outlineLevel="0" collapsed="false">
      <c r="A4889" s="1" t="str">
        <f aca="false">E4889&amp;" "&amp;F4889&amp;" "&amp;G4889&amp;" ("&amp;I4889&amp;")"</f>
        <v>2.MAQ.JOG.0003 JOGO ESCOVAS 220V (2PC) 175 E 18AESM BOSCH 08/07/2020 (STEDILE 2)</v>
      </c>
      <c r="B4889" s="1" t="s">
        <v>4</v>
      </c>
      <c r="C4889" s="4" t="n">
        <f aca="false">P4889</f>
        <v>190.5</v>
      </c>
      <c r="D4889" s="4"/>
      <c r="E4889" s="0" t="s">
        <v>11025</v>
      </c>
      <c r="F4889" s="0" t="s">
        <v>11026</v>
      </c>
      <c r="G4889" s="3" t="s">
        <v>9871</v>
      </c>
      <c r="H4889" s="0" t="n">
        <v>129587</v>
      </c>
      <c r="I4889" s="0" t="s">
        <v>455</v>
      </c>
      <c r="J4889" s="0" t="n">
        <v>7138</v>
      </c>
      <c r="K4889" s="0"/>
      <c r="L4889" s="0" t="n">
        <v>0</v>
      </c>
      <c r="M4889" s="0" t="s">
        <v>14</v>
      </c>
      <c r="N4889" s="0" t="n">
        <v>70</v>
      </c>
      <c r="O4889" s="0" t="n">
        <v>25.01</v>
      </c>
      <c r="P4889" s="1" t="n">
        <v>190.5</v>
      </c>
    </row>
    <row r="4890" customFormat="false" ht="12.8" hidden="false" customHeight="false" outlineLevel="0" collapsed="false">
      <c r="A4890" s="1" t="str">
        <f aca="false">E4890&amp;" "&amp;F4890&amp;" "&amp;G4890&amp;" ("&amp;I4890&amp;")"</f>
        <v>2.MAQ.JOG.0004 JOGO DE FACAS PARA PICADOR P-20 05/05/2022 (MAIK MAQ)</v>
      </c>
      <c r="B4890" s="1" t="s">
        <v>4</v>
      </c>
      <c r="C4890" s="4" t="n">
        <f aca="false">P4890</f>
        <v>420</v>
      </c>
      <c r="D4890" s="4"/>
      <c r="E4890" s="0" t="s">
        <v>11027</v>
      </c>
      <c r="F4890" s="0" t="s">
        <v>11028</v>
      </c>
      <c r="G4890" s="3" t="s">
        <v>25</v>
      </c>
      <c r="H4890" s="0" t="n">
        <v>32670</v>
      </c>
      <c r="I4890" s="0" t="s">
        <v>10358</v>
      </c>
      <c r="J4890" s="0" t="n">
        <v>123567</v>
      </c>
      <c r="K4890" s="0"/>
      <c r="L4890" s="0" t="n">
        <v>1</v>
      </c>
      <c r="M4890" s="0" t="s">
        <v>9</v>
      </c>
      <c r="N4890" s="0" t="n">
        <v>10</v>
      </c>
      <c r="O4890" s="0" t="n">
        <v>1890</v>
      </c>
      <c r="P4890" s="1" t="n">
        <v>420</v>
      </c>
    </row>
    <row r="4891" customFormat="false" ht="12.8" hidden="false" customHeight="false" outlineLevel="0" collapsed="false">
      <c r="A4891" s="1" t="str">
        <f aca="false">E4891&amp;" "&amp;F4891&amp;" "&amp;G4891&amp;" ("&amp;I4891&amp;")"</f>
        <v>2.MAQ.JOG.0006 JOGO DE ENGRENAGENS 14/04/2021 (BILHALVA)</v>
      </c>
      <c r="B4891" s="1" t="s">
        <v>4</v>
      </c>
      <c r="C4891" s="4" t="n">
        <f aca="false">P4891</f>
        <v>75</v>
      </c>
      <c r="D4891" s="4"/>
      <c r="E4891" s="0" t="s">
        <v>11029</v>
      </c>
      <c r="F4891" s="0" t="s">
        <v>11030</v>
      </c>
      <c r="G4891" s="3" t="s">
        <v>1494</v>
      </c>
      <c r="H4891" s="0" t="n">
        <v>141500</v>
      </c>
      <c r="I4891" s="0" t="s">
        <v>4513</v>
      </c>
      <c r="J4891" s="0" t="n">
        <v>7524</v>
      </c>
      <c r="K4891" s="0"/>
      <c r="L4891" s="0" t="n">
        <v>1</v>
      </c>
      <c r="M4891" s="0" t="s">
        <v>14</v>
      </c>
      <c r="N4891" s="0" t="n">
        <v>30</v>
      </c>
      <c r="O4891" s="0" t="n">
        <v>8990</v>
      </c>
      <c r="P4891" s="1" t="n">
        <v>75</v>
      </c>
    </row>
    <row r="4892" customFormat="false" ht="12.8" hidden="false" customHeight="false" outlineLevel="0" collapsed="false">
      <c r="A4892" s="1" t="str">
        <f aca="false">E4892&amp;" "&amp;F4892&amp;" "&amp;G4892&amp;" ("&amp;I4892&amp;")"</f>
        <v>2.MAQ.JUN.0001 JUNTA DA TAMPA / GRAMP. PI-92/40 COD:400111 -GRAMPEADOR PI 13/09/2019 (LITOFIX)</v>
      </c>
      <c r="B4892" s="1" t="s">
        <v>4</v>
      </c>
      <c r="C4892" s="4" t="n">
        <f aca="false">P4892</f>
        <v>95.44</v>
      </c>
      <c r="D4892" s="4"/>
      <c r="E4892" s="0" t="s">
        <v>11031</v>
      </c>
      <c r="F4892" s="0" t="s">
        <v>11032</v>
      </c>
      <c r="G4892" s="3" t="s">
        <v>10191</v>
      </c>
      <c r="H4892" s="0" t="n">
        <v>26784</v>
      </c>
      <c r="I4892" s="0" t="s">
        <v>342</v>
      </c>
      <c r="J4892" s="0" t="n">
        <v>9787</v>
      </c>
      <c r="K4892" s="0"/>
      <c r="L4892" s="0" t="n">
        <v>1</v>
      </c>
      <c r="M4892" s="0" t="s">
        <v>14</v>
      </c>
      <c r="N4892" s="0" t="n">
        <v>20</v>
      </c>
      <c r="O4892" s="0" t="n">
        <v>9</v>
      </c>
      <c r="P4892" s="1" t="n">
        <v>95.44</v>
      </c>
    </row>
    <row r="4893" customFormat="false" ht="12.8" hidden="false" customHeight="false" outlineLevel="0" collapsed="false">
      <c r="A4893" s="1" t="str">
        <f aca="false">E4893&amp;" "&amp;F4893&amp;" "&amp;G4893&amp;" ("&amp;I4893&amp;")"</f>
        <v>2.MAQ.JUN.0002 JUNTA DA BOMBA DE COMBUSTIVEL - GERADOR STEMAC 07/02/2020 (CUMMINS)</v>
      </c>
      <c r="B4893" s="1" t="s">
        <v>4</v>
      </c>
      <c r="C4893" s="4" t="n">
        <f aca="false">P4893</f>
        <v>11.4</v>
      </c>
      <c r="D4893" s="4"/>
      <c r="E4893" s="0" t="s">
        <v>11033</v>
      </c>
      <c r="F4893" s="0" t="s">
        <v>11034</v>
      </c>
      <c r="G4893" s="3" t="s">
        <v>1301</v>
      </c>
      <c r="H4893" s="0" t="n">
        <v>13013</v>
      </c>
      <c r="I4893" s="0" t="s">
        <v>218</v>
      </c>
      <c r="J4893" s="0" t="n">
        <v>258147</v>
      </c>
      <c r="K4893" s="0"/>
      <c r="L4893" s="0" t="n">
        <v>3</v>
      </c>
      <c r="M4893" s="0" t="s">
        <v>14</v>
      </c>
      <c r="N4893" s="0" t="n">
        <v>10</v>
      </c>
      <c r="O4893" s="0" t="n">
        <v>22.79</v>
      </c>
      <c r="P4893" s="1" t="n">
        <v>11.4</v>
      </c>
    </row>
    <row r="4894" customFormat="false" ht="12.8" hidden="false" customHeight="false" outlineLevel="0" collapsed="false">
      <c r="A4894" s="1" t="str">
        <f aca="false">E4894&amp;" "&amp;F4894&amp;" "&amp;G4894&amp;" ("&amp;I4894&amp;")"</f>
        <v>2.MAQ.JUN.0003 JUNTA DA CARCACA DO CARTER DO MOTOR 02/06/2021 (STOCKMANS)</v>
      </c>
      <c r="B4894" s="1" t="s">
        <v>4</v>
      </c>
      <c r="C4894" s="4" t="n">
        <f aca="false">P4894</f>
        <v>50</v>
      </c>
      <c r="D4894" s="4"/>
      <c r="E4894" s="0" t="s">
        <v>11035</v>
      </c>
      <c r="F4894" s="0" t="s">
        <v>11036</v>
      </c>
      <c r="G4894" s="3" t="s">
        <v>108</v>
      </c>
      <c r="H4894" s="0" t="n">
        <v>23469</v>
      </c>
      <c r="I4894" s="0" t="s">
        <v>296</v>
      </c>
      <c r="J4894" s="0" t="n">
        <v>10792</v>
      </c>
      <c r="K4894" s="0"/>
      <c r="L4894" s="0" t="n">
        <v>2</v>
      </c>
      <c r="M4894" s="0" t="s">
        <v>14</v>
      </c>
      <c r="N4894" s="0" t="n">
        <v>10</v>
      </c>
      <c r="O4894" s="0" t="n">
        <v>289.76</v>
      </c>
      <c r="P4894" s="1" t="n">
        <v>50</v>
      </c>
    </row>
    <row r="4895" customFormat="false" ht="12.8" hidden="false" customHeight="false" outlineLevel="0" collapsed="false">
      <c r="A4895" s="1" t="str">
        <f aca="false">E4895&amp;" "&amp;F4895&amp;" "&amp;G4895&amp;" ("&amp;I4895&amp;")"</f>
        <v>2.MAQ.KIL.0001 KILOS BRONZE 03/03/2021 (STOCKMANS)</v>
      </c>
      <c r="B4895" s="1" t="s">
        <v>4</v>
      </c>
      <c r="C4895" s="4" t="n">
        <f aca="false">P4895</f>
        <v>459.8</v>
      </c>
      <c r="D4895" s="4"/>
      <c r="E4895" s="0" t="s">
        <v>11037</v>
      </c>
      <c r="F4895" s="0" t="s">
        <v>11038</v>
      </c>
      <c r="G4895" s="3" t="s">
        <v>1072</v>
      </c>
      <c r="H4895" s="0" t="n">
        <v>23469</v>
      </c>
      <c r="I4895" s="0" t="s">
        <v>296</v>
      </c>
      <c r="J4895" s="0" t="n">
        <v>9672</v>
      </c>
      <c r="K4895" s="0"/>
      <c r="L4895" s="0" t="n">
        <v>2</v>
      </c>
      <c r="M4895" s="0" t="s">
        <v>14</v>
      </c>
      <c r="N4895" s="0" t="n">
        <v>100</v>
      </c>
      <c r="O4895" s="0" t="n">
        <v>150</v>
      </c>
      <c r="P4895" s="1" t="n">
        <v>459.8</v>
      </c>
    </row>
    <row r="4896" customFormat="false" ht="12.8" hidden="false" customHeight="false" outlineLevel="0" collapsed="false">
      <c r="A4896" s="1" t="str">
        <f aca="false">E4896&amp;" "&amp;F4896&amp;" "&amp;G4896&amp;" ("&amp;I4896&amp;")"</f>
        <v>2.MAQ.KIL.0002 KILOS DE A€O 1045 03/03/2021 (STOCKMANS)</v>
      </c>
      <c r="B4896" s="1" t="s">
        <v>4</v>
      </c>
      <c r="C4896" s="4" t="n">
        <f aca="false">P4896</f>
        <v>46</v>
      </c>
      <c r="D4896" s="4"/>
      <c r="E4896" s="0" t="s">
        <v>11039</v>
      </c>
      <c r="F4896" s="0" t="s">
        <v>11040</v>
      </c>
      <c r="G4896" s="3" t="s">
        <v>1072</v>
      </c>
      <c r="H4896" s="0" t="n">
        <v>23469</v>
      </c>
      <c r="I4896" s="0" t="s">
        <v>296</v>
      </c>
      <c r="J4896" s="0" t="n">
        <v>9672</v>
      </c>
      <c r="K4896" s="0"/>
      <c r="L4896" s="0" t="n">
        <v>2</v>
      </c>
      <c r="M4896" s="0" t="s">
        <v>14</v>
      </c>
      <c r="N4896" s="0" t="n">
        <v>110</v>
      </c>
      <c r="O4896" s="0" t="n">
        <v>15</v>
      </c>
      <c r="P4896" s="1" t="n">
        <v>46</v>
      </c>
    </row>
    <row r="4897" customFormat="false" ht="12.8" hidden="false" customHeight="false" outlineLevel="0" collapsed="false">
      <c r="A4897" s="1" t="str">
        <f aca="false">E4897&amp;" "&amp;F4897&amp;" "&amp;G4897&amp;" ("&amp;I4897&amp;")"</f>
        <v>2.MAQ.KIT.0001 KIT REPARO K040-481 PNEUMATICO MARCA WERK SCHOTT 14/04/2022 (MARKE BENTO)</v>
      </c>
      <c r="B4897" s="1" t="s">
        <v>4</v>
      </c>
      <c r="C4897" s="4" t="n">
        <f aca="false">P4897</f>
        <v>386.59</v>
      </c>
      <c r="D4897" s="4"/>
      <c r="E4897" s="0" t="s">
        <v>11041</v>
      </c>
      <c r="F4897" s="0" t="s">
        <v>11042</v>
      </c>
      <c r="G4897" s="3" t="s">
        <v>1582</v>
      </c>
      <c r="H4897" s="0" t="n">
        <v>139993</v>
      </c>
      <c r="I4897" s="0" t="s">
        <v>545</v>
      </c>
      <c r="J4897" s="0" t="n">
        <v>9143</v>
      </c>
      <c r="K4897" s="0"/>
      <c r="L4897" s="0" t="n">
        <v>1</v>
      </c>
      <c r="M4897" s="0" t="s">
        <v>136</v>
      </c>
      <c r="N4897" s="0" t="n">
        <v>10</v>
      </c>
      <c r="O4897" s="0" t="n">
        <v>65</v>
      </c>
      <c r="P4897" s="1" t="n">
        <v>386.59</v>
      </c>
    </row>
    <row r="4898" customFormat="false" ht="12.8" hidden="false" customHeight="false" outlineLevel="0" collapsed="false">
      <c r="A4898" s="1" t="str">
        <f aca="false">E4898&amp;" "&amp;F4898&amp;" "&amp;G4898&amp;" ("&amp;I4898&amp;")"</f>
        <v>2.MAQ.KIT.0002 KIT REPAROS PARA PEDAL ACIONAMENTO PNEUMATICO VN 145225 - MA 29/03/2019 (SUPRIND)</v>
      </c>
      <c r="B4898" s="1" t="s">
        <v>4</v>
      </c>
      <c r="C4898" s="4" t="n">
        <f aca="false">P4898</f>
        <v>111</v>
      </c>
      <c r="D4898" s="4"/>
      <c r="E4898" s="0" t="s">
        <v>11043</v>
      </c>
      <c r="F4898" s="0" t="s">
        <v>11044</v>
      </c>
      <c r="G4898" s="3" t="s">
        <v>3726</v>
      </c>
      <c r="H4898" s="0" t="n">
        <v>24576</v>
      </c>
      <c r="I4898" s="0" t="s">
        <v>18</v>
      </c>
      <c r="J4898" s="0" t="n">
        <v>2938</v>
      </c>
      <c r="K4898" s="0"/>
      <c r="L4898" s="0" t="n">
        <v>1</v>
      </c>
      <c r="M4898" s="0" t="s">
        <v>14</v>
      </c>
      <c r="N4898" s="0" t="n">
        <v>10</v>
      </c>
      <c r="O4898" s="0" t="n">
        <v>87.9</v>
      </c>
      <c r="P4898" s="1" t="n">
        <v>111</v>
      </c>
    </row>
    <row r="4899" customFormat="false" ht="12.8" hidden="false" customHeight="false" outlineLevel="0" collapsed="false">
      <c r="A4899" s="1" t="str">
        <f aca="false">E4899&amp;" "&amp;F4899&amp;" "&amp;G4899&amp;" ("&amp;I4899&amp;")"</f>
        <v>2.MAQ.KIT.0003 KIT DE REPAROS PARA CILINDRO CWU P05073410-0100 - MARCA WER 06/06/2019 (MARKE)</v>
      </c>
      <c r="B4899" s="1" t="s">
        <v>4</v>
      </c>
      <c r="C4899" s="4" t="n">
        <f aca="false">P4899</f>
        <v>419</v>
      </c>
      <c r="D4899" s="4"/>
      <c r="E4899" s="0" t="s">
        <v>11045</v>
      </c>
      <c r="F4899" s="0" t="s">
        <v>11046</v>
      </c>
      <c r="G4899" s="3" t="s">
        <v>4734</v>
      </c>
      <c r="H4899" s="0" t="n">
        <v>2542</v>
      </c>
      <c r="I4899" s="0" t="s">
        <v>10165</v>
      </c>
      <c r="J4899" s="0" t="n">
        <v>779</v>
      </c>
      <c r="K4899" s="0"/>
      <c r="L4899" s="0" t="n">
        <v>1</v>
      </c>
      <c r="M4899" s="0" t="s">
        <v>14</v>
      </c>
      <c r="N4899" s="0" t="n">
        <v>10</v>
      </c>
      <c r="O4899" s="0" t="n">
        <v>58.9</v>
      </c>
      <c r="P4899" s="1" t="n">
        <v>419</v>
      </c>
    </row>
    <row r="4900" customFormat="false" ht="12.8" hidden="false" customHeight="false" outlineLevel="0" collapsed="false">
      <c r="A4900" s="1" t="str">
        <f aca="false">E4900&amp;" "&amp;F4900&amp;" "&amp;G4900&amp;" ("&amp;I4900&amp;")"</f>
        <v>2.MAQ.KIT.0004 KIT PARA VALVULA PVN ATUADOR SOLENOIDE E PILOTO C/ EMBOLO - 28/06/2019 (AUTOMAFLEX)</v>
      </c>
      <c r="B4900" s="1" t="s">
        <v>4</v>
      </c>
      <c r="C4900" s="4" t="n">
        <f aca="false">P4900</f>
        <v>50</v>
      </c>
      <c r="D4900" s="4"/>
      <c r="E4900" s="0" t="s">
        <v>11047</v>
      </c>
      <c r="F4900" s="0" t="s">
        <v>11048</v>
      </c>
      <c r="G4900" s="3" t="s">
        <v>11049</v>
      </c>
      <c r="H4900" s="0" t="n">
        <v>62114</v>
      </c>
      <c r="I4900" s="0" t="s">
        <v>11050</v>
      </c>
      <c r="J4900" s="0" t="n">
        <v>21778</v>
      </c>
      <c r="K4900" s="0"/>
      <c r="L4900" s="0" t="n">
        <v>1</v>
      </c>
      <c r="M4900" s="0" t="s">
        <v>14</v>
      </c>
      <c r="N4900" s="0" t="n">
        <v>10</v>
      </c>
      <c r="O4900" s="0" t="n">
        <v>190</v>
      </c>
      <c r="P4900" s="1" t="n">
        <v>50</v>
      </c>
    </row>
    <row r="4901" customFormat="false" ht="12.8" hidden="false" customHeight="false" outlineLevel="0" collapsed="false">
      <c r="A4901" s="1" t="str">
        <f aca="false">E4901&amp;" "&amp;F4901&amp;" "&amp;G4901&amp;" ("&amp;I4901&amp;")"</f>
        <v>2.MAQ.KIT.0005 KIT FLANGE MOTOR TPA 80FF-165 ANEL V W21 ROL2 - MARCA WEG 30/09/2019 (AUTOMATIC)</v>
      </c>
      <c r="B4901" s="1" t="s">
        <v>4</v>
      </c>
      <c r="C4901" s="4" t="n">
        <f aca="false">P4901</f>
        <v>70</v>
      </c>
      <c r="D4901" s="4"/>
      <c r="E4901" s="0" t="s">
        <v>11051</v>
      </c>
      <c r="F4901" s="0" t="s">
        <v>11052</v>
      </c>
      <c r="G4901" s="3" t="s">
        <v>2480</v>
      </c>
      <c r="H4901" s="0" t="n">
        <v>65189</v>
      </c>
      <c r="I4901" s="0" t="s">
        <v>1078</v>
      </c>
      <c r="J4901" s="0" t="n">
        <v>8851</v>
      </c>
      <c r="K4901" s="0"/>
      <c r="L4901" s="0" t="n">
        <v>1</v>
      </c>
      <c r="M4901" s="0" t="s">
        <v>14</v>
      </c>
      <c r="N4901" s="0" t="n">
        <v>20</v>
      </c>
      <c r="O4901" s="0" t="n">
        <v>120</v>
      </c>
      <c r="P4901" s="1" t="n">
        <v>70</v>
      </c>
    </row>
    <row r="4902" customFormat="false" ht="12.8" hidden="false" customHeight="false" outlineLevel="0" collapsed="false">
      <c r="A4902" s="1" t="str">
        <f aca="false">E4902&amp;" "&amp;F4902&amp;" "&amp;G4902&amp;" ("&amp;I4902&amp;")"</f>
        <v>2.MAQ.KIT.0006 KIT BOMBA CMBP2 1P ACIONAMENTLINHA UV CRIPPA 18/06/2020 (CRIPPA SP)</v>
      </c>
      <c r="B4902" s="1" t="s">
        <v>4</v>
      </c>
      <c r="C4902" s="4" t="n">
        <f aca="false">P4902</f>
        <v>2485.68</v>
      </c>
      <c r="D4902" s="4"/>
      <c r="E4902" s="0" t="s">
        <v>11053</v>
      </c>
      <c r="F4902" s="0" t="s">
        <v>11054</v>
      </c>
      <c r="G4902" s="3" t="s">
        <v>2864</v>
      </c>
      <c r="H4902" s="0" t="n">
        <v>141085</v>
      </c>
      <c r="I4902" s="0" t="s">
        <v>1420</v>
      </c>
      <c r="J4902" s="0" t="n">
        <v>222</v>
      </c>
      <c r="K4902" s="0"/>
      <c r="L4902" s="0" t="n">
        <v>1</v>
      </c>
      <c r="M4902" s="0" t="s">
        <v>9</v>
      </c>
      <c r="N4902" s="0" t="n">
        <v>30</v>
      </c>
      <c r="O4902" s="0" t="n">
        <v>2044.03</v>
      </c>
      <c r="P4902" s="1" t="n">
        <v>2485.68</v>
      </c>
    </row>
    <row r="4903" customFormat="false" ht="12.8" hidden="false" customHeight="false" outlineLevel="0" collapsed="false">
      <c r="A4903" s="1" t="str">
        <f aca="false">E4903&amp;" "&amp;F4903&amp;" "&amp;G4903&amp;" ("&amp;I4903&amp;")"</f>
        <v>2.MAQ.KIT.0007 KIT DE SEPARADOR DE OLEO COD: K1 2901021300 - COMPRESSOR ATL 01/06/2020 (ATLAS COPCO1)</v>
      </c>
      <c r="B4903" s="1" t="s">
        <v>4</v>
      </c>
      <c r="C4903" s="4" t="n">
        <f aca="false">P4903</f>
        <v>197500</v>
      </c>
      <c r="D4903" s="4"/>
      <c r="E4903" s="0" t="s">
        <v>11055</v>
      </c>
      <c r="F4903" s="0" t="s">
        <v>11056</v>
      </c>
      <c r="G4903" s="3" t="s">
        <v>10619</v>
      </c>
      <c r="H4903" s="0" t="n">
        <v>23146</v>
      </c>
      <c r="I4903" s="0" t="s">
        <v>2176</v>
      </c>
      <c r="J4903" s="0" t="n">
        <v>483139</v>
      </c>
      <c r="K4903" s="0"/>
      <c r="L4903" s="0" t="n">
        <v>74</v>
      </c>
      <c r="M4903" s="0" t="s">
        <v>9</v>
      </c>
      <c r="N4903" s="0" t="n">
        <v>10</v>
      </c>
      <c r="O4903" s="0" t="n">
        <v>3324.42</v>
      </c>
      <c r="P4903" s="1" t="n">
        <v>197500</v>
      </c>
    </row>
    <row r="4904" customFormat="false" ht="12.8" hidden="false" customHeight="false" outlineLevel="0" collapsed="false">
      <c r="A4904" s="1" t="str">
        <f aca="false">E4904&amp;" "&amp;F4904&amp;" "&amp;G4904&amp;" ("&amp;I4904&amp;")"</f>
        <v>2.MAQ.KIT.0008 KIT DE FILTRO GA37 COD: K4 2901032600- COMPRESSOR ATLAS COP 10/07/2020 (ATLAS COPCO1)</v>
      </c>
      <c r="B4904" s="1" t="s">
        <v>4</v>
      </c>
      <c r="C4904" s="4" t="n">
        <f aca="false">P4904</f>
        <v>2723</v>
      </c>
      <c r="D4904" s="4"/>
      <c r="E4904" s="0" t="s">
        <v>11057</v>
      </c>
      <c r="F4904" s="0" t="s">
        <v>11058</v>
      </c>
      <c r="G4904" s="3" t="s">
        <v>2572</v>
      </c>
      <c r="H4904" s="0" t="n">
        <v>23146</v>
      </c>
      <c r="I4904" s="0" t="s">
        <v>2176</v>
      </c>
      <c r="J4904" s="0" t="n">
        <v>487901</v>
      </c>
      <c r="K4904" s="0"/>
      <c r="L4904" s="0" t="n">
        <v>74</v>
      </c>
      <c r="M4904" s="0" t="s">
        <v>9</v>
      </c>
      <c r="N4904" s="0" t="n">
        <v>10</v>
      </c>
      <c r="O4904" s="0" t="n">
        <v>749.27</v>
      </c>
      <c r="P4904" s="1" t="n">
        <v>2723</v>
      </c>
    </row>
    <row r="4905" customFormat="false" ht="12.8" hidden="false" customHeight="false" outlineLevel="0" collapsed="false">
      <c r="A4905" s="1" t="str">
        <f aca="false">E4905&amp;" "&amp;F4905&amp;" "&amp;G4905&amp;" ("&amp;I4905&amp;")"</f>
        <v>2.MAQ.KIT.0009 KIT GUARNIZIONE INTEGRATA PER VALVOLA MACH 16 M16 0226007003 21/10/2020 (REYPEL)</v>
      </c>
      <c r="B4905" s="1" t="s">
        <v>4</v>
      </c>
      <c r="C4905" s="4" t="n">
        <f aca="false">P4905</f>
        <v>130</v>
      </c>
      <c r="D4905" s="4"/>
      <c r="E4905" s="0" t="s">
        <v>11059</v>
      </c>
      <c r="F4905" s="0" t="s">
        <v>11060</v>
      </c>
      <c r="G4905" s="3" t="s">
        <v>3985</v>
      </c>
      <c r="H4905" s="0" t="n">
        <v>14503</v>
      </c>
      <c r="I4905" s="0" t="s">
        <v>2882</v>
      </c>
      <c r="J4905" s="0" t="n">
        <v>72405</v>
      </c>
      <c r="K4905" s="0"/>
      <c r="L4905" s="0" t="n">
        <v>2</v>
      </c>
      <c r="M4905" s="0" t="s">
        <v>14</v>
      </c>
      <c r="N4905" s="0" t="n">
        <v>80</v>
      </c>
      <c r="O4905" s="0" t="n">
        <v>23.2</v>
      </c>
      <c r="P4905" s="1" t="n">
        <v>130</v>
      </c>
    </row>
    <row r="4906" customFormat="false" ht="12.8" hidden="false" customHeight="false" outlineLevel="0" collapsed="false">
      <c r="A4906" s="1" t="str">
        <f aca="false">E4906&amp;" "&amp;F4906&amp;" "&amp;G4906&amp;" ("&amp;I4906&amp;")"</f>
        <v>2.MAQ.KIT.0010 KIT REPARO CILINDRO D63 19/09/2020 (SPM MAQUINAS)</v>
      </c>
      <c r="B4906" s="1" t="s">
        <v>4</v>
      </c>
      <c r="C4906" s="4" t="n">
        <f aca="false">P4906</f>
        <v>480</v>
      </c>
      <c r="D4906" s="4"/>
      <c r="E4906" s="0" t="s">
        <v>11061</v>
      </c>
      <c r="F4906" s="0" t="s">
        <v>11062</v>
      </c>
      <c r="G4906" s="3" t="s">
        <v>9847</v>
      </c>
      <c r="H4906" s="0" t="n">
        <v>141404</v>
      </c>
      <c r="I4906" s="0" t="s">
        <v>5872</v>
      </c>
      <c r="J4906" s="0" t="n">
        <v>104</v>
      </c>
      <c r="K4906" s="0"/>
      <c r="L4906" s="0" t="n">
        <v>1</v>
      </c>
      <c r="M4906" s="0" t="s">
        <v>9</v>
      </c>
      <c r="N4906" s="0" t="n">
        <v>200</v>
      </c>
      <c r="O4906" s="0" t="n">
        <v>448</v>
      </c>
      <c r="P4906" s="1" t="n">
        <v>480</v>
      </c>
    </row>
    <row r="4907" customFormat="false" ht="12.8" hidden="false" customHeight="false" outlineLevel="0" collapsed="false">
      <c r="A4907" s="1" t="str">
        <f aca="false">E4907&amp;" "&amp;F4907&amp;" "&amp;G4907&amp;" ("&amp;I4907&amp;")"</f>
        <v>2.MAQ.KIT.0011 KIT REPAROCWE-T05073810-0350CILINDRO PNEUMATICO WERK-SCHOT 23/12/2020 (MARKE BENTO)</v>
      </c>
      <c r="B4907" s="1" t="s">
        <v>4</v>
      </c>
      <c r="C4907" s="4" t="n">
        <f aca="false">P4907</f>
        <v>4501.74</v>
      </c>
      <c r="D4907" s="4"/>
      <c r="E4907" s="0" t="s">
        <v>11063</v>
      </c>
      <c r="F4907" s="0" t="s">
        <v>11064</v>
      </c>
      <c r="G4907" s="3" t="s">
        <v>10293</v>
      </c>
      <c r="H4907" s="0" t="n">
        <v>139993</v>
      </c>
      <c r="I4907" s="0" t="s">
        <v>545</v>
      </c>
      <c r="J4907" s="0" t="n">
        <v>7629</v>
      </c>
      <c r="K4907" s="0"/>
      <c r="L4907" s="0" t="n">
        <v>1</v>
      </c>
      <c r="M4907" s="0" t="s">
        <v>14</v>
      </c>
      <c r="N4907" s="0" t="n">
        <v>20</v>
      </c>
      <c r="O4907" s="0" t="n">
        <v>58.5</v>
      </c>
      <c r="P4907" s="1" t="n">
        <v>4501.74</v>
      </c>
    </row>
    <row r="4908" customFormat="false" ht="12.8" hidden="false" customHeight="false" outlineLevel="0" collapsed="false">
      <c r="A4908" s="1" t="str">
        <f aca="false">E4908&amp;" "&amp;F4908&amp;" "&amp;G4908&amp;" ("&amp;I4908&amp;")"</f>
        <v>2.MAQ.KIT.0017 KIT FILTRO DD/DDP 215 23/02/2021 (ATLAS COPCO1)</v>
      </c>
      <c r="B4908" s="1" t="s">
        <v>4</v>
      </c>
      <c r="C4908" s="4" t="n">
        <f aca="false">P4908</f>
        <v>6214.52</v>
      </c>
      <c r="D4908" s="4"/>
      <c r="E4908" s="0" t="s">
        <v>11065</v>
      </c>
      <c r="F4908" s="0" t="s">
        <v>11066</v>
      </c>
      <c r="G4908" s="3" t="s">
        <v>10083</v>
      </c>
      <c r="H4908" s="0" t="n">
        <v>23146</v>
      </c>
      <c r="I4908" s="0" t="s">
        <v>2176</v>
      </c>
      <c r="J4908" s="0" t="n">
        <v>516461</v>
      </c>
      <c r="K4908" s="0"/>
      <c r="L4908" s="0" t="n">
        <v>74</v>
      </c>
      <c r="M4908" s="0" t="s">
        <v>9</v>
      </c>
      <c r="N4908" s="0" t="n">
        <v>10</v>
      </c>
      <c r="O4908" s="0" t="n">
        <v>1906.45</v>
      </c>
      <c r="P4908" s="1" t="n">
        <v>6214.52</v>
      </c>
    </row>
    <row r="4909" customFormat="false" ht="12.8" hidden="false" customHeight="false" outlineLevel="0" collapsed="false">
      <c r="A4909" s="1" t="str">
        <f aca="false">E4909&amp;" "&amp;F4909&amp;" "&amp;G4909&amp;" ("&amp;I4909&amp;")"</f>
        <v>2.MAQ.KIT.0018 KIT FILTRO PD/PDP 215 23/02/2021 (ATLAS COPCO1)</v>
      </c>
      <c r="B4909" s="1" t="s">
        <v>4</v>
      </c>
      <c r="C4909" s="4" t="n">
        <f aca="false">P4909</f>
        <v>285.89</v>
      </c>
      <c r="D4909" s="4"/>
      <c r="E4909" s="0" t="s">
        <v>11067</v>
      </c>
      <c r="F4909" s="0" t="s">
        <v>11068</v>
      </c>
      <c r="G4909" s="3" t="s">
        <v>10083</v>
      </c>
      <c r="H4909" s="0" t="n">
        <v>23146</v>
      </c>
      <c r="I4909" s="0" t="s">
        <v>2176</v>
      </c>
      <c r="J4909" s="0" t="n">
        <v>516461</v>
      </c>
      <c r="K4909" s="0"/>
      <c r="L4909" s="0" t="n">
        <v>74</v>
      </c>
      <c r="M4909" s="0" t="s">
        <v>9</v>
      </c>
      <c r="N4909" s="0" t="n">
        <v>20</v>
      </c>
      <c r="O4909" s="0" t="n">
        <v>1887.21</v>
      </c>
      <c r="P4909" s="1" t="n">
        <v>285.89</v>
      </c>
    </row>
    <row r="4910" customFormat="false" ht="12.8" hidden="false" customHeight="false" outlineLevel="0" collapsed="false">
      <c r="A4910" s="1" t="str">
        <f aca="false">E4910&amp;" "&amp;F4910&amp;" "&amp;G4910&amp;" ("&amp;I4910&amp;")"</f>
        <v>2.MAQ.KIT.0019 KIT DE JUNTAS CILINDRO DE ELEVACAPECA PARA EMPILHADEIRA 13/04/2021 (JUNGHEINRICH)</v>
      </c>
      <c r="B4910" s="1" t="s">
        <v>4</v>
      </c>
      <c r="C4910" s="4" t="n">
        <f aca="false">P4910</f>
        <v>770.21</v>
      </c>
      <c r="D4910" s="4"/>
      <c r="E4910" s="0" t="s">
        <v>11069</v>
      </c>
      <c r="F4910" s="0" t="s">
        <v>11070</v>
      </c>
      <c r="G4910" s="3" t="s">
        <v>1637</v>
      </c>
      <c r="H4910" s="0" t="n">
        <v>13045</v>
      </c>
      <c r="I4910" s="0" t="s">
        <v>1183</v>
      </c>
      <c r="J4910" s="0" t="n">
        <v>122239</v>
      </c>
      <c r="K4910" s="0"/>
      <c r="L4910" s="0" t="n">
        <v>0</v>
      </c>
      <c r="M4910" s="0" t="s">
        <v>9</v>
      </c>
      <c r="N4910" s="0" t="n">
        <v>30</v>
      </c>
      <c r="O4910" s="0" t="n">
        <v>572.91</v>
      </c>
      <c r="P4910" s="1" t="n">
        <v>770.21</v>
      </c>
    </row>
    <row r="4911" customFormat="false" ht="12.8" hidden="false" customHeight="false" outlineLevel="0" collapsed="false">
      <c r="A4911" s="1" t="str">
        <f aca="false">E4911&amp;" "&amp;F4911&amp;" "&amp;G4911&amp;" ("&amp;I4911&amp;")"</f>
        <v>2.MAQ.KIT.0020 KIT PARA AVANCAMENTO CARRO PINCAS 40M/MIN 03/09/2021 (TECMATIC)</v>
      </c>
      <c r="B4911" s="1" t="s">
        <v>4</v>
      </c>
      <c r="C4911" s="4" t="n">
        <f aca="false">P4911</f>
        <v>39.705</v>
      </c>
      <c r="D4911" s="4"/>
      <c r="E4911" s="0" t="s">
        <v>11071</v>
      </c>
      <c r="F4911" s="0" t="s">
        <v>11072</v>
      </c>
      <c r="G4911" s="3" t="s">
        <v>791</v>
      </c>
      <c r="H4911" s="0" t="n">
        <v>10425</v>
      </c>
      <c r="I4911" s="0" t="s">
        <v>349</v>
      </c>
      <c r="J4911" s="0" t="n">
        <v>99599</v>
      </c>
      <c r="K4911" s="0"/>
      <c r="L4911" s="0" t="n">
        <v>1</v>
      </c>
      <c r="M4911" s="0" t="s">
        <v>9</v>
      </c>
      <c r="N4911" s="0" t="n">
        <v>10</v>
      </c>
      <c r="O4911" s="0" t="n">
        <v>6956.52</v>
      </c>
      <c r="P4911" s="1" t="n">
        <v>39.705</v>
      </c>
    </row>
    <row r="4912" customFormat="false" ht="12.8" hidden="false" customHeight="false" outlineLevel="0" collapsed="false">
      <c r="A4912" s="1" t="str">
        <f aca="false">E4912&amp;" "&amp;F4912&amp;" "&amp;G4912&amp;" ("&amp;I4912&amp;")"</f>
        <v>2.MAQ.KIT.0021 KIT VALVULA TERMOSTATICA - PARA COMPRESSOR ATLAS COPCO 04/02/2022 (COMPREAR)</v>
      </c>
      <c r="B4912" s="1" t="s">
        <v>4</v>
      </c>
      <c r="C4912" s="4" t="n">
        <f aca="false">P4912</f>
        <v>55.57667</v>
      </c>
      <c r="D4912" s="4"/>
      <c r="E4912" s="0" t="s">
        <v>11073</v>
      </c>
      <c r="F4912" s="0" t="s">
        <v>11074</v>
      </c>
      <c r="G4912" s="3" t="s">
        <v>3461</v>
      </c>
      <c r="H4912" s="0" t="n">
        <v>141375</v>
      </c>
      <c r="I4912" s="0" t="s">
        <v>1340</v>
      </c>
      <c r="J4912" s="0" t="n">
        <v>5882</v>
      </c>
      <c r="K4912" s="0"/>
      <c r="L4912" s="0" t="n">
        <v>1</v>
      </c>
      <c r="M4912" s="0" t="s">
        <v>14</v>
      </c>
      <c r="N4912" s="0" t="n">
        <v>40</v>
      </c>
      <c r="O4912" s="0" t="n">
        <v>599</v>
      </c>
      <c r="P4912" s="1" t="n">
        <v>55.57667</v>
      </c>
    </row>
    <row r="4913" customFormat="false" ht="12.8" hidden="false" customHeight="false" outlineLevel="0" collapsed="false">
      <c r="A4913" s="1" t="str">
        <f aca="false">E4913&amp;" "&amp;F4913&amp;" "&amp;G4913&amp;" ("&amp;I4913&amp;")"</f>
        <v>2.MAQ.KIT.0022 KIT VALVULA PRESSAO MINIMA -- PARA COMPRESSOR ATLAS COPCO 04/02/2022 (COMPREAR)</v>
      </c>
      <c r="B4913" s="1" t="s">
        <v>4</v>
      </c>
      <c r="C4913" s="4" t="n">
        <f aca="false">P4913</f>
        <v>1898.98</v>
      </c>
      <c r="D4913" s="4"/>
      <c r="E4913" s="0" t="s">
        <v>11075</v>
      </c>
      <c r="F4913" s="0" t="s">
        <v>11076</v>
      </c>
      <c r="G4913" s="3" t="s">
        <v>3461</v>
      </c>
      <c r="H4913" s="0" t="n">
        <v>141375</v>
      </c>
      <c r="I4913" s="0" t="s">
        <v>1340</v>
      </c>
      <c r="J4913" s="0" t="n">
        <v>5882</v>
      </c>
      <c r="K4913" s="0"/>
      <c r="L4913" s="0" t="n">
        <v>1</v>
      </c>
      <c r="M4913" s="0" t="s">
        <v>14</v>
      </c>
      <c r="N4913" s="0" t="n">
        <v>50</v>
      </c>
      <c r="O4913" s="0" t="n">
        <v>627</v>
      </c>
      <c r="P4913" s="1" t="n">
        <v>1898.98</v>
      </c>
    </row>
    <row r="4914" customFormat="false" ht="12.8" hidden="false" customHeight="false" outlineLevel="0" collapsed="false">
      <c r="A4914" s="1" t="str">
        <f aca="false">E4914&amp;" "&amp;F4914&amp;" "&amp;G4914&amp;" ("&amp;I4914&amp;")"</f>
        <v>2.MAQ.KIT.0023 KIT VALVULA DE ADMISSAPARA COMPRESSOR ATLAS COPCO 04/02/2022 (COMPREAR)</v>
      </c>
      <c r="B4914" s="1" t="s">
        <v>4</v>
      </c>
      <c r="C4914" s="4" t="n">
        <f aca="false">P4914</f>
        <v>823.57</v>
      </c>
      <c r="D4914" s="4"/>
      <c r="E4914" s="0" t="s">
        <v>11077</v>
      </c>
      <c r="F4914" s="0" t="s">
        <v>11078</v>
      </c>
      <c r="G4914" s="3" t="s">
        <v>3461</v>
      </c>
      <c r="H4914" s="0" t="n">
        <v>141375</v>
      </c>
      <c r="I4914" s="0" t="s">
        <v>1340</v>
      </c>
      <c r="J4914" s="0" t="n">
        <v>5882</v>
      </c>
      <c r="K4914" s="0"/>
      <c r="L4914" s="0" t="n">
        <v>1</v>
      </c>
      <c r="M4914" s="0" t="s">
        <v>14</v>
      </c>
      <c r="N4914" s="0" t="n">
        <v>60</v>
      </c>
      <c r="O4914" s="0" t="n">
        <v>996.1</v>
      </c>
      <c r="P4914" s="1" t="n">
        <v>823.57</v>
      </c>
    </row>
    <row r="4915" customFormat="false" ht="12.8" hidden="false" customHeight="false" outlineLevel="0" collapsed="false">
      <c r="A4915" s="1" t="str">
        <f aca="false">E4915&amp;" "&amp;F4915&amp;" "&amp;G4915&amp;" ("&amp;I4915&amp;")"</f>
        <v>2.MAQ.KIT.0024 ELEMENTO FILTRO DE AR  PARA COMPRESSOR ATLAS COPCO 14/04/2021 (BILHALVA)</v>
      </c>
      <c r="B4915" s="1" t="s">
        <v>4</v>
      </c>
      <c r="C4915" s="4" t="n">
        <f aca="false">P4915</f>
        <v>10993.87</v>
      </c>
      <c r="D4915" s="4"/>
      <c r="E4915" s="0" t="s">
        <v>11079</v>
      </c>
      <c r="F4915" s="0" t="s">
        <v>11080</v>
      </c>
      <c r="G4915" s="3" t="s">
        <v>1494</v>
      </c>
      <c r="H4915" s="0" t="n">
        <v>141500</v>
      </c>
      <c r="I4915" s="0" t="s">
        <v>4513</v>
      </c>
      <c r="J4915" s="0" t="n">
        <v>7524</v>
      </c>
      <c r="K4915" s="0"/>
      <c r="L4915" s="0" t="n">
        <v>1</v>
      </c>
      <c r="M4915" s="0" t="s">
        <v>14</v>
      </c>
      <c r="N4915" s="0" t="n">
        <v>10</v>
      </c>
      <c r="O4915" s="0" t="n">
        <v>318.58</v>
      </c>
      <c r="P4915" s="1" t="n">
        <v>10993.87</v>
      </c>
    </row>
    <row r="4916" customFormat="false" ht="12.8" hidden="false" customHeight="false" outlineLevel="0" collapsed="false">
      <c r="A4916" s="1" t="str">
        <f aca="false">E4916&amp;" "&amp;F4916&amp;" "&amp;G4916&amp;" ("&amp;I4916&amp;")"</f>
        <v>2.MAQ.KIT.0028 KIT SUBSTITUICAO TERMINAL TOUCH SCREEN P AHH 177 01 11/06/2021 (TECMATIC)</v>
      </c>
      <c r="B4916" s="1" t="s">
        <v>4</v>
      </c>
      <c r="C4916" s="4" t="n">
        <f aca="false">P4916</f>
        <v>870</v>
      </c>
      <c r="D4916" s="4"/>
      <c r="E4916" s="0" t="s">
        <v>11081</v>
      </c>
      <c r="F4916" s="0" t="s">
        <v>11082</v>
      </c>
      <c r="G4916" s="3" t="s">
        <v>1116</v>
      </c>
      <c r="H4916" s="0" t="n">
        <v>10425</v>
      </c>
      <c r="I4916" s="0" t="s">
        <v>349</v>
      </c>
      <c r="J4916" s="0" t="n">
        <v>96832</v>
      </c>
      <c r="K4916" s="0"/>
      <c r="L4916" s="0" t="n">
        <v>1</v>
      </c>
      <c r="M4916" s="0" t="s">
        <v>9</v>
      </c>
      <c r="N4916" s="0" t="n">
        <v>10</v>
      </c>
      <c r="O4916" s="0" t="n">
        <v>23775</v>
      </c>
      <c r="P4916" s="1" t="n">
        <v>870</v>
      </c>
    </row>
    <row r="4917" customFormat="false" ht="12.8" hidden="false" customHeight="false" outlineLevel="0" collapsed="false">
      <c r="A4917" s="1" t="str">
        <f aca="false">E4917&amp;" "&amp;F4917&amp;" "&amp;G4917&amp;" ("&amp;I4917&amp;")"</f>
        <v>2.MAQ.KIT.0029 KIT PROLUNGA TSC 07/10/2021 (BIESSE)</v>
      </c>
      <c r="B4917" s="1" t="s">
        <v>4</v>
      </c>
      <c r="C4917" s="4" t="n">
        <f aca="false">P4917</f>
        <v>130</v>
      </c>
      <c r="D4917" s="4"/>
      <c r="E4917" s="0" t="s">
        <v>11083</v>
      </c>
      <c r="F4917" s="0" t="s">
        <v>11084</v>
      </c>
      <c r="G4917" s="3" t="s">
        <v>3145</v>
      </c>
      <c r="H4917" s="0" t="n">
        <v>12936</v>
      </c>
      <c r="I4917" s="0" t="s">
        <v>6842</v>
      </c>
      <c r="J4917" s="0" t="n">
        <v>1555540</v>
      </c>
      <c r="K4917" s="0"/>
      <c r="L4917" s="0" t="n">
        <v>1</v>
      </c>
      <c r="M4917" s="0" t="s">
        <v>6843</v>
      </c>
      <c r="N4917" s="0" t="n">
        <v>20</v>
      </c>
      <c r="O4917" s="0" t="n">
        <v>1354.8</v>
      </c>
      <c r="P4917" s="1" t="n">
        <v>130</v>
      </c>
    </row>
    <row r="4918" customFormat="false" ht="12.8" hidden="false" customHeight="false" outlineLevel="0" collapsed="false">
      <c r="A4918" s="1" t="str">
        <f aca="false">E4918&amp;" "&amp;F4918&amp;" "&amp;G4918&amp;" ("&amp;I4918&amp;")"</f>
        <v>2.MAQ.KIT.0030 KIT SELOS 15/10/2021 (STOCKMANS)</v>
      </c>
      <c r="B4918" s="1" t="s">
        <v>4</v>
      </c>
      <c r="C4918" s="4" t="n">
        <f aca="false">P4918</f>
        <v>157.94</v>
      </c>
      <c r="D4918" s="4"/>
      <c r="E4918" s="0" t="s">
        <v>11085</v>
      </c>
      <c r="F4918" s="0" t="s">
        <v>11086</v>
      </c>
      <c r="G4918" s="3" t="s">
        <v>1312</v>
      </c>
      <c r="H4918" s="0" t="n">
        <v>23469</v>
      </c>
      <c r="I4918" s="0" t="s">
        <v>296</v>
      </c>
      <c r="J4918" s="0" t="n">
        <v>12483</v>
      </c>
      <c r="K4918" s="0"/>
      <c r="L4918" s="0" t="n">
        <v>2</v>
      </c>
      <c r="M4918" s="0" t="s">
        <v>136</v>
      </c>
      <c r="N4918" s="0" t="n">
        <v>90</v>
      </c>
      <c r="O4918" s="0" t="n">
        <v>188.57</v>
      </c>
      <c r="P4918" s="1" t="n">
        <v>157.94</v>
      </c>
    </row>
    <row r="4919" customFormat="false" ht="12.8" hidden="false" customHeight="false" outlineLevel="0" collapsed="false">
      <c r="A4919" s="1" t="str">
        <f aca="false">E4919&amp;" "&amp;F4919&amp;" "&amp;G4919&amp;" ("&amp;I4919&amp;")"</f>
        <v>2.MAQ.L91.0001 L9140800201 CARTER DI CHIUSURA SX - PECAS PARAMACCHINA WNT- 22/09/2021 (BIESSE)</v>
      </c>
      <c r="B4919" s="1" t="s">
        <v>4</v>
      </c>
      <c r="C4919" s="4" t="n">
        <f aca="false">P4919</f>
        <v>99.11</v>
      </c>
      <c r="D4919" s="4"/>
      <c r="E4919" s="0" t="s">
        <v>11087</v>
      </c>
      <c r="F4919" s="0" t="s">
        <v>11088</v>
      </c>
      <c r="G4919" s="3" t="s">
        <v>139</v>
      </c>
      <c r="H4919" s="0" t="n">
        <v>12936</v>
      </c>
      <c r="I4919" s="0" t="s">
        <v>6842</v>
      </c>
      <c r="J4919" s="0" t="n">
        <v>1540865</v>
      </c>
      <c r="K4919" s="0"/>
      <c r="L4919" s="0" t="n">
        <v>1</v>
      </c>
      <c r="M4919" s="0" t="s">
        <v>6843</v>
      </c>
      <c r="N4919" s="0" t="n">
        <v>10</v>
      </c>
      <c r="O4919" s="0" t="n">
        <v>5139.04</v>
      </c>
      <c r="P4919" s="1" t="n">
        <v>99.11</v>
      </c>
    </row>
    <row r="4920" customFormat="false" ht="12.8" hidden="false" customHeight="false" outlineLevel="0" collapsed="false">
      <c r="A4920" s="1" t="str">
        <f aca="false">E4920&amp;" "&amp;F4920&amp;" "&amp;G4920&amp;" ("&amp;I4920&amp;")"</f>
        <v>2.MAQ.L91.0002 L9140800100 CARTER DI CHIUSURA DX- PECAS PARAMACCHINA WNT- 22/09/2021 (BIESSE)</v>
      </c>
      <c r="B4920" s="1" t="s">
        <v>4</v>
      </c>
      <c r="C4920" s="4" t="n">
        <f aca="false">P4920</f>
        <v>15.87</v>
      </c>
      <c r="D4920" s="4"/>
      <c r="E4920" s="0" t="s">
        <v>11089</v>
      </c>
      <c r="F4920" s="0" t="s">
        <v>11090</v>
      </c>
      <c r="G4920" s="3" t="s">
        <v>139</v>
      </c>
      <c r="H4920" s="0" t="n">
        <v>12936</v>
      </c>
      <c r="I4920" s="0" t="s">
        <v>6842</v>
      </c>
      <c r="J4920" s="0" t="n">
        <v>1540865</v>
      </c>
      <c r="K4920" s="0"/>
      <c r="L4920" s="0" t="n">
        <v>1</v>
      </c>
      <c r="M4920" s="0" t="s">
        <v>6843</v>
      </c>
      <c r="N4920" s="0" t="n">
        <v>20</v>
      </c>
      <c r="O4920" s="0" t="n">
        <v>7194.34</v>
      </c>
      <c r="P4920" s="1" t="n">
        <v>15.87</v>
      </c>
    </row>
    <row r="4921" customFormat="false" ht="12.8" hidden="false" customHeight="false" outlineLevel="0" collapsed="false">
      <c r="A4921" s="1" t="str">
        <f aca="false">E4921&amp;" "&amp;F4921&amp;" "&amp;G4921&amp;" ("&amp;I4921&amp;")"</f>
        <v>2.MAQ.L91.0003 L9140800300 TESTATA DX- PECAS PARAMACCHINA WNT-600 PIANO F 22/09/2021 (BIESSE)</v>
      </c>
      <c r="B4921" s="1" t="s">
        <v>4</v>
      </c>
      <c r="C4921" s="4" t="n">
        <f aca="false">P4921</f>
        <v>24.04</v>
      </c>
      <c r="D4921" s="4"/>
      <c r="E4921" s="0" t="s">
        <v>11091</v>
      </c>
      <c r="F4921" s="0" t="s">
        <v>11092</v>
      </c>
      <c r="G4921" s="3" t="s">
        <v>139</v>
      </c>
      <c r="H4921" s="0" t="n">
        <v>12936</v>
      </c>
      <c r="I4921" s="0" t="s">
        <v>6842</v>
      </c>
      <c r="J4921" s="0" t="n">
        <v>1540865</v>
      </c>
      <c r="K4921" s="0"/>
      <c r="L4921" s="0" t="n">
        <v>1</v>
      </c>
      <c r="M4921" s="0" t="s">
        <v>6843</v>
      </c>
      <c r="N4921" s="0" t="n">
        <v>30</v>
      </c>
      <c r="O4921" s="0" t="n">
        <v>8552.33</v>
      </c>
      <c r="P4921" s="1" t="n">
        <v>24.04</v>
      </c>
    </row>
    <row r="4922" customFormat="false" ht="12.8" hidden="false" customHeight="false" outlineLevel="0" collapsed="false">
      <c r="A4922" s="1" t="str">
        <f aca="false">E4922&amp;" "&amp;F4922&amp;" "&amp;G4922&amp;" ("&amp;I4922&amp;")"</f>
        <v>2.MAQ.L91.0004 L9131404300 BARRA DI PROTEZIONE - MACCH MONOLINEA WNT 22/09/2021 (BIESSE)</v>
      </c>
      <c r="B4922" s="1" t="s">
        <v>4</v>
      </c>
      <c r="C4922" s="4" t="n">
        <f aca="false">P4922</f>
        <v>2795.96</v>
      </c>
      <c r="D4922" s="4"/>
      <c r="E4922" s="0" t="s">
        <v>11093</v>
      </c>
      <c r="F4922" s="0" t="s">
        <v>11094</v>
      </c>
      <c r="G4922" s="3" t="s">
        <v>139</v>
      </c>
      <c r="H4922" s="0" t="n">
        <v>12936</v>
      </c>
      <c r="I4922" s="0" t="s">
        <v>6842</v>
      </c>
      <c r="J4922" s="0" t="n">
        <v>1540865</v>
      </c>
      <c r="K4922" s="0"/>
      <c r="L4922" s="0" t="n">
        <v>1</v>
      </c>
      <c r="M4922" s="0" t="s">
        <v>6843</v>
      </c>
      <c r="N4922" s="0" t="n">
        <v>40</v>
      </c>
      <c r="O4922" s="0" t="n">
        <v>1756.39</v>
      </c>
      <c r="P4922" s="1" t="n">
        <v>2795.96</v>
      </c>
    </row>
    <row r="4923" customFormat="false" ht="12.8" hidden="false" customHeight="false" outlineLevel="0" collapsed="false">
      <c r="A4923" s="1" t="str">
        <f aca="false">E4923&amp;" "&amp;F4923&amp;" "&amp;G4923&amp;" ("&amp;I4923&amp;")"</f>
        <v>2.MAQ.L91.0005 L9010800200 ELEMENTO MOBILE ****** instead of L9010800700 - 22/09/2021 (BIESSE)</v>
      </c>
      <c r="B4923" s="1" t="s">
        <v>4</v>
      </c>
      <c r="C4923" s="4" t="n">
        <f aca="false">P4923</f>
        <v>3530.56</v>
      </c>
      <c r="D4923" s="4"/>
      <c r="E4923" s="0" t="s">
        <v>11095</v>
      </c>
      <c r="F4923" s="0" t="s">
        <v>11096</v>
      </c>
      <c r="G4923" s="3" t="s">
        <v>139</v>
      </c>
      <c r="H4923" s="0" t="n">
        <v>12936</v>
      </c>
      <c r="I4923" s="0" t="s">
        <v>6842</v>
      </c>
      <c r="J4923" s="0" t="n">
        <v>1540865</v>
      </c>
      <c r="K4923" s="0"/>
      <c r="L4923" s="0" t="n">
        <v>1</v>
      </c>
      <c r="M4923" s="0" t="s">
        <v>6843</v>
      </c>
      <c r="N4923" s="0" t="n">
        <v>50</v>
      </c>
      <c r="O4923" s="0" t="n">
        <v>253.54</v>
      </c>
      <c r="P4923" s="1" t="n">
        <v>3530.56</v>
      </c>
    </row>
    <row r="4924" customFormat="false" ht="12.8" hidden="false" customHeight="false" outlineLevel="0" collapsed="false">
      <c r="A4924" s="1" t="str">
        <f aca="false">E4924&amp;" "&amp;F4924&amp;" "&amp;G4924&amp;" ("&amp;I4924&amp;")"</f>
        <v>2.MAQ.LAM.0001 LAMINA PARA MAQUINA CORTAR TECIDO TAMANHO 4 POLEGADAS 30/01/2019 (MAQUINAS FAR)</v>
      </c>
      <c r="B4924" s="1" t="s">
        <v>4</v>
      </c>
      <c r="C4924" s="4" t="n">
        <f aca="false">P4924</f>
        <v>1769.5</v>
      </c>
      <c r="D4924" s="4"/>
      <c r="E4924" s="0" t="s">
        <v>11097</v>
      </c>
      <c r="F4924" s="0" t="s">
        <v>11098</v>
      </c>
      <c r="G4924" s="3" t="s">
        <v>11099</v>
      </c>
      <c r="H4924" s="0" t="n">
        <v>17827</v>
      </c>
      <c r="I4924" s="0" t="s">
        <v>315</v>
      </c>
      <c r="J4924" s="0" t="n">
        <v>7086</v>
      </c>
      <c r="K4924" s="0"/>
      <c r="L4924" s="0" t="n">
        <v>1</v>
      </c>
      <c r="M4924" s="0" t="s">
        <v>14</v>
      </c>
      <c r="N4924" s="0" t="n">
        <v>10</v>
      </c>
      <c r="O4924" s="0" t="n">
        <v>28</v>
      </c>
      <c r="P4924" s="1" t="n">
        <v>1769.5</v>
      </c>
    </row>
    <row r="4925" customFormat="false" ht="12.8" hidden="false" customHeight="false" outlineLevel="0" collapsed="false">
      <c r="A4925" s="1" t="str">
        <f aca="false">E4925&amp;" "&amp;F4925&amp;" "&amp;G4925&amp;" ("&amp;I4925&amp;")"</f>
        <v>2.MAQ.LAM.0002 LAMINA PARA MAQUINA CORTAR TECIDO TAMANHO 5 POLEGADAS 11/02/2019 (MAQUINAS FAR)</v>
      </c>
      <c r="B4925" s="1" t="s">
        <v>4</v>
      </c>
      <c r="C4925" s="4" t="n">
        <f aca="false">P4925</f>
        <v>24.97</v>
      </c>
      <c r="D4925" s="4"/>
      <c r="E4925" s="0" t="s">
        <v>11100</v>
      </c>
      <c r="F4925" s="0" t="s">
        <v>11101</v>
      </c>
      <c r="G4925" s="3" t="s">
        <v>9688</v>
      </c>
      <c r="H4925" s="0" t="n">
        <v>17827</v>
      </c>
      <c r="I4925" s="0" t="s">
        <v>315</v>
      </c>
      <c r="J4925" s="0" t="n">
        <v>7131</v>
      </c>
      <c r="K4925" s="0"/>
      <c r="L4925" s="0" t="n">
        <v>1</v>
      </c>
      <c r="M4925" s="0" t="s">
        <v>14</v>
      </c>
      <c r="N4925" s="0" t="n">
        <v>10</v>
      </c>
      <c r="O4925" s="0" t="n">
        <v>28</v>
      </c>
      <c r="P4925" s="1" t="n">
        <v>24.97</v>
      </c>
    </row>
    <row r="4926" customFormat="false" ht="12.8" hidden="false" customHeight="false" outlineLevel="0" collapsed="false">
      <c r="A4926" s="1" t="str">
        <f aca="false">E4926&amp;" "&amp;F4926&amp;" "&amp;G4926&amp;" ("&amp;I4926&amp;")"</f>
        <v>2.MAQ.LAM.0003 LAMINA PARA TRATOR DE CORTAR GRAMA - JOGO MARCA HUSQVARNA 03/09/2020 (BUCHEL)</v>
      </c>
      <c r="B4926" s="1" t="s">
        <v>4</v>
      </c>
      <c r="C4926" s="4" t="n">
        <f aca="false">P4926</f>
        <v>39</v>
      </c>
      <c r="D4926" s="4"/>
      <c r="E4926" s="0" t="s">
        <v>11102</v>
      </c>
      <c r="F4926" s="0" t="s">
        <v>11103</v>
      </c>
      <c r="G4926" s="3" t="s">
        <v>465</v>
      </c>
      <c r="H4926" s="0" t="n">
        <v>12708</v>
      </c>
      <c r="I4926" s="0" t="s">
        <v>466</v>
      </c>
      <c r="J4926" s="0" t="n">
        <v>23743</v>
      </c>
      <c r="K4926" s="0"/>
      <c r="L4926" s="0" t="n">
        <v>1</v>
      </c>
      <c r="M4926" s="0" t="s">
        <v>14</v>
      </c>
      <c r="N4926" s="0" t="n">
        <v>90</v>
      </c>
      <c r="O4926" s="0" t="n">
        <v>119</v>
      </c>
      <c r="P4926" s="1" t="n">
        <v>39</v>
      </c>
    </row>
    <row r="4927" customFormat="false" ht="12.8" hidden="false" customHeight="false" outlineLevel="0" collapsed="false">
      <c r="A4927" s="1" t="str">
        <f aca="false">E4927&amp;" "&amp;F4927&amp;" "&amp;G4927&amp;" ("&amp;I4927&amp;")"</f>
        <v>2.MAQ.LAM.0004 LAMINA TESOURA PNEUMATICA DX - ITEM 10 COD: 0377060510E-PE 07/04/2020 (TECMATIC)</v>
      </c>
      <c r="B4927" s="1" t="s">
        <v>4</v>
      </c>
      <c r="C4927" s="4" t="n">
        <f aca="false">P4927</f>
        <v>290</v>
      </c>
      <c r="D4927" s="4"/>
      <c r="E4927" s="0" t="s">
        <v>11104</v>
      </c>
      <c r="F4927" s="0" t="s">
        <v>11105</v>
      </c>
      <c r="G4927" s="3" t="s">
        <v>4609</v>
      </c>
      <c r="H4927" s="0" t="n">
        <v>10425</v>
      </c>
      <c r="I4927" s="0" t="s">
        <v>349</v>
      </c>
      <c r="J4927" s="0" t="n">
        <v>85829</v>
      </c>
      <c r="K4927" s="0"/>
      <c r="L4927" s="0" t="n">
        <v>1</v>
      </c>
      <c r="M4927" s="0" t="s">
        <v>9</v>
      </c>
      <c r="N4927" s="0" t="n">
        <v>20</v>
      </c>
      <c r="O4927" s="0" t="n">
        <v>4686.14</v>
      </c>
      <c r="P4927" s="1" t="n">
        <v>290</v>
      </c>
    </row>
    <row r="4928" customFormat="false" ht="12.8" hidden="false" customHeight="false" outlineLevel="0" collapsed="false">
      <c r="A4928" s="1" t="str">
        <f aca="false">E4928&amp;" "&amp;F4928&amp;" "&amp;G4928&amp;" ("&amp;I4928&amp;")"</f>
        <v>2.MAQ.LAM.0005 LAMA CESOIA PNEUMATICA SX COD: 0377060 509 D 20/08/2020 (TECMATIC)</v>
      </c>
      <c r="B4928" s="1" t="s">
        <v>4</v>
      </c>
      <c r="C4928" s="4" t="n">
        <f aca="false">P4928</f>
        <v>575</v>
      </c>
      <c r="D4928" s="4"/>
      <c r="E4928" s="0" t="s">
        <v>11106</v>
      </c>
      <c r="F4928" s="0" t="s">
        <v>11107</v>
      </c>
      <c r="G4928" s="3" t="s">
        <v>3428</v>
      </c>
      <c r="H4928" s="0" t="n">
        <v>10425</v>
      </c>
      <c r="I4928" s="0" t="s">
        <v>349</v>
      </c>
      <c r="J4928" s="0" t="n">
        <v>88783</v>
      </c>
      <c r="K4928" s="0"/>
      <c r="L4928" s="0" t="n">
        <v>1</v>
      </c>
      <c r="M4928" s="0" t="s">
        <v>9</v>
      </c>
      <c r="N4928" s="0" t="n">
        <v>10</v>
      </c>
      <c r="O4928" s="0" t="n">
        <v>4583.49</v>
      </c>
      <c r="P4928" s="1" t="n">
        <v>575</v>
      </c>
    </row>
    <row r="4929" customFormat="false" ht="12.8" hidden="false" customHeight="false" outlineLevel="0" collapsed="false">
      <c r="A4929" s="1" t="str">
        <f aca="false">E4929&amp;" "&amp;F4929&amp;" "&amp;G4929&amp;" ("&amp;I4929&amp;")"</f>
        <v>2.MAQ.LAM.0006 LAMA CESOIA PNEUMATICA DX COD: 0377060 510 E 20/08/2020 (TECMATIC)</v>
      </c>
      <c r="B4929" s="1" t="s">
        <v>4</v>
      </c>
      <c r="C4929" s="4" t="n">
        <f aca="false">P4929</f>
        <v>575</v>
      </c>
      <c r="D4929" s="4"/>
      <c r="E4929" s="0" t="s">
        <v>11108</v>
      </c>
      <c r="F4929" s="0" t="s">
        <v>11109</v>
      </c>
      <c r="G4929" s="3" t="s">
        <v>3428</v>
      </c>
      <c r="H4929" s="0" t="n">
        <v>10425</v>
      </c>
      <c r="I4929" s="0" t="s">
        <v>349</v>
      </c>
      <c r="J4929" s="0" t="n">
        <v>88783</v>
      </c>
      <c r="K4929" s="0"/>
      <c r="L4929" s="0" t="n">
        <v>1</v>
      </c>
      <c r="M4929" s="0" t="s">
        <v>9</v>
      </c>
      <c r="N4929" s="0" t="n">
        <v>20</v>
      </c>
      <c r="O4929" s="0" t="n">
        <v>5564.5</v>
      </c>
      <c r="P4929" s="1" t="n">
        <v>575</v>
      </c>
    </row>
    <row r="4930" customFormat="false" ht="12.8" hidden="false" customHeight="false" outlineLevel="0" collapsed="false">
      <c r="A4930" s="1" t="str">
        <f aca="false">E4930&amp;" "&amp;F4930&amp;" "&amp;G4930&amp;" ("&amp;I4930&amp;")"</f>
        <v>2.MAQ.LAM.0007 LAMPADA UV GALLIUM 52P 11 000W - CRIPPA 05/05/2022 (CRIPPA SP)</v>
      </c>
      <c r="B4930" s="1" t="s">
        <v>4</v>
      </c>
      <c r="C4930" s="4" t="n">
        <f aca="false">P4930</f>
        <v>215</v>
      </c>
      <c r="D4930" s="4"/>
      <c r="E4930" s="0" t="s">
        <v>11110</v>
      </c>
      <c r="F4930" s="0" t="s">
        <v>11111</v>
      </c>
      <c r="G4930" s="3" t="s">
        <v>25</v>
      </c>
      <c r="H4930" s="0" t="n">
        <v>141085</v>
      </c>
      <c r="I4930" s="0" t="s">
        <v>1420</v>
      </c>
      <c r="J4930" s="0" t="n">
        <v>1741</v>
      </c>
      <c r="K4930" s="0"/>
      <c r="L4930" s="0" t="n">
        <v>1</v>
      </c>
      <c r="M4930" s="0" t="s">
        <v>558</v>
      </c>
      <c r="N4930" s="0" t="n">
        <v>10</v>
      </c>
      <c r="O4930" s="0" t="n">
        <v>947</v>
      </c>
      <c r="P4930" s="1" t="n">
        <v>215</v>
      </c>
    </row>
    <row r="4931" customFormat="false" ht="12.8" hidden="false" customHeight="false" outlineLevel="0" collapsed="false">
      <c r="A4931" s="1" t="str">
        <f aca="false">E4931&amp;" "&amp;F4931&amp;" "&amp;G4931&amp;" ("&amp;I4931&amp;")"</f>
        <v>2.MAQ.LAM.0008 LAMPADA UV MERCURIO 52P 11 000 - CRIPPA 05/05/2022 (CRIPPA SP)</v>
      </c>
      <c r="B4931" s="1" t="s">
        <v>4</v>
      </c>
      <c r="C4931" s="4" t="n">
        <f aca="false">P4931</f>
        <v>204</v>
      </c>
      <c r="D4931" s="4"/>
      <c r="E4931" s="0" t="s">
        <v>11112</v>
      </c>
      <c r="F4931" s="0" t="s">
        <v>11113</v>
      </c>
      <c r="G4931" s="3" t="s">
        <v>25</v>
      </c>
      <c r="H4931" s="0" t="n">
        <v>141085</v>
      </c>
      <c r="I4931" s="0" t="s">
        <v>1420</v>
      </c>
      <c r="J4931" s="0" t="n">
        <v>1741</v>
      </c>
      <c r="K4931" s="0"/>
      <c r="L4931" s="0" t="n">
        <v>1</v>
      </c>
      <c r="M4931" s="0" t="s">
        <v>558</v>
      </c>
      <c r="N4931" s="0" t="n">
        <v>20</v>
      </c>
      <c r="O4931" s="0" t="n">
        <v>849.01</v>
      </c>
      <c r="P4931" s="1" t="n">
        <v>204</v>
      </c>
    </row>
    <row r="4932" customFormat="false" ht="12.8" hidden="false" customHeight="false" outlineLevel="0" collapsed="false">
      <c r="A4932" s="1" t="str">
        <f aca="false">E4932&amp;" "&amp;F4932&amp;" "&amp;G4932&amp;" ("&amp;I4932&amp;")"</f>
        <v>2.MAQ.LAM.0009 LAMINA 0369924642D-PECAS PARA COLADEIRA UNILATERALSTEFANI 02/09/2020 (TECMATIC)</v>
      </c>
      <c r="B4932" s="1" t="s">
        <v>4</v>
      </c>
      <c r="C4932" s="4" t="n">
        <f aca="false">P4932</f>
        <v>2758.6</v>
      </c>
      <c r="D4932" s="4"/>
      <c r="E4932" s="0" t="s">
        <v>11114</v>
      </c>
      <c r="F4932" s="0" t="s">
        <v>11115</v>
      </c>
      <c r="G4932" s="3" t="s">
        <v>2112</v>
      </c>
      <c r="H4932" s="0" t="n">
        <v>10425</v>
      </c>
      <c r="I4932" s="0" t="s">
        <v>349</v>
      </c>
      <c r="J4932" s="0" t="n">
        <v>89131</v>
      </c>
      <c r="K4932" s="0"/>
      <c r="L4932" s="0" t="n">
        <v>1</v>
      </c>
      <c r="M4932" s="0" t="s">
        <v>9</v>
      </c>
      <c r="N4932" s="0" t="n">
        <v>20</v>
      </c>
      <c r="O4932" s="0" t="n">
        <v>989.13</v>
      </c>
      <c r="P4932" s="1" t="n">
        <v>2758.6</v>
      </c>
    </row>
    <row r="4933" customFormat="false" ht="12.8" hidden="false" customHeight="false" outlineLevel="0" collapsed="false">
      <c r="A4933" s="1" t="str">
        <f aca="false">E4933&amp;" "&amp;F4933&amp;" "&amp;G4933&amp;" ("&amp;I4933&amp;")"</f>
        <v>2.MAQ.LAM.0010 LAMINA 0369924641B-PECAS PARA COLADEIRA UNILATERALSTEFAN 02/09/2020 (TECMATIC)</v>
      </c>
      <c r="B4933" s="1" t="s">
        <v>4</v>
      </c>
      <c r="C4933" s="4" t="n">
        <f aca="false">P4933</f>
        <v>1127.2</v>
      </c>
      <c r="D4933" s="4"/>
      <c r="E4933" s="0" t="s">
        <v>11116</v>
      </c>
      <c r="F4933" s="0" t="s">
        <v>11117</v>
      </c>
      <c r="G4933" s="3" t="s">
        <v>2112</v>
      </c>
      <c r="H4933" s="0" t="n">
        <v>10425</v>
      </c>
      <c r="I4933" s="0" t="s">
        <v>349</v>
      </c>
      <c r="J4933" s="0" t="n">
        <v>89131</v>
      </c>
      <c r="K4933" s="0"/>
      <c r="L4933" s="0" t="n">
        <v>1</v>
      </c>
      <c r="M4933" s="0" t="s">
        <v>9</v>
      </c>
      <c r="N4933" s="0" t="n">
        <v>30</v>
      </c>
      <c r="O4933" s="0" t="n">
        <v>989.13</v>
      </c>
      <c r="P4933" s="1" t="n">
        <v>1127.2</v>
      </c>
    </row>
    <row r="4934" customFormat="false" ht="12.8" hidden="false" customHeight="false" outlineLevel="0" collapsed="false">
      <c r="A4934" s="1" t="str">
        <f aca="false">E4934&amp;" "&amp;F4934&amp;" "&amp;G4934&amp;" ("&amp;I4934&amp;")"</f>
        <v>2.MAQ.LAM.0011 LAMPADA DE MERCURIO (12 KW 1650V 7,5A 20/08/2021 (MACLINEA)</v>
      </c>
      <c r="B4934" s="1" t="s">
        <v>4</v>
      </c>
      <c r="C4934" s="4" t="n">
        <f aca="false">P4934</f>
        <v>12.54</v>
      </c>
      <c r="D4934" s="4"/>
      <c r="E4934" s="0" t="s">
        <v>11118</v>
      </c>
      <c r="F4934" s="0" t="s">
        <v>11119</v>
      </c>
      <c r="G4934" s="3" t="s">
        <v>1444</v>
      </c>
      <c r="H4934" s="0" t="n">
        <v>4679</v>
      </c>
      <c r="I4934" s="0" t="s">
        <v>1445</v>
      </c>
      <c r="J4934" s="0" t="n">
        <v>41145</v>
      </c>
      <c r="K4934" s="0"/>
      <c r="L4934" s="0" t="n">
        <v>1</v>
      </c>
      <c r="M4934" s="0" t="s">
        <v>9</v>
      </c>
      <c r="N4934" s="0" t="n">
        <v>20</v>
      </c>
      <c r="O4934" s="0" t="n">
        <v>1638.52</v>
      </c>
      <c r="P4934" s="1" t="n">
        <v>12.54</v>
      </c>
    </row>
    <row r="4935" customFormat="false" ht="12.8" hidden="false" customHeight="false" outlineLevel="0" collapsed="false">
      <c r="A4935" s="1" t="str">
        <f aca="false">E4935&amp;" "&amp;F4935&amp;" "&amp;G4935&amp;" ("&amp;I4935&amp;")"</f>
        <v>2.MAQ.LAM.0012 LAMPADA DE GALLIUM (12 KW 1650V 7,5A 20/08/2021 (MACLINEA)</v>
      </c>
      <c r="B4935" s="1" t="s">
        <v>4</v>
      </c>
      <c r="C4935" s="4" t="n">
        <f aca="false">P4935</f>
        <v>22.8</v>
      </c>
      <c r="D4935" s="4"/>
      <c r="E4935" s="0" t="s">
        <v>11120</v>
      </c>
      <c r="F4935" s="0" t="s">
        <v>11121</v>
      </c>
      <c r="G4935" s="3" t="s">
        <v>1444</v>
      </c>
      <c r="H4935" s="0" t="n">
        <v>4679</v>
      </c>
      <c r="I4935" s="0" t="s">
        <v>1445</v>
      </c>
      <c r="J4935" s="0" t="n">
        <v>41145</v>
      </c>
      <c r="K4935" s="0"/>
      <c r="L4935" s="0" t="n">
        <v>1</v>
      </c>
      <c r="M4935" s="0" t="s">
        <v>9</v>
      </c>
      <c r="N4935" s="0" t="n">
        <v>30</v>
      </c>
      <c r="O4935" s="0" t="n">
        <v>1818.08</v>
      </c>
      <c r="P4935" s="1" t="n">
        <v>22.8</v>
      </c>
    </row>
    <row r="4936" customFormat="false" ht="12.8" hidden="false" customHeight="false" outlineLevel="0" collapsed="false">
      <c r="A4936" s="1" t="str">
        <f aca="false">E4936&amp;" "&amp;F4936&amp;" "&amp;G4936&amp;" ("&amp;I4936&amp;")"</f>
        <v>2.MAQ.LAM.0013 LAMINA RASPADORA EM PU- PECASPARA MAQ APLICADORA DE MASSA 26/01/2021 (MACLINEA)</v>
      </c>
      <c r="B4936" s="1" t="s">
        <v>4</v>
      </c>
      <c r="C4936" s="4" t="n">
        <f aca="false">P4936</f>
        <v>24.7</v>
      </c>
      <c r="D4936" s="4"/>
      <c r="E4936" s="0" t="s">
        <v>11122</v>
      </c>
      <c r="F4936" s="0" t="s">
        <v>11123</v>
      </c>
      <c r="G4936" s="3" t="s">
        <v>3766</v>
      </c>
      <c r="H4936" s="0" t="n">
        <v>4679</v>
      </c>
      <c r="I4936" s="0" t="s">
        <v>1445</v>
      </c>
      <c r="J4936" s="0" t="n">
        <v>39115</v>
      </c>
      <c r="K4936" s="0"/>
      <c r="L4936" s="0" t="n">
        <v>1</v>
      </c>
      <c r="M4936" s="0" t="s">
        <v>9</v>
      </c>
      <c r="N4936" s="0" t="n">
        <v>30</v>
      </c>
      <c r="O4936" s="0" t="n">
        <v>127</v>
      </c>
      <c r="P4936" s="1" t="n">
        <v>24.7</v>
      </c>
    </row>
    <row r="4937" customFormat="false" ht="12.8" hidden="false" customHeight="false" outlineLevel="0" collapsed="false">
      <c r="A4937" s="1" t="str">
        <f aca="false">E4937&amp;" "&amp;F4937&amp;" "&amp;G4937&amp;" ("&amp;I4937&amp;")"</f>
        <v>2.MAQ.LAM.0014 LAMINA RASPADORA A€O FITA AZUL- PECASPARA MAQ APLICADORA DE 26/01/2021 (MACLINEA)</v>
      </c>
      <c r="B4937" s="1" t="s">
        <v>4</v>
      </c>
      <c r="C4937" s="4" t="n">
        <f aca="false">P4937</f>
        <v>347.13</v>
      </c>
      <c r="D4937" s="4"/>
      <c r="E4937" s="0" t="s">
        <v>11124</v>
      </c>
      <c r="F4937" s="0" t="s">
        <v>11125</v>
      </c>
      <c r="G4937" s="3" t="s">
        <v>3766</v>
      </c>
      <c r="H4937" s="0" t="n">
        <v>4679</v>
      </c>
      <c r="I4937" s="0" t="s">
        <v>1445</v>
      </c>
      <c r="J4937" s="0" t="n">
        <v>39115</v>
      </c>
      <c r="K4937" s="0"/>
      <c r="L4937" s="0" t="n">
        <v>1</v>
      </c>
      <c r="M4937" s="0" t="s">
        <v>9</v>
      </c>
      <c r="N4937" s="0" t="n">
        <v>60</v>
      </c>
      <c r="O4937" s="0" t="n">
        <v>46</v>
      </c>
      <c r="P4937" s="1" t="n">
        <v>347.13</v>
      </c>
    </row>
    <row r="4938" customFormat="false" ht="12.8" hidden="false" customHeight="false" outlineLevel="0" collapsed="false">
      <c r="A4938" s="1" t="str">
        <f aca="false">E4938&amp;" "&amp;F4938&amp;" "&amp;G4938&amp;" ("&amp;I4938&amp;")"</f>
        <v>2.MAQ.LAM.0015 LAMINA PARA SERRA SABRE 200MM 14/04/2022 (FG 27)</v>
      </c>
      <c r="B4938" s="1" t="s">
        <v>4</v>
      </c>
      <c r="C4938" s="4" t="n">
        <f aca="false">P4938</f>
        <v>153.71</v>
      </c>
      <c r="D4938" s="4"/>
      <c r="E4938" s="0" t="s">
        <v>11126</v>
      </c>
      <c r="F4938" s="0" t="s">
        <v>11127</v>
      </c>
      <c r="G4938" s="3" t="s">
        <v>1582</v>
      </c>
      <c r="H4938" s="0" t="n">
        <v>8985</v>
      </c>
      <c r="I4938" s="0" t="s">
        <v>13</v>
      </c>
      <c r="J4938" s="0" t="n">
        <v>457743</v>
      </c>
      <c r="K4938" s="0"/>
      <c r="L4938" s="0" t="n">
        <v>1</v>
      </c>
      <c r="M4938" s="0" t="s">
        <v>136</v>
      </c>
      <c r="N4938" s="0" t="n">
        <v>10</v>
      </c>
      <c r="O4938" s="0" t="n">
        <v>37.79</v>
      </c>
      <c r="P4938" s="1" t="n">
        <v>153.71</v>
      </c>
    </row>
    <row r="4939" customFormat="false" ht="12.8" hidden="false" customHeight="false" outlineLevel="0" collapsed="false">
      <c r="A4939" s="1" t="str">
        <f aca="false">E4939&amp;" "&amp;F4939&amp;" "&amp;G4939&amp;" ("&amp;I4939&amp;")"</f>
        <v>2.MAQ.LAS.0001 LASTRO SUST. ESTEIRA TUNEL SUPERIOR - MAQUINA PACK 22/10/2019 (MAQUINPACK)</v>
      </c>
      <c r="B4939" s="1" t="s">
        <v>4</v>
      </c>
      <c r="C4939" s="4" t="n">
        <f aca="false">P4939</f>
        <v>64.125</v>
      </c>
      <c r="D4939" s="4"/>
      <c r="E4939" s="0" t="s">
        <v>11128</v>
      </c>
      <c r="F4939" s="0" t="s">
        <v>11129</v>
      </c>
      <c r="G4939" s="3" t="s">
        <v>5432</v>
      </c>
      <c r="H4939" s="0" t="n">
        <v>8828</v>
      </c>
      <c r="I4939" s="0" t="s">
        <v>1723</v>
      </c>
      <c r="J4939" s="0" t="n">
        <v>9464</v>
      </c>
      <c r="K4939" s="0"/>
      <c r="L4939" s="0" t="n">
        <v>1</v>
      </c>
      <c r="M4939" s="0" t="s">
        <v>14</v>
      </c>
      <c r="N4939" s="0" t="n">
        <v>10</v>
      </c>
      <c r="O4939" s="0" t="n">
        <v>230</v>
      </c>
      <c r="P4939" s="1" t="n">
        <v>64.125</v>
      </c>
    </row>
    <row r="4940" customFormat="false" ht="12.8" hidden="false" customHeight="false" outlineLevel="0" collapsed="false">
      <c r="A4940" s="1" t="str">
        <f aca="false">E4940&amp;" "&amp;F4940&amp;" "&amp;G4940&amp;" ("&amp;I4940&amp;")"</f>
        <v>2.MAQ.LAT.0001 LATERALCOM 653X80X10MM PARA FURADEIRA M.LAMPE F-14 02/10/2020 (N. PECAS)</v>
      </c>
      <c r="B4940" s="1" t="s">
        <v>4</v>
      </c>
      <c r="C4940" s="4" t="n">
        <f aca="false">P4940</f>
        <v>107400</v>
      </c>
      <c r="D4940" s="4"/>
      <c r="E4940" s="0" t="s">
        <v>11130</v>
      </c>
      <c r="F4940" s="0" t="s">
        <v>11131</v>
      </c>
      <c r="G4940" s="3" t="s">
        <v>8035</v>
      </c>
      <c r="H4940" s="0" t="n">
        <v>25106</v>
      </c>
      <c r="I4940" s="0" t="s">
        <v>7169</v>
      </c>
      <c r="J4940" s="0" t="n">
        <v>452</v>
      </c>
      <c r="K4940" s="0"/>
      <c r="L4940" s="0" t="n">
        <v>1</v>
      </c>
      <c r="M4940" s="0" t="s">
        <v>9</v>
      </c>
      <c r="N4940" s="0" t="n">
        <v>10</v>
      </c>
      <c r="O4940" s="0" t="n">
        <v>340</v>
      </c>
      <c r="P4940" s="1" t="n">
        <v>107400</v>
      </c>
    </row>
    <row r="4941" customFormat="false" ht="12.8" hidden="false" customHeight="false" outlineLevel="0" collapsed="false">
      <c r="A4941" s="1" t="str">
        <f aca="false">E4941&amp;" "&amp;F4941&amp;" "&amp;G4941&amp;" ("&amp;I4941&amp;")"</f>
        <v>2.MAQ.LEN.0001 LENTE FIBRA OPTICA PRESENCA DE BORDA COD: 2164A0354 -PECA P 26/08/2020 (GATI)</v>
      </c>
      <c r="B4941" s="1" t="s">
        <v>4</v>
      </c>
      <c r="C4941" s="4" t="n">
        <f aca="false">P4941</f>
        <v>2020</v>
      </c>
      <c r="D4941" s="4"/>
      <c r="E4941" s="0" t="s">
        <v>11132</v>
      </c>
      <c r="F4941" s="0" t="s">
        <v>11133</v>
      </c>
      <c r="G4941" s="3" t="s">
        <v>6567</v>
      </c>
      <c r="H4941" s="0" t="n">
        <v>724</v>
      </c>
      <c r="I4941" s="0" t="s">
        <v>222</v>
      </c>
      <c r="J4941" s="0" t="n">
        <v>15360</v>
      </c>
      <c r="K4941" s="0"/>
      <c r="L4941" s="0" t="n">
        <v>1</v>
      </c>
      <c r="M4941" s="0" t="s">
        <v>14</v>
      </c>
      <c r="N4941" s="0" t="n">
        <v>40</v>
      </c>
      <c r="O4941" s="0" t="n">
        <v>708.8</v>
      </c>
      <c r="P4941" s="1" t="n">
        <v>2020</v>
      </c>
    </row>
    <row r="4942" customFormat="false" ht="12.8" hidden="false" customHeight="false" outlineLevel="0" collapsed="false">
      <c r="A4942" s="1" t="str">
        <f aca="false">E4942&amp;" "&amp;F4942&amp;" "&amp;G4942&amp;" ("&amp;I4942&amp;")"</f>
        <v>2.MAQ.LEN.0002 LENTE DE PROTECAO L3-TA02 SICK0001346460F - PECAS PARA AH00 11/04/2022 (TECMATIC)</v>
      </c>
      <c r="B4942" s="1" t="s">
        <v>4</v>
      </c>
      <c r="C4942" s="4" t="n">
        <f aca="false">P4942</f>
        <v>6175</v>
      </c>
      <c r="D4942" s="4"/>
      <c r="E4942" s="0" t="s">
        <v>11134</v>
      </c>
      <c r="F4942" s="0" t="s">
        <v>11135</v>
      </c>
      <c r="G4942" s="3" t="s">
        <v>557</v>
      </c>
      <c r="H4942" s="0" t="n">
        <v>10425</v>
      </c>
      <c r="I4942" s="0" t="s">
        <v>349</v>
      </c>
      <c r="J4942" s="0" t="n">
        <v>105675</v>
      </c>
      <c r="K4942" s="0"/>
      <c r="L4942" s="0" t="n">
        <v>1</v>
      </c>
      <c r="M4942" s="0" t="s">
        <v>9</v>
      </c>
      <c r="N4942" s="0" t="n">
        <v>20</v>
      </c>
      <c r="O4942" s="0" t="n">
        <v>1333.55</v>
      </c>
      <c r="P4942" s="1" t="n">
        <v>6175</v>
      </c>
    </row>
    <row r="4943" customFormat="false" ht="12.8" hidden="false" customHeight="false" outlineLevel="0" collapsed="false">
      <c r="A4943" s="1" t="str">
        <f aca="false">E4943&amp;" "&amp;F4943&amp;" "&amp;G4943&amp;" ("&amp;I4943&amp;")"</f>
        <v>2.MAQ.LIN.0001 LINGUETTA 12X8X60 UNI 6604A DIN 6885 274-12X8X60 Cuscinetti 21/10/2020 (REYPEL)</v>
      </c>
      <c r="B4943" s="1" t="s">
        <v>4</v>
      </c>
      <c r="C4943" s="4" t="n">
        <f aca="false">P4943</f>
        <v>59.3</v>
      </c>
      <c r="D4943" s="4"/>
      <c r="E4943" s="0" t="s">
        <v>11136</v>
      </c>
      <c r="F4943" s="0" t="s">
        <v>11137</v>
      </c>
      <c r="G4943" s="3" t="s">
        <v>3985</v>
      </c>
      <c r="H4943" s="0" t="n">
        <v>14503</v>
      </c>
      <c r="I4943" s="0" t="s">
        <v>2882</v>
      </c>
      <c r="J4943" s="0" t="n">
        <v>72405</v>
      </c>
      <c r="K4943" s="0"/>
      <c r="L4943" s="0" t="n">
        <v>2</v>
      </c>
      <c r="M4943" s="0" t="s">
        <v>14</v>
      </c>
      <c r="N4943" s="0" t="n">
        <v>20</v>
      </c>
      <c r="O4943" s="0" t="n">
        <v>14.27</v>
      </c>
      <c r="P4943" s="1" t="n">
        <v>59.3</v>
      </c>
    </row>
    <row r="4944" customFormat="false" ht="12.8" hidden="false" customHeight="false" outlineLevel="0" collapsed="false">
      <c r="A4944" s="1" t="str">
        <f aca="false">E4944&amp;" "&amp;F4944&amp;" "&amp;G4944&amp;" ("&amp;I4944&amp;")"</f>
        <v>2.MAQ.LIX.0001 LIXADEIRA SCM 31/03/2021 (TECMATIC)</v>
      </c>
      <c r="B4944" s="1" t="s">
        <v>4</v>
      </c>
      <c r="C4944" s="4" t="n">
        <f aca="false">P4944</f>
        <v>7.68</v>
      </c>
      <c r="D4944" s="4"/>
      <c r="E4944" s="0" t="s">
        <v>11138</v>
      </c>
      <c r="F4944" s="0" t="s">
        <v>11139</v>
      </c>
      <c r="G4944" s="3" t="s">
        <v>1368</v>
      </c>
      <c r="H4944" s="0" t="n">
        <v>10425</v>
      </c>
      <c r="I4944" s="0" t="s">
        <v>349</v>
      </c>
      <c r="J4944" s="0" t="n">
        <v>94572</v>
      </c>
      <c r="K4944" s="0"/>
      <c r="L4944" s="0" t="n">
        <v>1</v>
      </c>
      <c r="M4944" s="0" t="s">
        <v>6761</v>
      </c>
      <c r="N4944" s="0" t="n">
        <v>10</v>
      </c>
      <c r="O4944" s="0" t="n">
        <v>230000</v>
      </c>
      <c r="P4944" s="1" t="n">
        <v>7.68</v>
      </c>
    </row>
    <row r="4945" customFormat="false" ht="12.8" hidden="false" customHeight="false" outlineLevel="0" collapsed="false">
      <c r="A4945" s="1" t="str">
        <f aca="false">E4945&amp;" "&amp;F4945&amp;" "&amp;G4945&amp;" ("&amp;I4945&amp;")"</f>
        <v>2.MAQ.LIX.0002 LIXADEIRA QUEBRA CANTO AT QCA 00 10/05/2021 (CRIPPA)</v>
      </c>
      <c r="B4945" s="1" t="s">
        <v>4</v>
      </c>
      <c r="C4945" s="4" t="n">
        <f aca="false">P4945</f>
        <v>109.38</v>
      </c>
      <c r="D4945" s="4"/>
      <c r="E4945" s="0" t="s">
        <v>11140</v>
      </c>
      <c r="F4945" s="0" t="s">
        <v>11141</v>
      </c>
      <c r="G4945" s="3" t="s">
        <v>4401</v>
      </c>
      <c r="H4945" s="0" t="n">
        <v>11050</v>
      </c>
      <c r="I4945" s="0" t="s">
        <v>228</v>
      </c>
      <c r="J4945" s="0" t="n">
        <v>35531</v>
      </c>
      <c r="K4945" s="0"/>
      <c r="L4945" s="0" t="n">
        <v>1</v>
      </c>
      <c r="M4945" s="0" t="s">
        <v>9836</v>
      </c>
      <c r="N4945" s="0" t="n">
        <v>40</v>
      </c>
      <c r="O4945" s="0" t="n">
        <v>176400</v>
      </c>
      <c r="P4945" s="1" t="n">
        <v>109.38</v>
      </c>
    </row>
    <row r="4946" customFormat="false" ht="12.8" hidden="false" customHeight="false" outlineLevel="0" collapsed="false">
      <c r="A4946" s="1" t="str">
        <f aca="false">E4946&amp;" "&amp;F4946&amp;" "&amp;G4946&amp;" ("&amp;I4946&amp;")"</f>
        <v>2.MAQ.LUB.0001 LUBRIFICADOR MODULAR CAMOZZI COD: MC202 - L00 /CA40-3202-30 19/02/2021 (ATI BRASIL)</v>
      </c>
      <c r="B4946" s="1" t="s">
        <v>4</v>
      </c>
      <c r="C4946" s="4" t="n">
        <f aca="false">P4946</f>
        <v>67.29</v>
      </c>
      <c r="D4946" s="4"/>
      <c r="E4946" s="0" t="s">
        <v>11142</v>
      </c>
      <c r="F4946" s="0" t="s">
        <v>11143</v>
      </c>
      <c r="G4946" s="3" t="s">
        <v>7308</v>
      </c>
      <c r="H4946" s="0" t="n">
        <v>19994</v>
      </c>
      <c r="I4946" s="0" t="s">
        <v>197</v>
      </c>
      <c r="J4946" s="0" t="n">
        <v>57558</v>
      </c>
      <c r="K4946" s="0"/>
      <c r="L4946" s="0" t="n">
        <v>1</v>
      </c>
      <c r="M4946" s="0" t="s">
        <v>14</v>
      </c>
      <c r="N4946" s="0" t="n">
        <v>10</v>
      </c>
      <c r="O4946" s="0" t="n">
        <v>417</v>
      </c>
      <c r="P4946" s="1" t="n">
        <v>67.29</v>
      </c>
    </row>
    <row r="4947" customFormat="false" ht="12.8" hidden="false" customHeight="false" outlineLevel="0" collapsed="false">
      <c r="A4947" s="1" t="str">
        <f aca="false">E4947&amp;" "&amp;F4947&amp;" "&amp;G4947&amp;" ("&amp;I4947&amp;")"</f>
        <v>2.MAQ.LUM.0001 LUMINARIA PUBLICA LED 150W MAGNESTISH 11/01/2022 (SOLENE)</v>
      </c>
      <c r="B4947" s="1" t="s">
        <v>4</v>
      </c>
      <c r="C4947" s="4" t="n">
        <f aca="false">P4947</f>
        <v>66.62</v>
      </c>
      <c r="D4947" s="4"/>
      <c r="E4947" s="0" t="s">
        <v>11144</v>
      </c>
      <c r="F4947" s="0" t="s">
        <v>11145</v>
      </c>
      <c r="G4947" s="3" t="s">
        <v>2919</v>
      </c>
      <c r="H4947" s="0" t="n">
        <v>45766</v>
      </c>
      <c r="I4947" s="0" t="s">
        <v>7627</v>
      </c>
      <c r="J4947" s="0" t="n">
        <v>113</v>
      </c>
      <c r="K4947" s="0"/>
      <c r="L4947" s="0" t="n">
        <v>1</v>
      </c>
      <c r="M4947" s="0" t="s">
        <v>14</v>
      </c>
      <c r="N4947" s="0" t="n">
        <v>30</v>
      </c>
      <c r="O4947" s="0" t="n">
        <v>880</v>
      </c>
      <c r="P4947" s="1" t="n">
        <v>66.62</v>
      </c>
    </row>
    <row r="4948" customFormat="false" ht="12.8" hidden="false" customHeight="false" outlineLevel="0" collapsed="false">
      <c r="A4948" s="1" t="str">
        <f aca="false">E4948&amp;" "&amp;F4948&amp;" "&amp;G4948&amp;" ("&amp;I4948&amp;")"</f>
        <v>2.MAQ.MAC.0001 MACHO MAQUINA 16/09/2021 (FG 27)</v>
      </c>
      <c r="B4948" s="1" t="s">
        <v>4</v>
      </c>
      <c r="C4948" s="4" t="n">
        <f aca="false">P4948</f>
        <v>86.44</v>
      </c>
      <c r="D4948" s="4"/>
      <c r="E4948" s="0" t="s">
        <v>11146</v>
      </c>
      <c r="F4948" s="0" t="s">
        <v>11147</v>
      </c>
      <c r="G4948" s="3" t="s">
        <v>345</v>
      </c>
      <c r="H4948" s="0" t="n">
        <v>8985</v>
      </c>
      <c r="I4948" s="0" t="s">
        <v>13</v>
      </c>
      <c r="J4948" s="0" t="n">
        <v>386510</v>
      </c>
      <c r="K4948" s="0"/>
      <c r="L4948" s="0" t="n">
        <v>1</v>
      </c>
      <c r="M4948" s="0" t="s">
        <v>14</v>
      </c>
      <c r="N4948" s="0" t="n">
        <v>20</v>
      </c>
      <c r="O4948" s="0" t="n">
        <v>57.9</v>
      </c>
      <c r="P4948" s="1" t="n">
        <v>86.44</v>
      </c>
    </row>
    <row r="4949" customFormat="false" ht="12.8" hidden="false" customHeight="false" outlineLevel="0" collapsed="false">
      <c r="A4949" s="1" t="str">
        <f aca="false">E4949&amp;" "&amp;F4949&amp;" "&amp;G4949&amp;" ("&amp;I4949&amp;")"</f>
        <v>2.MAQ.MAN.0001 MANINA COD: 0390528055B P:17 - PECA PARA MORBIDELLI AUTHOR 6 27/06/2019 (TECMATIC)</v>
      </c>
      <c r="B4949" s="1" t="s">
        <v>4</v>
      </c>
      <c r="C4949" s="4" t="n">
        <f aca="false">P4949</f>
        <v>75.85</v>
      </c>
      <c r="D4949" s="4"/>
      <c r="E4949" s="0" t="s">
        <v>11148</v>
      </c>
      <c r="F4949" s="0" t="s">
        <v>11149</v>
      </c>
      <c r="G4949" s="3" t="s">
        <v>4863</v>
      </c>
      <c r="H4949" s="0" t="n">
        <v>10425</v>
      </c>
      <c r="I4949" s="0" t="s">
        <v>349</v>
      </c>
      <c r="J4949" s="0" t="n">
        <v>79484</v>
      </c>
      <c r="K4949" s="0"/>
      <c r="L4949" s="0" t="n">
        <v>1</v>
      </c>
      <c r="M4949" s="0" t="s">
        <v>9</v>
      </c>
      <c r="N4949" s="0" t="n">
        <v>20</v>
      </c>
      <c r="O4949" s="0" t="n">
        <v>320.69</v>
      </c>
      <c r="P4949" s="1" t="n">
        <v>75.85</v>
      </c>
    </row>
    <row r="4950" customFormat="false" ht="12.8" hidden="false" customHeight="false" outlineLevel="0" collapsed="false">
      <c r="A4950" s="1" t="str">
        <f aca="false">E4950&amp;" "&amp;F4950&amp;" "&amp;G4950&amp;" ("&amp;I4950&amp;")"</f>
        <v>2.MAQ.MAN.0002 MANIPULO REDONDO ROSCA INTERNA PASSANTE M8 27/05/2019 (TECMATIC)</v>
      </c>
      <c r="B4950" s="1" t="s">
        <v>4</v>
      </c>
      <c r="C4950" s="4" t="n">
        <f aca="false">P4950</f>
        <v>82.95</v>
      </c>
      <c r="D4950" s="4"/>
      <c r="E4950" s="0" t="s">
        <v>11150</v>
      </c>
      <c r="F4950" s="0" t="s">
        <v>11151</v>
      </c>
      <c r="G4950" s="3" t="s">
        <v>9484</v>
      </c>
      <c r="H4950" s="0" t="n">
        <v>10425</v>
      </c>
      <c r="I4950" s="0" t="s">
        <v>349</v>
      </c>
      <c r="J4950" s="0" t="n">
        <v>78750</v>
      </c>
      <c r="K4950" s="0"/>
      <c r="L4950" s="0" t="n">
        <v>1</v>
      </c>
      <c r="M4950" s="0" t="s">
        <v>9</v>
      </c>
      <c r="N4950" s="0" t="n">
        <v>20</v>
      </c>
      <c r="O4950" s="0" t="n">
        <v>53.53</v>
      </c>
      <c r="P4950" s="1" t="n">
        <v>82.95</v>
      </c>
    </row>
    <row r="4951" customFormat="false" ht="12.8" hidden="false" customHeight="false" outlineLevel="0" collapsed="false">
      <c r="A4951" s="1" t="str">
        <f aca="false">E4951&amp;" "&amp;F4951&amp;" "&amp;G4951&amp;" ("&amp;I4951&amp;")"</f>
        <v>2.MAQ.MAN.0003 MANGUEIRA PARA COLEIRO PRISCEL MASTERGAN JUNIOR 3M 03/09/2021 (PRISCELL)</v>
      </c>
      <c r="B4951" s="1" t="s">
        <v>4</v>
      </c>
      <c r="C4951" s="4" t="n">
        <f aca="false">P4951</f>
        <v>126.7</v>
      </c>
      <c r="D4951" s="4"/>
      <c r="E4951" s="0" t="s">
        <v>11152</v>
      </c>
      <c r="F4951" s="0" t="s">
        <v>11153</v>
      </c>
      <c r="G4951" s="3" t="s">
        <v>791</v>
      </c>
      <c r="H4951" s="0" t="n">
        <v>6499</v>
      </c>
      <c r="I4951" s="0" t="s">
        <v>6996</v>
      </c>
      <c r="J4951" s="0" t="n">
        <v>19499</v>
      </c>
      <c r="K4951" s="0"/>
      <c r="L4951" s="0" t="n">
        <v>1</v>
      </c>
      <c r="M4951" s="0" t="s">
        <v>9</v>
      </c>
      <c r="N4951" s="0" t="n">
        <v>20</v>
      </c>
      <c r="O4951" s="0" t="n">
        <v>5652.85</v>
      </c>
      <c r="P4951" s="1" t="n">
        <v>126.7</v>
      </c>
    </row>
    <row r="4952" customFormat="false" ht="12.8" hidden="false" customHeight="false" outlineLevel="0" collapsed="false">
      <c r="A4952" s="1" t="str">
        <f aca="false">E4952&amp;" "&amp;F4952&amp;" "&amp;G4952&amp;" ("&amp;I4952&amp;")"</f>
        <v>2.MAQ.MAN.0004 MANCAL EM ACO DE 90 X 240 - METALURGICA BASSO 30/09/2019 (BASSO)</v>
      </c>
      <c r="B4952" s="1" t="s">
        <v>4</v>
      </c>
      <c r="C4952" s="4" t="n">
        <f aca="false">P4952</f>
        <v>6360.2</v>
      </c>
      <c r="D4952" s="4"/>
      <c r="E4952" s="0" t="s">
        <v>11154</v>
      </c>
      <c r="F4952" s="0" t="s">
        <v>11155</v>
      </c>
      <c r="G4952" s="3" t="s">
        <v>2480</v>
      </c>
      <c r="H4952" s="0" t="n">
        <v>185</v>
      </c>
      <c r="I4952" s="0" t="s">
        <v>205</v>
      </c>
      <c r="J4952" s="0" t="n">
        <v>20099</v>
      </c>
      <c r="K4952" s="0"/>
      <c r="L4952" s="0" t="n">
        <v>0</v>
      </c>
      <c r="M4952" s="0" t="s">
        <v>14</v>
      </c>
      <c r="N4952" s="0" t="n">
        <v>30</v>
      </c>
      <c r="O4952" s="0" t="n">
        <v>2028</v>
      </c>
      <c r="P4952" s="1" t="n">
        <v>6360.2</v>
      </c>
    </row>
    <row r="4953" customFormat="false" ht="12.8" hidden="false" customHeight="false" outlineLevel="0" collapsed="false">
      <c r="A4953" s="1" t="str">
        <f aca="false">E4953&amp;" "&amp;F4953&amp;" "&amp;G4953&amp;" ("&amp;I4953&amp;")"</f>
        <v>2.MAQ.MAN.0005 MANDRIL ESQUERDO COD: F350154 - FURADEIRA LIDEAR 22/02/2022 (LIDEAR)</v>
      </c>
      <c r="B4953" s="1" t="s">
        <v>4</v>
      </c>
      <c r="C4953" s="4" t="n">
        <f aca="false">P4953</f>
        <v>3061.87</v>
      </c>
      <c r="D4953" s="4"/>
      <c r="E4953" s="0" t="s">
        <v>11156</v>
      </c>
      <c r="F4953" s="0" t="s">
        <v>11157</v>
      </c>
      <c r="G4953" s="3" t="s">
        <v>185</v>
      </c>
      <c r="H4953" s="0" t="n">
        <v>1537</v>
      </c>
      <c r="I4953" s="0" t="s">
        <v>541</v>
      </c>
      <c r="J4953" s="0" t="n">
        <v>13134</v>
      </c>
      <c r="K4953" s="0"/>
      <c r="L4953" s="0" t="n">
        <v>1</v>
      </c>
      <c r="M4953" s="0" t="s">
        <v>14</v>
      </c>
      <c r="N4953" s="0" t="n">
        <v>10</v>
      </c>
      <c r="O4953" s="0" t="n">
        <v>39.68</v>
      </c>
      <c r="P4953" s="1" t="n">
        <v>3061.87</v>
      </c>
    </row>
    <row r="4954" customFormat="false" ht="12.8" hidden="false" customHeight="false" outlineLevel="0" collapsed="false">
      <c r="A4954" s="1" t="str">
        <f aca="false">E4954&amp;" "&amp;F4954&amp;" "&amp;G4954&amp;" ("&amp;I4954&amp;")"</f>
        <v>2.MAQ.MAN.0006 MANDRIL DIREITO COD: F350155 - FURADEIRA LIDEAR 22/02/2022 (LIDEAR)</v>
      </c>
      <c r="B4954" s="1" t="s">
        <v>4</v>
      </c>
      <c r="C4954" s="4" t="n">
        <f aca="false">P4954</f>
        <v>1713.23</v>
      </c>
      <c r="D4954" s="4"/>
      <c r="E4954" s="0" t="s">
        <v>11158</v>
      </c>
      <c r="F4954" s="0" t="s">
        <v>11159</v>
      </c>
      <c r="G4954" s="3" t="s">
        <v>185</v>
      </c>
      <c r="H4954" s="0" t="n">
        <v>1537</v>
      </c>
      <c r="I4954" s="0" t="s">
        <v>541</v>
      </c>
      <c r="J4954" s="0" t="n">
        <v>13134</v>
      </c>
      <c r="K4954" s="0"/>
      <c r="L4954" s="0" t="n">
        <v>1</v>
      </c>
      <c r="M4954" s="0" t="s">
        <v>14</v>
      </c>
      <c r="N4954" s="0" t="n">
        <v>20</v>
      </c>
      <c r="O4954" s="0" t="n">
        <v>39.68</v>
      </c>
      <c r="P4954" s="1" t="n">
        <v>1713.23</v>
      </c>
    </row>
    <row r="4955" customFormat="false" ht="12.8" hidden="false" customHeight="false" outlineLevel="0" collapsed="false">
      <c r="A4955" s="1" t="str">
        <f aca="false">E4955&amp;" "&amp;F4955&amp;" "&amp;G4955&amp;" ("&amp;I4955&amp;")"</f>
        <v>2.MAQ.MAN.0007 MANIPULMONT - PECAS PARA LIXADEIRA SCM TCMATIC SERIE: 13 13/12/2019 (TECMATIC)</v>
      </c>
      <c r="B4955" s="1" t="s">
        <v>4</v>
      </c>
      <c r="C4955" s="4" t="n">
        <f aca="false">P4955</f>
        <v>28.66</v>
      </c>
      <c r="D4955" s="4"/>
      <c r="E4955" s="0" t="s">
        <v>11160</v>
      </c>
      <c r="F4955" s="0" t="s">
        <v>11161</v>
      </c>
      <c r="G4955" s="3" t="s">
        <v>937</v>
      </c>
      <c r="H4955" s="0" t="n">
        <v>10425</v>
      </c>
      <c r="I4955" s="0" t="s">
        <v>349</v>
      </c>
      <c r="J4955" s="0" t="n">
        <v>83472</v>
      </c>
      <c r="K4955" s="0"/>
      <c r="L4955" s="0" t="n">
        <v>1</v>
      </c>
      <c r="M4955" s="0" t="s">
        <v>9</v>
      </c>
      <c r="N4955" s="0" t="n">
        <v>230</v>
      </c>
      <c r="O4955" s="0" t="n">
        <v>155.04</v>
      </c>
      <c r="P4955" s="1" t="n">
        <v>28.66</v>
      </c>
    </row>
    <row r="4956" customFormat="false" ht="12.8" hidden="false" customHeight="false" outlineLevel="0" collapsed="false">
      <c r="A4956" s="1" t="str">
        <f aca="false">E4956&amp;" "&amp;F4956&amp;" "&amp;G4956&amp;" ("&amp;I4956&amp;")"</f>
        <v>2.MAQ.MAN.0008 MANOMETRO CAMOZZI 0-12 BAR 1/8" - M043-P12 (CODIGO ANTIGO 01 13/12/2019 (TECMATIC)</v>
      </c>
      <c r="B4956" s="1" t="s">
        <v>4</v>
      </c>
      <c r="C4956" s="4" t="n">
        <f aca="false">P4956</f>
        <v>3315.68</v>
      </c>
      <c r="D4956" s="4"/>
      <c r="E4956" s="0" t="s">
        <v>11162</v>
      </c>
      <c r="F4956" s="0" t="s">
        <v>11163</v>
      </c>
      <c r="G4956" s="3" t="s">
        <v>937</v>
      </c>
      <c r="H4956" s="0" t="n">
        <v>10425</v>
      </c>
      <c r="I4956" s="0" t="s">
        <v>349</v>
      </c>
      <c r="J4956" s="0" t="n">
        <v>83472</v>
      </c>
      <c r="K4956" s="0"/>
      <c r="L4956" s="0" t="n">
        <v>1</v>
      </c>
      <c r="M4956" s="0" t="s">
        <v>9</v>
      </c>
      <c r="N4956" s="0" t="n">
        <v>50</v>
      </c>
      <c r="O4956" s="0" t="n">
        <v>37.29</v>
      </c>
      <c r="P4956" s="1" t="n">
        <v>3315.68</v>
      </c>
    </row>
    <row r="4957" customFormat="false" ht="12.8" hidden="false" customHeight="false" outlineLevel="0" collapsed="false">
      <c r="A4957" s="1" t="str">
        <f aca="false">E4957&amp;" "&amp;F4957&amp;" "&amp;G4957&amp;" ("&amp;I4957&amp;")"</f>
        <v>2.MAQ.MAN.0009 MANGUEIRA EMPILHADEIRA YALE GLP 155VXNPBV148 SERIE: C878V016 04/11/2019 (MAKENA)</v>
      </c>
      <c r="B4957" s="1" t="s">
        <v>4</v>
      </c>
      <c r="C4957" s="4" t="n">
        <f aca="false">P4957</f>
        <v>878.75</v>
      </c>
      <c r="D4957" s="4"/>
      <c r="E4957" s="0" t="s">
        <v>11164</v>
      </c>
      <c r="F4957" s="0" t="s">
        <v>11165</v>
      </c>
      <c r="G4957" s="3" t="s">
        <v>333</v>
      </c>
      <c r="H4957" s="0" t="n">
        <v>1762</v>
      </c>
      <c r="I4957" s="0" t="s">
        <v>423</v>
      </c>
      <c r="J4957" s="0" t="n">
        <v>266891</v>
      </c>
      <c r="K4957" s="0"/>
      <c r="L4957" s="0" t="n">
        <v>1</v>
      </c>
      <c r="M4957" s="0" t="s">
        <v>14</v>
      </c>
      <c r="N4957" s="0" t="n">
        <v>20</v>
      </c>
      <c r="O4957" s="0" t="n">
        <v>82.29</v>
      </c>
      <c r="P4957" s="1" t="n">
        <v>878.75</v>
      </c>
    </row>
    <row r="4958" customFormat="false" ht="12.8" hidden="false" customHeight="false" outlineLevel="0" collapsed="false">
      <c r="A4958" s="1" t="str">
        <f aca="false">E4958&amp;" "&amp;F4958&amp;" "&amp;G4958&amp;" ("&amp;I4958&amp;")"</f>
        <v>2.MAQ.MAN.0010 MANOMETRO ANALOGICO 0-6BAR ROSCA 1/8" 0001505076D 26/02/2020 (TECMATIC)</v>
      </c>
      <c r="B4958" s="1" t="s">
        <v>4</v>
      </c>
      <c r="C4958" s="4" t="n">
        <f aca="false">P4958</f>
        <v>5.23</v>
      </c>
      <c r="D4958" s="4"/>
      <c r="E4958" s="0" t="s">
        <v>11166</v>
      </c>
      <c r="F4958" s="0" t="s">
        <v>11167</v>
      </c>
      <c r="G4958" s="3" t="s">
        <v>10211</v>
      </c>
      <c r="H4958" s="0" t="n">
        <v>10425</v>
      </c>
      <c r="I4958" s="0" t="s">
        <v>349</v>
      </c>
      <c r="J4958" s="0" t="n">
        <v>85009</v>
      </c>
      <c r="K4958" s="0"/>
      <c r="L4958" s="0" t="n">
        <v>1</v>
      </c>
      <c r="M4958" s="0" t="s">
        <v>9</v>
      </c>
      <c r="N4958" s="0" t="n">
        <v>40</v>
      </c>
      <c r="O4958" s="0" t="n">
        <v>151.54</v>
      </c>
      <c r="P4958" s="1" t="n">
        <v>5.23</v>
      </c>
    </row>
    <row r="4959" customFormat="false" ht="12.8" hidden="false" customHeight="false" outlineLevel="0" collapsed="false">
      <c r="A4959" s="1" t="str">
        <f aca="false">E4959&amp;" "&amp;F4959&amp;" "&amp;G4959&amp;" ("&amp;I4959&amp;")"</f>
        <v>2.MAQ.MAN.0011 MANCAL PROLONGADOR CAIXA VINCAR PAPELAO EM ALUMINIO 13/05/2020 (BASSO)</v>
      </c>
      <c r="B4959" s="1" t="s">
        <v>4</v>
      </c>
      <c r="C4959" s="4" t="n">
        <f aca="false">P4959</f>
        <v>403.52</v>
      </c>
      <c r="D4959" s="4"/>
      <c r="E4959" s="0" t="s">
        <v>11168</v>
      </c>
      <c r="F4959" s="0" t="s">
        <v>11169</v>
      </c>
      <c r="G4959" s="3" t="s">
        <v>1971</v>
      </c>
      <c r="H4959" s="0" t="n">
        <v>185</v>
      </c>
      <c r="I4959" s="0" t="s">
        <v>205</v>
      </c>
      <c r="J4959" s="0" t="n">
        <v>21188</v>
      </c>
      <c r="K4959" s="0"/>
      <c r="L4959" s="0" t="n">
        <v>0</v>
      </c>
      <c r="M4959" s="0" t="s">
        <v>14</v>
      </c>
      <c r="N4959" s="0" t="n">
        <v>20</v>
      </c>
      <c r="O4959" s="0" t="n">
        <v>1282.5</v>
      </c>
      <c r="P4959" s="1" t="n">
        <v>403.52</v>
      </c>
    </row>
    <row r="4960" customFormat="false" ht="12.8" hidden="false" customHeight="false" outlineLevel="0" collapsed="false">
      <c r="A4960" s="1" t="str">
        <f aca="false">E4960&amp;" "&amp;F4960&amp;" "&amp;G4960&amp;" ("&amp;I4960&amp;")"</f>
        <v>2.MAQ.MAN.0012 MANCAL ALINHADOR SINCRONIZADA 03/09/2021 (CRIPPA ASSIS)</v>
      </c>
      <c r="B4960" s="1" t="s">
        <v>4</v>
      </c>
      <c r="C4960" s="4" t="n">
        <f aca="false">P4960</f>
        <v>89</v>
      </c>
      <c r="D4960" s="4"/>
      <c r="E4960" s="0" t="s">
        <v>11170</v>
      </c>
      <c r="F4960" s="0" t="s">
        <v>11171</v>
      </c>
      <c r="G4960" s="3" t="s">
        <v>791</v>
      </c>
      <c r="H4960" s="0" t="n">
        <v>142345</v>
      </c>
      <c r="I4960" s="0" t="s">
        <v>140</v>
      </c>
      <c r="J4960" s="0" t="n">
        <v>254</v>
      </c>
      <c r="K4960" s="0"/>
      <c r="L4960" s="0" t="n">
        <v>1</v>
      </c>
      <c r="M4960" s="0" t="s">
        <v>9</v>
      </c>
      <c r="N4960" s="0" t="n">
        <v>10</v>
      </c>
      <c r="O4960" s="0" t="n">
        <v>321.98</v>
      </c>
      <c r="P4960" s="1" t="n">
        <v>89</v>
      </c>
    </row>
    <row r="4961" customFormat="false" ht="12.8" hidden="false" customHeight="false" outlineLevel="0" collapsed="false">
      <c r="A4961" s="1" t="str">
        <f aca="false">E4961&amp;" "&amp;F4961&amp;" "&amp;G4961&amp;" ("&amp;I4961&amp;")"</f>
        <v>2.MAQ.MAN.0013 MANCAL SENSOR F400159 - PECA PARA FURADEIRA LIDEAR 27/10/2020 (LIDEAR)</v>
      </c>
      <c r="B4961" s="1" t="s">
        <v>4</v>
      </c>
      <c r="C4961" s="4" t="n">
        <f aca="false">P4961</f>
        <v>42.65</v>
      </c>
      <c r="D4961" s="4"/>
      <c r="E4961" s="0" t="s">
        <v>11172</v>
      </c>
      <c r="F4961" s="0" t="s">
        <v>11173</v>
      </c>
      <c r="G4961" s="3" t="s">
        <v>9921</v>
      </c>
      <c r="H4961" s="0" t="n">
        <v>1537</v>
      </c>
      <c r="I4961" s="0" t="s">
        <v>541</v>
      </c>
      <c r="J4961" s="0" t="n">
        <v>11555</v>
      </c>
      <c r="K4961" s="0"/>
      <c r="L4961" s="0" t="n">
        <v>1</v>
      </c>
      <c r="M4961" s="0" t="s">
        <v>14</v>
      </c>
      <c r="N4961" s="0" t="n">
        <v>40</v>
      </c>
      <c r="O4961" s="0" t="n">
        <v>92.53</v>
      </c>
      <c r="P4961" s="1" t="n">
        <v>42.65</v>
      </c>
    </row>
    <row r="4962" customFormat="false" ht="12.8" hidden="false" customHeight="false" outlineLevel="0" collapsed="false">
      <c r="A4962" s="1" t="str">
        <f aca="false">E4962&amp;" "&amp;F4962&amp;" "&amp;G4962&amp;" ("&amp;I4962&amp;")"</f>
        <v>2.MAQ.MAN.0014 MANIPULO REDONDO ROSCA INTERNA PASSANTE M12 19/11/2020 (LIDEAR)</v>
      </c>
      <c r="B4962" s="1" t="s">
        <v>4</v>
      </c>
      <c r="C4962" s="4" t="n">
        <f aca="false">P4962</f>
        <v>214.83</v>
      </c>
      <c r="D4962" s="4"/>
      <c r="E4962" s="0" t="s">
        <v>11174</v>
      </c>
      <c r="F4962" s="0" t="s">
        <v>11175</v>
      </c>
      <c r="G4962" s="3" t="s">
        <v>944</v>
      </c>
      <c r="H4962" s="0" t="n">
        <v>1537</v>
      </c>
      <c r="I4962" s="0" t="s">
        <v>541</v>
      </c>
      <c r="J4962" s="0" t="n">
        <v>11647</v>
      </c>
      <c r="K4962" s="0"/>
      <c r="L4962" s="0" t="n">
        <v>1</v>
      </c>
      <c r="M4962" s="0" t="s">
        <v>14</v>
      </c>
      <c r="N4962" s="0" t="n">
        <v>20</v>
      </c>
      <c r="O4962" s="0" t="n">
        <v>5.01</v>
      </c>
      <c r="P4962" s="1" t="n">
        <v>214.83</v>
      </c>
    </row>
    <row r="4963" customFormat="false" ht="12.8" hidden="false" customHeight="false" outlineLevel="0" collapsed="false">
      <c r="A4963" s="1" t="str">
        <f aca="false">E4963&amp;" "&amp;F4963&amp;" "&amp;G4963&amp;" ("&amp;I4963&amp;")"</f>
        <v>2.MAQ.MAN.0015 MANIPULO REDONDO ROSCA EXTERNA M10X30 26/01/2021 (MACLINEA)</v>
      </c>
      <c r="B4963" s="1" t="s">
        <v>4</v>
      </c>
      <c r="C4963" s="4" t="n">
        <f aca="false">P4963</f>
        <v>3124.8</v>
      </c>
      <c r="D4963" s="4"/>
      <c r="E4963" s="0" t="s">
        <v>11176</v>
      </c>
      <c r="F4963" s="0" t="s">
        <v>11177</v>
      </c>
      <c r="G4963" s="3" t="s">
        <v>3766</v>
      </c>
      <c r="H4963" s="0" t="n">
        <v>4679</v>
      </c>
      <c r="I4963" s="0" t="s">
        <v>1445</v>
      </c>
      <c r="J4963" s="0" t="n">
        <v>39115</v>
      </c>
      <c r="K4963" s="0"/>
      <c r="L4963" s="0" t="n">
        <v>1</v>
      </c>
      <c r="M4963" s="0" t="s">
        <v>9</v>
      </c>
      <c r="N4963" s="0" t="n">
        <v>50</v>
      </c>
      <c r="O4963" s="0" t="n">
        <v>22.47</v>
      </c>
      <c r="P4963" s="1" t="n">
        <v>3124.8</v>
      </c>
    </row>
    <row r="4964" customFormat="false" ht="12.8" hidden="false" customHeight="false" outlineLevel="0" collapsed="false">
      <c r="A4964" s="1" t="str">
        <f aca="false">E4964&amp;" "&amp;F4964&amp;" "&amp;G4964&amp;" ("&amp;I4964&amp;")"</f>
        <v>2.MAQ.MAN.0016 MANDIBULA INFERIOR USI. PINCA DUPLA FLEX -SECC -PARA SECCI 24/08/2021 (TECMATIC)</v>
      </c>
      <c r="B4964" s="1" t="s">
        <v>4</v>
      </c>
      <c r="C4964" s="4" t="n">
        <f aca="false">P4964</f>
        <v>73.65</v>
      </c>
      <c r="D4964" s="4"/>
      <c r="E4964" s="0" t="s">
        <v>11178</v>
      </c>
      <c r="F4964" s="0" t="s">
        <v>11179</v>
      </c>
      <c r="G4964" s="3" t="s">
        <v>11180</v>
      </c>
      <c r="H4964" s="0" t="n">
        <v>10425</v>
      </c>
      <c r="I4964" s="0" t="s">
        <v>349</v>
      </c>
      <c r="J4964" s="0" t="n">
        <v>99193</v>
      </c>
      <c r="K4964" s="0"/>
      <c r="L4964" s="0" t="n">
        <v>1</v>
      </c>
      <c r="M4964" s="0" t="s">
        <v>9</v>
      </c>
      <c r="N4964" s="0" t="n">
        <v>10</v>
      </c>
      <c r="O4964" s="0" t="n">
        <v>543.02</v>
      </c>
      <c r="P4964" s="1" t="n">
        <v>73.65</v>
      </c>
    </row>
    <row r="4965" customFormat="false" ht="12.8" hidden="false" customHeight="false" outlineLevel="0" collapsed="false">
      <c r="A4965" s="1" t="str">
        <f aca="false">E4965&amp;" "&amp;F4965&amp;" "&amp;G4965&amp;" ("&amp;I4965&amp;")"</f>
        <v>2.MAQ.MAN.0017 MANDRIL ESQUERDO 187MM - PECAS PARA CABECOTE SKIPPER 20/04/2021 (GATI)</v>
      </c>
      <c r="B4965" s="1" t="s">
        <v>4</v>
      </c>
      <c r="C4965" s="4" t="n">
        <f aca="false">P4965</f>
        <v>4213.01</v>
      </c>
      <c r="D4965" s="4"/>
      <c r="E4965" s="0" t="s">
        <v>11181</v>
      </c>
      <c r="F4965" s="0" t="s">
        <v>11182</v>
      </c>
      <c r="G4965" s="3" t="s">
        <v>493</v>
      </c>
      <c r="H4965" s="0" t="n">
        <v>724</v>
      </c>
      <c r="I4965" s="0" t="s">
        <v>222</v>
      </c>
      <c r="J4965" s="0" t="n">
        <v>16122</v>
      </c>
      <c r="K4965" s="0"/>
      <c r="L4965" s="0" t="n">
        <v>1</v>
      </c>
      <c r="M4965" s="0" t="s">
        <v>14</v>
      </c>
      <c r="N4965" s="0" t="n">
        <v>150</v>
      </c>
      <c r="O4965" s="0" t="n">
        <v>1188.5</v>
      </c>
      <c r="P4965" s="1" t="n">
        <v>4213.01</v>
      </c>
    </row>
    <row r="4966" customFormat="false" ht="12.8" hidden="false" customHeight="false" outlineLevel="0" collapsed="false">
      <c r="A4966" s="1" t="str">
        <f aca="false">E4966&amp;" "&amp;F4966&amp;" "&amp;G4966&amp;" ("&amp;I4966&amp;")"</f>
        <v>2.MAQ.MAN.0018 MANOPLA COD 0375090006H SN: AH005709 MAQ 02/06/2021 (TECMATIC)</v>
      </c>
      <c r="B4966" s="1" t="s">
        <v>4</v>
      </c>
      <c r="C4966" s="4" t="n">
        <f aca="false">P4966</f>
        <v>790</v>
      </c>
      <c r="D4966" s="4"/>
      <c r="E4966" s="0" t="s">
        <v>11183</v>
      </c>
      <c r="F4966" s="0" t="s">
        <v>11184</v>
      </c>
      <c r="G4966" s="3" t="s">
        <v>108</v>
      </c>
      <c r="H4966" s="0" t="n">
        <v>10425</v>
      </c>
      <c r="I4966" s="0" t="s">
        <v>349</v>
      </c>
      <c r="J4966" s="0" t="n">
        <v>96587</v>
      </c>
      <c r="K4966" s="0"/>
      <c r="L4966" s="0" t="n">
        <v>1</v>
      </c>
      <c r="M4966" s="0" t="s">
        <v>9</v>
      </c>
      <c r="N4966" s="0" t="n">
        <v>40</v>
      </c>
      <c r="O4966" s="0" t="n">
        <v>618.7</v>
      </c>
      <c r="P4966" s="1" t="n">
        <v>790</v>
      </c>
    </row>
    <row r="4967" customFormat="false" ht="12.8" hidden="false" customHeight="false" outlineLevel="0" collapsed="false">
      <c r="A4967" s="1" t="str">
        <f aca="false">E4967&amp;" "&amp;F4967&amp;" "&amp;G4967&amp;" ("&amp;I4967&amp;")"</f>
        <v>2.MAQ.MAN.0019 MANOMETRO MINIAT 0-6 BAR COD.: 0001509283GPC P/ SOLUTION HR 14/07/2021 (TECMATIC)</v>
      </c>
      <c r="B4967" s="1" t="s">
        <v>4</v>
      </c>
      <c r="C4967" s="4" t="n">
        <f aca="false">P4967</f>
        <v>241.2</v>
      </c>
      <c r="D4967" s="4"/>
      <c r="E4967" s="0" t="s">
        <v>11185</v>
      </c>
      <c r="F4967" s="0" t="s">
        <v>11186</v>
      </c>
      <c r="G4967" s="3" t="s">
        <v>601</v>
      </c>
      <c r="H4967" s="0" t="n">
        <v>10425</v>
      </c>
      <c r="I4967" s="0" t="s">
        <v>349</v>
      </c>
      <c r="J4967" s="0" t="n">
        <v>97726</v>
      </c>
      <c r="K4967" s="0"/>
      <c r="L4967" s="0" t="n">
        <v>1</v>
      </c>
      <c r="M4967" s="0" t="s">
        <v>9</v>
      </c>
      <c r="N4967" s="0" t="n">
        <v>10</v>
      </c>
      <c r="O4967" s="0" t="n">
        <v>435.18</v>
      </c>
      <c r="P4967" s="1" t="n">
        <v>241.2</v>
      </c>
    </row>
    <row r="4968" customFormat="false" ht="12.8" hidden="false" customHeight="false" outlineLevel="0" collapsed="false">
      <c r="A4968" s="1" t="str">
        <f aca="false">E4968&amp;" "&amp;F4968&amp;" "&amp;G4968&amp;" ("&amp;I4968&amp;")"</f>
        <v>2.MAQ.MAN.0020 MANGUEIRA DESLOCADOR 06/08/2021 (STOCKMANS)</v>
      </c>
      <c r="B4968" s="1" t="s">
        <v>4</v>
      </c>
      <c r="C4968" s="4" t="n">
        <f aca="false">P4968</f>
        <v>34.53</v>
      </c>
      <c r="D4968" s="4"/>
      <c r="E4968" s="0" t="s">
        <v>11187</v>
      </c>
      <c r="F4968" s="0" t="s">
        <v>11188</v>
      </c>
      <c r="G4968" s="3" t="s">
        <v>2004</v>
      </c>
      <c r="H4968" s="0" t="n">
        <v>23469</v>
      </c>
      <c r="I4968" s="0" t="s">
        <v>296</v>
      </c>
      <c r="J4968" s="0" t="n">
        <v>11580</v>
      </c>
      <c r="K4968" s="0"/>
      <c r="L4968" s="0" t="n">
        <v>2</v>
      </c>
      <c r="M4968" s="0" t="s">
        <v>14</v>
      </c>
      <c r="N4968" s="0" t="n">
        <v>20</v>
      </c>
      <c r="O4968" s="0" t="n">
        <v>189.9</v>
      </c>
      <c r="P4968" s="1" t="n">
        <v>34.53</v>
      </c>
    </row>
    <row r="4969" customFormat="false" ht="12.8" hidden="false" customHeight="false" outlineLevel="0" collapsed="false">
      <c r="A4969" s="1" t="str">
        <f aca="false">E4969&amp;" "&amp;F4969&amp;" "&amp;G4969&amp;" ("&amp;I4969&amp;")"</f>
        <v>2.MAQ.MAN.0021 MANGUEIRA DO OLEO 1/2 06/08/2021 (STOCKMANS)</v>
      </c>
      <c r="B4969" s="1" t="s">
        <v>4</v>
      </c>
      <c r="C4969" s="4" t="n">
        <f aca="false">P4969</f>
        <v>215000</v>
      </c>
      <c r="D4969" s="4"/>
      <c r="E4969" s="0" t="s">
        <v>11189</v>
      </c>
      <c r="F4969" s="0" t="s">
        <v>11190</v>
      </c>
      <c r="G4969" s="3" t="s">
        <v>2004</v>
      </c>
      <c r="H4969" s="0" t="n">
        <v>23469</v>
      </c>
      <c r="I4969" s="0" t="s">
        <v>296</v>
      </c>
      <c r="J4969" s="0" t="n">
        <v>11580</v>
      </c>
      <c r="K4969" s="0"/>
      <c r="L4969" s="0" t="n">
        <v>2</v>
      </c>
      <c r="M4969" s="0" t="s">
        <v>14</v>
      </c>
      <c r="N4969" s="0" t="n">
        <v>30</v>
      </c>
      <c r="O4969" s="0" t="n">
        <v>102</v>
      </c>
      <c r="P4969" s="1" t="n">
        <v>215000</v>
      </c>
    </row>
    <row r="4970" customFormat="false" ht="12.8" hidden="false" customHeight="false" outlineLevel="0" collapsed="false">
      <c r="A4970" s="1" t="str">
        <f aca="false">E4970&amp;" "&amp;F4970&amp;" "&amp;G4970&amp;" ("&amp;I4970&amp;")"</f>
        <v>2.MAQ.MAN.0022 MANDRIL DIREITO CABECOTE HORIZONTAL -PECAS PARA CABECOTE SK 13/09/2021 (GATI)</v>
      </c>
      <c r="B4970" s="1" t="s">
        <v>4</v>
      </c>
      <c r="C4970" s="4" t="n">
        <f aca="false">P4970</f>
        <v>270000</v>
      </c>
      <c r="D4970" s="4"/>
      <c r="E4970" s="0" t="s">
        <v>11191</v>
      </c>
      <c r="F4970" s="0" t="s">
        <v>11192</v>
      </c>
      <c r="G4970" s="3" t="s">
        <v>855</v>
      </c>
      <c r="H4970" s="0" t="n">
        <v>724</v>
      </c>
      <c r="I4970" s="0" t="s">
        <v>222</v>
      </c>
      <c r="J4970" s="0" t="n">
        <v>16606</v>
      </c>
      <c r="K4970" s="0"/>
      <c r="L4970" s="0" t="n">
        <v>1</v>
      </c>
      <c r="M4970" s="0" t="s">
        <v>14</v>
      </c>
      <c r="N4970" s="0" t="n">
        <v>270</v>
      </c>
      <c r="O4970" s="0" t="n">
        <v>579.88</v>
      </c>
      <c r="P4970" s="1" t="n">
        <v>270000</v>
      </c>
    </row>
    <row r="4971" customFormat="false" ht="12.8" hidden="false" customHeight="false" outlineLevel="0" collapsed="false">
      <c r="A4971" s="1" t="str">
        <f aca="false">E4971&amp;" "&amp;F4971&amp;" "&amp;G4971&amp;" ("&amp;I4971&amp;")"</f>
        <v>2.MAQ.MAN.0023 MANDRIL DIREITO-PECAS PARA CABECOTE SKIPPER 13/09/2021 (GATI)</v>
      </c>
      <c r="B4971" s="1" t="s">
        <v>4</v>
      </c>
      <c r="C4971" s="4" t="n">
        <f aca="false">P4971</f>
        <v>34170</v>
      </c>
      <c r="D4971" s="4"/>
      <c r="E4971" s="0" t="s">
        <v>11193</v>
      </c>
      <c r="F4971" s="0" t="s">
        <v>11194</v>
      </c>
      <c r="G4971" s="3" t="s">
        <v>855</v>
      </c>
      <c r="H4971" s="0" t="n">
        <v>724</v>
      </c>
      <c r="I4971" s="0" t="s">
        <v>222</v>
      </c>
      <c r="J4971" s="0" t="n">
        <v>16606</v>
      </c>
      <c r="K4971" s="0"/>
      <c r="L4971" s="0" t="n">
        <v>1</v>
      </c>
      <c r="M4971" s="0" t="s">
        <v>14</v>
      </c>
      <c r="N4971" s="0" t="n">
        <v>220</v>
      </c>
      <c r="O4971" s="0" t="n">
        <v>1129.08</v>
      </c>
      <c r="P4971" s="1" t="n">
        <v>34170</v>
      </c>
    </row>
    <row r="4972" customFormat="false" ht="12.8" hidden="false" customHeight="false" outlineLevel="0" collapsed="false">
      <c r="A4972" s="1" t="str">
        <f aca="false">E4972&amp;" "&amp;F4972&amp;" "&amp;G4972&amp;" ("&amp;I4972&amp;")"</f>
        <v>2.MAQ.MAN.0024 MANDRIL HORIZONTAL PECAS PARA CABECOTE SKIPPER 13/09/2021 (GATI)</v>
      </c>
      <c r="B4972" s="1" t="s">
        <v>4</v>
      </c>
      <c r="C4972" s="4" t="n">
        <f aca="false">P4972</f>
        <v>1.658</v>
      </c>
      <c r="D4972" s="4"/>
      <c r="E4972" s="0" t="s">
        <v>11195</v>
      </c>
      <c r="F4972" s="0" t="s">
        <v>11196</v>
      </c>
      <c r="G4972" s="3" t="s">
        <v>855</v>
      </c>
      <c r="H4972" s="0" t="n">
        <v>724</v>
      </c>
      <c r="I4972" s="0" t="s">
        <v>222</v>
      </c>
      <c r="J4972" s="0" t="n">
        <v>16606</v>
      </c>
      <c r="K4972" s="0"/>
      <c r="L4972" s="0" t="n">
        <v>1</v>
      </c>
      <c r="M4972" s="0" t="s">
        <v>14</v>
      </c>
      <c r="N4972" s="0" t="n">
        <v>280</v>
      </c>
      <c r="O4972" s="0" t="n">
        <v>869.92</v>
      </c>
      <c r="P4972" s="1" t="n">
        <v>1.658</v>
      </c>
    </row>
    <row r="4973" customFormat="false" ht="12.8" hidden="false" customHeight="false" outlineLevel="0" collapsed="false">
      <c r="A4973" s="1" t="str">
        <f aca="false">E4973&amp;" "&amp;F4973&amp;" "&amp;G4973&amp;" ("&amp;I4973&amp;")"</f>
        <v>2.MAQ.MAQ.0001 MAQUINA UNI BRASIL SERIE: UNI-S2019-001 - ROLINHO DO PASSADO 09/09/2019 (UNIBRASIL)</v>
      </c>
      <c r="B4973" s="1" t="s">
        <v>4</v>
      </c>
      <c r="C4973" s="4" t="n">
        <f aca="false">P4973</f>
        <v>214.938</v>
      </c>
      <c r="D4973" s="4"/>
      <c r="E4973" s="0" t="s">
        <v>11197</v>
      </c>
      <c r="F4973" s="0" t="s">
        <v>11198</v>
      </c>
      <c r="G4973" s="3" t="s">
        <v>6530</v>
      </c>
      <c r="H4973" s="0" t="n">
        <v>85079</v>
      </c>
      <c r="I4973" s="0" t="s">
        <v>9884</v>
      </c>
      <c r="J4973" s="0" t="n">
        <v>1247</v>
      </c>
      <c r="K4973" s="0"/>
      <c r="L4973" s="0" t="n">
        <v>1</v>
      </c>
      <c r="M4973" s="0" t="s">
        <v>14</v>
      </c>
      <c r="N4973" s="0" t="n">
        <v>10</v>
      </c>
      <c r="O4973" s="0" t="n">
        <v>117</v>
      </c>
      <c r="P4973" s="1" t="n">
        <v>214.938</v>
      </c>
    </row>
    <row r="4974" customFormat="false" ht="12.8" hidden="false" customHeight="false" outlineLevel="0" collapsed="false">
      <c r="A4974" s="1" t="str">
        <f aca="false">E4974&amp;" "&amp;F4974&amp;" "&amp;G4974&amp;" ("&amp;I4974&amp;")"</f>
        <v>2.MAQ.MAQ.0002 MAQUINA UNI BRASIL SERIE: UNI-S2019-001 - CONJUNTO SUPORTE C 09/09/2019 (UNIBRASIL)</v>
      </c>
      <c r="B4974" s="1" t="s">
        <v>4</v>
      </c>
      <c r="C4974" s="4" t="n">
        <f aca="false">P4974</f>
        <v>299.5</v>
      </c>
      <c r="D4974" s="4"/>
      <c r="E4974" s="0" t="s">
        <v>11199</v>
      </c>
      <c r="F4974" s="0" t="s">
        <v>11200</v>
      </c>
      <c r="G4974" s="3" t="s">
        <v>6530</v>
      </c>
      <c r="H4974" s="0" t="n">
        <v>85079</v>
      </c>
      <c r="I4974" s="0" t="s">
        <v>9884</v>
      </c>
      <c r="J4974" s="0" t="n">
        <v>1247</v>
      </c>
      <c r="K4974" s="0"/>
      <c r="L4974" s="0" t="n">
        <v>1</v>
      </c>
      <c r="M4974" s="0" t="s">
        <v>14</v>
      </c>
      <c r="N4974" s="0" t="n">
        <v>20</v>
      </c>
      <c r="O4974" s="0" t="n">
        <v>450</v>
      </c>
      <c r="P4974" s="1" t="n">
        <v>299.5</v>
      </c>
    </row>
    <row r="4975" customFormat="false" ht="12.8" hidden="false" customHeight="false" outlineLevel="0" collapsed="false">
      <c r="A4975" s="1" t="str">
        <f aca="false">E4975&amp;" "&amp;F4975&amp;" "&amp;G4975&amp;" ("&amp;I4975&amp;")"</f>
        <v>2.MAQ.MAQ.0003 MAQUINA SERRA DESTOPADEIRA 08/07/2020 (NEW MAK IND.)</v>
      </c>
      <c r="B4975" s="1" t="s">
        <v>4</v>
      </c>
      <c r="C4975" s="4" t="n">
        <f aca="false">P4975</f>
        <v>107.9</v>
      </c>
      <c r="D4975" s="4"/>
      <c r="E4975" s="0" t="s">
        <v>11201</v>
      </c>
      <c r="F4975" s="0" t="s">
        <v>11202</v>
      </c>
      <c r="G4975" s="3" t="s">
        <v>9871</v>
      </c>
      <c r="H4975" s="0" t="n">
        <v>140826</v>
      </c>
      <c r="I4975" s="0" t="s">
        <v>11203</v>
      </c>
      <c r="J4975" s="0" t="n">
        <v>2105</v>
      </c>
      <c r="K4975" s="0"/>
      <c r="L4975" s="0" t="n">
        <v>1</v>
      </c>
      <c r="M4975" s="0" t="s">
        <v>9885</v>
      </c>
      <c r="N4975" s="0" t="n">
        <v>10</v>
      </c>
      <c r="O4975" s="0" t="n">
        <v>45000</v>
      </c>
      <c r="P4975" s="1" t="n">
        <v>107.9</v>
      </c>
    </row>
    <row r="4976" customFormat="false" ht="12.8" hidden="false" customHeight="false" outlineLevel="0" collapsed="false">
      <c r="A4976" s="1" t="str">
        <f aca="false">E4976&amp;" "&amp;F4976&amp;" "&amp;G4976&amp;" ("&amp;I4976&amp;")"</f>
        <v>2.MAQ.MAQ.0005 MAQUINA PARA AGRUPAMENTO E EMBALAGEM DE ACESSORIOS 13/11/2020 (MAQUINPACK)</v>
      </c>
      <c r="B4976" s="1" t="s">
        <v>4</v>
      </c>
      <c r="C4976" s="4" t="n">
        <f aca="false">P4976</f>
        <v>239.08</v>
      </c>
      <c r="D4976" s="4"/>
      <c r="E4976" s="0" t="s">
        <v>11204</v>
      </c>
      <c r="F4976" s="0" t="s">
        <v>11205</v>
      </c>
      <c r="G4976" s="3" t="s">
        <v>4064</v>
      </c>
      <c r="H4976" s="0" t="n">
        <v>8828</v>
      </c>
      <c r="I4976" s="0" t="s">
        <v>1723</v>
      </c>
      <c r="J4976" s="0" t="n">
        <v>10325</v>
      </c>
      <c r="K4976" s="0"/>
      <c r="L4976" s="0" t="n">
        <v>1</v>
      </c>
      <c r="M4976" s="0" t="s">
        <v>9885</v>
      </c>
      <c r="N4976" s="0" t="n">
        <v>10</v>
      </c>
      <c r="O4976" s="0" t="n">
        <v>435000</v>
      </c>
      <c r="P4976" s="1" t="n">
        <v>239.08</v>
      </c>
    </row>
    <row r="4977" customFormat="false" ht="12.8" hidden="false" customHeight="false" outlineLevel="0" collapsed="false">
      <c r="A4977" s="1" t="str">
        <f aca="false">E4977&amp;" "&amp;F4977&amp;" "&amp;G4977&amp;" ("&amp;I4977&amp;")"</f>
        <v>2.MAQ.MAQ.0006 MAQUINA SPLITTER SIGMAQ MODELO 1/109 TRIFASICA 09/12/2020 (SIGMAQ MAQUI)</v>
      </c>
      <c r="B4977" s="1" t="s">
        <v>4</v>
      </c>
      <c r="C4977" s="4" t="n">
        <f aca="false">P4977</f>
        <v>1990</v>
      </c>
      <c r="D4977" s="4"/>
      <c r="E4977" s="0" t="s">
        <v>11206</v>
      </c>
      <c r="F4977" s="0" t="s">
        <v>11207</v>
      </c>
      <c r="G4977" s="3" t="s">
        <v>1186</v>
      </c>
      <c r="H4977" s="0" t="n">
        <v>141355</v>
      </c>
      <c r="I4977" s="0" t="s">
        <v>11208</v>
      </c>
      <c r="J4977" s="0" t="n">
        <v>537</v>
      </c>
      <c r="K4977" s="0"/>
      <c r="L4977" s="0" t="n">
        <v>1</v>
      </c>
      <c r="M4977" s="0" t="s">
        <v>6761</v>
      </c>
      <c r="N4977" s="0" t="n">
        <v>10</v>
      </c>
      <c r="O4977" s="0" t="n">
        <v>210000</v>
      </c>
      <c r="P4977" s="1" t="n">
        <v>1990</v>
      </c>
    </row>
    <row r="4978" customFormat="false" ht="12.8" hidden="false" customHeight="false" outlineLevel="0" collapsed="false">
      <c r="A4978" s="1" t="str">
        <f aca="false">E4978&amp;" "&amp;F4978&amp;" "&amp;G4978&amp;" ("&amp;I4978&amp;")"</f>
        <v>2.MAQ.MES.0002 MESA ELEVADORA 04/04/2022 (INDUSTEC)</v>
      </c>
      <c r="B4978" s="1" t="s">
        <v>4</v>
      </c>
      <c r="C4978" s="4" t="n">
        <f aca="false">P4978</f>
        <v>1950</v>
      </c>
      <c r="D4978" s="4"/>
      <c r="E4978" s="0" t="s">
        <v>11209</v>
      </c>
      <c r="F4978" s="0" t="s">
        <v>11210</v>
      </c>
      <c r="G4978" s="3" t="s">
        <v>1404</v>
      </c>
      <c r="H4978" s="0" t="n">
        <v>138700</v>
      </c>
      <c r="I4978" s="0" t="s">
        <v>11211</v>
      </c>
      <c r="J4978" s="0" t="n">
        <v>1092</v>
      </c>
      <c r="K4978" s="0"/>
      <c r="L4978" s="0" t="n">
        <v>1</v>
      </c>
      <c r="M4978" s="0" t="s">
        <v>6761</v>
      </c>
      <c r="N4978" s="0" t="n">
        <v>10</v>
      </c>
      <c r="O4978" s="0" t="n">
        <v>19400</v>
      </c>
      <c r="P4978" s="1" t="n">
        <v>1950</v>
      </c>
    </row>
    <row r="4979" customFormat="false" ht="12.8" hidden="false" customHeight="false" outlineLevel="0" collapsed="false">
      <c r="A4979" s="1" t="str">
        <f aca="false">E4979&amp;" "&amp;F4979&amp;" "&amp;G4979&amp;" ("&amp;I4979&amp;")"</f>
        <v>2.MAQ.MES.0003 MESA BARRAMENTO 20 X 29 X 192 19/09/2020 (SPM MAQUINAS)</v>
      </c>
      <c r="B4979" s="1" t="s">
        <v>4</v>
      </c>
      <c r="C4979" s="4" t="n">
        <f aca="false">P4979</f>
        <v>3990</v>
      </c>
      <c r="D4979" s="4"/>
      <c r="E4979" s="0" t="s">
        <v>11212</v>
      </c>
      <c r="F4979" s="0" t="s">
        <v>11213</v>
      </c>
      <c r="G4979" s="3" t="s">
        <v>9847</v>
      </c>
      <c r="H4979" s="0" t="n">
        <v>141404</v>
      </c>
      <c r="I4979" s="0" t="s">
        <v>5872</v>
      </c>
      <c r="J4979" s="0" t="n">
        <v>104</v>
      </c>
      <c r="K4979" s="0"/>
      <c r="L4979" s="0" t="n">
        <v>1</v>
      </c>
      <c r="M4979" s="0" t="s">
        <v>9</v>
      </c>
      <c r="N4979" s="0" t="n">
        <v>220</v>
      </c>
      <c r="O4979" s="0" t="n">
        <v>40</v>
      </c>
      <c r="P4979" s="1" t="n">
        <v>3990</v>
      </c>
    </row>
    <row r="4980" customFormat="false" ht="12.8" hidden="false" customHeight="false" outlineLevel="0" collapsed="false">
      <c r="A4980" s="1" t="str">
        <f aca="false">E4980&amp;" "&amp;F4980&amp;" "&amp;G4980&amp;" ("&amp;I4980&amp;")"</f>
        <v>2.MAQ.MES.0004 MESA BARARMENTO 20 X 99 X 192 19/09/2020 (SPM MAQUINAS)</v>
      </c>
      <c r="B4980" s="1" t="s">
        <v>4</v>
      </c>
      <c r="C4980" s="4" t="n">
        <f aca="false">P4980</f>
        <v>550</v>
      </c>
      <c r="D4980" s="4"/>
      <c r="E4980" s="0" t="s">
        <v>11214</v>
      </c>
      <c r="F4980" s="0" t="s">
        <v>11215</v>
      </c>
      <c r="G4980" s="3" t="s">
        <v>9847</v>
      </c>
      <c r="H4980" s="0" t="n">
        <v>141404</v>
      </c>
      <c r="I4980" s="0" t="s">
        <v>5872</v>
      </c>
      <c r="J4980" s="0" t="n">
        <v>104</v>
      </c>
      <c r="K4980" s="0"/>
      <c r="L4980" s="0" t="n">
        <v>1</v>
      </c>
      <c r="M4980" s="0" t="s">
        <v>9</v>
      </c>
      <c r="N4980" s="0" t="n">
        <v>230</v>
      </c>
      <c r="O4980" s="0" t="n">
        <v>60</v>
      </c>
      <c r="P4980" s="1" t="n">
        <v>550</v>
      </c>
    </row>
    <row r="4981" customFormat="false" ht="12.8" hidden="false" customHeight="false" outlineLevel="0" collapsed="false">
      <c r="A4981" s="1" t="str">
        <f aca="false">E4981&amp;" "&amp;F4981&amp;" "&amp;G4981&amp;" ("&amp;I4981&amp;")"</f>
        <v>2.MAQ.MES.0008 MESA ELEVADORA ESPECIAL 04/04/2022 (INDUSTEC)</v>
      </c>
      <c r="B4981" s="1" t="s">
        <v>4</v>
      </c>
      <c r="C4981" s="4" t="n">
        <f aca="false">P4981</f>
        <v>391.02</v>
      </c>
      <c r="D4981" s="4"/>
      <c r="E4981" s="0" t="s">
        <v>11216</v>
      </c>
      <c r="F4981" s="0" t="s">
        <v>11217</v>
      </c>
      <c r="G4981" s="3" t="s">
        <v>1404</v>
      </c>
      <c r="H4981" s="0" t="n">
        <v>138700</v>
      </c>
      <c r="I4981" s="0" t="s">
        <v>11211</v>
      </c>
      <c r="J4981" s="0" t="n">
        <v>1092</v>
      </c>
      <c r="K4981" s="0"/>
      <c r="L4981" s="0" t="n">
        <v>1</v>
      </c>
      <c r="M4981" s="0" t="s">
        <v>6761</v>
      </c>
      <c r="N4981" s="0" t="n">
        <v>20</v>
      </c>
      <c r="O4981" s="0" t="n">
        <v>56500</v>
      </c>
      <c r="P4981" s="1" t="n">
        <v>391.02</v>
      </c>
    </row>
    <row r="4982" customFormat="false" ht="12.8" hidden="false" customHeight="false" outlineLevel="0" collapsed="false">
      <c r="A4982" s="1" t="str">
        <f aca="false">E4982&amp;" "&amp;F4982&amp;" "&amp;G4982&amp;" ("&amp;I4982&amp;")"</f>
        <v>2.MAQ.MIC.0001 MICRO CILINDRO PNEUMATICO MD8 SSL D.25 DE-DA-TTU-IMA TOTAL I 22/07/2019 (MICRO AUTOMA)</v>
      </c>
      <c r="B4982" s="1" t="s">
        <v>4</v>
      </c>
      <c r="C4982" s="4" t="n">
        <f aca="false">P4982</f>
        <v>337.21</v>
      </c>
      <c r="D4982" s="4"/>
      <c r="E4982" s="0" t="s">
        <v>11218</v>
      </c>
      <c r="F4982" s="0" t="s">
        <v>11219</v>
      </c>
      <c r="G4982" s="3" t="s">
        <v>3382</v>
      </c>
      <c r="H4982" s="0" t="n">
        <v>22750</v>
      </c>
      <c r="I4982" s="0" t="s">
        <v>472</v>
      </c>
      <c r="J4982" s="0" t="n">
        <v>38028</v>
      </c>
      <c r="K4982" s="0"/>
      <c r="L4982" s="0" t="n">
        <v>1</v>
      </c>
      <c r="M4982" s="0" t="s">
        <v>14</v>
      </c>
      <c r="N4982" s="0" t="n">
        <v>10</v>
      </c>
      <c r="O4982" s="0" t="n">
        <v>997.25</v>
      </c>
      <c r="P4982" s="1" t="n">
        <v>337.21</v>
      </c>
    </row>
    <row r="4983" customFormat="false" ht="12.8" hidden="false" customHeight="false" outlineLevel="0" collapsed="false">
      <c r="A4983" s="1" t="str">
        <f aca="false">E4983&amp;" "&amp;F4983&amp;" "&amp;G4983&amp;" ("&amp;I4983&amp;")"</f>
        <v>2.MAQ.MIC.0002 MICRO RUPTOR METALTEX FM-1308 - CHAVE FIM DE CURSO 21/08/2020 (ELETROPECAS)</v>
      </c>
      <c r="B4983" s="1" t="s">
        <v>4</v>
      </c>
      <c r="C4983" s="4" t="n">
        <f aca="false">P4983</f>
        <v>27.83</v>
      </c>
      <c r="D4983" s="4"/>
      <c r="E4983" s="0" t="s">
        <v>11220</v>
      </c>
      <c r="F4983" s="0" t="s">
        <v>11221</v>
      </c>
      <c r="G4983" s="3" t="s">
        <v>1526</v>
      </c>
      <c r="H4983" s="0" t="n">
        <v>2608</v>
      </c>
      <c r="I4983" s="0" t="s">
        <v>934</v>
      </c>
      <c r="J4983" s="0" t="n">
        <v>274857</v>
      </c>
      <c r="K4983" s="0"/>
      <c r="L4983" s="0" t="n">
        <v>10</v>
      </c>
      <c r="M4983" s="0" t="s">
        <v>14</v>
      </c>
      <c r="N4983" s="0" t="n">
        <v>10</v>
      </c>
      <c r="O4983" s="0" t="n">
        <v>38</v>
      </c>
      <c r="P4983" s="1" t="n">
        <v>27.83</v>
      </c>
    </row>
    <row r="4984" customFormat="false" ht="12.8" hidden="false" customHeight="false" outlineLevel="0" collapsed="false">
      <c r="A4984" s="1" t="str">
        <f aca="false">E4984&amp;" "&amp;F4984&amp;" "&amp;G4984&amp;" ("&amp;I4984&amp;")"</f>
        <v>2.MAQ.MIC.0003 MICRO XCK N2 118 G11 08/10/2020 (SPM MAQUINAS)</v>
      </c>
      <c r="B4984" s="1" t="s">
        <v>4</v>
      </c>
      <c r="C4984" s="4" t="n">
        <f aca="false">P4984</f>
        <v>175.8</v>
      </c>
      <c r="D4984" s="4"/>
      <c r="E4984" s="0" t="s">
        <v>11222</v>
      </c>
      <c r="F4984" s="0" t="s">
        <v>11223</v>
      </c>
      <c r="G4984" s="3" t="s">
        <v>6404</v>
      </c>
      <c r="H4984" s="0" t="n">
        <v>141404</v>
      </c>
      <c r="I4984" s="0" t="s">
        <v>5872</v>
      </c>
      <c r="J4984" s="0" t="n">
        <v>114</v>
      </c>
      <c r="K4984" s="0"/>
      <c r="L4984" s="0" t="n">
        <v>1</v>
      </c>
      <c r="M4984" s="0" t="s">
        <v>9</v>
      </c>
      <c r="N4984" s="0" t="n">
        <v>20</v>
      </c>
      <c r="O4984" s="0" t="n">
        <v>65</v>
      </c>
      <c r="P4984" s="1" t="n">
        <v>175.8</v>
      </c>
    </row>
    <row r="4985" customFormat="false" ht="12.8" hidden="false" customHeight="false" outlineLevel="0" collapsed="false">
      <c r="A4985" s="1" t="str">
        <f aca="false">E4985&amp;" "&amp;F4985&amp;" "&amp;G4985&amp;" ("&amp;I4985&amp;")"</f>
        <v>2.MAQ.MIC.0004 MICRO CILINDRO D25 X 050- 0.006.030 19/09/2020 (SPM MAQUINAS)</v>
      </c>
      <c r="B4985" s="1" t="s">
        <v>4</v>
      </c>
      <c r="C4985" s="4" t="n">
        <f aca="false">P4985</f>
        <v>200</v>
      </c>
      <c r="D4985" s="4"/>
      <c r="E4985" s="0" t="s">
        <v>11224</v>
      </c>
      <c r="F4985" s="0" t="s">
        <v>11225</v>
      </c>
      <c r="G4985" s="3" t="s">
        <v>9847</v>
      </c>
      <c r="H4985" s="0" t="n">
        <v>141404</v>
      </c>
      <c r="I4985" s="0" t="s">
        <v>5872</v>
      </c>
      <c r="J4985" s="0" t="n">
        <v>104</v>
      </c>
      <c r="K4985" s="0"/>
      <c r="L4985" s="0" t="n">
        <v>1</v>
      </c>
      <c r="M4985" s="0" t="s">
        <v>9</v>
      </c>
      <c r="N4985" s="0" t="n">
        <v>240</v>
      </c>
      <c r="O4985" s="0" t="n">
        <v>270</v>
      </c>
      <c r="P4985" s="1" t="n">
        <v>200</v>
      </c>
    </row>
    <row r="4986" customFormat="false" ht="12.8" hidden="false" customHeight="false" outlineLevel="0" collapsed="false">
      <c r="A4986" s="1" t="str">
        <f aca="false">E4986&amp;" "&amp;F4986&amp;" "&amp;G4986&amp;" ("&amp;I4986&amp;")"</f>
        <v>2.MAQ.MOD.0001 MODULO P 270 HSD P/ COLADEIRA UNILATERAL BIESSE SERIE: 50843 12/02/2019 (GATI)</v>
      </c>
      <c r="B4986" s="1" t="s">
        <v>4</v>
      </c>
      <c r="C4986" s="4" t="n">
        <f aca="false">P4986</f>
        <v>162.81</v>
      </c>
      <c r="D4986" s="4"/>
      <c r="E4986" s="0" t="s">
        <v>11226</v>
      </c>
      <c r="F4986" s="0" t="s">
        <v>11227</v>
      </c>
      <c r="G4986" s="3" t="s">
        <v>1651</v>
      </c>
      <c r="H4986" s="0" t="n">
        <v>724</v>
      </c>
      <c r="I4986" s="0" t="s">
        <v>222</v>
      </c>
      <c r="J4986" s="0" t="n">
        <v>13711</v>
      </c>
      <c r="K4986" s="0"/>
      <c r="L4986" s="0" t="n">
        <v>1</v>
      </c>
      <c r="M4986" s="0" t="s">
        <v>14</v>
      </c>
      <c r="N4986" s="0" t="n">
        <v>10</v>
      </c>
      <c r="O4986" s="0" t="n">
        <v>2910.4</v>
      </c>
      <c r="P4986" s="1" t="n">
        <v>162.81</v>
      </c>
    </row>
    <row r="4987" customFormat="false" ht="12.8" hidden="false" customHeight="false" outlineLevel="0" collapsed="false">
      <c r="A4987" s="1" t="str">
        <f aca="false">E4987&amp;" "&amp;F4987&amp;" "&amp;G4987&amp;" ("&amp;I4987&amp;")"</f>
        <v>2.MAQ.MOD.0002 MODULO DE ENTRADA DDI 3725 KC  COD: 2936515118C - PECA PARA 29/04/2019 (TECMATIC)</v>
      </c>
      <c r="B4987" s="1" t="s">
        <v>4</v>
      </c>
      <c r="C4987" s="4" t="n">
        <f aca="false">P4987</f>
        <v>149.12</v>
      </c>
      <c r="D4987" s="4"/>
      <c r="E4987" s="0" t="s">
        <v>11228</v>
      </c>
      <c r="F4987" s="0" t="s">
        <v>11229</v>
      </c>
      <c r="G4987" s="3" t="s">
        <v>1123</v>
      </c>
      <c r="H4987" s="0" t="n">
        <v>10425</v>
      </c>
      <c r="I4987" s="0" t="s">
        <v>349</v>
      </c>
      <c r="J4987" s="0" t="n">
        <v>78057</v>
      </c>
      <c r="K4987" s="0"/>
      <c r="L4987" s="0" t="n">
        <v>1</v>
      </c>
      <c r="M4987" s="0" t="s">
        <v>9</v>
      </c>
      <c r="N4987" s="0" t="n">
        <v>10</v>
      </c>
      <c r="O4987" s="0" t="n">
        <v>1239.46</v>
      </c>
      <c r="P4987" s="1" t="n">
        <v>149.12</v>
      </c>
    </row>
    <row r="4988" customFormat="false" ht="12.8" hidden="false" customHeight="false" outlineLevel="0" collapsed="false">
      <c r="A4988" s="1" t="str">
        <f aca="false">E4988&amp;" "&amp;F4988&amp;" "&amp;G4988&amp;" ("&amp;I4988&amp;")"</f>
        <v>2.MAQ.MOD.0003 MODULO DE EXPANSAO P/ ENCODER REF: EEN1 - MARCA WEG 21/06/2019 (AUTOMATIC)</v>
      </c>
      <c r="B4988" s="1" t="s">
        <v>4</v>
      </c>
      <c r="C4988" s="4" t="n">
        <f aca="false">P4988</f>
        <v>134.72667</v>
      </c>
      <c r="D4988" s="4"/>
      <c r="E4988" s="0" t="s">
        <v>11230</v>
      </c>
      <c r="F4988" s="0" t="s">
        <v>11231</v>
      </c>
      <c r="G4988" s="3" t="s">
        <v>11232</v>
      </c>
      <c r="H4988" s="0" t="n">
        <v>65189</v>
      </c>
      <c r="I4988" s="0" t="s">
        <v>1078</v>
      </c>
      <c r="J4988" s="0" t="n">
        <v>8087</v>
      </c>
      <c r="K4988" s="0"/>
      <c r="L4988" s="0" t="n">
        <v>1</v>
      </c>
      <c r="M4988" s="0" t="s">
        <v>14</v>
      </c>
      <c r="N4988" s="0" t="n">
        <v>10</v>
      </c>
      <c r="O4988" s="0" t="n">
        <v>620</v>
      </c>
      <c r="P4988" s="1" t="n">
        <v>134.72667</v>
      </c>
    </row>
    <row r="4989" customFormat="false" ht="12.8" hidden="false" customHeight="false" outlineLevel="0" collapsed="false">
      <c r="A4989" s="1" t="str">
        <f aca="false">E4989&amp;" "&amp;F4989&amp;" "&amp;G4989&amp;" ("&amp;I4989&amp;")"</f>
        <v>2.MAQ.MOD.0006 MODULO SORBINI MOD XSOR41 - LINHA DE PINTURA 08/10/2020 (CEFLA - TSJ)</v>
      </c>
      <c r="B4989" s="1" t="s">
        <v>4</v>
      </c>
      <c r="C4989" s="4" t="n">
        <f aca="false">P4989</f>
        <v>410.1</v>
      </c>
      <c r="D4989" s="4"/>
      <c r="E4989" s="0" t="s">
        <v>11233</v>
      </c>
      <c r="F4989" s="0" t="s">
        <v>11234</v>
      </c>
      <c r="G4989" s="3" t="s">
        <v>6404</v>
      </c>
      <c r="H4989" s="0" t="n">
        <v>21610</v>
      </c>
      <c r="I4989" s="0" t="s">
        <v>10420</v>
      </c>
      <c r="J4989" s="0" t="n">
        <v>1252</v>
      </c>
      <c r="K4989" s="0"/>
      <c r="L4989" s="0" t="n">
        <v>1</v>
      </c>
      <c r="M4989" s="0" t="s">
        <v>9</v>
      </c>
      <c r="N4989" s="0" t="n">
        <v>10</v>
      </c>
      <c r="O4989" s="0" t="n">
        <v>1290</v>
      </c>
      <c r="P4989" s="1" t="n">
        <v>410.1</v>
      </c>
    </row>
    <row r="4990" customFormat="false" ht="12.8" hidden="false" customHeight="false" outlineLevel="0" collapsed="false">
      <c r="A4990" s="1" t="str">
        <f aca="false">E4990&amp;" "&amp;F4990&amp;" "&amp;G4990&amp;" ("&amp;I4990&amp;")"</f>
        <v>2.MAQ.MOD.0009 MODULO P250A 4 SAIDAS ANALOGICO 11/05/2021 (GATI)</v>
      </c>
      <c r="B4990" s="1" t="s">
        <v>4</v>
      </c>
      <c r="C4990" s="4" t="n">
        <f aca="false">P4990</f>
        <v>1401.02</v>
      </c>
      <c r="D4990" s="4"/>
      <c r="E4990" s="0" t="s">
        <v>11235</v>
      </c>
      <c r="F4990" s="0" t="s">
        <v>11236</v>
      </c>
      <c r="G4990" s="3" t="s">
        <v>3044</v>
      </c>
      <c r="H4990" s="0" t="n">
        <v>724</v>
      </c>
      <c r="I4990" s="0" t="s">
        <v>222</v>
      </c>
      <c r="J4990" s="0" t="n">
        <v>16178</v>
      </c>
      <c r="K4990" s="0"/>
      <c r="L4990" s="0" t="n">
        <v>1</v>
      </c>
      <c r="M4990" s="0" t="s">
        <v>14</v>
      </c>
      <c r="N4990" s="0" t="n">
        <v>10</v>
      </c>
      <c r="O4990" s="0" t="n">
        <v>6856.5</v>
      </c>
      <c r="P4990" s="1" t="n">
        <v>1401.02</v>
      </c>
    </row>
    <row r="4991" customFormat="false" ht="12.8" hidden="false" customHeight="false" outlineLevel="0" collapsed="false">
      <c r="A4991" s="1" t="str">
        <f aca="false">E4991&amp;" "&amp;F4991&amp;" "&amp;G4991&amp;" ("&amp;I4991&amp;")"</f>
        <v>2.MAQ.MOD.0010 MODULO DE COMUNICACAO PM55A PC P COLADEIRA BIESSE 50843 16/06/2021 (GATI)</v>
      </c>
      <c r="B4991" s="1" t="s">
        <v>4</v>
      </c>
      <c r="C4991" s="4" t="n">
        <f aca="false">P4991</f>
        <v>3.09</v>
      </c>
      <c r="D4991" s="4"/>
      <c r="E4991" s="0" t="s">
        <v>11237</v>
      </c>
      <c r="F4991" s="0" t="s">
        <v>11238</v>
      </c>
      <c r="G4991" s="3" t="s">
        <v>630</v>
      </c>
      <c r="H4991" s="0" t="n">
        <v>724</v>
      </c>
      <c r="I4991" s="0" t="s">
        <v>222</v>
      </c>
      <c r="J4991" s="0" t="n">
        <v>16275</v>
      </c>
      <c r="K4991" s="0"/>
      <c r="L4991" s="0" t="n">
        <v>1</v>
      </c>
      <c r="M4991" s="0" t="s">
        <v>14</v>
      </c>
      <c r="N4991" s="0" t="n">
        <v>10</v>
      </c>
      <c r="O4991" s="0" t="n">
        <v>1932.7</v>
      </c>
      <c r="P4991" s="1" t="n">
        <v>3.09</v>
      </c>
    </row>
    <row r="4992" customFormat="false" ht="12.8" hidden="false" customHeight="false" outlineLevel="0" collapsed="false">
      <c r="A4992" s="1" t="str">
        <f aca="false">E4992&amp;" "&amp;F4992&amp;" "&amp;G4992&amp;" ("&amp;I4992&amp;")"</f>
        <v>2.MAQ.MOD.0011 MODULO DE COMUNICACAO PM57 - PC P COLADEIRA BIESSE 50843 16/06/2021 (GATI)</v>
      </c>
      <c r="B4992" s="1" t="s">
        <v>4</v>
      </c>
      <c r="C4992" s="4" t="n">
        <f aca="false">P4992</f>
        <v>15728.65</v>
      </c>
      <c r="D4992" s="4"/>
      <c r="E4992" s="0" t="s">
        <v>11239</v>
      </c>
      <c r="F4992" s="0" t="s">
        <v>11240</v>
      </c>
      <c r="G4992" s="3" t="s">
        <v>630</v>
      </c>
      <c r="H4992" s="0" t="n">
        <v>724</v>
      </c>
      <c r="I4992" s="0" t="s">
        <v>222</v>
      </c>
      <c r="J4992" s="0" t="n">
        <v>16275</v>
      </c>
      <c r="K4992" s="0"/>
      <c r="L4992" s="0" t="n">
        <v>1</v>
      </c>
      <c r="M4992" s="0" t="s">
        <v>14</v>
      </c>
      <c r="N4992" s="0" t="n">
        <v>20</v>
      </c>
      <c r="O4992" s="0" t="n">
        <v>2537.6</v>
      </c>
      <c r="P4992" s="1" t="n">
        <v>15728.65</v>
      </c>
    </row>
    <row r="4993" customFormat="false" ht="12.8" hidden="false" customHeight="false" outlineLevel="0" collapsed="false">
      <c r="A4993" s="1" t="str">
        <f aca="false">E4993&amp;" "&amp;F4993&amp;" "&amp;G4993&amp;" ("&amp;I4993&amp;")"</f>
        <v>2.MAQ.MOL.0001 MOLA A GAS MOD: GS-28-200-CC-R 1200N - MARCA OBR 12/02/2019 (OBR)</v>
      </c>
      <c r="B4993" s="1" t="s">
        <v>4</v>
      </c>
      <c r="C4993" s="4" t="n">
        <f aca="false">P4993</f>
        <v>2540.9</v>
      </c>
      <c r="D4993" s="4"/>
      <c r="E4993" s="0" t="s">
        <v>11241</v>
      </c>
      <c r="F4993" s="0" t="s">
        <v>11242</v>
      </c>
      <c r="G4993" s="3" t="s">
        <v>1651</v>
      </c>
      <c r="H4993" s="0" t="n">
        <v>17808</v>
      </c>
      <c r="I4993" s="0" t="s">
        <v>2989</v>
      </c>
      <c r="J4993" s="0" t="n">
        <v>71531</v>
      </c>
      <c r="K4993" s="0"/>
      <c r="L4993" s="0" t="n">
        <v>10</v>
      </c>
      <c r="M4993" s="0" t="s">
        <v>9</v>
      </c>
      <c r="N4993" s="0" t="n">
        <v>10</v>
      </c>
      <c r="O4993" s="0" t="n">
        <v>482</v>
      </c>
      <c r="P4993" s="1" t="n">
        <v>2540.9</v>
      </c>
    </row>
    <row r="4994" customFormat="false" ht="12.8" hidden="false" customHeight="false" outlineLevel="0" collapsed="false">
      <c r="A4994" s="1" t="str">
        <f aca="false">E4994&amp;" "&amp;F4994&amp;" "&amp;G4994&amp;" ("&amp;I4994&amp;")"</f>
        <v>2.MAQ.MOL.0002 MOLA DO TOPEJADOR COD: 00L0078871B - PECA PARA COLADEIRA STE 02/06/2021 (TECMATIC)</v>
      </c>
      <c r="B4994" s="1" t="s">
        <v>4</v>
      </c>
      <c r="C4994" s="4" t="n">
        <f aca="false">P4994</f>
        <v>6788.95</v>
      </c>
      <c r="D4994" s="4"/>
      <c r="E4994" s="0" t="s">
        <v>11243</v>
      </c>
      <c r="F4994" s="0" t="s">
        <v>11244</v>
      </c>
      <c r="G4994" s="3" t="s">
        <v>108</v>
      </c>
      <c r="H4994" s="0" t="n">
        <v>10425</v>
      </c>
      <c r="I4994" s="0" t="s">
        <v>349</v>
      </c>
      <c r="J4994" s="0" t="n">
        <v>96582</v>
      </c>
      <c r="K4994" s="0"/>
      <c r="L4994" s="0" t="n">
        <v>1</v>
      </c>
      <c r="M4994" s="0" t="s">
        <v>9</v>
      </c>
      <c r="N4994" s="0" t="n">
        <v>20</v>
      </c>
      <c r="O4994" s="0" t="n">
        <v>99.1</v>
      </c>
      <c r="P4994" s="1" t="n">
        <v>6788.95</v>
      </c>
    </row>
    <row r="4995" customFormat="false" ht="12.8" hidden="false" customHeight="false" outlineLevel="0" collapsed="false">
      <c r="A4995" s="1" t="str">
        <f aca="false">E4995&amp;" "&amp;F4995&amp;" "&amp;G4995&amp;" ("&amp;I4995&amp;")"</f>
        <v>2.MAQ.MOL.0003 MOLA A GAS MOD: GS-28-150-CC-R 2000N - MARCA OBR 22/06/2021 (OBR)</v>
      </c>
      <c r="B4995" s="1" t="s">
        <v>4</v>
      </c>
      <c r="C4995" s="4" t="n">
        <f aca="false">P4995</f>
        <v>15000</v>
      </c>
      <c r="D4995" s="4"/>
      <c r="E4995" s="0" t="s">
        <v>11245</v>
      </c>
      <c r="F4995" s="0" t="s">
        <v>11246</v>
      </c>
      <c r="G4995" s="3" t="s">
        <v>1309</v>
      </c>
      <c r="H4995" s="0" t="n">
        <v>17808</v>
      </c>
      <c r="I4995" s="0" t="s">
        <v>2989</v>
      </c>
      <c r="J4995" s="0" t="n">
        <v>109596</v>
      </c>
      <c r="K4995" s="0"/>
      <c r="L4995" s="0" t="n">
        <v>10</v>
      </c>
      <c r="M4995" s="0" t="s">
        <v>9</v>
      </c>
      <c r="N4995" s="0" t="n">
        <v>10</v>
      </c>
      <c r="O4995" s="0" t="n">
        <v>724.71</v>
      </c>
      <c r="P4995" s="1" t="n">
        <v>15000</v>
      </c>
    </row>
    <row r="4996" customFormat="false" ht="12.8" hidden="false" customHeight="false" outlineLevel="0" collapsed="false">
      <c r="A4996" s="1" t="str">
        <f aca="false">E4996&amp;" "&amp;F4996&amp;" "&amp;G4996&amp;" ("&amp;I4996&amp;")"</f>
        <v>2.MAQ.MOL.0004 MOLA DO ALIMENTADOR COD: 400408 - GRAMPEADOR PI 92/40 PACAR 13/09/2019 (LITOFIX)</v>
      </c>
      <c r="B4996" s="1" t="s">
        <v>4</v>
      </c>
      <c r="C4996" s="4" t="n">
        <f aca="false">P4996</f>
        <v>11196.33</v>
      </c>
      <c r="D4996" s="4"/>
      <c r="E4996" s="0" t="s">
        <v>11247</v>
      </c>
      <c r="F4996" s="0" t="s">
        <v>11248</v>
      </c>
      <c r="G4996" s="3" t="s">
        <v>10191</v>
      </c>
      <c r="H4996" s="0" t="n">
        <v>26784</v>
      </c>
      <c r="I4996" s="0" t="s">
        <v>342</v>
      </c>
      <c r="J4996" s="0" t="n">
        <v>9787</v>
      </c>
      <c r="K4996" s="0"/>
      <c r="L4996" s="0" t="n">
        <v>1</v>
      </c>
      <c r="M4996" s="0" t="s">
        <v>14</v>
      </c>
      <c r="N4996" s="0" t="n">
        <v>10</v>
      </c>
      <c r="O4996" s="0" t="n">
        <v>56</v>
      </c>
      <c r="P4996" s="1" t="n">
        <v>11196.33</v>
      </c>
    </row>
    <row r="4997" customFormat="false" ht="12.8" hidden="false" customHeight="false" outlineLevel="0" collapsed="false">
      <c r="A4997" s="1" t="str">
        <f aca="false">E4997&amp;" "&amp;F4997&amp;" "&amp;G4997&amp;" ("&amp;I4997&amp;")"</f>
        <v>2.MAQ.MOL.0005 MOLA DE RETORNO DO APLICADOR (FITA ADESIVA) - MAQUINA UNIBRA 14/11/2019 (UNIBRASIL)</v>
      </c>
      <c r="B4997" s="1" t="s">
        <v>4</v>
      </c>
      <c r="C4997" s="4" t="n">
        <f aca="false">P4997</f>
        <v>12061.2</v>
      </c>
      <c r="D4997" s="4"/>
      <c r="E4997" s="0" t="s">
        <v>11249</v>
      </c>
      <c r="F4997" s="0" t="s">
        <v>11250</v>
      </c>
      <c r="G4997" s="3" t="s">
        <v>3155</v>
      </c>
      <c r="H4997" s="0" t="n">
        <v>85079</v>
      </c>
      <c r="I4997" s="0" t="s">
        <v>9884</v>
      </c>
      <c r="J4997" s="0" t="n">
        <v>1361</v>
      </c>
      <c r="K4997" s="0"/>
      <c r="L4997" s="0" t="n">
        <v>1</v>
      </c>
      <c r="M4997" s="0" t="s">
        <v>14</v>
      </c>
      <c r="N4997" s="0" t="n">
        <v>10</v>
      </c>
      <c r="O4997" s="0" t="n">
        <v>48</v>
      </c>
      <c r="P4997" s="1" t="n">
        <v>12061.2</v>
      </c>
    </row>
    <row r="4998" customFormat="false" ht="12.8" hidden="false" customHeight="false" outlineLevel="0" collapsed="false">
      <c r="A4998" s="1" t="str">
        <f aca="false">E4998&amp;" "&amp;F4998&amp;" "&amp;G4998&amp;" ("&amp;I4998&amp;")"</f>
        <v>2.MAQ.MOL.0006 MOLA DE RETORNO DA FACA (FITA ADESIVA) - MAQUINA UNIBRASIL 29/11/2019 (UNIBRASIL)</v>
      </c>
      <c r="B4998" s="1" t="s">
        <v>4</v>
      </c>
      <c r="C4998" s="4" t="n">
        <f aca="false">P4998</f>
        <v>4744.24</v>
      </c>
      <c r="D4998" s="4"/>
      <c r="E4998" s="0" t="s">
        <v>11251</v>
      </c>
      <c r="F4998" s="0" t="s">
        <v>11252</v>
      </c>
      <c r="G4998" s="3" t="s">
        <v>5441</v>
      </c>
      <c r="H4998" s="0" t="n">
        <v>85079</v>
      </c>
      <c r="I4998" s="0" t="s">
        <v>9884</v>
      </c>
      <c r="J4998" s="0" t="n">
        <v>1385</v>
      </c>
      <c r="K4998" s="0"/>
      <c r="L4998" s="0" t="n">
        <v>1</v>
      </c>
      <c r="M4998" s="0" t="s">
        <v>14</v>
      </c>
      <c r="N4998" s="0" t="n">
        <v>10</v>
      </c>
      <c r="O4998" s="0" t="n">
        <v>15</v>
      </c>
      <c r="P4998" s="1" t="n">
        <v>4744.24</v>
      </c>
    </row>
    <row r="4999" customFormat="false" ht="12.8" hidden="false" customHeight="false" outlineLevel="0" collapsed="false">
      <c r="A4999" s="1" t="str">
        <f aca="false">E4999&amp;" "&amp;F4999&amp;" "&amp;G4999&amp;" ("&amp;I4999&amp;")"</f>
        <v>2.MAQ.MOL.0007 MOLA COD: 2806A0043- COLADEIRA BIESSE 29/05/2020 (GATI)</v>
      </c>
      <c r="B4999" s="1" t="s">
        <v>4</v>
      </c>
      <c r="C4999" s="4" t="n">
        <f aca="false">P4999</f>
        <v>11923.4</v>
      </c>
      <c r="D4999" s="4"/>
      <c r="E4999" s="0" t="s">
        <v>11253</v>
      </c>
      <c r="F4999" s="0" t="s">
        <v>11254</v>
      </c>
      <c r="G4999" s="3" t="s">
        <v>1993</v>
      </c>
      <c r="H4999" s="0" t="n">
        <v>724</v>
      </c>
      <c r="I4999" s="0" t="s">
        <v>222</v>
      </c>
      <c r="J4999" s="0" t="n">
        <v>15100</v>
      </c>
      <c r="K4999" s="0"/>
      <c r="L4999" s="0" t="n">
        <v>1</v>
      </c>
      <c r="M4999" s="0" t="s">
        <v>14</v>
      </c>
      <c r="N4999" s="0" t="n">
        <v>40</v>
      </c>
      <c r="O4999" s="0" t="n">
        <v>7.6</v>
      </c>
      <c r="P4999" s="1" t="n">
        <v>11923.4</v>
      </c>
    </row>
    <row r="5000" customFormat="false" ht="12.8" hidden="false" customHeight="false" outlineLevel="0" collapsed="false">
      <c r="A5000" s="1" t="str">
        <f aca="false">E5000&amp;" "&amp;F5000&amp;" "&amp;G5000&amp;" ("&amp;I5000&amp;")"</f>
        <v>2.MAQ.MOL.0008 MOLAESM BOSCH 08/07/2020 (STEDILE 2)</v>
      </c>
      <c r="B5000" s="1" t="s">
        <v>4</v>
      </c>
      <c r="C5000" s="4" t="n">
        <f aca="false">P5000</f>
        <v>308600</v>
      </c>
      <c r="D5000" s="4"/>
      <c r="E5000" s="0" t="s">
        <v>11255</v>
      </c>
      <c r="F5000" s="0" t="s">
        <v>11256</v>
      </c>
      <c r="G5000" s="3" t="s">
        <v>9871</v>
      </c>
      <c r="H5000" s="0" t="n">
        <v>129587</v>
      </c>
      <c r="I5000" s="0" t="s">
        <v>455</v>
      </c>
      <c r="J5000" s="0" t="n">
        <v>7138</v>
      </c>
      <c r="K5000" s="0"/>
      <c r="L5000" s="0" t="n">
        <v>0</v>
      </c>
      <c r="M5000" s="0" t="s">
        <v>14</v>
      </c>
      <c r="N5000" s="0" t="n">
        <v>40</v>
      </c>
      <c r="O5000" s="0" t="n">
        <v>12.72</v>
      </c>
      <c r="P5000" s="1" t="n">
        <v>308600</v>
      </c>
    </row>
    <row r="5001" customFormat="false" ht="12.8" hidden="false" customHeight="false" outlineLevel="0" collapsed="false">
      <c r="A5001" s="1" t="str">
        <f aca="false">E5001&amp;" "&amp;F5001&amp;" "&amp;G5001&amp;" ("&amp;I5001&amp;")"</f>
        <v>2.MAQ.MOL.0009 MOLA P/ MANDRIL DI 19,7 DE23,1 C=85MM- PECAS PARA CABECOTE S 20/04/2021 (GATI)</v>
      </c>
      <c r="B5001" s="1" t="s">
        <v>4</v>
      </c>
      <c r="C5001" s="4" t="n">
        <f aca="false">P5001</f>
        <v>29047.62</v>
      </c>
      <c r="D5001" s="4"/>
      <c r="E5001" s="0" t="s">
        <v>11257</v>
      </c>
      <c r="F5001" s="0" t="s">
        <v>11258</v>
      </c>
      <c r="G5001" s="3" t="s">
        <v>493</v>
      </c>
      <c r="H5001" s="0" t="n">
        <v>724</v>
      </c>
      <c r="I5001" s="0" t="s">
        <v>222</v>
      </c>
      <c r="J5001" s="0" t="n">
        <v>16122</v>
      </c>
      <c r="K5001" s="0"/>
      <c r="L5001" s="0" t="n">
        <v>1</v>
      </c>
      <c r="M5001" s="0" t="s">
        <v>14</v>
      </c>
      <c r="N5001" s="0" t="n">
        <v>100</v>
      </c>
      <c r="O5001" s="0" t="n">
        <v>25</v>
      </c>
      <c r="P5001" s="1" t="n">
        <v>29047.62</v>
      </c>
    </row>
    <row r="5002" customFormat="false" ht="12.8" hidden="false" customHeight="false" outlineLevel="0" collapsed="false">
      <c r="A5002" s="1" t="str">
        <f aca="false">E5002&amp;" "&amp;F5002&amp;" "&amp;G5002&amp;" ("&amp;I5002&amp;")"</f>
        <v>2.MAQ.MOL.0010 MOLA DO FREIO COD: 1MOL074 - PECA PARA FURADEIRA LIDEAR 17/11/2020 (LIDEAR)</v>
      </c>
      <c r="B5002" s="1" t="s">
        <v>4</v>
      </c>
      <c r="C5002" s="4" t="n">
        <f aca="false">P5002</f>
        <v>408000</v>
      </c>
      <c r="D5002" s="4"/>
      <c r="E5002" s="0" t="s">
        <v>11259</v>
      </c>
      <c r="F5002" s="0" t="s">
        <v>11260</v>
      </c>
      <c r="G5002" s="3" t="s">
        <v>896</v>
      </c>
      <c r="H5002" s="0" t="n">
        <v>1537</v>
      </c>
      <c r="I5002" s="0" t="s">
        <v>541</v>
      </c>
      <c r="J5002" s="0" t="n">
        <v>11636</v>
      </c>
      <c r="K5002" s="0"/>
      <c r="L5002" s="0" t="n">
        <v>1</v>
      </c>
      <c r="M5002" s="0" t="s">
        <v>14</v>
      </c>
      <c r="N5002" s="0" t="n">
        <v>20</v>
      </c>
      <c r="O5002" s="0" t="n">
        <v>4.79</v>
      </c>
      <c r="P5002" s="1" t="n">
        <v>408000</v>
      </c>
    </row>
    <row r="5003" customFormat="false" ht="12.8" hidden="false" customHeight="false" outlineLevel="0" collapsed="false">
      <c r="A5003" s="1" t="str">
        <f aca="false">E5003&amp;" "&amp;F5003&amp;" "&amp;G5003&amp;" ("&amp;I5003&amp;")"</f>
        <v>2.MAQ.MOL.0011 MOLA PARA MANDRIL DI 19,7 DE 23,1 C= 85MM - PECAS PARA CABEC 13/09/2021 (GATI)</v>
      </c>
      <c r="B5003" s="1" t="s">
        <v>4</v>
      </c>
      <c r="C5003" s="4" t="n">
        <f aca="false">P5003</f>
        <v>3.31396</v>
      </c>
      <c r="D5003" s="4"/>
      <c r="E5003" s="0" t="s">
        <v>11261</v>
      </c>
      <c r="F5003" s="0" t="s">
        <v>11262</v>
      </c>
      <c r="G5003" s="3" t="s">
        <v>855</v>
      </c>
      <c r="H5003" s="0" t="n">
        <v>724</v>
      </c>
      <c r="I5003" s="0" t="s">
        <v>222</v>
      </c>
      <c r="J5003" s="0" t="n">
        <v>16606</v>
      </c>
      <c r="K5003" s="0"/>
      <c r="L5003" s="0" t="n">
        <v>1</v>
      </c>
      <c r="M5003" s="0" t="s">
        <v>14</v>
      </c>
      <c r="N5003" s="0" t="n">
        <v>30</v>
      </c>
      <c r="O5003" s="0" t="n">
        <v>23.75</v>
      </c>
      <c r="P5003" s="1" t="n">
        <v>3.31396</v>
      </c>
    </row>
    <row r="5004" customFormat="false" ht="12.8" hidden="false" customHeight="false" outlineLevel="0" collapsed="false">
      <c r="A5004" s="1" t="str">
        <f aca="false">E5004&amp;" "&amp;F5004&amp;" "&amp;G5004&amp;" ("&amp;I5004&amp;")"</f>
        <v>2.MAQ.MOL.0012 MOLA A GASMG10-292-0685-0500J 26/04/2022 (RUBIGRUN)</v>
      </c>
      <c r="B5004" s="1" t="s">
        <v>4</v>
      </c>
      <c r="C5004" s="4" t="n">
        <f aca="false">P5004</f>
        <v>463.99792</v>
      </c>
      <c r="D5004" s="4"/>
      <c r="E5004" s="0" t="s">
        <v>11263</v>
      </c>
      <c r="F5004" s="0" t="s">
        <v>11264</v>
      </c>
      <c r="G5004" s="3" t="s">
        <v>610</v>
      </c>
      <c r="H5004" s="0" t="n">
        <v>143139</v>
      </c>
      <c r="I5004" s="0" t="s">
        <v>11265</v>
      </c>
      <c r="J5004" s="0" t="n">
        <v>13975</v>
      </c>
      <c r="K5004" s="0"/>
      <c r="L5004" s="0" t="n">
        <v>0</v>
      </c>
      <c r="M5004" s="0" t="s">
        <v>14</v>
      </c>
      <c r="N5004" s="0" t="n">
        <v>10</v>
      </c>
      <c r="O5004" s="0" t="n">
        <v>165</v>
      </c>
      <c r="P5004" s="1" t="n">
        <v>463.99792</v>
      </c>
    </row>
    <row r="5005" customFormat="false" ht="12.8" hidden="false" customHeight="false" outlineLevel="0" collapsed="false">
      <c r="A5005" s="1" t="str">
        <f aca="false">E5005&amp;" "&amp;F5005&amp;" "&amp;G5005&amp;" ("&amp;I5005&amp;")"</f>
        <v>2.MAQ.MON.0001 MONTA CARGA PARA CAIXA 24/03/2022 (TECBRASIL)</v>
      </c>
      <c r="B5005" s="1" t="s">
        <v>4</v>
      </c>
      <c r="C5005" s="4" t="n">
        <f aca="false">P5005</f>
        <v>26.87</v>
      </c>
      <c r="D5005" s="4"/>
      <c r="E5005" s="0" t="s">
        <v>11266</v>
      </c>
      <c r="F5005" s="0" t="s">
        <v>11267</v>
      </c>
      <c r="G5005" s="3" t="s">
        <v>1396</v>
      </c>
      <c r="H5005" s="0" t="n">
        <v>142075</v>
      </c>
      <c r="I5005" s="0" t="s">
        <v>11268</v>
      </c>
      <c r="J5005" s="0" t="n">
        <v>89</v>
      </c>
      <c r="K5005" s="0"/>
      <c r="L5005" s="0" t="n">
        <v>1</v>
      </c>
      <c r="M5005" s="0" t="s">
        <v>9885</v>
      </c>
      <c r="N5005" s="0" t="n">
        <v>10</v>
      </c>
      <c r="O5005" s="0" t="n">
        <v>115000</v>
      </c>
      <c r="P5005" s="1" t="n">
        <v>26.87</v>
      </c>
    </row>
    <row r="5006" customFormat="false" ht="12.8" hidden="false" customHeight="false" outlineLevel="0" collapsed="false">
      <c r="A5006" s="1" t="str">
        <f aca="false">E5006&amp;" "&amp;F5006&amp;" "&amp;G5006&amp;" ("&amp;I5006&amp;")"</f>
        <v>2.MAQ.MOR.0005 MORDENTE(RASPADOR ROLO DOSADOR)- PECASPARA MAQ APLICADORA 26/01/2021 (MACLINEA)</v>
      </c>
      <c r="B5006" s="1" t="s">
        <v>4</v>
      </c>
      <c r="C5006" s="4" t="n">
        <f aca="false">P5006</f>
        <v>1548.71</v>
      </c>
      <c r="D5006" s="4"/>
      <c r="E5006" s="0" t="s">
        <v>11269</v>
      </c>
      <c r="F5006" s="0" t="s">
        <v>11270</v>
      </c>
      <c r="G5006" s="3" t="s">
        <v>3766</v>
      </c>
      <c r="H5006" s="0" t="n">
        <v>4679</v>
      </c>
      <c r="I5006" s="0" t="s">
        <v>1445</v>
      </c>
      <c r="J5006" s="0" t="n">
        <v>39115</v>
      </c>
      <c r="K5006" s="0"/>
      <c r="L5006" s="0" t="n">
        <v>1</v>
      </c>
      <c r="M5006" s="0" t="s">
        <v>9</v>
      </c>
      <c r="N5006" s="0" t="n">
        <v>40</v>
      </c>
      <c r="O5006" s="0" t="n">
        <v>202</v>
      </c>
      <c r="P5006" s="1" t="n">
        <v>1548.71</v>
      </c>
    </row>
    <row r="5007" customFormat="false" ht="12.8" hidden="false" customHeight="false" outlineLevel="0" collapsed="false">
      <c r="A5007" s="1" t="str">
        <f aca="false">E5007&amp;" "&amp;F5007&amp;" "&amp;G5007&amp;" ("&amp;I5007&amp;")"</f>
        <v>2.MAQ.MOT.0001 MOTOR ELETRICO WEG (0,55KW / 4 POLO CARCACA 71) FLANGE "C-DI 25/01/2019 (AUTOMATIC)</v>
      </c>
      <c r="B5007" s="1" t="s">
        <v>4</v>
      </c>
      <c r="C5007" s="4" t="n">
        <f aca="false">P5007</f>
        <v>1050.02</v>
      </c>
      <c r="D5007" s="4"/>
      <c r="E5007" s="0" t="s">
        <v>11271</v>
      </c>
      <c r="F5007" s="0" t="s">
        <v>11272</v>
      </c>
      <c r="G5007" s="3" t="s">
        <v>11273</v>
      </c>
      <c r="H5007" s="0" t="n">
        <v>65189</v>
      </c>
      <c r="I5007" s="0" t="s">
        <v>1078</v>
      </c>
      <c r="J5007" s="0" t="n">
        <v>6982</v>
      </c>
      <c r="K5007" s="0"/>
      <c r="L5007" s="0" t="n">
        <v>1</v>
      </c>
      <c r="M5007" s="0" t="s">
        <v>14</v>
      </c>
      <c r="N5007" s="0" t="n">
        <v>20</v>
      </c>
      <c r="O5007" s="0" t="n">
        <v>830</v>
      </c>
      <c r="P5007" s="1" t="n">
        <v>1050.02</v>
      </c>
    </row>
    <row r="5008" customFormat="false" ht="12.8" hidden="false" customHeight="false" outlineLevel="0" collapsed="false">
      <c r="A5008" s="1" t="str">
        <f aca="false">E5008&amp;" "&amp;F5008&amp;" "&amp;G5008&amp;" ("&amp;I5008&amp;")"</f>
        <v>2.MAQ.MOT.0002 MOTOREDUTOR TIPO RMI63 1/28 25/01/2019 (AUTOMATIC)</v>
      </c>
      <c r="B5008" s="1" t="s">
        <v>4</v>
      </c>
      <c r="C5008" s="4" t="n">
        <f aca="false">P5008</f>
        <v>29.5</v>
      </c>
      <c r="D5008" s="4"/>
      <c r="E5008" s="0" t="s">
        <v>11274</v>
      </c>
      <c r="F5008" s="0" t="s">
        <v>11275</v>
      </c>
      <c r="G5008" s="3" t="s">
        <v>11273</v>
      </c>
      <c r="H5008" s="0" t="n">
        <v>65189</v>
      </c>
      <c r="I5008" s="0" t="s">
        <v>1078</v>
      </c>
      <c r="J5008" s="0" t="n">
        <v>6982</v>
      </c>
      <c r="K5008" s="0"/>
      <c r="L5008" s="0" t="n">
        <v>1</v>
      </c>
      <c r="M5008" s="0" t="s">
        <v>14</v>
      </c>
      <c r="N5008" s="0" t="n">
        <v>10</v>
      </c>
      <c r="O5008" s="0" t="n">
        <v>712</v>
      </c>
      <c r="P5008" s="1" t="n">
        <v>29.5</v>
      </c>
    </row>
    <row r="5009" customFormat="false" ht="12.8" hidden="false" customHeight="false" outlineLevel="0" collapsed="false">
      <c r="A5009" s="1" t="str">
        <f aca="false">E5009&amp;" "&amp;F5009&amp;" "&amp;G5009&amp;" ("&amp;I5009&amp;")"</f>
        <v>2.MAQ.MOT.0003 MOTOR PNEUMATICO REVERSIVEL MODELO: MTRR-02/16 REPD - MARCA 27/03/2019 (REITZ)</v>
      </c>
      <c r="B5009" s="1" t="s">
        <v>4</v>
      </c>
      <c r="C5009" s="4" t="n">
        <f aca="false">P5009</f>
        <v>66.1</v>
      </c>
      <c r="D5009" s="4"/>
      <c r="E5009" s="0" t="s">
        <v>11276</v>
      </c>
      <c r="F5009" s="0" t="s">
        <v>11277</v>
      </c>
      <c r="G5009" s="3" t="s">
        <v>3228</v>
      </c>
      <c r="H5009" s="0" t="n">
        <v>1068</v>
      </c>
      <c r="I5009" s="0" t="s">
        <v>815</v>
      </c>
      <c r="J5009" s="0" t="n">
        <v>97940</v>
      </c>
      <c r="K5009" s="0"/>
      <c r="L5009" s="0" t="n">
        <v>1</v>
      </c>
      <c r="M5009" s="0" t="s">
        <v>14</v>
      </c>
      <c r="N5009" s="0" t="n">
        <v>10</v>
      </c>
      <c r="O5009" s="0" t="n">
        <v>3289</v>
      </c>
      <c r="P5009" s="1" t="n">
        <v>66.1</v>
      </c>
    </row>
    <row r="5010" customFormat="false" ht="12.8" hidden="false" customHeight="false" outlineLevel="0" collapsed="false">
      <c r="A5010" s="1" t="str">
        <f aca="false">E5010&amp;" "&amp;F5010&amp;" "&amp;G5010&amp;" ("&amp;I5010&amp;")"</f>
        <v>2.MAQ.MOT.0004 MOTO REDUTOR CM070 I=40 ENT. FF80 - MARCA TRANSTECNO 14/03/2019 (AUTOMATIC)</v>
      </c>
      <c r="B5010" s="1" t="s">
        <v>4</v>
      </c>
      <c r="C5010" s="4" t="n">
        <f aca="false">P5010</f>
        <v>200</v>
      </c>
      <c r="D5010" s="4"/>
      <c r="E5010" s="0" t="s">
        <v>11278</v>
      </c>
      <c r="F5010" s="0" t="s">
        <v>11279</v>
      </c>
      <c r="G5010" s="3" t="s">
        <v>2424</v>
      </c>
      <c r="H5010" s="0" t="n">
        <v>65189</v>
      </c>
      <c r="I5010" s="0" t="s">
        <v>1078</v>
      </c>
      <c r="J5010" s="0" t="n">
        <v>7331</v>
      </c>
      <c r="K5010" s="0"/>
      <c r="L5010" s="0" t="n">
        <v>1</v>
      </c>
      <c r="M5010" s="0" t="s">
        <v>14</v>
      </c>
      <c r="N5010" s="0" t="n">
        <v>10</v>
      </c>
      <c r="O5010" s="0" t="n">
        <v>950</v>
      </c>
      <c r="P5010" s="1" t="n">
        <v>200</v>
      </c>
    </row>
    <row r="5011" customFormat="false" ht="12.8" hidden="false" customHeight="false" outlineLevel="0" collapsed="false">
      <c r="A5011" s="1" t="str">
        <f aca="false">E5011&amp;" "&amp;F5011&amp;" "&amp;G5011&amp;" ("&amp;I5011&amp;")"</f>
        <v>2.MAQ.MOT.0005 MOTOR TRIFASICO. AR 1CV  4P  220/380 80 B5D 6 TERM IP 55  IE 14/03/2019 (AUTOMATIC)</v>
      </c>
      <c r="B5011" s="1" t="s">
        <v>4</v>
      </c>
      <c r="C5011" s="4" t="n">
        <f aca="false">P5011</f>
        <v>840.98</v>
      </c>
      <c r="D5011" s="4"/>
      <c r="E5011" s="0" t="s">
        <v>11280</v>
      </c>
      <c r="F5011" s="0" t="s">
        <v>11281</v>
      </c>
      <c r="G5011" s="3" t="s">
        <v>2424</v>
      </c>
      <c r="H5011" s="0" t="n">
        <v>65189</v>
      </c>
      <c r="I5011" s="0" t="s">
        <v>1078</v>
      </c>
      <c r="J5011" s="0" t="n">
        <v>7331</v>
      </c>
      <c r="K5011" s="0"/>
      <c r="L5011" s="0" t="n">
        <v>1</v>
      </c>
      <c r="M5011" s="0" t="s">
        <v>14</v>
      </c>
      <c r="N5011" s="0" t="n">
        <v>20</v>
      </c>
      <c r="O5011" s="0" t="n">
        <v>875</v>
      </c>
      <c r="P5011" s="1" t="n">
        <v>840.98</v>
      </c>
    </row>
    <row r="5012" customFormat="false" ht="12.8" hidden="false" customHeight="false" outlineLevel="0" collapsed="false">
      <c r="A5012" s="1" t="str">
        <f aca="false">E5012&amp;" "&amp;F5012&amp;" "&amp;G5012&amp;" ("&amp;I5012&amp;")"</f>
        <v>2.MAQ.MOT.0006 MOTOR TRIF. 0,75CV 4P 220/380V 71 B5D 6TERM IP55 IE1 60Hz W2 07/05/2019 (AUTOMATIC)</v>
      </c>
      <c r="B5012" s="1" t="s">
        <v>4</v>
      </c>
      <c r="C5012" s="4" t="n">
        <f aca="false">P5012</f>
        <v>741.38</v>
      </c>
      <c r="D5012" s="4"/>
      <c r="E5012" s="0" t="s">
        <v>11282</v>
      </c>
      <c r="F5012" s="0" t="s">
        <v>11283</v>
      </c>
      <c r="G5012" s="3" t="s">
        <v>2445</v>
      </c>
      <c r="H5012" s="0" t="n">
        <v>65189</v>
      </c>
      <c r="I5012" s="0" t="s">
        <v>1078</v>
      </c>
      <c r="J5012" s="0" t="n">
        <v>7752</v>
      </c>
      <c r="K5012" s="0"/>
      <c r="L5012" s="0" t="n">
        <v>1</v>
      </c>
      <c r="M5012" s="0" t="s">
        <v>14</v>
      </c>
      <c r="N5012" s="0" t="n">
        <v>10</v>
      </c>
      <c r="O5012" s="0" t="n">
        <v>716.04</v>
      </c>
      <c r="P5012" s="1" t="n">
        <v>741.38</v>
      </c>
    </row>
    <row r="5013" customFormat="false" ht="12.8" hidden="false" customHeight="false" outlineLevel="0" collapsed="false">
      <c r="A5013" s="1" t="str">
        <f aca="false">E5013&amp;" "&amp;F5013&amp;" "&amp;G5013&amp;" ("&amp;I5013&amp;")"</f>
        <v>2.MAQ.MOT.0007 MOTOREDUTOR QP 475 315 63B5 N N N - MARCA IBR 16/05/2019 (IBR REDUTORE)</v>
      </c>
      <c r="B5013" s="1" t="s">
        <v>4</v>
      </c>
      <c r="C5013" s="4" t="n">
        <f aca="false">P5013</f>
        <v>1157.37</v>
      </c>
      <c r="D5013" s="4"/>
      <c r="E5013" s="0" t="s">
        <v>11284</v>
      </c>
      <c r="F5013" s="0" t="s">
        <v>11285</v>
      </c>
      <c r="G5013" s="3" t="s">
        <v>9699</v>
      </c>
      <c r="H5013" s="0" t="n">
        <v>135406</v>
      </c>
      <c r="I5013" s="0" t="s">
        <v>1190</v>
      </c>
      <c r="J5013" s="0" t="n">
        <v>55007</v>
      </c>
      <c r="K5013" s="0"/>
      <c r="L5013" s="0" t="n">
        <v>0</v>
      </c>
      <c r="M5013" s="0" t="s">
        <v>14</v>
      </c>
      <c r="N5013" s="0" t="n">
        <v>20</v>
      </c>
      <c r="O5013" s="0" t="n">
        <v>1267.34</v>
      </c>
      <c r="P5013" s="1" t="n">
        <v>1157.37</v>
      </c>
    </row>
    <row r="5014" customFormat="false" ht="12.8" hidden="false" customHeight="false" outlineLevel="0" collapsed="false">
      <c r="A5014" s="1" t="str">
        <f aca="false">E5014&amp;" "&amp;F5014&amp;" "&amp;G5014&amp;" ("&amp;I5014&amp;")"</f>
        <v>2.MAQ.MOT.0008 MOTOR MARCA IBR MS ST 4P 0,33CV (0,25KW) TRIF. 220/380V 60HZ 16/05/2019 (IBR REDUTORE)</v>
      </c>
      <c r="B5014" s="1" t="s">
        <v>4</v>
      </c>
      <c r="C5014" s="4" t="n">
        <f aca="false">P5014</f>
        <v>515</v>
      </c>
      <c r="D5014" s="4"/>
      <c r="E5014" s="0" t="s">
        <v>11286</v>
      </c>
      <c r="F5014" s="0" t="s">
        <v>11287</v>
      </c>
      <c r="G5014" s="3" t="s">
        <v>9699</v>
      </c>
      <c r="H5014" s="0" t="n">
        <v>135406</v>
      </c>
      <c r="I5014" s="0" t="s">
        <v>1190</v>
      </c>
      <c r="J5014" s="0" t="n">
        <v>55007</v>
      </c>
      <c r="K5014" s="0"/>
      <c r="L5014" s="0" t="n">
        <v>0</v>
      </c>
      <c r="M5014" s="0" t="s">
        <v>14</v>
      </c>
      <c r="N5014" s="0" t="n">
        <v>10</v>
      </c>
      <c r="O5014" s="0" t="n">
        <v>314.37</v>
      </c>
      <c r="P5014" s="1" t="n">
        <v>515</v>
      </c>
    </row>
    <row r="5015" customFormat="false" ht="12.8" hidden="false" customHeight="false" outlineLevel="0" collapsed="false">
      <c r="A5015" s="1" t="str">
        <f aca="false">E5015&amp;" "&amp;F5015&amp;" "&amp;G5015&amp;" ("&amp;I5015&amp;")"</f>
        <v>2.MAQ.MOT.0010 MOTOR ELETRICO TRIFASICO 2CV CARCACA 80  FLANGE C DIN 10/06/2019 (BUFFON MOTOR)</v>
      </c>
      <c r="B5015" s="1" t="s">
        <v>4</v>
      </c>
      <c r="C5015" s="4" t="n">
        <f aca="false">P5015</f>
        <v>1995</v>
      </c>
      <c r="D5015" s="4"/>
      <c r="E5015" s="0" t="s">
        <v>11288</v>
      </c>
      <c r="F5015" s="0" t="s">
        <v>11289</v>
      </c>
      <c r="G5015" s="3" t="s">
        <v>6956</v>
      </c>
      <c r="H5015" s="0" t="n">
        <v>11869</v>
      </c>
      <c r="I5015" s="0" t="s">
        <v>4644</v>
      </c>
      <c r="J5015" s="0" t="n">
        <v>45615</v>
      </c>
      <c r="K5015" s="0"/>
      <c r="L5015" s="0" t="n">
        <v>1</v>
      </c>
      <c r="M5015" s="0" t="s">
        <v>14</v>
      </c>
      <c r="N5015" s="0" t="n">
        <v>10</v>
      </c>
      <c r="O5015" s="0" t="n">
        <v>957</v>
      </c>
      <c r="P5015" s="1" t="n">
        <v>1995</v>
      </c>
    </row>
    <row r="5016" customFormat="false" ht="12.8" hidden="false" customHeight="false" outlineLevel="0" collapsed="false">
      <c r="A5016" s="1" t="str">
        <f aca="false">E5016&amp;" "&amp;F5016&amp;" "&amp;G5016&amp;" ("&amp;I5016&amp;")"</f>
        <v>2.MAQ.MOT.0011 MOTOR 2 CV 220/380 60HZ 2P BND63E1643 01/07/2019 (LIDEAR)</v>
      </c>
      <c r="B5016" s="1" t="s">
        <v>4</v>
      </c>
      <c r="C5016" s="4" t="n">
        <f aca="false">P5016</f>
        <v>600</v>
      </c>
      <c r="D5016" s="4"/>
      <c r="E5016" s="0" t="s">
        <v>11290</v>
      </c>
      <c r="F5016" s="0" t="s">
        <v>11291</v>
      </c>
      <c r="G5016" s="3" t="s">
        <v>11292</v>
      </c>
      <c r="H5016" s="0" t="n">
        <v>1537</v>
      </c>
      <c r="I5016" s="0" t="s">
        <v>541</v>
      </c>
      <c r="J5016" s="0" t="n">
        <v>10243</v>
      </c>
      <c r="K5016" s="0"/>
      <c r="L5016" s="0" t="n">
        <v>1</v>
      </c>
      <c r="M5016" s="0" t="s">
        <v>14</v>
      </c>
      <c r="N5016" s="0" t="n">
        <v>10</v>
      </c>
      <c r="O5016" s="0" t="n">
        <v>1099.45</v>
      </c>
      <c r="P5016" s="1" t="n">
        <v>600</v>
      </c>
    </row>
    <row r="5017" customFormat="false" ht="12.8" hidden="false" customHeight="false" outlineLevel="0" collapsed="false">
      <c r="A5017" s="1" t="str">
        <f aca="false">E5017&amp;" "&amp;F5017&amp;" "&amp;G5017&amp;" ("&amp;I5017&amp;")"</f>
        <v>2.MAQ.MOT.0012 MOTOR IBR MS ST 4P 0,33CV (0,25KW) TRIF. 220/380V 60HZ IP55 08/07/2019 (IBR REDUTORE)</v>
      </c>
      <c r="B5017" s="1" t="s">
        <v>4</v>
      </c>
      <c r="C5017" s="4" t="n">
        <f aca="false">P5017</f>
        <v>145.14</v>
      </c>
      <c r="D5017" s="4"/>
      <c r="E5017" s="0" t="s">
        <v>11293</v>
      </c>
      <c r="F5017" s="0" t="s">
        <v>11294</v>
      </c>
      <c r="G5017" s="3" t="s">
        <v>1295</v>
      </c>
      <c r="H5017" s="0" t="n">
        <v>135406</v>
      </c>
      <c r="I5017" s="0" t="s">
        <v>1190</v>
      </c>
      <c r="J5017" s="0" t="n">
        <v>57117</v>
      </c>
      <c r="K5017" s="0"/>
      <c r="L5017" s="0" t="n">
        <v>0</v>
      </c>
      <c r="M5017" s="0" t="s">
        <v>14</v>
      </c>
      <c r="N5017" s="0" t="n">
        <v>10</v>
      </c>
      <c r="O5017" s="0" t="n">
        <v>314.37</v>
      </c>
      <c r="P5017" s="1" t="n">
        <v>145.14</v>
      </c>
    </row>
    <row r="5018" customFormat="false" ht="12.8" hidden="false" customHeight="false" outlineLevel="0" collapsed="false">
      <c r="A5018" s="1" t="str">
        <f aca="false">E5018&amp;" "&amp;F5018&amp;" "&amp;G5018&amp;" ("&amp;I5018&amp;")"</f>
        <v>2.MAQ.MOT.0013 MOTOR TRIF WEG 4P 2CV /220/380V CARCACA 90 09/07/2019 (AUTOMATIC)</v>
      </c>
      <c r="B5018" s="1" t="s">
        <v>4</v>
      </c>
      <c r="C5018" s="4" t="n">
        <f aca="false">P5018</f>
        <v>275</v>
      </c>
      <c r="D5018" s="4"/>
      <c r="E5018" s="0" t="s">
        <v>11295</v>
      </c>
      <c r="F5018" s="0" t="s">
        <v>11296</v>
      </c>
      <c r="G5018" s="3" t="s">
        <v>2092</v>
      </c>
      <c r="H5018" s="0" t="n">
        <v>65189</v>
      </c>
      <c r="I5018" s="0" t="s">
        <v>1078</v>
      </c>
      <c r="J5018" s="0" t="n">
        <v>8227</v>
      </c>
      <c r="K5018" s="0"/>
      <c r="L5018" s="0" t="n">
        <v>1</v>
      </c>
      <c r="M5018" s="0" t="s">
        <v>14</v>
      </c>
      <c r="N5018" s="0" t="n">
        <v>10</v>
      </c>
      <c r="O5018" s="0" t="n">
        <v>1030</v>
      </c>
      <c r="P5018" s="1" t="n">
        <v>275</v>
      </c>
    </row>
    <row r="5019" customFormat="false" ht="12.8" hidden="false" customHeight="false" outlineLevel="0" collapsed="false">
      <c r="A5019" s="1" t="str">
        <f aca="false">E5019&amp;" "&amp;F5019&amp;" "&amp;G5019&amp;" ("&amp;I5019&amp;")"</f>
        <v>2.MAQ.MOT.0014 MOTOR 220/380 2 POLOS 3350 RPM 0,37KW IBR 04/09/2019 (IBR REDUTORE)</v>
      </c>
      <c r="B5019" s="1" t="s">
        <v>4</v>
      </c>
      <c r="C5019" s="4" t="n">
        <f aca="false">P5019</f>
        <v>1805</v>
      </c>
      <c r="D5019" s="4"/>
      <c r="E5019" s="0" t="s">
        <v>11297</v>
      </c>
      <c r="F5019" s="0" t="s">
        <v>11298</v>
      </c>
      <c r="G5019" s="3" t="s">
        <v>10101</v>
      </c>
      <c r="H5019" s="0" t="n">
        <v>135406</v>
      </c>
      <c r="I5019" s="0" t="s">
        <v>1190</v>
      </c>
      <c r="J5019" s="0" t="n">
        <v>59710</v>
      </c>
      <c r="K5019" s="0"/>
      <c r="L5019" s="0" t="n">
        <v>0</v>
      </c>
      <c r="M5019" s="0" t="s">
        <v>14</v>
      </c>
      <c r="N5019" s="0" t="n">
        <v>10</v>
      </c>
      <c r="O5019" s="0" t="n">
        <v>327.77</v>
      </c>
      <c r="P5019" s="1" t="n">
        <v>1805</v>
      </c>
    </row>
    <row r="5020" customFormat="false" ht="12.8" hidden="false" customHeight="false" outlineLevel="0" collapsed="false">
      <c r="A5020" s="1" t="str">
        <f aca="false">E5020&amp;" "&amp;F5020&amp;" "&amp;G5020&amp;" ("&amp;I5020&amp;")"</f>
        <v>2.MAQ.MOT.0015 MOTOR WEG 2,00CV (1,50KW) 4P 220/380/440V 60HZ IP55 90B5 31/10/2019 (IBR REDUTORE)</v>
      </c>
      <c r="B5020" s="1" t="s">
        <v>4</v>
      </c>
      <c r="C5020" s="4" t="n">
        <f aca="false">P5020</f>
        <v>268</v>
      </c>
      <c r="D5020" s="4"/>
      <c r="E5020" s="0" t="s">
        <v>11299</v>
      </c>
      <c r="F5020" s="0" t="s">
        <v>11300</v>
      </c>
      <c r="G5020" s="3" t="s">
        <v>47</v>
      </c>
      <c r="H5020" s="0" t="n">
        <v>135406</v>
      </c>
      <c r="I5020" s="0" t="s">
        <v>1190</v>
      </c>
      <c r="J5020" s="0" t="n">
        <v>62499</v>
      </c>
      <c r="K5020" s="0"/>
      <c r="L5020" s="0" t="n">
        <v>0</v>
      </c>
      <c r="M5020" s="0" t="s">
        <v>14</v>
      </c>
      <c r="N5020" s="0" t="n">
        <v>40</v>
      </c>
      <c r="O5020" s="0" t="n">
        <v>1087.57</v>
      </c>
      <c r="P5020" s="1" t="n">
        <v>268</v>
      </c>
    </row>
    <row r="5021" customFormat="false" ht="12.8" hidden="false" customHeight="false" outlineLevel="0" collapsed="false">
      <c r="A5021" s="1" t="str">
        <f aca="false">E5021&amp;" "&amp;F5021&amp;" "&amp;G5021&amp;" ("&amp;I5021&amp;")"</f>
        <v>2.MAQ.MOT.0016 MOTOR WEG 5,00CV (3,70KW) 4P 220/380/440V 60HZ IP55 100B5 31/10/2019 (IBR REDUTORE)</v>
      </c>
      <c r="B5021" s="1" t="s">
        <v>4</v>
      </c>
      <c r="C5021" s="4" t="n">
        <f aca="false">P5021</f>
        <v>165</v>
      </c>
      <c r="D5021" s="4"/>
      <c r="E5021" s="0" t="s">
        <v>11301</v>
      </c>
      <c r="F5021" s="0" t="s">
        <v>11302</v>
      </c>
      <c r="G5021" s="3" t="s">
        <v>47</v>
      </c>
      <c r="H5021" s="0" t="n">
        <v>135406</v>
      </c>
      <c r="I5021" s="0" t="s">
        <v>1190</v>
      </c>
      <c r="J5021" s="0" t="n">
        <v>62499</v>
      </c>
      <c r="K5021" s="0"/>
      <c r="L5021" s="0" t="n">
        <v>0</v>
      </c>
      <c r="M5021" s="0" t="s">
        <v>14</v>
      </c>
      <c r="N5021" s="0" t="n">
        <v>30</v>
      </c>
      <c r="O5021" s="0" t="n">
        <v>1647.46</v>
      </c>
      <c r="P5021" s="1" t="n">
        <v>165</v>
      </c>
    </row>
    <row r="5022" customFormat="false" ht="12.8" hidden="false" customHeight="false" outlineLevel="0" collapsed="false">
      <c r="A5022" s="1" t="str">
        <f aca="false">E5022&amp;" "&amp;F5022&amp;" "&amp;G5022&amp;" ("&amp;I5022&amp;")"</f>
        <v>2.MAQ.MOT.0017 MOTOREDUTOR A102 UH25 91.6 1/3CV - MARCA BONFIGLIOLI 02/03/2020 (ATI BRASIL)</v>
      </c>
      <c r="B5022" s="1" t="s">
        <v>4</v>
      </c>
      <c r="C5022" s="4" t="n">
        <f aca="false">P5022</f>
        <v>748.99</v>
      </c>
      <c r="D5022" s="4"/>
      <c r="E5022" s="0" t="s">
        <v>11303</v>
      </c>
      <c r="F5022" s="0" t="s">
        <v>11304</v>
      </c>
      <c r="G5022" s="3" t="s">
        <v>3074</v>
      </c>
      <c r="H5022" s="0" t="n">
        <v>19994</v>
      </c>
      <c r="I5022" s="0" t="s">
        <v>197</v>
      </c>
      <c r="J5022" s="0" t="n">
        <v>51027</v>
      </c>
      <c r="K5022" s="0"/>
      <c r="L5022" s="0" t="n">
        <v>1</v>
      </c>
      <c r="M5022" s="0" t="s">
        <v>14</v>
      </c>
      <c r="N5022" s="0" t="n">
        <v>10</v>
      </c>
      <c r="O5022" s="0" t="n">
        <v>3065</v>
      </c>
      <c r="P5022" s="1" t="n">
        <v>748.99</v>
      </c>
    </row>
    <row r="5023" customFormat="false" ht="12.8" hidden="false" customHeight="false" outlineLevel="0" collapsed="false">
      <c r="A5023" s="1" t="str">
        <f aca="false">E5023&amp;" "&amp;F5023&amp;" "&amp;G5023&amp;" ("&amp;I5023&amp;")"</f>
        <v>2.MAQ.MOT.0018 MOTOR 1/25 4P 60HZ 220V C/ HELICE VENTILADOR - MAQUINAPACK 26/02/2020 (MAQUINPACK)</v>
      </c>
      <c r="B5023" s="1" t="s">
        <v>4</v>
      </c>
      <c r="C5023" s="4" t="n">
        <f aca="false">P5023</f>
        <v>5740.98</v>
      </c>
      <c r="D5023" s="4"/>
      <c r="E5023" s="0" t="s">
        <v>11305</v>
      </c>
      <c r="F5023" s="0" t="s">
        <v>11306</v>
      </c>
      <c r="G5023" s="3" t="s">
        <v>10211</v>
      </c>
      <c r="H5023" s="0" t="n">
        <v>8828</v>
      </c>
      <c r="I5023" s="0" t="s">
        <v>1723</v>
      </c>
      <c r="J5023" s="0" t="n">
        <v>9751</v>
      </c>
      <c r="K5023" s="0"/>
      <c r="L5023" s="0" t="n">
        <v>1</v>
      </c>
      <c r="M5023" s="0" t="s">
        <v>14</v>
      </c>
      <c r="N5023" s="0" t="n">
        <v>10</v>
      </c>
      <c r="O5023" s="0" t="n">
        <v>171.12</v>
      </c>
      <c r="P5023" s="1" t="n">
        <v>5740.98</v>
      </c>
    </row>
    <row r="5024" customFormat="false" ht="12.8" hidden="false" customHeight="false" outlineLevel="0" collapsed="false">
      <c r="A5024" s="1" t="str">
        <f aca="false">E5024&amp;" "&amp;F5024&amp;" "&amp;G5024&amp;" ("&amp;I5024&amp;")"</f>
        <v>2.MAQ.MOT.0020 MOTOR W22 PREMIUM 1,00HP 4P C8 13/05/2020 (CRIPPA SP)</v>
      </c>
      <c r="B5024" s="1" t="s">
        <v>4</v>
      </c>
      <c r="C5024" s="4" t="n">
        <f aca="false">P5024</f>
        <v>5467.6</v>
      </c>
      <c r="D5024" s="4"/>
      <c r="E5024" s="0" t="s">
        <v>11307</v>
      </c>
      <c r="F5024" s="0" t="s">
        <v>11308</v>
      </c>
      <c r="G5024" s="3" t="s">
        <v>1971</v>
      </c>
      <c r="H5024" s="0" t="n">
        <v>141085</v>
      </c>
      <c r="I5024" s="0" t="s">
        <v>1420</v>
      </c>
      <c r="J5024" s="0" t="n">
        <v>64</v>
      </c>
      <c r="K5024" s="0"/>
      <c r="L5024" s="0" t="n">
        <v>1</v>
      </c>
      <c r="M5024" s="0" t="s">
        <v>9</v>
      </c>
      <c r="N5024" s="0" t="n">
        <v>30</v>
      </c>
      <c r="O5024" s="0" t="n">
        <v>1048.52</v>
      </c>
      <c r="P5024" s="1" t="n">
        <v>5467.6</v>
      </c>
    </row>
    <row r="5025" customFormat="false" ht="12.8" hidden="false" customHeight="false" outlineLevel="0" collapsed="false">
      <c r="A5025" s="1" t="str">
        <f aca="false">E5025&amp;" "&amp;F5025&amp;" "&amp;G5025&amp;" ("&amp;I5025&amp;")"</f>
        <v>2.MAQ.MOT.0021 MOTOR INDUCAO TRIFASICO GAIOLA WEG CARCACA FRAME: 63 0.50 27/05/2020 (AUTOMATIC)</v>
      </c>
      <c r="B5025" s="1" t="s">
        <v>4</v>
      </c>
      <c r="C5025" s="4" t="n">
        <f aca="false">P5025</f>
        <v>2691.03</v>
      </c>
      <c r="D5025" s="4"/>
      <c r="E5025" s="0" t="s">
        <v>11309</v>
      </c>
      <c r="F5025" s="0" t="s">
        <v>11310</v>
      </c>
      <c r="G5025" s="3" t="s">
        <v>8123</v>
      </c>
      <c r="H5025" s="0" t="n">
        <v>65189</v>
      </c>
      <c r="I5025" s="0" t="s">
        <v>1078</v>
      </c>
      <c r="J5025" s="0" t="n">
        <v>10513</v>
      </c>
      <c r="K5025" s="0"/>
      <c r="L5025" s="0" t="n">
        <v>1</v>
      </c>
      <c r="M5025" s="0" t="s">
        <v>14</v>
      </c>
      <c r="N5025" s="0" t="n">
        <v>10</v>
      </c>
      <c r="O5025" s="0" t="n">
        <v>666.68</v>
      </c>
      <c r="P5025" s="1" t="n">
        <v>2691.03</v>
      </c>
    </row>
    <row r="5026" customFormat="false" ht="12.8" hidden="false" customHeight="false" outlineLevel="0" collapsed="false">
      <c r="A5026" s="1" t="str">
        <f aca="false">E5026&amp;" "&amp;F5026&amp;" "&amp;G5026&amp;" ("&amp;I5026&amp;")"</f>
        <v>2.MAQ.MOT.0022 MOTOR Q 063 60 71 B14 N FC N A CP B + MOTOR IBR T3A IR3 4P 0 16/07/2020 (IBR REDUTORE)</v>
      </c>
      <c r="B5026" s="1" t="s">
        <v>4</v>
      </c>
      <c r="C5026" s="4" t="n">
        <f aca="false">P5026</f>
        <v>353.26</v>
      </c>
      <c r="D5026" s="4"/>
      <c r="E5026" s="0" t="s">
        <v>11311</v>
      </c>
      <c r="F5026" s="0" t="s">
        <v>11312</v>
      </c>
      <c r="G5026" s="3" t="s">
        <v>703</v>
      </c>
      <c r="H5026" s="0" t="n">
        <v>135406</v>
      </c>
      <c r="I5026" s="0" t="s">
        <v>1190</v>
      </c>
      <c r="J5026" s="0" t="n">
        <v>72886</v>
      </c>
      <c r="K5026" s="0"/>
      <c r="L5026" s="0" t="n">
        <v>0</v>
      </c>
      <c r="M5026" s="0" t="s">
        <v>14</v>
      </c>
      <c r="N5026" s="0" t="n">
        <v>10</v>
      </c>
      <c r="O5026" s="0" t="n">
        <v>1261.93</v>
      </c>
      <c r="P5026" s="1" t="n">
        <v>353.26</v>
      </c>
    </row>
    <row r="5027" customFormat="false" ht="12.8" hidden="false" customHeight="false" outlineLevel="0" collapsed="false">
      <c r="A5027" s="1" t="str">
        <f aca="false">E5027&amp;" "&amp;F5027&amp;" "&amp;G5027&amp;" ("&amp;I5027&amp;")"</f>
        <v>2.MAQ.MOT.0024 MOTOR REFILADOR COD: 6410N0056 -PECA PARA COLADEIRA UNILATE 26/08/2020 (GATI)</v>
      </c>
      <c r="B5027" s="1" t="s">
        <v>4</v>
      </c>
      <c r="C5027" s="4" t="n">
        <f aca="false">P5027</f>
        <v>1223.79</v>
      </c>
      <c r="D5027" s="4"/>
      <c r="E5027" s="0" t="s">
        <v>11313</v>
      </c>
      <c r="F5027" s="0" t="s">
        <v>11314</v>
      </c>
      <c r="G5027" s="3" t="s">
        <v>6567</v>
      </c>
      <c r="H5027" s="0" t="n">
        <v>724</v>
      </c>
      <c r="I5027" s="0" t="s">
        <v>222</v>
      </c>
      <c r="J5027" s="0" t="n">
        <v>15360</v>
      </c>
      <c r="K5027" s="0"/>
      <c r="L5027" s="0" t="n">
        <v>1</v>
      </c>
      <c r="M5027" s="0" t="s">
        <v>14</v>
      </c>
      <c r="N5027" s="0" t="n">
        <v>10</v>
      </c>
      <c r="O5027" s="0" t="n">
        <v>13622.7</v>
      </c>
      <c r="P5027" s="1" t="n">
        <v>1223.79</v>
      </c>
    </row>
    <row r="5028" customFormat="false" ht="12.8" hidden="false" customHeight="false" outlineLevel="0" collapsed="false">
      <c r="A5028" s="1" t="str">
        <f aca="false">E5028&amp;" "&amp;F5028&amp;" "&amp;G5028&amp;" ("&amp;I5028&amp;")"</f>
        <v>2.MAQ.MOT.0025 MOTOR TOPEJADOR COD: 6410N0053 -PECA PARA COLADEIRA UNILATE 26/08/2020 (GATI)</v>
      </c>
      <c r="B5028" s="1" t="s">
        <v>4</v>
      </c>
      <c r="C5028" s="4" t="n">
        <f aca="false">P5028</f>
        <v>693.5</v>
      </c>
      <c r="D5028" s="4"/>
      <c r="E5028" s="0" t="s">
        <v>11315</v>
      </c>
      <c r="F5028" s="0" t="s">
        <v>11316</v>
      </c>
      <c r="G5028" s="3" t="s">
        <v>6567</v>
      </c>
      <c r="H5028" s="0" t="n">
        <v>724</v>
      </c>
      <c r="I5028" s="0" t="s">
        <v>222</v>
      </c>
      <c r="J5028" s="0" t="n">
        <v>15360</v>
      </c>
      <c r="K5028" s="0"/>
      <c r="L5028" s="0" t="n">
        <v>1</v>
      </c>
      <c r="M5028" s="0" t="s">
        <v>14</v>
      </c>
      <c r="N5028" s="0" t="n">
        <v>70</v>
      </c>
      <c r="O5028" s="0" t="n">
        <v>32638.1</v>
      </c>
      <c r="P5028" s="1" t="n">
        <v>693.5</v>
      </c>
    </row>
    <row r="5029" customFormat="false" ht="12.8" hidden="false" customHeight="false" outlineLevel="0" collapsed="false">
      <c r="A5029" s="1" t="str">
        <f aca="false">E5029&amp;" "&amp;F5029&amp;" "&amp;G5029&amp;" ("&amp;I5029&amp;")"</f>
        <v>2.MAQ.MOT.0026 MOTOR WEG IR3 2P 5CV TRIF. 220/380V 60HZ IP55 100L B14 20/10/2020 (IBR REDUTORE)</v>
      </c>
      <c r="B5029" s="1" t="s">
        <v>4</v>
      </c>
      <c r="C5029" s="4" t="n">
        <f aca="false">P5029</f>
        <v>99.6</v>
      </c>
      <c r="D5029" s="4"/>
      <c r="E5029" s="0" t="s">
        <v>11317</v>
      </c>
      <c r="F5029" s="0" t="s">
        <v>11318</v>
      </c>
      <c r="G5029" s="3" t="s">
        <v>1983</v>
      </c>
      <c r="H5029" s="0" t="n">
        <v>135406</v>
      </c>
      <c r="I5029" s="0" t="s">
        <v>1190</v>
      </c>
      <c r="J5029" s="0" t="n">
        <v>78212</v>
      </c>
      <c r="K5029" s="0"/>
      <c r="L5029" s="0" t="n">
        <v>0</v>
      </c>
      <c r="M5029" s="0" t="s">
        <v>14</v>
      </c>
      <c r="N5029" s="0" t="n">
        <v>20</v>
      </c>
      <c r="O5029" s="0" t="n">
        <v>1873.17</v>
      </c>
      <c r="P5029" s="1" t="n">
        <v>99.6</v>
      </c>
    </row>
    <row r="5030" customFormat="false" ht="12.8" hidden="false" customHeight="false" outlineLevel="0" collapsed="false">
      <c r="A5030" s="1" t="str">
        <f aca="false">E5030&amp;" "&amp;F5030&amp;" "&amp;G5030&amp;" ("&amp;I5030&amp;")"</f>
        <v>2.MAQ.MOT.0027 MOTOR WEG IR3 2P 4CV TRIF. 220/380V 60HZ IP55 L90L B14 20/10/2020 (IBR REDUTORE)</v>
      </c>
      <c r="B5030" s="1" t="s">
        <v>4</v>
      </c>
      <c r="C5030" s="4" t="n">
        <f aca="false">P5030</f>
        <v>99.6</v>
      </c>
      <c r="D5030" s="4"/>
      <c r="E5030" s="0" t="s">
        <v>11319</v>
      </c>
      <c r="F5030" s="0" t="s">
        <v>11320</v>
      </c>
      <c r="G5030" s="3" t="s">
        <v>1983</v>
      </c>
      <c r="H5030" s="0" t="n">
        <v>135406</v>
      </c>
      <c r="I5030" s="0" t="s">
        <v>1190</v>
      </c>
      <c r="J5030" s="0" t="n">
        <v>78212</v>
      </c>
      <c r="K5030" s="0"/>
      <c r="L5030" s="0" t="n">
        <v>0</v>
      </c>
      <c r="M5030" s="0" t="s">
        <v>14</v>
      </c>
      <c r="N5030" s="0" t="n">
        <v>10</v>
      </c>
      <c r="O5030" s="0" t="n">
        <v>1504.37</v>
      </c>
      <c r="P5030" s="1" t="n">
        <v>99.6</v>
      </c>
    </row>
    <row r="5031" customFormat="false" ht="12.8" hidden="false" customHeight="false" outlineLevel="0" collapsed="false">
      <c r="A5031" s="1" t="str">
        <f aca="false">E5031&amp;" "&amp;F5031&amp;" "&amp;G5031&amp;" ("&amp;I5031&amp;")"</f>
        <v>2.MAQ.MOT.0028 MOTOR ELETRICO DESTOPADOR COD:0775090019E -PECAS PARA COLA 02/09/2020 (TECMATIC)</v>
      </c>
      <c r="B5031" s="1" t="s">
        <v>4</v>
      </c>
      <c r="C5031" s="4" t="n">
        <f aca="false">P5031</f>
        <v>6.62</v>
      </c>
      <c r="D5031" s="4"/>
      <c r="E5031" s="0" t="s">
        <v>11321</v>
      </c>
      <c r="F5031" s="0" t="s">
        <v>11322</v>
      </c>
      <c r="G5031" s="3" t="s">
        <v>2112</v>
      </c>
      <c r="H5031" s="0" t="n">
        <v>10425</v>
      </c>
      <c r="I5031" s="0" t="s">
        <v>349</v>
      </c>
      <c r="J5031" s="0" t="n">
        <v>89131</v>
      </c>
      <c r="K5031" s="0"/>
      <c r="L5031" s="0" t="n">
        <v>1</v>
      </c>
      <c r="M5031" s="0" t="s">
        <v>9</v>
      </c>
      <c r="N5031" s="0" t="n">
        <v>40</v>
      </c>
      <c r="O5031" s="0" t="n">
        <v>6808.15</v>
      </c>
      <c r="P5031" s="1" t="n">
        <v>6.62</v>
      </c>
    </row>
    <row r="5032" customFormat="false" ht="12.8" hidden="false" customHeight="false" outlineLevel="0" collapsed="false">
      <c r="A5032" s="1" t="str">
        <f aca="false">E5032&amp;" "&amp;F5032&amp;" "&amp;G5032&amp;" ("&amp;I5032&amp;")"</f>
        <v>2.MAQ.MOT.0029 MOTOR ELETRICO DESTOPADOR COD: 0775090018C-PECAS PARA COLA 02/09/2020 (TECMATIC)</v>
      </c>
      <c r="B5032" s="1" t="s">
        <v>4</v>
      </c>
      <c r="C5032" s="4" t="n">
        <f aca="false">P5032</f>
        <v>88.21</v>
      </c>
      <c r="D5032" s="4"/>
      <c r="E5032" s="0" t="s">
        <v>11323</v>
      </c>
      <c r="F5032" s="0" t="s">
        <v>11324</v>
      </c>
      <c r="G5032" s="3" t="s">
        <v>2112</v>
      </c>
      <c r="H5032" s="0" t="n">
        <v>10425</v>
      </c>
      <c r="I5032" s="0" t="s">
        <v>349</v>
      </c>
      <c r="J5032" s="0" t="n">
        <v>89131</v>
      </c>
      <c r="K5032" s="0"/>
      <c r="L5032" s="0" t="n">
        <v>1</v>
      </c>
      <c r="M5032" s="0" t="s">
        <v>9</v>
      </c>
      <c r="N5032" s="0" t="n">
        <v>10</v>
      </c>
      <c r="O5032" s="0" t="n">
        <v>8751.12</v>
      </c>
      <c r="P5032" s="1" t="n">
        <v>88.21</v>
      </c>
    </row>
    <row r="5033" customFormat="false" ht="12.8" hidden="false" customHeight="false" outlineLevel="0" collapsed="false">
      <c r="A5033" s="1" t="str">
        <f aca="false">E5033&amp;" "&amp;F5033&amp;" "&amp;G5033&amp;" ("&amp;I5033&amp;")"</f>
        <v>2.MAQ.MOT.0030 MOTOR 1,5KW 4 POLOS 380VCA EIXO SAIDA FEMEA DIAM 25MM 17/09/2020 (ATI BRASIL)</v>
      </c>
      <c r="B5033" s="1" t="s">
        <v>4</v>
      </c>
      <c r="C5033" s="4" t="n">
        <f aca="false">P5033</f>
        <v>116.9</v>
      </c>
      <c r="D5033" s="4"/>
      <c r="E5033" s="0" t="s">
        <v>11325</v>
      </c>
      <c r="F5033" s="0" t="s">
        <v>11326</v>
      </c>
      <c r="G5033" s="3" t="s">
        <v>4969</v>
      </c>
      <c r="H5033" s="0" t="n">
        <v>19994</v>
      </c>
      <c r="I5033" s="0" t="s">
        <v>197</v>
      </c>
      <c r="J5033" s="0" t="n">
        <v>54524</v>
      </c>
      <c r="K5033" s="0"/>
      <c r="L5033" s="0" t="n">
        <v>1</v>
      </c>
      <c r="M5033" s="0" t="s">
        <v>14</v>
      </c>
      <c r="N5033" s="0" t="n">
        <v>20</v>
      </c>
      <c r="O5033" s="0" t="n">
        <v>1765</v>
      </c>
      <c r="P5033" s="1" t="n">
        <v>116.9</v>
      </c>
    </row>
    <row r="5034" customFormat="false" ht="12.8" hidden="false" customHeight="false" outlineLevel="0" collapsed="false">
      <c r="A5034" s="1" t="str">
        <f aca="false">E5034&amp;" "&amp;F5034&amp;" "&amp;G5034&amp;" ("&amp;I5034&amp;")"</f>
        <v>2.MAQ.MOT.0032 MOTORPRENSORESQB COD: 0001314071BPECAS PARA ESQB SERIE: 28/10/2020 (TECMATIC)</v>
      </c>
      <c r="B5034" s="1" t="s">
        <v>4</v>
      </c>
      <c r="C5034" s="4" t="n">
        <f aca="false">P5034</f>
        <v>307.68</v>
      </c>
      <c r="D5034" s="4"/>
      <c r="E5034" s="0" t="s">
        <v>11327</v>
      </c>
      <c r="F5034" s="0" t="s">
        <v>11328</v>
      </c>
      <c r="G5034" s="3" t="s">
        <v>1833</v>
      </c>
      <c r="H5034" s="0" t="n">
        <v>10425</v>
      </c>
      <c r="I5034" s="0" t="s">
        <v>349</v>
      </c>
      <c r="J5034" s="0" t="n">
        <v>90618</v>
      </c>
      <c r="K5034" s="0"/>
      <c r="L5034" s="0" t="n">
        <v>1</v>
      </c>
      <c r="M5034" s="0" t="s">
        <v>9</v>
      </c>
      <c r="N5034" s="0" t="n">
        <v>20</v>
      </c>
      <c r="O5034" s="0" t="n">
        <v>1616.8</v>
      </c>
      <c r="P5034" s="1" t="n">
        <v>307.68</v>
      </c>
    </row>
    <row r="5035" customFormat="false" ht="12.8" hidden="false" customHeight="false" outlineLevel="0" collapsed="false">
      <c r="A5035" s="1" t="str">
        <f aca="false">E5035&amp;" "&amp;F5035&amp;" "&amp;G5035&amp;" ("&amp;I5035&amp;")"</f>
        <v>2.MAQ.MOT.0033 MOTOR MONTANTE COD: 0375010276CPECAS PARA ESQB SERIE: AHH 28/10/2020 (TECMATIC)</v>
      </c>
      <c r="B5035" s="1" t="s">
        <v>4</v>
      </c>
      <c r="C5035" s="4" t="n">
        <f aca="false">P5035</f>
        <v>1223.52</v>
      </c>
      <c r="D5035" s="4"/>
      <c r="E5035" s="0" t="s">
        <v>11329</v>
      </c>
      <c r="F5035" s="0" t="s">
        <v>11330</v>
      </c>
      <c r="G5035" s="3" t="s">
        <v>1833</v>
      </c>
      <c r="H5035" s="0" t="n">
        <v>10425</v>
      </c>
      <c r="I5035" s="0" t="s">
        <v>349</v>
      </c>
      <c r="J5035" s="0" t="n">
        <v>90618</v>
      </c>
      <c r="K5035" s="0"/>
      <c r="L5035" s="0" t="n">
        <v>1</v>
      </c>
      <c r="M5035" s="0" t="s">
        <v>9</v>
      </c>
      <c r="N5035" s="0" t="n">
        <v>30</v>
      </c>
      <c r="O5035" s="0" t="n">
        <v>8400.95</v>
      </c>
      <c r="P5035" s="1" t="n">
        <v>1223.52</v>
      </c>
    </row>
    <row r="5036" customFormat="false" ht="12.8" hidden="false" customHeight="false" outlineLevel="0" collapsed="false">
      <c r="A5036" s="1" t="str">
        <f aca="false">E5036&amp;" "&amp;F5036&amp;" "&amp;G5036&amp;" ("&amp;I5036&amp;")"</f>
        <v>2.MAQ.MOT.0034 MOTOR TRIF.IR3 1,5CV 2P 220/380V 80 B35D IP55 60Hz 03/12/2020 (AUTOMATIC)</v>
      </c>
      <c r="B5036" s="1" t="s">
        <v>4</v>
      </c>
      <c r="C5036" s="4" t="n">
        <f aca="false">P5036</f>
        <v>127.32</v>
      </c>
      <c r="D5036" s="4"/>
      <c r="E5036" s="0" t="s">
        <v>11331</v>
      </c>
      <c r="F5036" s="0" t="s">
        <v>11332</v>
      </c>
      <c r="G5036" s="3" t="s">
        <v>269</v>
      </c>
      <c r="H5036" s="0" t="n">
        <v>65189</v>
      </c>
      <c r="I5036" s="0" t="s">
        <v>1078</v>
      </c>
      <c r="J5036" s="0" t="n">
        <v>12029</v>
      </c>
      <c r="K5036" s="0"/>
      <c r="L5036" s="0" t="n">
        <v>1</v>
      </c>
      <c r="M5036" s="0" t="s">
        <v>14</v>
      </c>
      <c r="N5036" s="0" t="n">
        <v>10</v>
      </c>
      <c r="O5036" s="0" t="n">
        <v>1348.74</v>
      </c>
      <c r="P5036" s="1" t="n">
        <v>127.32</v>
      </c>
    </row>
    <row r="5037" customFormat="false" ht="12.8" hidden="false" customHeight="false" outlineLevel="0" collapsed="false">
      <c r="A5037" s="1" t="str">
        <f aca="false">E5037&amp;" "&amp;F5037&amp;" "&amp;G5037&amp;" ("&amp;I5037&amp;")"</f>
        <v>2.MAQ.MOT.0035 MOTOR TRIFASICO 71 B14 P4 KW0,55 V230/400 50HZ C/ VENT/FOR - 17/05/2021 (TECMATIC)</v>
      </c>
      <c r="B5037" s="1" t="s">
        <v>4</v>
      </c>
      <c r="C5037" s="4" t="n">
        <f aca="false">P5037</f>
        <v>45</v>
      </c>
      <c r="D5037" s="4"/>
      <c r="E5037" s="0" t="s">
        <v>11333</v>
      </c>
      <c r="F5037" s="0" t="s">
        <v>11334</v>
      </c>
      <c r="G5037" s="3" t="s">
        <v>1571</v>
      </c>
      <c r="H5037" s="0" t="n">
        <v>10425</v>
      </c>
      <c r="I5037" s="0" t="s">
        <v>349</v>
      </c>
      <c r="J5037" s="0" t="n">
        <v>95936</v>
      </c>
      <c r="K5037" s="0"/>
      <c r="L5037" s="0" t="n">
        <v>1</v>
      </c>
      <c r="M5037" s="0" t="s">
        <v>9</v>
      </c>
      <c r="N5037" s="0" t="n">
        <v>10</v>
      </c>
      <c r="O5037" s="0" t="n">
        <v>5367.27</v>
      </c>
      <c r="P5037" s="1" t="n">
        <v>45</v>
      </c>
    </row>
    <row r="5038" customFormat="false" ht="12.8" hidden="false" customHeight="false" outlineLevel="0" collapsed="false">
      <c r="A5038" s="1" t="str">
        <f aca="false">E5038&amp;" "&amp;F5038&amp;" "&amp;G5038&amp;" ("&amp;I5038&amp;")"</f>
        <v>2.MAQ.MOT.0036 MOTOR TRIFASICO SPE P2 KW0,55 SX V380HZ200 01/03/2021 (TECMATIC)</v>
      </c>
      <c r="B5038" s="1" t="s">
        <v>4</v>
      </c>
      <c r="C5038" s="4" t="n">
        <f aca="false">P5038</f>
        <v>1900</v>
      </c>
      <c r="D5038" s="4"/>
      <c r="E5038" s="0" t="s">
        <v>11335</v>
      </c>
      <c r="F5038" s="0" t="s">
        <v>11336</v>
      </c>
      <c r="G5038" s="3" t="s">
        <v>11337</v>
      </c>
      <c r="H5038" s="0" t="n">
        <v>10425</v>
      </c>
      <c r="I5038" s="0" t="s">
        <v>349</v>
      </c>
      <c r="J5038" s="0" t="n">
        <v>93673</v>
      </c>
      <c r="K5038" s="0"/>
      <c r="L5038" s="0" t="n">
        <v>1</v>
      </c>
      <c r="M5038" s="0" t="s">
        <v>9</v>
      </c>
      <c r="N5038" s="0" t="n">
        <v>10</v>
      </c>
      <c r="O5038" s="0" t="n">
        <v>7253.45</v>
      </c>
      <c r="P5038" s="1" t="n">
        <v>1900</v>
      </c>
    </row>
    <row r="5039" customFormat="false" ht="12.8" hidden="false" customHeight="false" outlineLevel="0" collapsed="false">
      <c r="A5039" s="1" t="str">
        <f aca="false">E5039&amp;" "&amp;F5039&amp;" "&amp;G5039&amp;" ("&amp;I5039&amp;")"</f>
        <v>2.MAQ.MOT.0038 MOTORE TRIF.KW 0,35 V220  PECA PARACOLADEIRA T8000 SN: BR20 12/02/2021 (TECMATIC)</v>
      </c>
      <c r="B5039" s="1" t="s">
        <v>4</v>
      </c>
      <c r="C5039" s="4" t="n">
        <f aca="false">P5039</f>
        <v>2800</v>
      </c>
      <c r="D5039" s="4"/>
      <c r="E5039" s="0" t="s">
        <v>11338</v>
      </c>
      <c r="F5039" s="0" t="s">
        <v>11339</v>
      </c>
      <c r="G5039" s="3" t="s">
        <v>309</v>
      </c>
      <c r="H5039" s="0" t="n">
        <v>10425</v>
      </c>
      <c r="I5039" s="0" t="s">
        <v>349</v>
      </c>
      <c r="J5039" s="0" t="n">
        <v>93252</v>
      </c>
      <c r="K5039" s="0"/>
      <c r="L5039" s="0" t="n">
        <v>1</v>
      </c>
      <c r="M5039" s="0" t="s">
        <v>9</v>
      </c>
      <c r="N5039" s="0" t="n">
        <v>10</v>
      </c>
      <c r="O5039" s="0" t="n">
        <v>2679.29</v>
      </c>
      <c r="P5039" s="1" t="n">
        <v>2800</v>
      </c>
    </row>
    <row r="5040" customFormat="false" ht="12.8" hidden="false" customHeight="false" outlineLevel="0" collapsed="false">
      <c r="A5040" s="1" t="str">
        <f aca="false">E5040&amp;" "&amp;F5040&amp;" "&amp;G5040&amp;" ("&amp;I5040&amp;")"</f>
        <v>2.MAQ.MOT.0039 MOTOR SM137C ENET X R = 1:25 0,25KW 11/05/2021 (GATI)</v>
      </c>
      <c r="B5040" s="1" t="s">
        <v>4</v>
      </c>
      <c r="C5040" s="4" t="n">
        <f aca="false">P5040</f>
        <v>499</v>
      </c>
      <c r="D5040" s="4"/>
      <c r="E5040" s="0" t="s">
        <v>11340</v>
      </c>
      <c r="F5040" s="0" t="s">
        <v>11341</v>
      </c>
      <c r="G5040" s="3" t="s">
        <v>3044</v>
      </c>
      <c r="H5040" s="0" t="n">
        <v>724</v>
      </c>
      <c r="I5040" s="0" t="s">
        <v>222</v>
      </c>
      <c r="J5040" s="0" t="n">
        <v>16178</v>
      </c>
      <c r="K5040" s="0"/>
      <c r="L5040" s="0" t="n">
        <v>1</v>
      </c>
      <c r="M5040" s="0" t="s">
        <v>14</v>
      </c>
      <c r="N5040" s="0" t="n">
        <v>20</v>
      </c>
      <c r="O5040" s="0" t="n">
        <v>12775.8</v>
      </c>
      <c r="P5040" s="1" t="n">
        <v>499</v>
      </c>
    </row>
    <row r="5041" customFormat="false" ht="12.8" hidden="false" customHeight="false" outlineLevel="0" collapsed="false">
      <c r="A5041" s="1" t="str">
        <f aca="false">E5041&amp;" "&amp;F5041&amp;" "&amp;G5041&amp;" ("&amp;I5041&amp;")"</f>
        <v>2.MAQ.MOT.0040 MOTOR AC 0,55W 400V 200HZ HSK 25R NRO MAQUINA 0-200-13-8728 26/05/2021 (ZIMMER GROUP)</v>
      </c>
      <c r="B5041" s="1" t="s">
        <v>4</v>
      </c>
      <c r="C5041" s="4" t="n">
        <f aca="false">P5041</f>
        <v>3406.54</v>
      </c>
      <c r="D5041" s="4"/>
      <c r="E5041" s="0" t="s">
        <v>11342</v>
      </c>
      <c r="F5041" s="0" t="s">
        <v>11343</v>
      </c>
      <c r="G5041" s="3" t="s">
        <v>3578</v>
      </c>
      <c r="H5041" s="0" t="n">
        <v>142128</v>
      </c>
      <c r="I5041" s="0" t="s">
        <v>11344</v>
      </c>
      <c r="J5041" s="0" t="n">
        <v>987</v>
      </c>
      <c r="K5041" s="0"/>
      <c r="L5041" s="0" t="n">
        <v>0</v>
      </c>
      <c r="M5041" s="0" t="s">
        <v>14</v>
      </c>
      <c r="N5041" s="0" t="n">
        <v>10</v>
      </c>
      <c r="O5041" s="0" t="n">
        <v>9698.36</v>
      </c>
      <c r="P5041" s="1" t="n">
        <v>3406.54</v>
      </c>
    </row>
    <row r="5042" customFormat="false" ht="12.8" hidden="false" customHeight="false" outlineLevel="0" collapsed="false">
      <c r="A5042" s="1" t="str">
        <f aca="false">E5042&amp;" "&amp;F5042&amp;" "&amp;G5042&amp;" ("&amp;I5042&amp;")"</f>
        <v>2.MAQ.MOT.0041 MOTOR DE PARTIDA 02/06/2021 (STOCKMANS)</v>
      </c>
      <c r="B5042" s="1" t="s">
        <v>4</v>
      </c>
      <c r="C5042" s="4" t="n">
        <f aca="false">P5042</f>
        <v>690</v>
      </c>
      <c r="D5042" s="4"/>
      <c r="E5042" s="0" t="s">
        <v>11345</v>
      </c>
      <c r="F5042" s="0" t="s">
        <v>11346</v>
      </c>
      <c r="G5042" s="3" t="s">
        <v>108</v>
      </c>
      <c r="H5042" s="0" t="n">
        <v>23469</v>
      </c>
      <c r="I5042" s="0" t="s">
        <v>296</v>
      </c>
      <c r="J5042" s="0" t="n">
        <v>10792</v>
      </c>
      <c r="K5042" s="0"/>
      <c r="L5042" s="0" t="n">
        <v>2</v>
      </c>
      <c r="M5042" s="0" t="s">
        <v>14</v>
      </c>
      <c r="N5042" s="0" t="n">
        <v>50</v>
      </c>
      <c r="O5042" s="0" t="n">
        <v>3463.8</v>
      </c>
      <c r="P5042" s="1" t="n">
        <v>690</v>
      </c>
    </row>
    <row r="5043" customFormat="false" ht="12.8" hidden="false" customHeight="false" outlineLevel="0" collapsed="false">
      <c r="A5043" s="1" t="str">
        <f aca="false">E5043&amp;" "&amp;F5043&amp;" "&amp;G5043&amp;" ("&amp;I5043&amp;")"</f>
        <v>2.MAQ.MOT.0042 MOTOR TRIFASICO 71 B14 PA COD: 0777040010H - PARA MAQUINA AH 02/08/2021 (TECMATIC)</v>
      </c>
      <c r="B5043" s="1" t="s">
        <v>4</v>
      </c>
      <c r="C5043" s="4" t="n">
        <f aca="false">P5043</f>
        <v>2051.28</v>
      </c>
      <c r="D5043" s="4"/>
      <c r="E5043" s="0" t="s">
        <v>11347</v>
      </c>
      <c r="F5043" s="0" t="s">
        <v>11348</v>
      </c>
      <c r="G5043" s="3" t="s">
        <v>6485</v>
      </c>
      <c r="H5043" s="0" t="n">
        <v>10425</v>
      </c>
      <c r="I5043" s="0" t="s">
        <v>349</v>
      </c>
      <c r="J5043" s="0" t="n">
        <v>98359</v>
      </c>
      <c r="K5043" s="0"/>
      <c r="L5043" s="0" t="n">
        <v>1</v>
      </c>
      <c r="M5043" s="0" t="s">
        <v>9</v>
      </c>
      <c r="N5043" s="0" t="n">
        <v>60</v>
      </c>
      <c r="O5043" s="0" t="n">
        <v>3313.13</v>
      </c>
      <c r="P5043" s="1" t="n">
        <v>2051.28</v>
      </c>
    </row>
    <row r="5044" customFormat="false" ht="12.8" hidden="false" customHeight="false" outlineLevel="0" collapsed="false">
      <c r="A5044" s="1" t="str">
        <f aca="false">E5044&amp;" "&amp;F5044&amp;" "&amp;G5044&amp;" ("&amp;I5044&amp;")"</f>
        <v>2.MAQ.MOT.0043 MOTOR ELETRICO 0,25KW 1710RPM 220/380V 31/08/2021 (AUTOMASUL 2)</v>
      </c>
      <c r="B5044" s="1" t="s">
        <v>4</v>
      </c>
      <c r="C5044" s="4" t="n">
        <f aca="false">P5044</f>
        <v>2690.78</v>
      </c>
      <c r="D5044" s="4"/>
      <c r="E5044" s="0" t="s">
        <v>11349</v>
      </c>
      <c r="F5044" s="0" t="s">
        <v>11350</v>
      </c>
      <c r="G5044" s="3" t="s">
        <v>3260</v>
      </c>
      <c r="H5044" s="0" t="n">
        <v>12819</v>
      </c>
      <c r="I5044" s="0" t="s">
        <v>687</v>
      </c>
      <c r="J5044" s="0" t="n">
        <v>134283</v>
      </c>
      <c r="K5044" s="0"/>
      <c r="L5044" s="0" t="n">
        <v>0</v>
      </c>
      <c r="M5044" s="0" t="s">
        <v>14</v>
      </c>
      <c r="N5044" s="0" t="n">
        <v>10</v>
      </c>
      <c r="O5044" s="0" t="n">
        <v>900</v>
      </c>
      <c r="P5044" s="1" t="n">
        <v>2690.78</v>
      </c>
    </row>
    <row r="5045" customFormat="false" ht="12.8" hidden="false" customHeight="false" outlineLevel="0" collapsed="false">
      <c r="A5045" s="1" t="str">
        <f aca="false">E5045&amp;" "&amp;F5045&amp;" "&amp;G5045&amp;" ("&amp;I5045&amp;")"</f>
        <v>2.MAQ.MOT.0044 MOTOR 1/3 CV 220/380 V 60 HZ 1ELM006 26/11/2021 (LIDEAR)</v>
      </c>
      <c r="B5045" s="1" t="s">
        <v>4</v>
      </c>
      <c r="C5045" s="4" t="n">
        <f aca="false">P5045</f>
        <v>2051.28</v>
      </c>
      <c r="D5045" s="4"/>
      <c r="E5045" s="0" t="s">
        <v>11351</v>
      </c>
      <c r="F5045" s="0" t="s">
        <v>11352</v>
      </c>
      <c r="G5045" s="3" t="s">
        <v>2340</v>
      </c>
      <c r="H5045" s="0" t="n">
        <v>1537</v>
      </c>
      <c r="I5045" s="0" t="s">
        <v>541</v>
      </c>
      <c r="J5045" s="0" t="n">
        <v>12917</v>
      </c>
      <c r="K5045" s="0"/>
      <c r="L5045" s="0" t="n">
        <v>1</v>
      </c>
      <c r="M5045" s="0" t="s">
        <v>14</v>
      </c>
      <c r="N5045" s="0" t="n">
        <v>40</v>
      </c>
      <c r="O5045" s="0" t="n">
        <v>851.49</v>
      </c>
      <c r="P5045" s="1" t="n">
        <v>2051.28</v>
      </c>
    </row>
    <row r="5046" customFormat="false" ht="12.8" hidden="false" customHeight="false" outlineLevel="0" collapsed="false">
      <c r="A5046" s="1" t="str">
        <f aca="false">E5046&amp;" "&amp;F5046&amp;" "&amp;G5046&amp;" ("&amp;I5046&amp;")"</f>
        <v>2.MAQ.MOT.0045 MOTOR DE ARRANQUE 08/10/2021 (STOCKMANS)</v>
      </c>
      <c r="B5046" s="1" t="s">
        <v>4</v>
      </c>
      <c r="C5046" s="4" t="n">
        <f aca="false">P5046</f>
        <v>2640</v>
      </c>
      <c r="D5046" s="4"/>
      <c r="E5046" s="0" t="s">
        <v>11353</v>
      </c>
      <c r="F5046" s="0" t="s">
        <v>11354</v>
      </c>
      <c r="G5046" s="3" t="s">
        <v>650</v>
      </c>
      <c r="H5046" s="0" t="n">
        <v>23469</v>
      </c>
      <c r="I5046" s="0" t="s">
        <v>296</v>
      </c>
      <c r="J5046" s="0" t="n">
        <v>12449</v>
      </c>
      <c r="K5046" s="0"/>
      <c r="L5046" s="0" t="n">
        <v>2</v>
      </c>
      <c r="M5046" s="0" t="s">
        <v>136</v>
      </c>
      <c r="N5046" s="0" t="n">
        <v>10</v>
      </c>
      <c r="O5046" s="0" t="n">
        <v>1226.21</v>
      </c>
      <c r="P5046" s="1" t="n">
        <v>2640</v>
      </c>
    </row>
    <row r="5047" customFormat="false" ht="12.8" hidden="false" customHeight="false" outlineLevel="0" collapsed="false">
      <c r="A5047" s="1" t="str">
        <f aca="false">E5047&amp;" "&amp;F5047&amp;" "&amp;G5047&amp;" ("&amp;I5047&amp;")"</f>
        <v>2.MAQ.MOT.0046 MOTOR TRIFASICO 0,25 CV 4P B14 C-DIN 22/12/2021 (STM)</v>
      </c>
      <c r="B5047" s="1" t="s">
        <v>4</v>
      </c>
      <c r="C5047" s="4" t="n">
        <f aca="false">P5047</f>
        <v>7.15</v>
      </c>
      <c r="D5047" s="4"/>
      <c r="E5047" s="0" t="s">
        <v>11355</v>
      </c>
      <c r="F5047" s="0" t="s">
        <v>11356</v>
      </c>
      <c r="G5047" s="3" t="s">
        <v>1498</v>
      </c>
      <c r="H5047" s="0" t="n">
        <v>19476</v>
      </c>
      <c r="I5047" s="0" t="s">
        <v>4688</v>
      </c>
      <c r="J5047" s="0" t="n">
        <v>41625</v>
      </c>
      <c r="K5047" s="0"/>
      <c r="L5047" s="0" t="n">
        <v>1</v>
      </c>
      <c r="M5047" s="0" t="s">
        <v>9</v>
      </c>
      <c r="N5047" s="0" t="n">
        <v>10</v>
      </c>
      <c r="O5047" s="0" t="n">
        <v>479</v>
      </c>
      <c r="P5047" s="1" t="n">
        <v>7.15</v>
      </c>
    </row>
    <row r="5048" customFormat="false" ht="12.8" hidden="false" customHeight="false" outlineLevel="0" collapsed="false">
      <c r="A5048" s="1" t="str">
        <f aca="false">E5048&amp;" "&amp;F5048&amp;" "&amp;G5048&amp;" ("&amp;I5048&amp;")"</f>
        <v>2.MAQ.MTA.0001 MT ACOPLAMENTO F.40 FURACAO E CHAVETA COD:019341 20/01/2020 (BASSO)</v>
      </c>
      <c r="B5048" s="1" t="s">
        <v>4</v>
      </c>
      <c r="C5048" s="4" t="n">
        <f aca="false">P5048</f>
        <v>148.4</v>
      </c>
      <c r="D5048" s="4"/>
      <c r="E5048" s="0" t="s">
        <v>11357</v>
      </c>
      <c r="F5048" s="0" t="s">
        <v>11358</v>
      </c>
      <c r="G5048" s="3" t="s">
        <v>4309</v>
      </c>
      <c r="H5048" s="0" t="n">
        <v>185</v>
      </c>
      <c r="I5048" s="0" t="s">
        <v>205</v>
      </c>
      <c r="J5048" s="0" t="n">
        <v>328</v>
      </c>
      <c r="K5048" s="0"/>
      <c r="L5048" s="0"/>
      <c r="M5048" s="0" t="s">
        <v>311</v>
      </c>
      <c r="N5048" s="0" t="n">
        <v>10</v>
      </c>
      <c r="O5048" s="0" t="n">
        <v>366</v>
      </c>
      <c r="P5048" s="1" t="n">
        <v>148.4</v>
      </c>
    </row>
    <row r="5049" customFormat="false" ht="12.8" hidden="false" customHeight="false" outlineLevel="0" collapsed="false">
      <c r="A5049" s="1" t="str">
        <f aca="false">E5049&amp;" "&amp;F5049&amp;" "&amp;G5049&amp;" ("&amp;I5049&amp;")"</f>
        <v>2.MAQ.MTC.0001 MT CAIXA DO REDUTOR PL63/2 - METALURGICA BASSO 27/11/2019 (BASSO)</v>
      </c>
      <c r="B5049" s="1" t="s">
        <v>4</v>
      </c>
      <c r="C5049" s="4" t="n">
        <f aca="false">P5049</f>
        <v>6.38</v>
      </c>
      <c r="D5049" s="4"/>
      <c r="E5049" s="0" t="s">
        <v>11359</v>
      </c>
      <c r="F5049" s="0" t="s">
        <v>11360</v>
      </c>
      <c r="G5049" s="3" t="s">
        <v>871</v>
      </c>
      <c r="H5049" s="0" t="n">
        <v>185</v>
      </c>
      <c r="I5049" s="0" t="s">
        <v>205</v>
      </c>
      <c r="J5049" s="0" t="n">
        <v>293</v>
      </c>
      <c r="K5049" s="0"/>
      <c r="L5049" s="0"/>
      <c r="M5049" s="0" t="s">
        <v>311</v>
      </c>
      <c r="N5049" s="0" t="n">
        <v>10</v>
      </c>
      <c r="O5049" s="0" t="n">
        <v>1790</v>
      </c>
      <c r="P5049" s="1" t="n">
        <v>6.38</v>
      </c>
    </row>
    <row r="5050" customFormat="false" ht="12.8" hidden="false" customHeight="false" outlineLevel="0" collapsed="false">
      <c r="A5050" s="1" t="str">
        <f aca="false">E5050&amp;" "&amp;F5050&amp;" "&amp;G5050&amp;" ("&amp;I5050&amp;")"</f>
        <v>2.MAQ.MTP.0001 MT PREFUSOR CAMISA PONTEIRA - METALURGICABASSO 28/05/2019 (BASSO)</v>
      </c>
      <c r="B5050" s="1" t="s">
        <v>4</v>
      </c>
      <c r="C5050" s="4" t="n">
        <f aca="false">P5050</f>
        <v>85.43</v>
      </c>
      <c r="D5050" s="4"/>
      <c r="E5050" s="0" t="s">
        <v>11361</v>
      </c>
      <c r="F5050" s="0" t="s">
        <v>11362</v>
      </c>
      <c r="G5050" s="3" t="s">
        <v>2459</v>
      </c>
      <c r="H5050" s="0" t="n">
        <v>185</v>
      </c>
      <c r="I5050" s="0" t="s">
        <v>205</v>
      </c>
      <c r="J5050" s="0" t="n">
        <v>108</v>
      </c>
      <c r="K5050" s="0"/>
      <c r="L5050" s="0"/>
      <c r="M5050" s="0" t="s">
        <v>311</v>
      </c>
      <c r="N5050" s="0" t="n">
        <v>10</v>
      </c>
      <c r="O5050" s="0" t="n">
        <v>414.2</v>
      </c>
      <c r="P5050" s="1" t="n">
        <v>85.43</v>
      </c>
    </row>
    <row r="5051" customFormat="false" ht="12.8" hidden="false" customHeight="false" outlineLevel="0" collapsed="false">
      <c r="A5051" s="1" t="str">
        <f aca="false">E5051&amp;" "&amp;F5051&amp;" "&amp;G5051&amp;" ("&amp;I5051&amp;")"</f>
        <v>2.MAQ.MTP.0002 MT POLIA DE ALUMINIO D.28 FURACAO E CHAVETA COD: 19340 20/01/2020 (BASSO)</v>
      </c>
      <c r="B5051" s="1" t="s">
        <v>4</v>
      </c>
      <c r="C5051" s="4" t="n">
        <f aca="false">P5051</f>
        <v>3650</v>
      </c>
      <c r="D5051" s="4"/>
      <c r="E5051" s="0" t="s">
        <v>11363</v>
      </c>
      <c r="F5051" s="0" t="s">
        <v>11364</v>
      </c>
      <c r="G5051" s="3" t="s">
        <v>4309</v>
      </c>
      <c r="H5051" s="0" t="n">
        <v>185</v>
      </c>
      <c r="I5051" s="0" t="s">
        <v>205</v>
      </c>
      <c r="J5051" s="0" t="n">
        <v>328</v>
      </c>
      <c r="K5051" s="0"/>
      <c r="L5051" s="0"/>
      <c r="M5051" s="0" t="s">
        <v>311</v>
      </c>
      <c r="N5051" s="0" t="n">
        <v>20</v>
      </c>
      <c r="O5051" s="0" t="n">
        <v>152</v>
      </c>
      <c r="P5051" s="1" t="n">
        <v>3650</v>
      </c>
    </row>
    <row r="5052" customFormat="false" ht="12.8" hidden="false" customHeight="false" outlineLevel="0" collapsed="false">
      <c r="A5052" s="1" t="str">
        <f aca="false">E5052&amp;" "&amp;F5052&amp;" "&amp;G5052&amp;" ("&amp;I5052&amp;")"</f>
        <v>2.MAQ.MTP.0003 MT PRENSOR DE FITA DE BORDA STEFANI TORNEAR E TEFLONAR 20/01/2020 (BASSO)</v>
      </c>
      <c r="B5052" s="1" t="s">
        <v>4</v>
      </c>
      <c r="C5052" s="4" t="n">
        <f aca="false">P5052</f>
        <v>475.21</v>
      </c>
      <c r="D5052" s="4"/>
      <c r="E5052" s="0" t="s">
        <v>11365</v>
      </c>
      <c r="F5052" s="0" t="s">
        <v>11366</v>
      </c>
      <c r="G5052" s="3" t="s">
        <v>4309</v>
      </c>
      <c r="H5052" s="0" t="n">
        <v>185</v>
      </c>
      <c r="I5052" s="0" t="s">
        <v>205</v>
      </c>
      <c r="J5052" s="0" t="n">
        <v>328</v>
      </c>
      <c r="K5052" s="0"/>
      <c r="L5052" s="0"/>
      <c r="M5052" s="0" t="s">
        <v>311</v>
      </c>
      <c r="N5052" s="0" t="n">
        <v>30</v>
      </c>
      <c r="O5052" s="0" t="n">
        <v>266</v>
      </c>
      <c r="P5052" s="1" t="n">
        <v>475.21</v>
      </c>
    </row>
    <row r="5053" customFormat="false" ht="12.8" hidden="false" customHeight="false" outlineLevel="0" collapsed="false">
      <c r="A5053" s="1" t="str">
        <f aca="false">E5053&amp;" "&amp;F5053&amp;" "&amp;G5053&amp;" ("&amp;I5053&amp;")"</f>
        <v>2.MAQ.MTP.0004 MT PRENSOR PARA SOLDA DE EMBALAGEM REGUA SELADORA - BASSO 06/04/2021 (BASSO)</v>
      </c>
      <c r="B5053" s="1" t="s">
        <v>4</v>
      </c>
      <c r="C5053" s="4" t="n">
        <f aca="false">P5053</f>
        <v>17.5</v>
      </c>
      <c r="D5053" s="4"/>
      <c r="E5053" s="0" t="s">
        <v>11367</v>
      </c>
      <c r="F5053" s="0" t="s">
        <v>11368</v>
      </c>
      <c r="G5053" s="3" t="s">
        <v>2645</v>
      </c>
      <c r="H5053" s="0" t="n">
        <v>185</v>
      </c>
      <c r="I5053" s="0" t="s">
        <v>205</v>
      </c>
      <c r="J5053" s="0" t="n">
        <v>661</v>
      </c>
      <c r="K5053" s="0"/>
      <c r="L5053" s="0"/>
      <c r="M5053" s="0" t="s">
        <v>311</v>
      </c>
      <c r="N5053" s="0" t="n">
        <v>10</v>
      </c>
      <c r="O5053" s="0" t="n">
        <v>669.75</v>
      </c>
      <c r="P5053" s="1" t="n">
        <v>17.5</v>
      </c>
    </row>
    <row r="5054" customFormat="false" ht="12.8" hidden="false" customHeight="false" outlineLevel="0" collapsed="false">
      <c r="A5054" s="1" t="str">
        <f aca="false">E5054&amp;" "&amp;F5054&amp;" "&amp;G5054&amp;" ("&amp;I5054&amp;")"</f>
        <v>2.MAQ.MTP.0005 MT ENGRENAGEM ASA 14016B 14/06/2021 (FRAIBERG)</v>
      </c>
      <c r="B5054" s="1" t="s">
        <v>4</v>
      </c>
      <c r="C5054" s="4" t="n">
        <f aca="false">P5054</f>
        <v>128</v>
      </c>
      <c r="D5054" s="4"/>
      <c r="E5054" s="0" t="s">
        <v>11369</v>
      </c>
      <c r="F5054" s="0" t="s">
        <v>11370</v>
      </c>
      <c r="G5054" s="3" t="s">
        <v>786</v>
      </c>
      <c r="H5054" s="0" t="n">
        <v>126786</v>
      </c>
      <c r="I5054" s="0" t="s">
        <v>3092</v>
      </c>
      <c r="J5054" s="0" t="n">
        <v>88</v>
      </c>
      <c r="K5054" s="0"/>
      <c r="L5054" s="0" t="n">
        <v>1</v>
      </c>
      <c r="M5054" s="0" t="s">
        <v>14</v>
      </c>
      <c r="N5054" s="0" t="n">
        <v>10</v>
      </c>
      <c r="O5054" s="0" t="n">
        <v>30.9</v>
      </c>
      <c r="P5054" s="1" t="n">
        <v>128</v>
      </c>
    </row>
    <row r="5055" customFormat="false" ht="12.8" hidden="false" customHeight="false" outlineLevel="0" collapsed="false">
      <c r="A5055" s="1" t="str">
        <f aca="false">E5055&amp;" "&amp;F5055&amp;" "&amp;G5055&amp;" ("&amp;I5055&amp;")"</f>
        <v>2.MAQ.MTR.0001 MTR Q 050 60 63 B14 N BT N A 1 CP B + MOTOR IBR T3A 30/10/2020 (IBR REDUTORE)</v>
      </c>
      <c r="B5055" s="1" t="s">
        <v>4</v>
      </c>
      <c r="C5055" s="4" t="n">
        <f aca="false">P5055</f>
        <v>494.32</v>
      </c>
      <c r="D5055" s="4"/>
      <c r="E5055" s="0" t="s">
        <v>11371</v>
      </c>
      <c r="F5055" s="0" t="s">
        <v>11372</v>
      </c>
      <c r="G5055" s="3" t="s">
        <v>5483</v>
      </c>
      <c r="H5055" s="0" t="n">
        <v>135406</v>
      </c>
      <c r="I5055" s="0" t="s">
        <v>1190</v>
      </c>
      <c r="J5055" s="0" t="n">
        <v>78907</v>
      </c>
      <c r="K5055" s="0"/>
      <c r="L5055" s="0" t="n">
        <v>0</v>
      </c>
      <c r="M5055" s="0" t="s">
        <v>14</v>
      </c>
      <c r="N5055" s="0" t="n">
        <v>20</v>
      </c>
      <c r="O5055" s="0" t="n">
        <v>1062.94</v>
      </c>
      <c r="P5055" s="1" t="n">
        <v>494.32</v>
      </c>
    </row>
    <row r="5056" customFormat="false" ht="12.8" hidden="false" customHeight="false" outlineLevel="0" collapsed="false">
      <c r="A5056" s="1" t="str">
        <f aca="false">E5056&amp;" "&amp;F5056&amp;" "&amp;G5056&amp;" ("&amp;I5056&amp;")"</f>
        <v>2.MAQ.MTS.0001 MT SUPORTE CABECOTE DRILAMP SOLDA, REFORCO E ALINHAMENTO 24/08/2020 (BASSO)</v>
      </c>
      <c r="B5056" s="1" t="s">
        <v>4</v>
      </c>
      <c r="C5056" s="4" t="n">
        <f aca="false">P5056</f>
        <v>499.9</v>
      </c>
      <c r="D5056" s="4"/>
      <c r="E5056" s="0" t="s">
        <v>11373</v>
      </c>
      <c r="F5056" s="0" t="s">
        <v>11374</v>
      </c>
      <c r="G5056" s="3" t="s">
        <v>4112</v>
      </c>
      <c r="H5056" s="0" t="n">
        <v>185</v>
      </c>
      <c r="I5056" s="0" t="s">
        <v>205</v>
      </c>
      <c r="J5056" s="0" t="n">
        <v>491</v>
      </c>
      <c r="K5056" s="0"/>
      <c r="L5056" s="0"/>
      <c r="M5056" s="0" t="s">
        <v>311</v>
      </c>
      <c r="N5056" s="0" t="n">
        <v>10</v>
      </c>
      <c r="O5056" s="0" t="n">
        <v>800</v>
      </c>
      <c r="P5056" s="1" t="n">
        <v>499.9</v>
      </c>
    </row>
    <row r="5057" customFormat="false" ht="12.8" hidden="false" customHeight="false" outlineLevel="0" collapsed="false">
      <c r="A5057" s="1" t="str">
        <f aca="false">E5057&amp;" "&amp;F5057&amp;" "&amp;G5057&amp;" ("&amp;I5057&amp;")"</f>
        <v>2.MAQ.NAV.0001 NAVALHA DA MAQUINA PASSAR FITA UNIBRASIL 31/08/2020 (UNIBRASIL)</v>
      </c>
      <c r="B5057" s="1" t="s">
        <v>4</v>
      </c>
      <c r="C5057" s="4" t="n">
        <f aca="false">P5057</f>
        <v>6</v>
      </c>
      <c r="D5057" s="4"/>
      <c r="E5057" s="0" t="s">
        <v>11375</v>
      </c>
      <c r="F5057" s="0" t="s">
        <v>11376</v>
      </c>
      <c r="G5057" s="3" t="s">
        <v>255</v>
      </c>
      <c r="H5057" s="0" t="n">
        <v>85079</v>
      </c>
      <c r="I5057" s="0" t="s">
        <v>9884</v>
      </c>
      <c r="J5057" s="0" t="n">
        <v>1982</v>
      </c>
      <c r="K5057" s="0"/>
      <c r="L5057" s="0" t="n">
        <v>1</v>
      </c>
      <c r="M5057" s="0" t="s">
        <v>14</v>
      </c>
      <c r="N5057" s="0" t="n">
        <v>10</v>
      </c>
      <c r="O5057" s="0" t="n">
        <v>265</v>
      </c>
      <c r="P5057" s="1" t="n">
        <v>6</v>
      </c>
    </row>
    <row r="5058" customFormat="false" ht="12.8" hidden="false" customHeight="false" outlineLevel="0" collapsed="false">
      <c r="A5058" s="1" t="str">
        <f aca="false">E5058&amp;" "&amp;F5058&amp;" "&amp;G5058&amp;" ("&amp;I5058&amp;")"</f>
        <v>2.MAQ.NIP.0001 NIPLE CMBP2 1P - PECA PARA BOMBA CMBP2 CRIPPA 30/10/2020 (CRIPPA SP)</v>
      </c>
      <c r="B5058" s="1" t="s">
        <v>4</v>
      </c>
      <c r="C5058" s="4" t="n">
        <f aca="false">P5058</f>
        <v>7580</v>
      </c>
      <c r="D5058" s="4"/>
      <c r="E5058" s="0" t="s">
        <v>11377</v>
      </c>
      <c r="F5058" s="0" t="s">
        <v>11378</v>
      </c>
      <c r="G5058" s="3" t="s">
        <v>5483</v>
      </c>
      <c r="H5058" s="0" t="n">
        <v>141085</v>
      </c>
      <c r="I5058" s="0" t="s">
        <v>1420</v>
      </c>
      <c r="J5058" s="0" t="n">
        <v>1115</v>
      </c>
      <c r="K5058" s="0"/>
      <c r="L5058" s="0" t="n">
        <v>1</v>
      </c>
      <c r="M5058" s="0" t="s">
        <v>9</v>
      </c>
      <c r="N5058" s="0" t="n">
        <v>10</v>
      </c>
      <c r="O5058" s="0" t="n">
        <v>79.53</v>
      </c>
      <c r="P5058" s="1" t="n">
        <v>7580</v>
      </c>
    </row>
    <row r="5059" customFormat="false" ht="12.8" hidden="false" customHeight="false" outlineLevel="0" collapsed="false">
      <c r="A5059" s="1" t="str">
        <f aca="false">E5059&amp;" "&amp;F5059&amp;" "&amp;G5059&amp;" ("&amp;I5059&amp;")"</f>
        <v>2.MAQ.NUC.0001 NUCLEO DE ROLETE PARA COLADEIRA DE BORDA HOMAG DIAM 43 X 25 09/12/2019 (BASSO)</v>
      </c>
      <c r="B5059" s="1" t="s">
        <v>4</v>
      </c>
      <c r="C5059" s="4" t="n">
        <f aca="false">P5059</f>
        <v>23000</v>
      </c>
      <c r="D5059" s="4"/>
      <c r="E5059" s="0" t="s">
        <v>11379</v>
      </c>
      <c r="F5059" s="0" t="s">
        <v>11380</v>
      </c>
      <c r="G5059" s="3" t="s">
        <v>3781</v>
      </c>
      <c r="H5059" s="0" t="n">
        <v>185</v>
      </c>
      <c r="I5059" s="0" t="s">
        <v>205</v>
      </c>
      <c r="J5059" s="0" t="n">
        <v>20547</v>
      </c>
      <c r="K5059" s="0"/>
      <c r="L5059" s="0" t="n">
        <v>0</v>
      </c>
      <c r="M5059" s="0" t="s">
        <v>14</v>
      </c>
      <c r="N5059" s="0" t="n">
        <v>10</v>
      </c>
      <c r="O5059" s="0" t="n">
        <v>243</v>
      </c>
      <c r="P5059" s="1" t="n">
        <v>23000</v>
      </c>
    </row>
    <row r="5060" customFormat="false" ht="12.8" hidden="false" customHeight="false" outlineLevel="0" collapsed="false">
      <c r="A5060" s="1" t="str">
        <f aca="false">E5060&amp;" "&amp;F5060&amp;" "&amp;G5060&amp;" ("&amp;I5060&amp;")"</f>
        <v>2.MAQ.OBT.0001 OBTURADOR PLANO DE TRABALHO BIESSE 09/03/2022 (GATI)</v>
      </c>
      <c r="B5060" s="1" t="s">
        <v>4</v>
      </c>
      <c r="C5060" s="4" t="n">
        <f aca="false">P5060</f>
        <v>26800</v>
      </c>
      <c r="D5060" s="4"/>
      <c r="E5060" s="0" t="s">
        <v>11381</v>
      </c>
      <c r="F5060" s="0" t="s">
        <v>11382</v>
      </c>
      <c r="G5060" s="3" t="s">
        <v>282</v>
      </c>
      <c r="H5060" s="0" t="n">
        <v>724</v>
      </c>
      <c r="I5060" s="0" t="s">
        <v>222</v>
      </c>
      <c r="J5060" s="0" t="n">
        <v>17115</v>
      </c>
      <c r="K5060" s="0"/>
      <c r="L5060" s="0" t="n">
        <v>1</v>
      </c>
      <c r="M5060" s="0" t="s">
        <v>14</v>
      </c>
      <c r="N5060" s="0" t="n">
        <v>10</v>
      </c>
      <c r="O5060" s="0" t="n">
        <v>14.5</v>
      </c>
      <c r="P5060" s="1" t="n">
        <v>26800</v>
      </c>
    </row>
    <row r="5061" customFormat="false" ht="12.8" hidden="false" customHeight="false" outlineLevel="0" collapsed="false">
      <c r="A5061" s="1" t="str">
        <f aca="false">E5061&amp;" "&amp;F5061&amp;" "&amp;G5061&amp;" ("&amp;I5061&amp;")"</f>
        <v>2.MAQ.OLE.0001 OLEO INJECT FLUID 25LT COD: K11 2901 000101- COMPRESSOR ATL 01/06/2020 (ATLAS COPCO1)</v>
      </c>
      <c r="B5061" s="1" t="s">
        <v>4</v>
      </c>
      <c r="C5061" s="4" t="n">
        <f aca="false">P5061</f>
        <v>21.9</v>
      </c>
      <c r="D5061" s="4"/>
      <c r="E5061" s="0" t="s">
        <v>11383</v>
      </c>
      <c r="F5061" s="0" t="s">
        <v>11384</v>
      </c>
      <c r="G5061" s="3" t="s">
        <v>10619</v>
      </c>
      <c r="H5061" s="0" t="n">
        <v>23146</v>
      </c>
      <c r="I5061" s="0" t="s">
        <v>2176</v>
      </c>
      <c r="J5061" s="0" t="n">
        <v>483139</v>
      </c>
      <c r="K5061" s="0"/>
      <c r="L5061" s="0" t="n">
        <v>74</v>
      </c>
      <c r="M5061" s="0" t="s">
        <v>9</v>
      </c>
      <c r="N5061" s="0" t="n">
        <v>50</v>
      </c>
      <c r="O5061" s="0" t="n">
        <v>361.05</v>
      </c>
      <c r="P5061" s="1" t="n">
        <v>21.9</v>
      </c>
    </row>
    <row r="5062" customFormat="false" ht="12.8" hidden="false" customHeight="false" outlineLevel="0" collapsed="false">
      <c r="A5062" s="1" t="str">
        <f aca="false">E5062&amp;" "&amp;F5062&amp;" "&amp;G5062&amp;" ("&amp;I5062&amp;")"</f>
        <v>2.MAQ.OLE.0002 OLEO CLARK PARA MOTOR 20W50 22/10/2021 (STOCKMANS)</v>
      </c>
      <c r="B5062" s="1" t="s">
        <v>4</v>
      </c>
      <c r="C5062" s="4" t="n">
        <f aca="false">P5062</f>
        <v>23000</v>
      </c>
      <c r="D5062" s="4"/>
      <c r="E5062" s="0" t="s">
        <v>11385</v>
      </c>
      <c r="F5062" s="0" t="s">
        <v>11386</v>
      </c>
      <c r="G5062" s="3" t="s">
        <v>302</v>
      </c>
      <c r="H5062" s="0" t="n">
        <v>23469</v>
      </c>
      <c r="I5062" s="0" t="s">
        <v>296</v>
      </c>
      <c r="J5062" s="0" t="n">
        <v>12627</v>
      </c>
      <c r="K5062" s="0"/>
      <c r="L5062" s="0" t="n">
        <v>2</v>
      </c>
      <c r="M5062" s="0" t="s">
        <v>136</v>
      </c>
      <c r="N5062" s="0" t="n">
        <v>60</v>
      </c>
      <c r="O5062" s="0" t="n">
        <v>30.96</v>
      </c>
      <c r="P5062" s="1" t="n">
        <v>23000</v>
      </c>
    </row>
    <row r="5063" customFormat="false" ht="12.8" hidden="false" customHeight="false" outlineLevel="0" collapsed="false">
      <c r="A5063" s="1" t="str">
        <f aca="false">E5063&amp;" "&amp;F5063&amp;" "&amp;G5063&amp;" ("&amp;I5063&amp;")"</f>
        <v>2.MAQ.OLE.0003 OLEO LUBRIFICANTE ISO 320 BALDE DE 20 LTS 04/10/2021 (PEB LUBRIF)</v>
      </c>
      <c r="B5063" s="1" t="s">
        <v>4</v>
      </c>
      <c r="C5063" s="4" t="n">
        <f aca="false">P5063</f>
        <v>32500</v>
      </c>
      <c r="D5063" s="4"/>
      <c r="E5063" s="0" t="s">
        <v>11387</v>
      </c>
      <c r="F5063" s="0" t="s">
        <v>11388</v>
      </c>
      <c r="G5063" s="3" t="s">
        <v>756</v>
      </c>
      <c r="H5063" s="0" t="n">
        <v>142507</v>
      </c>
      <c r="I5063" s="0" t="s">
        <v>4796</v>
      </c>
      <c r="J5063" s="0" t="n">
        <v>3289</v>
      </c>
      <c r="K5063" s="0"/>
      <c r="L5063" s="0" t="n">
        <v>1</v>
      </c>
      <c r="M5063" s="0" t="s">
        <v>14</v>
      </c>
      <c r="N5063" s="0" t="n">
        <v>10</v>
      </c>
      <c r="O5063" s="0" t="n">
        <v>449.9</v>
      </c>
      <c r="P5063" s="1" t="n">
        <v>32500</v>
      </c>
    </row>
    <row r="5064" customFormat="false" ht="12.8" hidden="false" customHeight="false" outlineLevel="0" collapsed="false">
      <c r="A5064" s="1" t="str">
        <f aca="false">E5064&amp;" "&amp;F5064&amp;" "&amp;G5064&amp;" ("&amp;I5064&amp;")"</f>
        <v>2.MAQ.ORI.0001 ORING CILINDRO DIAFRAGMA COD: 3110A1797 -PECA PARA COLADEIR 26/08/2020 (GATI)</v>
      </c>
      <c r="B5064" s="1" t="s">
        <v>4</v>
      </c>
      <c r="C5064" s="4" t="n">
        <f aca="false">P5064</f>
        <v>2738.16</v>
      </c>
      <c r="D5064" s="4"/>
      <c r="E5064" s="0" t="s">
        <v>11389</v>
      </c>
      <c r="F5064" s="0" t="s">
        <v>11390</v>
      </c>
      <c r="G5064" s="3" t="s">
        <v>6567</v>
      </c>
      <c r="H5064" s="0" t="n">
        <v>724</v>
      </c>
      <c r="I5064" s="0" t="s">
        <v>222</v>
      </c>
      <c r="J5064" s="0" t="n">
        <v>15360</v>
      </c>
      <c r="K5064" s="0"/>
      <c r="L5064" s="0" t="n">
        <v>1</v>
      </c>
      <c r="M5064" s="0" t="s">
        <v>14</v>
      </c>
      <c r="N5064" s="0" t="n">
        <v>20</v>
      </c>
      <c r="O5064" s="0" t="n">
        <v>3.5</v>
      </c>
      <c r="P5064" s="1" t="n">
        <v>2738.16</v>
      </c>
    </row>
    <row r="5065" customFormat="false" ht="12.8" hidden="false" customHeight="false" outlineLevel="0" collapsed="false">
      <c r="A5065" s="1" t="str">
        <f aca="false">E5065&amp;" "&amp;F5065&amp;" "&amp;G5065&amp;" ("&amp;I5065&amp;")"</f>
        <v>2.MAQ.PAI.0001 PAINEL DAIKIN K7 30K A 48K 12/08/2020 (FRIOVIX)</v>
      </c>
      <c r="B5065" s="1" t="s">
        <v>4</v>
      </c>
      <c r="C5065" s="4" t="n">
        <f aca="false">P5065</f>
        <v>3540</v>
      </c>
      <c r="D5065" s="4"/>
      <c r="E5065" s="0" t="s">
        <v>11391</v>
      </c>
      <c r="F5065" s="0" t="s">
        <v>11392</v>
      </c>
      <c r="G5065" s="3" t="s">
        <v>9300</v>
      </c>
      <c r="H5065" s="0" t="n">
        <v>138633</v>
      </c>
      <c r="I5065" s="0" t="s">
        <v>7952</v>
      </c>
      <c r="J5065" s="0" t="n">
        <v>373192</v>
      </c>
      <c r="K5065" s="0"/>
      <c r="L5065" s="0" t="n">
        <v>1</v>
      </c>
      <c r="M5065" s="0" t="s">
        <v>6761</v>
      </c>
      <c r="N5065" s="0" t="n">
        <v>30</v>
      </c>
      <c r="O5065" s="0" t="n">
        <v>801.11</v>
      </c>
      <c r="P5065" s="1" t="n">
        <v>3540</v>
      </c>
    </row>
    <row r="5066" customFormat="false" ht="12.8" hidden="false" customHeight="false" outlineLevel="0" collapsed="false">
      <c r="A5066" s="1" t="str">
        <f aca="false">E5066&amp;" "&amp;F5066&amp;" "&amp;G5066&amp;" ("&amp;I5066&amp;")"</f>
        <v>2.MAQ.PAL.0001 PALETEIRA PALETRANS TM 2500 / 2500KG - RODA DUPLA 25/04/2022 (LF  SILVEIRA)</v>
      </c>
      <c r="B5066" s="1" t="s">
        <v>4</v>
      </c>
      <c r="C5066" s="4" t="n">
        <f aca="false">P5066</f>
        <v>1738.35</v>
      </c>
      <c r="D5066" s="4"/>
      <c r="E5066" s="0" t="s">
        <v>11393</v>
      </c>
      <c r="F5066" s="0" t="s">
        <v>11394</v>
      </c>
      <c r="G5066" s="3" t="s">
        <v>6731</v>
      </c>
      <c r="H5066" s="0" t="n">
        <v>25482</v>
      </c>
      <c r="I5066" s="0" t="s">
        <v>34</v>
      </c>
      <c r="J5066" s="0" t="n">
        <v>318888</v>
      </c>
      <c r="K5066" s="0"/>
      <c r="L5066" s="0" t="n">
        <v>1</v>
      </c>
      <c r="M5066" s="0" t="s">
        <v>14</v>
      </c>
      <c r="N5066" s="0" t="n">
        <v>10</v>
      </c>
      <c r="O5066" s="0" t="n">
        <v>2335</v>
      </c>
      <c r="P5066" s="1" t="n">
        <v>1738.35</v>
      </c>
    </row>
    <row r="5067" customFormat="false" ht="12.8" hidden="false" customHeight="false" outlineLevel="0" collapsed="false">
      <c r="A5067" s="1" t="str">
        <f aca="false">E5067&amp;" "&amp;F5067&amp;" "&amp;G5067&amp;" ("&amp;I5067&amp;")"</f>
        <v>2.MAQ.PAR.0001 PARAFUSO DA ALAVANCA DE REGISTRO COD: 0356017017B - PECAS PA 27/05/2019 (TECMATIC)</v>
      </c>
      <c r="B5067" s="1" t="s">
        <v>4</v>
      </c>
      <c r="C5067" s="4" t="n">
        <f aca="false">P5067</f>
        <v>1.54</v>
      </c>
      <c r="D5067" s="4"/>
      <c r="E5067" s="0" t="s">
        <v>11395</v>
      </c>
      <c r="F5067" s="0" t="s">
        <v>11396</v>
      </c>
      <c r="G5067" s="3" t="s">
        <v>9484</v>
      </c>
      <c r="H5067" s="0" t="n">
        <v>10425</v>
      </c>
      <c r="I5067" s="0" t="s">
        <v>349</v>
      </c>
      <c r="J5067" s="0" t="n">
        <v>78750</v>
      </c>
      <c r="K5067" s="0"/>
      <c r="L5067" s="0" t="n">
        <v>1</v>
      </c>
      <c r="M5067" s="0" t="s">
        <v>9</v>
      </c>
      <c r="N5067" s="0" t="n">
        <v>30</v>
      </c>
      <c r="O5067" s="0" t="n">
        <v>104.04</v>
      </c>
      <c r="P5067" s="1" t="n">
        <v>1.54</v>
      </c>
    </row>
    <row r="5068" customFormat="false" ht="12.8" hidden="false" customHeight="false" outlineLevel="0" collapsed="false">
      <c r="A5068" s="1" t="str">
        <f aca="false">E5068&amp;" "&amp;F5068&amp;" "&amp;G5068&amp;" ("&amp;I5068&amp;")"</f>
        <v>2.MAQ.PAR.0002 PARAFUSO ALLEN M6 X 40 TELLEP - PARA FURADEIRA LIDEAR 17/05/2019 (LIDEAR)</v>
      </c>
      <c r="B5068" s="1" t="s">
        <v>4</v>
      </c>
      <c r="C5068" s="4" t="n">
        <f aca="false">P5068</f>
        <v>21.36</v>
      </c>
      <c r="D5068" s="4"/>
      <c r="E5068" s="0" t="s">
        <v>11397</v>
      </c>
      <c r="F5068" s="0" t="s">
        <v>11398</v>
      </c>
      <c r="G5068" s="3" t="s">
        <v>1127</v>
      </c>
      <c r="H5068" s="0" t="n">
        <v>1537</v>
      </c>
      <c r="I5068" s="0" t="s">
        <v>541</v>
      </c>
      <c r="J5068" s="0" t="n">
        <v>10142</v>
      </c>
      <c r="K5068" s="0"/>
      <c r="L5068" s="0" t="n">
        <v>1</v>
      </c>
      <c r="M5068" s="0" t="s">
        <v>14</v>
      </c>
      <c r="N5068" s="0" t="n">
        <v>60</v>
      </c>
      <c r="O5068" s="0" t="n">
        <v>0.66</v>
      </c>
      <c r="P5068" s="1" t="n">
        <v>21.36</v>
      </c>
    </row>
    <row r="5069" customFormat="false" ht="12.8" hidden="false" customHeight="false" outlineLevel="0" collapsed="false">
      <c r="A5069" s="1" t="str">
        <f aca="false">E5069&amp;" "&amp;F5069&amp;" "&amp;G5069&amp;" ("&amp;I5069&amp;")"</f>
        <v>2.MAQ.PAR.0003 PARAFUSO MAQUINA DE COSTURA GLOBAL 19/06/2019 (IMPEX01)</v>
      </c>
      <c r="B5069" s="1" t="s">
        <v>4</v>
      </c>
      <c r="C5069" s="4" t="n">
        <f aca="false">P5069</f>
        <v>655.18</v>
      </c>
      <c r="D5069" s="4"/>
      <c r="E5069" s="0" t="s">
        <v>11399</v>
      </c>
      <c r="F5069" s="0" t="s">
        <v>11400</v>
      </c>
      <c r="G5069" s="3" t="s">
        <v>177</v>
      </c>
      <c r="H5069" s="0" t="n">
        <v>18531</v>
      </c>
      <c r="I5069" s="0" t="s">
        <v>9854</v>
      </c>
      <c r="J5069" s="0" t="n">
        <v>52860</v>
      </c>
      <c r="K5069" s="0"/>
      <c r="L5069" s="0" t="n">
        <v>2</v>
      </c>
      <c r="M5069" s="0" t="s">
        <v>14</v>
      </c>
      <c r="N5069" s="0" t="n">
        <v>30</v>
      </c>
      <c r="O5069" s="0" t="n">
        <v>1.6</v>
      </c>
      <c r="P5069" s="1" t="n">
        <v>655.18</v>
      </c>
    </row>
    <row r="5070" customFormat="false" ht="12.8" hidden="false" customHeight="false" outlineLevel="0" collapsed="false">
      <c r="A5070" s="1" t="str">
        <f aca="false">E5070&amp;" "&amp;F5070&amp;" "&amp;G5070&amp;" ("&amp;I5070&amp;")"</f>
        <v>2.MAQ.PAR.0004 PARAFUSO D15 X 39 MM 29/10/2020 (BASSO)</v>
      </c>
      <c r="B5070" s="1" t="s">
        <v>4</v>
      </c>
      <c r="C5070" s="4" t="n">
        <f aca="false">P5070</f>
        <v>390.3</v>
      </c>
      <c r="D5070" s="4"/>
      <c r="E5070" s="0" t="s">
        <v>11401</v>
      </c>
      <c r="F5070" s="0" t="s">
        <v>11402</v>
      </c>
      <c r="G5070" s="3" t="s">
        <v>1626</v>
      </c>
      <c r="H5070" s="0" t="n">
        <v>185</v>
      </c>
      <c r="I5070" s="0" t="s">
        <v>205</v>
      </c>
      <c r="J5070" s="0" t="n">
        <v>22171</v>
      </c>
      <c r="K5070" s="0"/>
      <c r="L5070" s="0" t="n">
        <v>0</v>
      </c>
      <c r="M5070" s="0" t="s">
        <v>14</v>
      </c>
      <c r="N5070" s="0" t="n">
        <v>30</v>
      </c>
      <c r="O5070" s="0" t="n">
        <v>80</v>
      </c>
      <c r="P5070" s="1" t="n">
        <v>390.3</v>
      </c>
    </row>
    <row r="5071" customFormat="false" ht="12.8" hidden="false" customHeight="false" outlineLevel="0" collapsed="false">
      <c r="A5071" s="1" t="str">
        <f aca="false">E5071&amp;" "&amp;F5071&amp;" "&amp;G5071&amp;" ("&amp;I5071&amp;")"</f>
        <v>2.MAQ.PAR.0005 PARAFUSO M5X4 P/ACOPLAMENTO B1725B0002 - PECAS PARA CABECOTE 20/04/2021 (GATI)</v>
      </c>
      <c r="B5071" s="1" t="s">
        <v>4</v>
      </c>
      <c r="C5071" s="4" t="n">
        <f aca="false">P5071</f>
        <v>379.7</v>
      </c>
      <c r="D5071" s="4"/>
      <c r="E5071" s="0" t="s">
        <v>11403</v>
      </c>
      <c r="F5071" s="0" t="s">
        <v>11404</v>
      </c>
      <c r="G5071" s="3" t="s">
        <v>493</v>
      </c>
      <c r="H5071" s="0" t="n">
        <v>724</v>
      </c>
      <c r="I5071" s="0" t="s">
        <v>222</v>
      </c>
      <c r="J5071" s="0" t="n">
        <v>16122</v>
      </c>
      <c r="K5071" s="0"/>
      <c r="L5071" s="0" t="n">
        <v>1</v>
      </c>
      <c r="M5071" s="0" t="s">
        <v>14</v>
      </c>
      <c r="N5071" s="0" t="n">
        <v>90</v>
      </c>
      <c r="O5071" s="0" t="n">
        <v>5.75</v>
      </c>
      <c r="P5071" s="1" t="n">
        <v>379.7</v>
      </c>
    </row>
    <row r="5072" customFormat="false" ht="12.8" hidden="false" customHeight="false" outlineLevel="0" collapsed="false">
      <c r="A5072" s="1" t="str">
        <f aca="false">E5072&amp;" "&amp;F5072&amp;" "&amp;G5072&amp;" ("&amp;I5072&amp;")"</f>
        <v>2.MAQ.PAR.0006 PARAFUSO M5X5 P/ACOPLAMENTO B1725B0002 - PECAS PARA CABECOTE 20/04/2021 (GATI)</v>
      </c>
      <c r="B5072" s="1" t="s">
        <v>4</v>
      </c>
      <c r="C5072" s="4" t="n">
        <f aca="false">P5072</f>
        <v>78000</v>
      </c>
      <c r="D5072" s="4"/>
      <c r="E5072" s="0" t="s">
        <v>11405</v>
      </c>
      <c r="F5072" s="0" t="s">
        <v>11406</v>
      </c>
      <c r="G5072" s="3" t="s">
        <v>493</v>
      </c>
      <c r="H5072" s="0" t="n">
        <v>724</v>
      </c>
      <c r="I5072" s="0" t="s">
        <v>222</v>
      </c>
      <c r="J5072" s="0" t="n">
        <v>16122</v>
      </c>
      <c r="K5072" s="0"/>
      <c r="L5072" s="0" t="n">
        <v>1</v>
      </c>
      <c r="M5072" s="0" t="s">
        <v>14</v>
      </c>
      <c r="N5072" s="0" t="n">
        <v>80</v>
      </c>
      <c r="O5072" s="0" t="n">
        <v>5.75</v>
      </c>
      <c r="P5072" s="1" t="n">
        <v>78000</v>
      </c>
    </row>
    <row r="5073" customFormat="false" ht="12.8" hidden="false" customHeight="false" outlineLevel="0" collapsed="false">
      <c r="A5073" s="1" t="str">
        <f aca="false">E5073&amp;" "&amp;F5073&amp;" "&amp;G5073&amp;" ("&amp;I5073&amp;")"</f>
        <v>2.MAQ.PAR.0007 PARAFUSO COD 0375090005F SN AH005709 MAQ 02/06/2021 (TECMATIC)</v>
      </c>
      <c r="B5073" s="1" t="s">
        <v>4</v>
      </c>
      <c r="C5073" s="4" t="n">
        <f aca="false">P5073</f>
        <v>64800</v>
      </c>
      <c r="D5073" s="4"/>
      <c r="E5073" s="0" t="s">
        <v>11407</v>
      </c>
      <c r="F5073" s="0" t="s">
        <v>11408</v>
      </c>
      <c r="G5073" s="3" t="s">
        <v>108</v>
      </c>
      <c r="H5073" s="0" t="n">
        <v>10425</v>
      </c>
      <c r="I5073" s="0" t="s">
        <v>349</v>
      </c>
      <c r="J5073" s="0" t="n">
        <v>96587</v>
      </c>
      <c r="K5073" s="0"/>
      <c r="L5073" s="0" t="n">
        <v>1</v>
      </c>
      <c r="M5073" s="0" t="s">
        <v>9</v>
      </c>
      <c r="N5073" s="0" t="n">
        <v>30</v>
      </c>
      <c r="O5073" s="0" t="n">
        <v>325.96</v>
      </c>
      <c r="P5073" s="1" t="n">
        <v>64800</v>
      </c>
    </row>
    <row r="5074" customFormat="false" ht="12.8" hidden="false" customHeight="false" outlineLevel="0" collapsed="false">
      <c r="A5074" s="1" t="str">
        <f aca="false">E5074&amp;" "&amp;F5074&amp;" "&amp;G5074&amp;" ("&amp;I5074&amp;")"</f>
        <v>2.MAQ.PAR.0008 PARAFUSO M5X5 P/ ACOPLAMENTO B1725B0002-PECAS PARA CABECOT 13/09/2021 (GATI)</v>
      </c>
      <c r="B5074" s="1" t="s">
        <v>4</v>
      </c>
      <c r="C5074" s="4" t="n">
        <f aca="false">P5074</f>
        <v>76500</v>
      </c>
      <c r="D5074" s="4"/>
      <c r="E5074" s="0" t="s">
        <v>11409</v>
      </c>
      <c r="F5074" s="0" t="s">
        <v>11410</v>
      </c>
      <c r="G5074" s="3" t="s">
        <v>855</v>
      </c>
      <c r="H5074" s="0" t="n">
        <v>724</v>
      </c>
      <c r="I5074" s="0" t="s">
        <v>222</v>
      </c>
      <c r="J5074" s="0" t="n">
        <v>16606</v>
      </c>
      <c r="K5074" s="0"/>
      <c r="L5074" s="0" t="n">
        <v>1</v>
      </c>
      <c r="M5074" s="0" t="s">
        <v>14</v>
      </c>
      <c r="N5074" s="0" t="n">
        <v>110</v>
      </c>
      <c r="O5074" s="0" t="n">
        <v>5.46</v>
      </c>
      <c r="P5074" s="1" t="n">
        <v>76500</v>
      </c>
    </row>
    <row r="5075" customFormat="false" ht="12.8" hidden="false" customHeight="false" outlineLevel="0" collapsed="false">
      <c r="A5075" s="1" t="str">
        <f aca="false">E5075&amp;" "&amp;F5075&amp;" "&amp;G5075&amp;" ("&amp;I5075&amp;")"</f>
        <v>2.MAQ.PAR.0009 PARAFUSO M5X4 P/ ACOPLAMENTO B1725B0002-PECAS PARA CABECOT 13/09/2021 (GATI)</v>
      </c>
      <c r="B5075" s="1" t="s">
        <v>4</v>
      </c>
      <c r="C5075" s="4" t="n">
        <f aca="false">P5075</f>
        <v>3.6</v>
      </c>
      <c r="D5075" s="4"/>
      <c r="E5075" s="0" t="s">
        <v>11411</v>
      </c>
      <c r="F5075" s="0" t="s">
        <v>11412</v>
      </c>
      <c r="G5075" s="3" t="s">
        <v>855</v>
      </c>
      <c r="H5075" s="0" t="n">
        <v>724</v>
      </c>
      <c r="I5075" s="0" t="s">
        <v>222</v>
      </c>
      <c r="J5075" s="0" t="n">
        <v>16606</v>
      </c>
      <c r="K5075" s="0"/>
      <c r="L5075" s="0" t="n">
        <v>1</v>
      </c>
      <c r="M5075" s="0" t="s">
        <v>14</v>
      </c>
      <c r="N5075" s="0" t="n">
        <v>90</v>
      </c>
      <c r="O5075" s="0" t="n">
        <v>5.46</v>
      </c>
      <c r="P5075" s="1" t="n">
        <v>3.6</v>
      </c>
    </row>
    <row r="5076" customFormat="false" ht="12.8" hidden="false" customHeight="false" outlineLevel="0" collapsed="false">
      <c r="A5076" s="1" t="str">
        <f aca="false">E5076&amp;" "&amp;F5076&amp;" "&amp;G5076&amp;" ("&amp;I5076&amp;")"</f>
        <v>2.MAQ.PAT.0001 PATIN COD: 0375020415A- PECA PARAMAQUINA STEFANI SERIE AHH 02/08/2021 (TECMATIC)</v>
      </c>
      <c r="B5076" s="1" t="s">
        <v>4</v>
      </c>
      <c r="C5076" s="4" t="n">
        <f aca="false">P5076</f>
        <v>9.5</v>
      </c>
      <c r="D5076" s="4"/>
      <c r="E5076" s="0" t="s">
        <v>11413</v>
      </c>
      <c r="F5076" s="0" t="s">
        <v>11414</v>
      </c>
      <c r="G5076" s="3" t="s">
        <v>6485</v>
      </c>
      <c r="H5076" s="0" t="n">
        <v>10425</v>
      </c>
      <c r="I5076" s="0" t="s">
        <v>349</v>
      </c>
      <c r="J5076" s="0" t="n">
        <v>98359</v>
      </c>
      <c r="K5076" s="0"/>
      <c r="L5076" s="0" t="n">
        <v>1</v>
      </c>
      <c r="M5076" s="0" t="s">
        <v>9</v>
      </c>
      <c r="N5076" s="0" t="n">
        <v>10</v>
      </c>
      <c r="O5076" s="0" t="n">
        <v>106.95</v>
      </c>
      <c r="P5076" s="1" t="n">
        <v>9.5</v>
      </c>
    </row>
    <row r="5077" customFormat="false" ht="12.8" hidden="false" customHeight="false" outlineLevel="0" collapsed="false">
      <c r="A5077" s="1" t="str">
        <f aca="false">E5077&amp;" "&amp;F5077&amp;" "&amp;G5077&amp;" ("&amp;I5077&amp;")"</f>
        <v>2.MAQ.PAT.0002 PATIN SHW 27 1671-813-10 - PECA PARA COLADEIRA BIESSE 07/07/2020 (GATI)</v>
      </c>
      <c r="B5077" s="1" t="s">
        <v>4</v>
      </c>
      <c r="C5077" s="4" t="n">
        <f aca="false">P5077</f>
        <v>28.71</v>
      </c>
      <c r="D5077" s="4"/>
      <c r="E5077" s="0" t="s">
        <v>11415</v>
      </c>
      <c r="F5077" s="0" t="s">
        <v>11416</v>
      </c>
      <c r="G5077" s="3" t="s">
        <v>1251</v>
      </c>
      <c r="H5077" s="0" t="n">
        <v>724</v>
      </c>
      <c r="I5077" s="0" t="s">
        <v>222</v>
      </c>
      <c r="J5077" s="0" t="n">
        <v>15189</v>
      </c>
      <c r="K5077" s="0"/>
      <c r="L5077" s="0" t="n">
        <v>1</v>
      </c>
      <c r="M5077" s="0" t="s">
        <v>14</v>
      </c>
      <c r="N5077" s="0" t="n">
        <v>20</v>
      </c>
      <c r="O5077" s="0" t="n">
        <v>3884</v>
      </c>
      <c r="P5077" s="1" t="n">
        <v>28.71</v>
      </c>
    </row>
    <row r="5078" customFormat="false" ht="12.8" hidden="false" customHeight="false" outlineLevel="0" collapsed="false">
      <c r="A5078" s="1" t="str">
        <f aca="false">E5078&amp;" "&amp;F5078&amp;" "&amp;G5078&amp;" ("&amp;I5078&amp;")"</f>
        <v>2.MAQ.PAT.0004 PATIM DE NYLON 1"1/4L:80N§16 COD: 1477020004F -COLADEIRA 27/10/2021 (TECMATIC)</v>
      </c>
      <c r="B5078" s="1" t="s">
        <v>4</v>
      </c>
      <c r="C5078" s="4" t="n">
        <f aca="false">P5078</f>
        <v>679.5</v>
      </c>
      <c r="D5078" s="4"/>
      <c r="E5078" s="0" t="s">
        <v>11417</v>
      </c>
      <c r="F5078" s="0" t="s">
        <v>11418</v>
      </c>
      <c r="G5078" s="3" t="s">
        <v>143</v>
      </c>
      <c r="H5078" s="0" t="n">
        <v>10425</v>
      </c>
      <c r="I5078" s="0" t="s">
        <v>349</v>
      </c>
      <c r="J5078" s="0" t="n">
        <v>101220</v>
      </c>
      <c r="K5078" s="0"/>
      <c r="L5078" s="0" t="n">
        <v>1</v>
      </c>
      <c r="M5078" s="0" t="s">
        <v>9</v>
      </c>
      <c r="N5078" s="0" t="n">
        <v>10</v>
      </c>
      <c r="O5078" s="0" t="n">
        <v>39.08</v>
      </c>
      <c r="P5078" s="1" t="n">
        <v>679.5</v>
      </c>
    </row>
    <row r="5079" customFormat="false" ht="12.8" hidden="false" customHeight="false" outlineLevel="0" collapsed="false">
      <c r="A5079" s="1" t="str">
        <f aca="false">E5079&amp;" "&amp;F5079&amp;" "&amp;G5079&amp;" ("&amp;I5079&amp;")"</f>
        <v>2.MAQ.PAT.0005 PATINS C/ ABA KRH15FL 27/10/2020 (KALATEC)</v>
      </c>
      <c r="B5079" s="1" t="s">
        <v>4</v>
      </c>
      <c r="C5079" s="4" t="n">
        <f aca="false">P5079</f>
        <v>125.7</v>
      </c>
      <c r="D5079" s="4"/>
      <c r="E5079" s="0" t="s">
        <v>11419</v>
      </c>
      <c r="F5079" s="0" t="s">
        <v>11420</v>
      </c>
      <c r="G5079" s="3" t="s">
        <v>9921</v>
      </c>
      <c r="H5079" s="0" t="n">
        <v>141547</v>
      </c>
      <c r="I5079" s="0" t="s">
        <v>10144</v>
      </c>
      <c r="J5079" s="0" t="n">
        <v>89041</v>
      </c>
      <c r="K5079" s="0"/>
      <c r="L5079" s="0" t="n">
        <v>1</v>
      </c>
      <c r="M5079" s="0" t="s">
        <v>9</v>
      </c>
      <c r="N5079" s="0" t="n">
        <v>50</v>
      </c>
      <c r="O5079" s="0" t="n">
        <v>120.49</v>
      </c>
      <c r="P5079" s="1" t="n">
        <v>125.7</v>
      </c>
    </row>
    <row r="5080" customFormat="false" ht="12.8" hidden="false" customHeight="false" outlineLevel="0" collapsed="false">
      <c r="A5080" s="1" t="str">
        <f aca="false">E5080&amp;" "&amp;F5080&amp;" "&amp;G5080&amp;" ("&amp;I5080&amp;")"</f>
        <v>2.MAQ.PEC.0001 PECA PARA MAQUINA DE FITA GOMADA ITEM 28: COCHMARCA FITA 07/03/2019 (FITAS REAL)</v>
      </c>
      <c r="B5080" s="1" t="s">
        <v>4</v>
      </c>
      <c r="C5080" s="4" t="n">
        <f aca="false">P5080</f>
        <v>4.09</v>
      </c>
      <c r="D5080" s="4"/>
      <c r="E5080" s="0" t="s">
        <v>11421</v>
      </c>
      <c r="F5080" s="0" t="s">
        <v>11422</v>
      </c>
      <c r="G5080" s="3" t="s">
        <v>6447</v>
      </c>
      <c r="H5080" s="0" t="n">
        <v>758</v>
      </c>
      <c r="I5080" s="0" t="s">
        <v>1174</v>
      </c>
      <c r="J5080" s="0" t="n">
        <v>72586</v>
      </c>
      <c r="K5080" s="0"/>
      <c r="L5080" s="0" t="n">
        <v>1</v>
      </c>
      <c r="M5080" s="0" t="s">
        <v>14</v>
      </c>
      <c r="N5080" s="0" t="n">
        <v>10</v>
      </c>
      <c r="O5080" s="0" t="n">
        <v>170</v>
      </c>
      <c r="P5080" s="1" t="n">
        <v>4.09</v>
      </c>
    </row>
    <row r="5081" customFormat="false" ht="12.8" hidden="false" customHeight="false" outlineLevel="0" collapsed="false">
      <c r="A5081" s="1" t="str">
        <f aca="false">E5081&amp;" "&amp;F5081&amp;" "&amp;G5081&amp;" ("&amp;I5081&amp;")"</f>
        <v>2.MAQ.PEC.0002 PECA PARA MAQUINA DE COSTURA GLOBAL LP8970I SERIES 12/05/2022 (IMPEX01)</v>
      </c>
      <c r="B5081" s="1" t="s">
        <v>4</v>
      </c>
      <c r="C5081" s="4" t="n">
        <f aca="false">P5081</f>
        <v>750.32</v>
      </c>
      <c r="D5081" s="4"/>
      <c r="E5081" s="0" t="s">
        <v>11423</v>
      </c>
      <c r="F5081" s="0" t="s">
        <v>11424</v>
      </c>
      <c r="G5081" s="3" t="s">
        <v>1041</v>
      </c>
      <c r="H5081" s="0" t="n">
        <v>18531</v>
      </c>
      <c r="I5081" s="0" t="s">
        <v>9854</v>
      </c>
      <c r="J5081" s="0" t="n">
        <v>67348</v>
      </c>
      <c r="K5081" s="0"/>
      <c r="L5081" s="0" t="n">
        <v>2</v>
      </c>
      <c r="M5081" s="0" t="s">
        <v>14</v>
      </c>
      <c r="N5081" s="0" t="n">
        <v>60</v>
      </c>
      <c r="O5081" s="0" t="n">
        <v>450</v>
      </c>
      <c r="P5081" s="1" t="n">
        <v>750.32</v>
      </c>
    </row>
    <row r="5082" customFormat="false" ht="12.8" hidden="false" customHeight="false" outlineLevel="0" collapsed="false">
      <c r="A5082" s="1" t="str">
        <f aca="false">E5082&amp;" "&amp;F5082&amp;" "&amp;G5082&amp;" ("&amp;I5082&amp;")"</f>
        <v>2.MAQ.PEC.0003 PECA PARA FURADEIRA LIDEAR F400-CS-SERIE: 6290-ITEM 24: MOLA 14/09/2021 (LIDEAR)</v>
      </c>
      <c r="B5082" s="1" t="s">
        <v>4</v>
      </c>
      <c r="C5082" s="4" t="n">
        <f aca="false">P5082</f>
        <v>64.8</v>
      </c>
      <c r="D5082" s="4"/>
      <c r="E5082" s="0" t="s">
        <v>11425</v>
      </c>
      <c r="F5082" s="0" t="s">
        <v>11426</v>
      </c>
      <c r="G5082" s="3" t="s">
        <v>714</v>
      </c>
      <c r="H5082" s="0" t="n">
        <v>1537</v>
      </c>
      <c r="I5082" s="0" t="s">
        <v>541</v>
      </c>
      <c r="J5082" s="0" t="n">
        <v>12642</v>
      </c>
      <c r="K5082" s="0"/>
      <c r="L5082" s="0" t="n">
        <v>1</v>
      </c>
      <c r="M5082" s="0" t="s">
        <v>14</v>
      </c>
      <c r="N5082" s="0" t="n">
        <v>50</v>
      </c>
      <c r="O5082" s="0" t="n">
        <v>3.33</v>
      </c>
      <c r="P5082" s="1" t="n">
        <v>64.8</v>
      </c>
    </row>
    <row r="5083" customFormat="false" ht="12.8" hidden="false" customHeight="false" outlineLevel="0" collapsed="false">
      <c r="A5083" s="1" t="str">
        <f aca="false">E5083&amp;" "&amp;F5083&amp;" "&amp;G5083&amp;" ("&amp;I5083&amp;")"</f>
        <v>2.MAQ.PEC.0004 PECA PARA COLADEIRA DE BORDAS T-100 - TECMATIC - ITEM: 31 PE 12/07/2019 (TECMATIC)</v>
      </c>
      <c r="B5083" s="1" t="s">
        <v>4</v>
      </c>
      <c r="C5083" s="4" t="n">
        <f aca="false">P5083</f>
        <v>795.42</v>
      </c>
      <c r="D5083" s="4"/>
      <c r="E5083" s="0" t="s">
        <v>11427</v>
      </c>
      <c r="F5083" s="0" t="s">
        <v>11428</v>
      </c>
      <c r="G5083" s="3" t="s">
        <v>7174</v>
      </c>
      <c r="H5083" s="0" t="n">
        <v>10425</v>
      </c>
      <c r="I5083" s="0" t="s">
        <v>349</v>
      </c>
      <c r="J5083" s="0" t="n">
        <v>79780</v>
      </c>
      <c r="K5083" s="0"/>
      <c r="L5083" s="0" t="n">
        <v>1</v>
      </c>
      <c r="M5083" s="0" t="s">
        <v>9</v>
      </c>
      <c r="N5083" s="0" t="n">
        <v>10</v>
      </c>
      <c r="O5083" s="0" t="n">
        <v>2791.51</v>
      </c>
      <c r="P5083" s="1" t="n">
        <v>795.42</v>
      </c>
    </row>
    <row r="5084" customFormat="false" ht="12.8" hidden="false" customHeight="false" outlineLevel="0" collapsed="false">
      <c r="A5084" s="1" t="str">
        <f aca="false">E5084&amp;" "&amp;F5084&amp;" "&amp;G5084&amp;" ("&amp;I5084&amp;")"</f>
        <v>2.MAQ.PEC.0005 PECA PARA FURADEIRA LIDEAR COD:F350004 CABECOTE 17 EIXOS 11/11/2021 (LIDEAR)</v>
      </c>
      <c r="B5084" s="1" t="s">
        <v>4</v>
      </c>
      <c r="C5084" s="4" t="n">
        <f aca="false">P5084</f>
        <v>450</v>
      </c>
      <c r="D5084" s="4"/>
      <c r="E5084" s="0" t="s">
        <v>11429</v>
      </c>
      <c r="F5084" s="0" t="s">
        <v>11430</v>
      </c>
      <c r="G5084" s="3" t="s">
        <v>810</v>
      </c>
      <c r="H5084" s="0" t="n">
        <v>1537</v>
      </c>
      <c r="I5084" s="0" t="s">
        <v>541</v>
      </c>
      <c r="J5084" s="0" t="n">
        <v>12857</v>
      </c>
      <c r="K5084" s="0"/>
      <c r="L5084" s="0" t="n">
        <v>1</v>
      </c>
      <c r="M5084" s="0" t="s">
        <v>14</v>
      </c>
      <c r="N5084" s="0" t="n">
        <v>160</v>
      </c>
      <c r="O5084" s="0" t="n">
        <v>637</v>
      </c>
      <c r="P5084" s="1" t="n">
        <v>450</v>
      </c>
    </row>
    <row r="5085" customFormat="false" ht="12.8" hidden="false" customHeight="false" outlineLevel="0" collapsed="false">
      <c r="A5085" s="1" t="str">
        <f aca="false">E5085&amp;" "&amp;F5085&amp;" "&amp;G5085&amp;" ("&amp;I5085&amp;")"</f>
        <v>2.MAQ.PEC.0006 PECA PARA FURADEIRA LIDEAR COD:F400327 TAMPA CABECOTE 28/01/2022 (LIDEAR)</v>
      </c>
      <c r="B5085" s="1" t="s">
        <v>4</v>
      </c>
      <c r="C5085" s="4" t="n">
        <f aca="false">P5085</f>
        <v>146</v>
      </c>
      <c r="D5085" s="4"/>
      <c r="E5085" s="0" t="s">
        <v>11431</v>
      </c>
      <c r="F5085" s="0" t="s">
        <v>11432</v>
      </c>
      <c r="G5085" s="3" t="s">
        <v>544</v>
      </c>
      <c r="H5085" s="0" t="n">
        <v>1537</v>
      </c>
      <c r="I5085" s="0" t="s">
        <v>541</v>
      </c>
      <c r="J5085" s="0" t="n">
        <v>13059</v>
      </c>
      <c r="K5085" s="0"/>
      <c r="L5085" s="0" t="n">
        <v>1</v>
      </c>
      <c r="M5085" s="0" t="s">
        <v>14</v>
      </c>
      <c r="N5085" s="0" t="n">
        <v>50</v>
      </c>
      <c r="O5085" s="0" t="n">
        <v>65.37</v>
      </c>
      <c r="P5085" s="1" t="n">
        <v>146</v>
      </c>
    </row>
    <row r="5086" customFormat="false" ht="12.8" hidden="false" customHeight="false" outlineLevel="0" collapsed="false">
      <c r="A5086" s="1" t="str">
        <f aca="false">E5086&amp;" "&amp;F5086&amp;" "&amp;G5086&amp;" ("&amp;I5086&amp;")"</f>
        <v>2.MAQ.PEC.0007 PECA PARA FURADEIRA LIDEAR COD:1GRA001 GRAXEIRARETA M6 26/07/2019 (LIDEAR)</v>
      </c>
      <c r="B5086" s="1" t="s">
        <v>4</v>
      </c>
      <c r="C5086" s="4" t="n">
        <f aca="false">P5086</f>
        <v>149.78</v>
      </c>
      <c r="D5086" s="4"/>
      <c r="E5086" s="0" t="s">
        <v>11433</v>
      </c>
      <c r="F5086" s="0" t="s">
        <v>11434</v>
      </c>
      <c r="G5086" s="3" t="s">
        <v>374</v>
      </c>
      <c r="H5086" s="0" t="n">
        <v>1537</v>
      </c>
      <c r="I5086" s="0" t="s">
        <v>541</v>
      </c>
      <c r="J5086" s="0" t="n">
        <v>10334</v>
      </c>
      <c r="K5086" s="0"/>
      <c r="L5086" s="0" t="n">
        <v>1</v>
      </c>
      <c r="M5086" s="0" t="s">
        <v>14</v>
      </c>
      <c r="N5086" s="0" t="n">
        <v>130</v>
      </c>
      <c r="O5086" s="0" t="n">
        <v>1.27</v>
      </c>
      <c r="P5086" s="1" t="n">
        <v>149.78</v>
      </c>
    </row>
    <row r="5087" customFormat="false" ht="12.8" hidden="false" customHeight="false" outlineLevel="0" collapsed="false">
      <c r="A5087" s="1" t="str">
        <f aca="false">E5087&amp;" "&amp;F5087&amp;" "&amp;G5087&amp;" ("&amp;I5087&amp;")"</f>
        <v>2.MAQ.PEC.0008 PECA PARA FURADEIRA LIDEAR COD:F350X15 EIXO CENTRAL 21/09/2021 (LIDEAR)</v>
      </c>
      <c r="B5087" s="1" t="s">
        <v>4</v>
      </c>
      <c r="C5087" s="4" t="n">
        <f aca="false">P5087</f>
        <v>51.18</v>
      </c>
      <c r="D5087" s="4"/>
      <c r="E5087" s="0" t="s">
        <v>11435</v>
      </c>
      <c r="F5087" s="0" t="s">
        <v>11436</v>
      </c>
      <c r="G5087" s="3" t="s">
        <v>745</v>
      </c>
      <c r="H5087" s="0" t="n">
        <v>1537</v>
      </c>
      <c r="I5087" s="0" t="s">
        <v>541</v>
      </c>
      <c r="J5087" s="0" t="n">
        <v>12666</v>
      </c>
      <c r="K5087" s="0"/>
      <c r="L5087" s="0" t="n">
        <v>1</v>
      </c>
      <c r="M5087" s="0" t="s">
        <v>14</v>
      </c>
      <c r="N5087" s="0" t="n">
        <v>50</v>
      </c>
      <c r="O5087" s="0" t="n">
        <v>61.82</v>
      </c>
      <c r="P5087" s="1" t="n">
        <v>51.18</v>
      </c>
    </row>
    <row r="5088" customFormat="false" ht="12.8" hidden="false" customHeight="false" outlineLevel="0" collapsed="false">
      <c r="A5088" s="1" t="str">
        <f aca="false">E5088&amp;" "&amp;F5088&amp;" "&amp;G5088&amp;" ("&amp;I5088&amp;")"</f>
        <v>2.MAQ.PEC.0009 PECA PARA FURADEIRA LIDEAR COD:F350X14 EIXO ESQUERDO 28/01/2022 (LIDEAR)</v>
      </c>
      <c r="B5088" s="1" t="s">
        <v>4</v>
      </c>
      <c r="C5088" s="4" t="n">
        <f aca="false">P5088</f>
        <v>40.3</v>
      </c>
      <c r="D5088" s="4"/>
      <c r="E5088" s="0" t="s">
        <v>11437</v>
      </c>
      <c r="F5088" s="0" t="s">
        <v>11438</v>
      </c>
      <c r="G5088" s="3" t="s">
        <v>544</v>
      </c>
      <c r="H5088" s="0" t="n">
        <v>1537</v>
      </c>
      <c r="I5088" s="0" t="s">
        <v>541</v>
      </c>
      <c r="J5088" s="0" t="n">
        <v>13059</v>
      </c>
      <c r="K5088" s="0"/>
      <c r="L5088" s="0" t="n">
        <v>1</v>
      </c>
      <c r="M5088" s="0" t="s">
        <v>14</v>
      </c>
      <c r="N5088" s="0" t="n">
        <v>90</v>
      </c>
      <c r="O5088" s="0" t="n">
        <v>43.34</v>
      </c>
      <c r="P5088" s="1" t="n">
        <v>40.3</v>
      </c>
    </row>
    <row r="5089" customFormat="false" ht="12.8" hidden="false" customHeight="false" outlineLevel="0" collapsed="false">
      <c r="A5089" s="1" t="str">
        <f aca="false">E5089&amp;" "&amp;F5089&amp;" "&amp;G5089&amp;" ("&amp;I5089&amp;")"</f>
        <v>2.MAQ.PEC.0010 PECA PARA FURADEIRA LIDEAR COD:F350X13 EIXO DIREITO 28/01/2022 (LIDEAR)</v>
      </c>
      <c r="B5089" s="1" t="s">
        <v>4</v>
      </c>
      <c r="C5089" s="4" t="n">
        <f aca="false">P5089</f>
        <v>915.5</v>
      </c>
      <c r="D5089" s="4"/>
      <c r="E5089" s="0" t="s">
        <v>11439</v>
      </c>
      <c r="F5089" s="0" t="s">
        <v>11440</v>
      </c>
      <c r="G5089" s="3" t="s">
        <v>544</v>
      </c>
      <c r="H5089" s="0" t="n">
        <v>1537</v>
      </c>
      <c r="I5089" s="0" t="s">
        <v>541</v>
      </c>
      <c r="J5089" s="0" t="n">
        <v>13059</v>
      </c>
      <c r="K5089" s="0"/>
      <c r="L5089" s="0" t="n">
        <v>1</v>
      </c>
      <c r="M5089" s="0" t="s">
        <v>14</v>
      </c>
      <c r="N5089" s="0" t="n">
        <v>80</v>
      </c>
      <c r="O5089" s="0" t="n">
        <v>43.34</v>
      </c>
      <c r="P5089" s="1" t="n">
        <v>915.5</v>
      </c>
    </row>
    <row r="5090" customFormat="false" ht="12.8" hidden="false" customHeight="false" outlineLevel="0" collapsed="false">
      <c r="A5090" s="1" t="str">
        <f aca="false">E5090&amp;" "&amp;F5090&amp;" "&amp;G5090&amp;" ("&amp;I5090&amp;")"</f>
        <v>2.MAQ.PEC.0011 PECA PARA FURADEIRA LIDEAR COD:1ROL001 ROLAMENTO 6001 DDU NS 26/07/2019 (LIDEAR)</v>
      </c>
      <c r="B5090" s="1" t="s">
        <v>4</v>
      </c>
      <c r="C5090" s="4" t="n">
        <f aca="false">P5090</f>
        <v>541.38</v>
      </c>
      <c r="D5090" s="4"/>
      <c r="E5090" s="0" t="s">
        <v>11441</v>
      </c>
      <c r="F5090" s="0" t="s">
        <v>11442</v>
      </c>
      <c r="G5090" s="3" t="s">
        <v>374</v>
      </c>
      <c r="H5090" s="0" t="n">
        <v>1537</v>
      </c>
      <c r="I5090" s="0" t="s">
        <v>541</v>
      </c>
      <c r="J5090" s="0" t="n">
        <v>10334</v>
      </c>
      <c r="K5090" s="0"/>
      <c r="L5090" s="0" t="n">
        <v>1</v>
      </c>
      <c r="M5090" s="0" t="s">
        <v>14</v>
      </c>
      <c r="N5090" s="0" t="n">
        <v>90</v>
      </c>
      <c r="O5090" s="0" t="n">
        <v>11.82</v>
      </c>
      <c r="P5090" s="1" t="n">
        <v>541.38</v>
      </c>
    </row>
    <row r="5091" customFormat="false" ht="12.8" hidden="false" customHeight="false" outlineLevel="0" collapsed="false">
      <c r="A5091" s="1" t="str">
        <f aca="false">E5091&amp;" "&amp;F5091&amp;" "&amp;G5091&amp;" ("&amp;I5091&amp;")"</f>
        <v>2.MAQ.PEC.0012 PECA PARA FURADEIRA LIDEAR COD:1ANI028 ANEL ELASTICO I-28 26/07/2019 (LIDEAR)</v>
      </c>
      <c r="B5091" s="1" t="s">
        <v>4</v>
      </c>
      <c r="C5091" s="4" t="n">
        <f aca="false">P5091</f>
        <v>2215</v>
      </c>
      <c r="D5091" s="4"/>
      <c r="E5091" s="0" t="s">
        <v>11443</v>
      </c>
      <c r="F5091" s="0" t="s">
        <v>11444</v>
      </c>
      <c r="G5091" s="3" t="s">
        <v>374</v>
      </c>
      <c r="H5091" s="0" t="n">
        <v>1537</v>
      </c>
      <c r="I5091" s="0" t="s">
        <v>541</v>
      </c>
      <c r="J5091" s="0" t="n">
        <v>10334</v>
      </c>
      <c r="K5091" s="0"/>
      <c r="L5091" s="0" t="n">
        <v>1</v>
      </c>
      <c r="M5091" s="0" t="s">
        <v>14</v>
      </c>
      <c r="N5091" s="0" t="n">
        <v>70</v>
      </c>
      <c r="O5091" s="0" t="n">
        <v>0.53</v>
      </c>
      <c r="P5091" s="1" t="n">
        <v>2215</v>
      </c>
    </row>
    <row r="5092" customFormat="false" ht="12.8" hidden="false" customHeight="false" outlineLevel="0" collapsed="false">
      <c r="A5092" s="1" t="str">
        <f aca="false">E5092&amp;" "&amp;F5092&amp;" "&amp;G5092&amp;" ("&amp;I5092&amp;")"</f>
        <v>2.MAQ.PEC.0013 PECA PARA FURADEIRA LIDEAR COD:F210132 BUCHA 28/01/2022 (LIDEAR)</v>
      </c>
      <c r="B5092" s="1" t="s">
        <v>4</v>
      </c>
      <c r="C5092" s="4" t="n">
        <f aca="false">P5092</f>
        <v>44.6755</v>
      </c>
      <c r="D5092" s="4"/>
      <c r="E5092" s="0" t="s">
        <v>11445</v>
      </c>
      <c r="F5092" s="0" t="s">
        <v>11446</v>
      </c>
      <c r="G5092" s="3" t="s">
        <v>544</v>
      </c>
      <c r="H5092" s="0" t="n">
        <v>1537</v>
      </c>
      <c r="I5092" s="0" t="s">
        <v>541</v>
      </c>
      <c r="J5092" s="0" t="n">
        <v>13059</v>
      </c>
      <c r="K5092" s="0"/>
      <c r="L5092" s="0" t="n">
        <v>1</v>
      </c>
      <c r="M5092" s="0" t="s">
        <v>14</v>
      </c>
      <c r="N5092" s="0" t="n">
        <v>40</v>
      </c>
      <c r="O5092" s="0" t="n">
        <v>5.86</v>
      </c>
      <c r="P5092" s="1" t="n">
        <v>44.6755</v>
      </c>
    </row>
    <row r="5093" customFormat="false" ht="12.8" hidden="false" customHeight="false" outlineLevel="0" collapsed="false">
      <c r="A5093" s="1" t="str">
        <f aca="false">E5093&amp;" "&amp;F5093&amp;" "&amp;G5093&amp;" ("&amp;I5093&amp;")"</f>
        <v>2.MAQ.PEC.0014 PECA PARA FURADEIRA LIDEAR COD:1ROL002 ROLAMENTO 6001 26/07/2019 (LIDEAR)</v>
      </c>
      <c r="B5093" s="1" t="s">
        <v>4</v>
      </c>
      <c r="C5093" s="4" t="n">
        <f aca="false">P5093</f>
        <v>277.63</v>
      </c>
      <c r="D5093" s="4"/>
      <c r="E5093" s="0" t="s">
        <v>11447</v>
      </c>
      <c r="F5093" s="0" t="s">
        <v>11448</v>
      </c>
      <c r="G5093" s="3" t="s">
        <v>374</v>
      </c>
      <c r="H5093" s="0" t="n">
        <v>1537</v>
      </c>
      <c r="I5093" s="0" t="s">
        <v>541</v>
      </c>
      <c r="J5093" s="0" t="n">
        <v>10334</v>
      </c>
      <c r="K5093" s="0"/>
      <c r="L5093" s="0" t="n">
        <v>1</v>
      </c>
      <c r="M5093" s="0" t="s">
        <v>14</v>
      </c>
      <c r="N5093" s="0" t="n">
        <v>100</v>
      </c>
      <c r="O5093" s="0" t="n">
        <v>11.27</v>
      </c>
      <c r="P5093" s="1" t="n">
        <v>277.63</v>
      </c>
    </row>
    <row r="5094" customFormat="false" ht="12.8" hidden="false" customHeight="false" outlineLevel="0" collapsed="false">
      <c r="A5094" s="1" t="str">
        <f aca="false">E5094&amp;" "&amp;F5094&amp;" "&amp;G5094&amp;" ("&amp;I5094&amp;")"</f>
        <v>2.MAQ.PEC.0015 PECA PARA FURADEIRA LIDEAR COD:F210005 CABECOTE 21 26/07/2019 (LIDEAR)</v>
      </c>
      <c r="B5094" s="1" t="s">
        <v>4</v>
      </c>
      <c r="C5094" s="4" t="n">
        <f aca="false">P5094</f>
        <v>35</v>
      </c>
      <c r="D5094" s="4"/>
      <c r="E5094" s="0" t="s">
        <v>11449</v>
      </c>
      <c r="F5094" s="0" t="s">
        <v>11450</v>
      </c>
      <c r="G5094" s="3" t="s">
        <v>374</v>
      </c>
      <c r="H5094" s="0" t="n">
        <v>1537</v>
      </c>
      <c r="I5094" s="0" t="s">
        <v>541</v>
      </c>
      <c r="J5094" s="0" t="n">
        <v>10334</v>
      </c>
      <c r="K5094" s="0"/>
      <c r="L5094" s="0" t="n">
        <v>1</v>
      </c>
      <c r="M5094" s="0" t="s">
        <v>14</v>
      </c>
      <c r="N5094" s="0" t="n">
        <v>50</v>
      </c>
      <c r="O5094" s="0" t="n">
        <v>1297.57</v>
      </c>
      <c r="P5094" s="1" t="n">
        <v>35</v>
      </c>
    </row>
    <row r="5095" customFormat="false" ht="12.8" hidden="false" customHeight="false" outlineLevel="0" collapsed="false">
      <c r="A5095" s="1" t="str">
        <f aca="false">E5095&amp;" "&amp;F5095&amp;" "&amp;G5095&amp;" ("&amp;I5095&amp;")"</f>
        <v>2.MAQ.PEC.0016 PECA PARA FURADEIRA LIDEAR COD:F400330 TAMPA CABECOTE 21 EIX 26/07/2019 (LIDEAR)</v>
      </c>
      <c r="B5095" s="1" t="s">
        <v>4</v>
      </c>
      <c r="C5095" s="4" t="n">
        <f aca="false">P5095</f>
        <v>465</v>
      </c>
      <c r="D5095" s="4"/>
      <c r="E5095" s="0" t="s">
        <v>11451</v>
      </c>
      <c r="F5095" s="0" t="s">
        <v>11452</v>
      </c>
      <c r="G5095" s="3" t="s">
        <v>374</v>
      </c>
      <c r="H5095" s="0" t="n">
        <v>1537</v>
      </c>
      <c r="I5095" s="0" t="s">
        <v>541</v>
      </c>
      <c r="J5095" s="0" t="n">
        <v>10334</v>
      </c>
      <c r="K5095" s="0"/>
      <c r="L5095" s="0" t="n">
        <v>1</v>
      </c>
      <c r="M5095" s="0" t="s">
        <v>14</v>
      </c>
      <c r="N5095" s="0" t="n">
        <v>120</v>
      </c>
      <c r="O5095" s="0" t="n">
        <v>72.77</v>
      </c>
      <c r="P5095" s="1" t="n">
        <v>465</v>
      </c>
    </row>
    <row r="5096" customFormat="false" ht="12.8" hidden="false" customHeight="false" outlineLevel="0" collapsed="false">
      <c r="A5096" s="1" t="str">
        <f aca="false">E5096&amp;" "&amp;F5096&amp;" "&amp;G5096&amp;" ("&amp;I5096&amp;")"</f>
        <v>2.MAQ.PEC.0017 PECA PARA FURADEIRA LIDEAR COD:X001 PECAS DIVERSAS 07/08/2020 (LIDEAR)</v>
      </c>
      <c r="B5096" s="1" t="s">
        <v>4</v>
      </c>
      <c r="C5096" s="4" t="n">
        <f aca="false">P5096</f>
        <v>1441.15</v>
      </c>
      <c r="D5096" s="4"/>
      <c r="E5096" s="0" t="s">
        <v>11453</v>
      </c>
      <c r="F5096" s="0" t="s">
        <v>11454</v>
      </c>
      <c r="G5096" s="3" t="s">
        <v>3698</v>
      </c>
      <c r="H5096" s="0" t="n">
        <v>1537</v>
      </c>
      <c r="I5096" s="0" t="s">
        <v>541</v>
      </c>
      <c r="J5096" s="0" t="n">
        <v>25</v>
      </c>
      <c r="K5096" s="0"/>
      <c r="L5096" s="0"/>
      <c r="M5096" s="0" t="s">
        <v>311</v>
      </c>
      <c r="N5096" s="0" t="n">
        <v>10</v>
      </c>
      <c r="O5096" s="0" t="n">
        <v>180</v>
      </c>
      <c r="P5096" s="1" t="n">
        <v>1441.15</v>
      </c>
    </row>
    <row r="5097" customFormat="false" ht="12.8" hidden="false" customHeight="false" outlineLevel="0" collapsed="false">
      <c r="A5097" s="1" t="str">
        <f aca="false">E5097&amp;" "&amp;F5097&amp;" "&amp;G5097&amp;" ("&amp;I5097&amp;")"</f>
        <v>2.MAQ.PEC.0018 PECA PARA FURADEIRA LIDEAR F400 SERIE: 6309 - GARRA COD: F40 19/07/2019 (LIDEAR)</v>
      </c>
      <c r="B5097" s="1" t="s">
        <v>4</v>
      </c>
      <c r="C5097" s="4" t="n">
        <f aca="false">P5097</f>
        <v>2728.98</v>
      </c>
      <c r="D5097" s="4"/>
      <c r="E5097" s="0" t="s">
        <v>11455</v>
      </c>
      <c r="F5097" s="0" t="s">
        <v>11456</v>
      </c>
      <c r="G5097" s="3" t="s">
        <v>11457</v>
      </c>
      <c r="H5097" s="0" t="n">
        <v>1537</v>
      </c>
      <c r="I5097" s="0" t="s">
        <v>541</v>
      </c>
      <c r="J5097" s="0" t="n">
        <v>10319</v>
      </c>
      <c r="K5097" s="0"/>
      <c r="L5097" s="0" t="n">
        <v>1</v>
      </c>
      <c r="M5097" s="0" t="s">
        <v>14</v>
      </c>
      <c r="N5097" s="0" t="n">
        <v>40</v>
      </c>
      <c r="O5097" s="0" t="n">
        <v>72.63</v>
      </c>
      <c r="P5097" s="1" t="n">
        <v>2728.98</v>
      </c>
    </row>
    <row r="5098" customFormat="false" ht="12.8" hidden="false" customHeight="false" outlineLevel="0" collapsed="false">
      <c r="A5098" s="1" t="str">
        <f aca="false">E5098&amp;" "&amp;F5098&amp;" "&amp;G5098&amp;" ("&amp;I5098&amp;")"</f>
        <v>2.MAQ.PEC.0019 PECA PARA FURADEIRA LIDEAR F400 SERIE: 6309 - ALAVANCA COD: 19/07/2019 (LIDEAR)</v>
      </c>
      <c r="B5098" s="1" t="s">
        <v>4</v>
      </c>
      <c r="C5098" s="4" t="n">
        <f aca="false">P5098</f>
        <v>15</v>
      </c>
      <c r="D5098" s="4"/>
      <c r="E5098" s="0" t="s">
        <v>11458</v>
      </c>
      <c r="F5098" s="0" t="s">
        <v>11459</v>
      </c>
      <c r="G5098" s="3" t="s">
        <v>11457</v>
      </c>
      <c r="H5098" s="0" t="n">
        <v>1537</v>
      </c>
      <c r="I5098" s="0" t="s">
        <v>541</v>
      </c>
      <c r="J5098" s="0" t="n">
        <v>10319</v>
      </c>
      <c r="K5098" s="0"/>
      <c r="L5098" s="0" t="n">
        <v>1</v>
      </c>
      <c r="M5098" s="0" t="s">
        <v>14</v>
      </c>
      <c r="N5098" s="0" t="n">
        <v>10</v>
      </c>
      <c r="O5098" s="0" t="n">
        <v>69.67</v>
      </c>
      <c r="P5098" s="1" t="n">
        <v>15</v>
      </c>
    </row>
    <row r="5099" customFormat="false" ht="12.8" hidden="false" customHeight="false" outlineLevel="0" collapsed="false">
      <c r="A5099" s="1" t="str">
        <f aca="false">E5099&amp;" "&amp;F5099&amp;" "&amp;G5099&amp;" ("&amp;I5099&amp;")"</f>
        <v>2.MAQ.PEC.0020 PECA PARA FURADEIRA LIDEAR F400 SERIE: 6309 - CHAPA EMPURRA 19/07/2019 (LIDEAR)</v>
      </c>
      <c r="B5099" s="1" t="s">
        <v>4</v>
      </c>
      <c r="C5099" s="4" t="n">
        <f aca="false">P5099</f>
        <v>176</v>
      </c>
      <c r="D5099" s="4"/>
      <c r="E5099" s="0" t="s">
        <v>11460</v>
      </c>
      <c r="F5099" s="0" t="s">
        <v>11461</v>
      </c>
      <c r="G5099" s="3" t="s">
        <v>11457</v>
      </c>
      <c r="H5099" s="0" t="n">
        <v>1537</v>
      </c>
      <c r="I5099" s="0" t="s">
        <v>541</v>
      </c>
      <c r="J5099" s="0" t="n">
        <v>10319</v>
      </c>
      <c r="K5099" s="0"/>
      <c r="L5099" s="0" t="n">
        <v>1</v>
      </c>
      <c r="M5099" s="0" t="s">
        <v>14</v>
      </c>
      <c r="N5099" s="0" t="n">
        <v>20</v>
      </c>
      <c r="O5099" s="0" t="n">
        <v>74.85</v>
      </c>
      <c r="P5099" s="1" t="n">
        <v>176</v>
      </c>
    </row>
    <row r="5100" customFormat="false" ht="12.8" hidden="false" customHeight="false" outlineLevel="0" collapsed="false">
      <c r="A5100" s="1" t="str">
        <f aca="false">E5100&amp;" "&amp;F5100&amp;" "&amp;G5100&amp;" ("&amp;I5100&amp;")"</f>
        <v>2.MAQ.PEC.0021 PECA PARA FURADEIRA LIDEAR F400 SERIE: 6309 - ESCALA FE15 EM 19/07/2019 (LIDEAR)</v>
      </c>
      <c r="B5100" s="1" t="s">
        <v>4</v>
      </c>
      <c r="C5100" s="4" t="n">
        <f aca="false">P5100</f>
        <v>130</v>
      </c>
      <c r="D5100" s="4"/>
      <c r="E5100" s="0" t="s">
        <v>11462</v>
      </c>
      <c r="F5100" s="0" t="s">
        <v>11463</v>
      </c>
      <c r="G5100" s="3" t="s">
        <v>11457</v>
      </c>
      <c r="H5100" s="0" t="n">
        <v>1537</v>
      </c>
      <c r="I5100" s="0" t="s">
        <v>541</v>
      </c>
      <c r="J5100" s="0" t="n">
        <v>10319</v>
      </c>
      <c r="K5100" s="0"/>
      <c r="L5100" s="0" t="n">
        <v>1</v>
      </c>
      <c r="M5100" s="0" t="s">
        <v>14</v>
      </c>
      <c r="N5100" s="0" t="n">
        <v>30</v>
      </c>
      <c r="O5100" s="0" t="n">
        <v>125.93</v>
      </c>
      <c r="P5100" s="1" t="n">
        <v>130</v>
      </c>
    </row>
    <row r="5101" customFormat="false" ht="12.8" hidden="false" customHeight="false" outlineLevel="0" collapsed="false">
      <c r="A5101" s="1" t="str">
        <f aca="false">E5101&amp;" "&amp;F5101&amp;" "&amp;G5101&amp;" ("&amp;I5101&amp;")"</f>
        <v>2.MAQ.PEC.0022 PECAS PARA COMPRESSOR ATLAS COPCO GA75 COD PECA: 2250252800 22/07/2019 (ATLAS COPCO1)</v>
      </c>
      <c r="B5101" s="1" t="s">
        <v>4</v>
      </c>
      <c r="C5101" s="4" t="n">
        <f aca="false">P5101</f>
        <v>1710</v>
      </c>
      <c r="D5101" s="4"/>
      <c r="E5101" s="0" t="s">
        <v>11464</v>
      </c>
      <c r="F5101" s="0" t="s">
        <v>11465</v>
      </c>
      <c r="G5101" s="3" t="s">
        <v>3382</v>
      </c>
      <c r="H5101" s="0" t="n">
        <v>23146</v>
      </c>
      <c r="I5101" s="0" t="s">
        <v>2176</v>
      </c>
      <c r="J5101" s="0" t="n">
        <v>445676</v>
      </c>
      <c r="K5101" s="0"/>
      <c r="L5101" s="0" t="n">
        <v>74</v>
      </c>
      <c r="M5101" s="0" t="s">
        <v>9</v>
      </c>
      <c r="N5101" s="0" t="n">
        <v>10</v>
      </c>
      <c r="O5101" s="0" t="n">
        <v>164.34</v>
      </c>
      <c r="P5101" s="1" t="n">
        <v>1710</v>
      </c>
    </row>
    <row r="5102" customFormat="false" ht="12.8" hidden="false" customHeight="false" outlineLevel="0" collapsed="false">
      <c r="A5102" s="1" t="str">
        <f aca="false">E5102&amp;" "&amp;F5102&amp;" "&amp;G5102&amp;" ("&amp;I5102&amp;")"</f>
        <v>2.MAQ.PEC.0023 PECAS PARA PARAF. DE IMPACTO PNEUM REITZ - ETIQUETA PIR-13/1 05/08/2019 (REITZ)</v>
      </c>
      <c r="B5102" s="1" t="s">
        <v>4</v>
      </c>
      <c r="C5102" s="4" t="n">
        <f aca="false">P5102</f>
        <v>126.95</v>
      </c>
      <c r="D5102" s="4"/>
      <c r="E5102" s="0" t="s">
        <v>11466</v>
      </c>
      <c r="F5102" s="0" t="s">
        <v>11467</v>
      </c>
      <c r="G5102" s="3" t="s">
        <v>8815</v>
      </c>
      <c r="H5102" s="0" t="n">
        <v>1068</v>
      </c>
      <c r="I5102" s="0" t="s">
        <v>815</v>
      </c>
      <c r="J5102" s="0" t="n">
        <v>101208</v>
      </c>
      <c r="K5102" s="0"/>
      <c r="L5102" s="0" t="n">
        <v>1</v>
      </c>
      <c r="M5102" s="0" t="s">
        <v>14</v>
      </c>
      <c r="N5102" s="0" t="n">
        <v>10</v>
      </c>
      <c r="O5102" s="0" t="n">
        <v>4.95</v>
      </c>
      <c r="P5102" s="1" t="n">
        <v>126.95</v>
      </c>
    </row>
    <row r="5103" customFormat="false" ht="12.8" hidden="false" customHeight="false" outlineLevel="0" collapsed="false">
      <c r="A5103" s="1" t="str">
        <f aca="false">E5103&amp;" "&amp;F5103&amp;" "&amp;G5103&amp;" ("&amp;I5103&amp;")"</f>
        <v>2.MAQ.PEC.0024 PECAS PARA PARAF. DE IMPACTO PNEUM REITZ -  ETIQUETA OLEO 5M 27/04/2020 (REITZ)</v>
      </c>
      <c r="B5103" s="1" t="s">
        <v>4</v>
      </c>
      <c r="C5103" s="4" t="n">
        <f aca="false">P5103</f>
        <v>4.4</v>
      </c>
      <c r="D5103" s="4"/>
      <c r="E5103" s="0" t="s">
        <v>11468</v>
      </c>
      <c r="F5103" s="0" t="s">
        <v>11469</v>
      </c>
      <c r="G5103" s="3" t="s">
        <v>2127</v>
      </c>
      <c r="H5103" s="0" t="n">
        <v>1068</v>
      </c>
      <c r="I5103" s="0" t="s">
        <v>815</v>
      </c>
      <c r="J5103" s="0" t="n">
        <v>106887</v>
      </c>
      <c r="K5103" s="0"/>
      <c r="L5103" s="0" t="n">
        <v>1</v>
      </c>
      <c r="M5103" s="0" t="s">
        <v>14</v>
      </c>
      <c r="N5103" s="0" t="n">
        <v>30</v>
      </c>
      <c r="O5103" s="0" t="n">
        <v>4.42</v>
      </c>
      <c r="P5103" s="1" t="n">
        <v>4.4</v>
      </c>
    </row>
    <row r="5104" customFormat="false" ht="12.8" hidden="false" customHeight="false" outlineLevel="0" collapsed="false">
      <c r="A5104" s="1" t="str">
        <f aca="false">E5104&amp;" "&amp;F5104&amp;" "&amp;G5104&amp;" ("&amp;I5104&amp;")"</f>
        <v>2.MAQ.PEC.0025 PECAS PARA PARAF. DE IMPACTO PNEUM REITZ - RETENTOR REF: 131 25/07/2019 (REITZ)</v>
      </c>
      <c r="B5104" s="1" t="s">
        <v>4</v>
      </c>
      <c r="C5104" s="4" t="n">
        <f aca="false">P5104</f>
        <v>96.25</v>
      </c>
      <c r="D5104" s="4"/>
      <c r="E5104" s="0" t="s">
        <v>11470</v>
      </c>
      <c r="F5104" s="0" t="s">
        <v>11471</v>
      </c>
      <c r="G5104" s="3" t="s">
        <v>3391</v>
      </c>
      <c r="H5104" s="0" t="n">
        <v>1068</v>
      </c>
      <c r="I5104" s="0" t="s">
        <v>815</v>
      </c>
      <c r="J5104" s="0" t="n">
        <v>100942</v>
      </c>
      <c r="K5104" s="0"/>
      <c r="L5104" s="0" t="n">
        <v>1</v>
      </c>
      <c r="M5104" s="0" t="s">
        <v>583</v>
      </c>
      <c r="N5104" s="0" t="n">
        <v>30</v>
      </c>
      <c r="O5104" s="0" t="n">
        <v>61.47</v>
      </c>
      <c r="P5104" s="1" t="n">
        <v>96.25</v>
      </c>
    </row>
    <row r="5105" customFormat="false" ht="12.8" hidden="false" customHeight="false" outlineLevel="0" collapsed="false">
      <c r="A5105" s="1" t="str">
        <f aca="false">E5105&amp;" "&amp;F5105&amp;" "&amp;G5105&amp;" ("&amp;I5105&amp;")"</f>
        <v>2.MAQ.PEC.0026 PECAS PARA PARAF. DE IMPACTO PNEUM REITZ - RETENTOR REF: 131 25/07/2019 (REITZ)</v>
      </c>
      <c r="B5105" s="1" t="s">
        <v>4</v>
      </c>
      <c r="C5105" s="4" t="n">
        <f aca="false">P5105</f>
        <v>395</v>
      </c>
      <c r="D5105" s="4"/>
      <c r="E5105" s="0" t="s">
        <v>11472</v>
      </c>
      <c r="F5105" s="0" t="s">
        <v>11471</v>
      </c>
      <c r="G5105" s="3" t="s">
        <v>3391</v>
      </c>
      <c r="H5105" s="0" t="n">
        <v>1068</v>
      </c>
      <c r="I5105" s="0" t="s">
        <v>815</v>
      </c>
      <c r="J5105" s="0" t="n">
        <v>100942</v>
      </c>
      <c r="K5105" s="0"/>
      <c r="L5105" s="0" t="n">
        <v>1</v>
      </c>
      <c r="M5105" s="0" t="s">
        <v>583</v>
      </c>
      <c r="N5105" s="0" t="n">
        <v>40</v>
      </c>
      <c r="O5105" s="0" t="n">
        <v>40.52</v>
      </c>
      <c r="P5105" s="1" t="n">
        <v>395</v>
      </c>
    </row>
    <row r="5106" customFormat="false" ht="12.8" hidden="false" customHeight="false" outlineLevel="0" collapsed="false">
      <c r="A5106" s="1" t="str">
        <f aca="false">E5106&amp;" "&amp;F5106&amp;" "&amp;G5106&amp;" ("&amp;I5106&amp;")"</f>
        <v>2.MAQ.PEC.0027 PECA PARA FURADEIRA LIDEAR F400-CS-SERIE: 6290 COD: F350010 24/08/2020 (LIDEAR)</v>
      </c>
      <c r="B5106" s="1" t="s">
        <v>4</v>
      </c>
      <c r="C5106" s="4" t="n">
        <f aca="false">P5106</f>
        <v>389</v>
      </c>
      <c r="D5106" s="4"/>
      <c r="E5106" s="0" t="s">
        <v>11473</v>
      </c>
      <c r="F5106" s="0" t="s">
        <v>11474</v>
      </c>
      <c r="G5106" s="3" t="s">
        <v>4112</v>
      </c>
      <c r="H5106" s="0" t="n">
        <v>1537</v>
      </c>
      <c r="I5106" s="0" t="s">
        <v>541</v>
      </c>
      <c r="J5106" s="0" t="n">
        <v>11319</v>
      </c>
      <c r="K5106" s="0"/>
      <c r="L5106" s="0" t="n">
        <v>1</v>
      </c>
      <c r="M5106" s="0" t="s">
        <v>14</v>
      </c>
      <c r="N5106" s="0" t="n">
        <v>70</v>
      </c>
      <c r="O5106" s="0" t="n">
        <v>50.95</v>
      </c>
      <c r="P5106" s="1" t="n">
        <v>389</v>
      </c>
    </row>
    <row r="5107" customFormat="false" ht="12.8" hidden="false" customHeight="false" outlineLevel="0" collapsed="false">
      <c r="A5107" s="1" t="str">
        <f aca="false">E5107&amp;" "&amp;F5107&amp;" "&amp;G5107&amp;" ("&amp;I5107&amp;")"</f>
        <v>2.MAQ.PEC.0028 PECA PARA FURADEIRA LIDEAR F400-CS-SERIE: 6290 COD:F350003 24/08/2020 (LIDEAR)</v>
      </c>
      <c r="B5107" s="1" t="s">
        <v>4</v>
      </c>
      <c r="C5107" s="4" t="n">
        <f aca="false">P5107</f>
        <v>18</v>
      </c>
      <c r="D5107" s="4"/>
      <c r="E5107" s="0" t="s">
        <v>11475</v>
      </c>
      <c r="F5107" s="0" t="s">
        <v>11476</v>
      </c>
      <c r="G5107" s="3" t="s">
        <v>4112</v>
      </c>
      <c r="H5107" s="0" t="n">
        <v>1537</v>
      </c>
      <c r="I5107" s="0" t="s">
        <v>541</v>
      </c>
      <c r="J5107" s="0" t="n">
        <v>11319</v>
      </c>
      <c r="K5107" s="0"/>
      <c r="L5107" s="0" t="n">
        <v>1</v>
      </c>
      <c r="M5107" s="0" t="s">
        <v>14</v>
      </c>
      <c r="N5107" s="0" t="n">
        <v>60</v>
      </c>
      <c r="O5107" s="0" t="n">
        <v>50.91</v>
      </c>
      <c r="P5107" s="1" t="n">
        <v>18</v>
      </c>
    </row>
    <row r="5108" customFormat="false" ht="12.8" hidden="false" customHeight="false" outlineLevel="0" collapsed="false">
      <c r="A5108" s="1" t="str">
        <f aca="false">E5108&amp;" "&amp;F5108&amp;" "&amp;G5108&amp;" ("&amp;I5108&amp;")"</f>
        <v>2.MAQ.PEC.0029 PECA PARA FURADEIRA LIDEAR F400T SERIE: 6272INDICADOR COD: 30/07/2019 (LIDEAR)</v>
      </c>
      <c r="B5108" s="1" t="s">
        <v>4</v>
      </c>
      <c r="C5108" s="4" t="n">
        <f aca="false">P5108</f>
        <v>3.8</v>
      </c>
      <c r="D5108" s="4"/>
      <c r="E5108" s="0" t="s">
        <v>11477</v>
      </c>
      <c r="F5108" s="0" t="s">
        <v>11478</v>
      </c>
      <c r="G5108" s="3" t="s">
        <v>380</v>
      </c>
      <c r="H5108" s="0" t="n">
        <v>1537</v>
      </c>
      <c r="I5108" s="0" t="s">
        <v>541</v>
      </c>
      <c r="J5108" s="0" t="n">
        <v>10340</v>
      </c>
      <c r="K5108" s="0"/>
      <c r="L5108" s="0" t="n">
        <v>1</v>
      </c>
      <c r="M5108" s="0" t="s">
        <v>14</v>
      </c>
      <c r="N5108" s="0" t="n">
        <v>30</v>
      </c>
      <c r="O5108" s="0" t="n">
        <v>0.52</v>
      </c>
      <c r="P5108" s="1" t="n">
        <v>3.8</v>
      </c>
    </row>
    <row r="5109" customFormat="false" ht="12.8" hidden="false" customHeight="false" outlineLevel="0" collapsed="false">
      <c r="A5109" s="1" t="str">
        <f aca="false">E5109&amp;" "&amp;F5109&amp;" "&amp;G5109&amp;" ("&amp;I5109&amp;")"</f>
        <v>2.MAQ.PEC.0030 ESCALA PARA FURADEIRA LIDEAR 1ESC002 28/03/2022 (LIDEAR)</v>
      </c>
      <c r="B5109" s="1" t="s">
        <v>4</v>
      </c>
      <c r="C5109" s="4" t="n">
        <f aca="false">P5109</f>
        <v>3.07</v>
      </c>
      <c r="D5109" s="4"/>
      <c r="E5109" s="0" t="s">
        <v>11479</v>
      </c>
      <c r="F5109" s="0" t="s">
        <v>11480</v>
      </c>
      <c r="G5109" s="3" t="s">
        <v>2914</v>
      </c>
      <c r="H5109" s="0" t="n">
        <v>1537</v>
      </c>
      <c r="I5109" s="0" t="s">
        <v>541</v>
      </c>
      <c r="J5109" s="0" t="n">
        <v>13232</v>
      </c>
      <c r="K5109" s="0"/>
      <c r="L5109" s="0" t="n">
        <v>1</v>
      </c>
      <c r="M5109" s="0" t="s">
        <v>14</v>
      </c>
      <c r="N5109" s="0" t="n">
        <v>10</v>
      </c>
      <c r="O5109" s="0" t="n">
        <v>2.32</v>
      </c>
      <c r="P5109" s="1" t="n">
        <v>3.07</v>
      </c>
    </row>
    <row r="5110" customFormat="false" ht="12.8" hidden="false" customHeight="false" outlineLevel="0" collapsed="false">
      <c r="A5110" s="1" t="str">
        <f aca="false">E5110&amp;" "&amp;F5110&amp;" "&amp;G5110&amp;" ("&amp;I5110&amp;")"</f>
        <v>2.MAQ.PEC.0031 PECA PARA FURADEIRA LIDEAR F400-CS SERIE: 6309CHAVETA PRENS 19/11/2020 (LIDEAR)</v>
      </c>
      <c r="B5110" s="1" t="s">
        <v>4</v>
      </c>
      <c r="C5110" s="4" t="n">
        <f aca="false">P5110</f>
        <v>25.27</v>
      </c>
      <c r="D5110" s="4"/>
      <c r="E5110" s="0" t="s">
        <v>11481</v>
      </c>
      <c r="F5110" s="0" t="s">
        <v>11482</v>
      </c>
      <c r="G5110" s="3" t="s">
        <v>944</v>
      </c>
      <c r="H5110" s="0" t="n">
        <v>1537</v>
      </c>
      <c r="I5110" s="0" t="s">
        <v>541</v>
      </c>
      <c r="J5110" s="0" t="n">
        <v>11647</v>
      </c>
      <c r="K5110" s="0"/>
      <c r="L5110" s="0" t="n">
        <v>1</v>
      </c>
      <c r="M5110" s="0" t="s">
        <v>14</v>
      </c>
      <c r="N5110" s="0" t="n">
        <v>10</v>
      </c>
      <c r="O5110" s="0" t="n">
        <v>44.89</v>
      </c>
      <c r="P5110" s="1" t="n">
        <v>25.27</v>
      </c>
    </row>
    <row r="5111" customFormat="false" ht="12.8" hidden="false" customHeight="false" outlineLevel="0" collapsed="false">
      <c r="A5111" s="1" t="str">
        <f aca="false">E5111&amp;" "&amp;F5111&amp;" "&amp;G5111&amp;" ("&amp;I5111&amp;")"</f>
        <v>2.MAQ.PEC.0032 PORCA DO PRENSOR F400446 30/07/2019 (LIDEAR)</v>
      </c>
      <c r="B5111" s="1" t="s">
        <v>4</v>
      </c>
      <c r="C5111" s="4" t="n">
        <f aca="false">P5111</f>
        <v>38.03</v>
      </c>
      <c r="D5111" s="4"/>
      <c r="E5111" s="0" t="s">
        <v>11483</v>
      </c>
      <c r="F5111" s="0" t="s">
        <v>11484</v>
      </c>
      <c r="G5111" s="3" t="s">
        <v>380</v>
      </c>
      <c r="H5111" s="0" t="n">
        <v>1537</v>
      </c>
      <c r="I5111" s="0" t="s">
        <v>541</v>
      </c>
      <c r="J5111" s="0" t="n">
        <v>10340</v>
      </c>
      <c r="K5111" s="0"/>
      <c r="L5111" s="0" t="n">
        <v>1</v>
      </c>
      <c r="M5111" s="0" t="s">
        <v>14</v>
      </c>
      <c r="N5111" s="0" t="n">
        <v>40</v>
      </c>
      <c r="O5111" s="0" t="n">
        <v>66</v>
      </c>
      <c r="P5111" s="1" t="n">
        <v>38.03</v>
      </c>
    </row>
    <row r="5112" customFormat="false" ht="12.8" hidden="false" customHeight="false" outlineLevel="0" collapsed="false">
      <c r="A5112" s="1" t="str">
        <f aca="false">E5112&amp;" "&amp;F5112&amp;" "&amp;G5112&amp;" ("&amp;I5112&amp;")"</f>
        <v>2.MAQ.PEC.0033 PECA PARA COLEIRO PRISCEL ITEM: RES1 RELE DE ESTADO SOLIDO 06/08/2019 (PRISCELL)</v>
      </c>
      <c r="B5112" s="1" t="s">
        <v>4</v>
      </c>
      <c r="C5112" s="4" t="n">
        <f aca="false">P5112</f>
        <v>38.53</v>
      </c>
      <c r="D5112" s="4"/>
      <c r="E5112" s="0" t="s">
        <v>11485</v>
      </c>
      <c r="F5112" s="0" t="s">
        <v>11486</v>
      </c>
      <c r="G5112" s="3" t="s">
        <v>11487</v>
      </c>
      <c r="H5112" s="0" t="n">
        <v>6499</v>
      </c>
      <c r="I5112" s="0" t="s">
        <v>6996</v>
      </c>
      <c r="J5112" s="0" t="n">
        <v>16662</v>
      </c>
      <c r="K5112" s="0"/>
      <c r="L5112" s="0" t="n">
        <v>1</v>
      </c>
      <c r="M5112" s="0" t="s">
        <v>9</v>
      </c>
      <c r="N5112" s="0" t="n">
        <v>30</v>
      </c>
      <c r="O5112" s="0" t="n">
        <v>168.85</v>
      </c>
      <c r="P5112" s="1" t="n">
        <v>38.53</v>
      </c>
    </row>
    <row r="5113" customFormat="false" ht="12.8" hidden="false" customHeight="false" outlineLevel="0" collapsed="false">
      <c r="A5113" s="1" t="str">
        <f aca="false">E5113&amp;" "&amp;F5113&amp;" "&amp;G5113&amp;" ("&amp;I5113&amp;")"</f>
        <v>2.MAQ.PEC.0034 PECA PARA COLEIRO PRISCEL ITEM: S1 CHAVE BIPOLAR LIGA/DESLIG 06/08/2019 (PRISCELL)</v>
      </c>
      <c r="B5113" s="1" t="s">
        <v>4</v>
      </c>
      <c r="C5113" s="4" t="n">
        <f aca="false">P5113</f>
        <v>35.26</v>
      </c>
      <c r="D5113" s="4"/>
      <c r="E5113" s="0" t="s">
        <v>11488</v>
      </c>
      <c r="F5113" s="0" t="s">
        <v>11489</v>
      </c>
      <c r="G5113" s="3" t="s">
        <v>11487</v>
      </c>
      <c r="H5113" s="0" t="n">
        <v>6499</v>
      </c>
      <c r="I5113" s="0" t="s">
        <v>6996</v>
      </c>
      <c r="J5113" s="0" t="n">
        <v>16662</v>
      </c>
      <c r="K5113" s="0"/>
      <c r="L5113" s="0" t="n">
        <v>1</v>
      </c>
      <c r="M5113" s="0" t="s">
        <v>9</v>
      </c>
      <c r="N5113" s="0" t="n">
        <v>10</v>
      </c>
      <c r="O5113" s="0" t="n">
        <v>62.73</v>
      </c>
      <c r="P5113" s="1" t="n">
        <v>35.26</v>
      </c>
    </row>
    <row r="5114" customFormat="false" ht="12.8" hidden="false" customHeight="false" outlineLevel="0" collapsed="false">
      <c r="A5114" s="1" t="str">
        <f aca="false">E5114&amp;" "&amp;F5114&amp;" "&amp;G5114&amp;" ("&amp;I5114&amp;")"</f>
        <v>2.MAQ.PEC.0035 PECA PARA COLEIRO PRISCEL ITEM: S2 CHAVE BIPOLAR LIGA/DESLIG 06/08/2019 (PRISCELL)</v>
      </c>
      <c r="B5114" s="1" t="s">
        <v>4</v>
      </c>
      <c r="C5114" s="4" t="n">
        <f aca="false">P5114</f>
        <v>24.07</v>
      </c>
      <c r="D5114" s="4"/>
      <c r="E5114" s="0" t="s">
        <v>11490</v>
      </c>
      <c r="F5114" s="0" t="s">
        <v>11491</v>
      </c>
      <c r="G5114" s="3" t="s">
        <v>11487</v>
      </c>
      <c r="H5114" s="0" t="n">
        <v>6499</v>
      </c>
      <c r="I5114" s="0" t="s">
        <v>6996</v>
      </c>
      <c r="J5114" s="0" t="n">
        <v>16662</v>
      </c>
      <c r="K5114" s="0"/>
      <c r="L5114" s="0" t="n">
        <v>1</v>
      </c>
      <c r="M5114" s="0" t="s">
        <v>9</v>
      </c>
      <c r="N5114" s="0" t="n">
        <v>20</v>
      </c>
      <c r="O5114" s="0" t="n">
        <v>70.67</v>
      </c>
      <c r="P5114" s="1" t="n">
        <v>24.07</v>
      </c>
    </row>
    <row r="5115" customFormat="false" ht="12.8" hidden="false" customHeight="false" outlineLevel="0" collapsed="false">
      <c r="A5115" s="1" t="str">
        <f aca="false">E5115&amp;" "&amp;F5115&amp;" "&amp;G5115&amp;" ("&amp;I5115&amp;")"</f>
        <v>2.MAQ.PEC.0036 PECAS PARA COLADEIRA DE BORDA MANUAL T-201 - ITEM 2 - PC 30 31/07/2019 (TECMATIC)</v>
      </c>
      <c r="B5115" s="1" t="s">
        <v>4</v>
      </c>
      <c r="C5115" s="4" t="n">
        <f aca="false">P5115</f>
        <v>17.9</v>
      </c>
      <c r="D5115" s="4"/>
      <c r="E5115" s="0" t="s">
        <v>11492</v>
      </c>
      <c r="F5115" s="0" t="s">
        <v>11493</v>
      </c>
      <c r="G5115" s="3" t="s">
        <v>11494</v>
      </c>
      <c r="H5115" s="0" t="n">
        <v>10425</v>
      </c>
      <c r="I5115" s="0" t="s">
        <v>349</v>
      </c>
      <c r="J5115" s="0" t="n">
        <v>80208</v>
      </c>
      <c r="K5115" s="0"/>
      <c r="L5115" s="0" t="n">
        <v>1</v>
      </c>
      <c r="M5115" s="0" t="s">
        <v>9</v>
      </c>
      <c r="N5115" s="0" t="n">
        <v>10</v>
      </c>
      <c r="O5115" s="0" t="n">
        <v>399.86</v>
      </c>
      <c r="P5115" s="1" t="n">
        <v>17.9</v>
      </c>
    </row>
    <row r="5116" customFormat="false" ht="12.8" hidden="false" customHeight="false" outlineLevel="0" collapsed="false">
      <c r="A5116" s="1" t="str">
        <f aca="false">E5116&amp;" "&amp;F5116&amp;" "&amp;G5116&amp;" ("&amp;I5116&amp;")"</f>
        <v>2.MAQ.PEC.0037 PECA PARA COLADEIRA DE BORDA T-100 TECMATIC -MOTOR TRIFASIC 31/07/2019 (TECMATIC)</v>
      </c>
      <c r="B5116" s="1" t="s">
        <v>4</v>
      </c>
      <c r="C5116" s="4" t="n">
        <f aca="false">P5116</f>
        <v>6.36</v>
      </c>
      <c r="D5116" s="4"/>
      <c r="E5116" s="0" t="s">
        <v>11495</v>
      </c>
      <c r="F5116" s="0" t="s">
        <v>11496</v>
      </c>
      <c r="G5116" s="3" t="s">
        <v>11494</v>
      </c>
      <c r="H5116" s="0" t="n">
        <v>10425</v>
      </c>
      <c r="I5116" s="0" t="s">
        <v>349</v>
      </c>
      <c r="J5116" s="0" t="n">
        <v>80209</v>
      </c>
      <c r="K5116" s="0"/>
      <c r="L5116" s="0" t="n">
        <v>1</v>
      </c>
      <c r="M5116" s="0" t="s">
        <v>9</v>
      </c>
      <c r="N5116" s="0" t="n">
        <v>10</v>
      </c>
      <c r="O5116" s="0" t="n">
        <v>2771.5</v>
      </c>
      <c r="P5116" s="1" t="n">
        <v>6.36</v>
      </c>
    </row>
    <row r="5117" customFormat="false" ht="12.8" hidden="false" customHeight="false" outlineLevel="0" collapsed="false">
      <c r="A5117" s="1" t="str">
        <f aca="false">E5117&amp;" "&amp;F5117&amp;" "&amp;G5117&amp;" ("&amp;I5117&amp;")"</f>
        <v>2.MAQ.PEC.0038 PECA PARA COLADEIRA HOMAG ROLETE PARA PUXAR FITA DE 25 X 74 06/08/2019 (BASSO)</v>
      </c>
      <c r="B5117" s="1" t="s">
        <v>4</v>
      </c>
      <c r="C5117" s="4" t="n">
        <f aca="false">P5117</f>
        <v>15.7</v>
      </c>
      <c r="D5117" s="4"/>
      <c r="E5117" s="0" t="s">
        <v>11497</v>
      </c>
      <c r="F5117" s="0" t="s">
        <v>11498</v>
      </c>
      <c r="G5117" s="3" t="s">
        <v>11487</v>
      </c>
      <c r="H5117" s="0" t="n">
        <v>185</v>
      </c>
      <c r="I5117" s="0" t="s">
        <v>205</v>
      </c>
      <c r="J5117" s="0" t="n">
        <v>19798</v>
      </c>
      <c r="K5117" s="0"/>
      <c r="L5117" s="0" t="n">
        <v>0</v>
      </c>
      <c r="M5117" s="0" t="s">
        <v>14</v>
      </c>
      <c r="N5117" s="0" t="n">
        <v>10</v>
      </c>
      <c r="O5117" s="0" t="n">
        <v>304</v>
      </c>
      <c r="P5117" s="1" t="n">
        <v>15.7</v>
      </c>
    </row>
    <row r="5118" customFormat="false" ht="12.8" hidden="false" customHeight="false" outlineLevel="0" collapsed="false">
      <c r="A5118" s="1" t="str">
        <f aca="false">E5118&amp;" "&amp;F5118&amp;" "&amp;G5118&amp;" ("&amp;I5118&amp;")"</f>
        <v>2.MAQ.PEC.0039 PECA PARA COLADEIRA DE BORDA STEFANI SOLUTION HD-RT4 - COD: 26/08/2019 (TECMATIC)</v>
      </c>
      <c r="B5118" s="1" t="s">
        <v>4</v>
      </c>
      <c r="C5118" s="4" t="n">
        <f aca="false">P5118</f>
        <v>19.9</v>
      </c>
      <c r="D5118" s="4"/>
      <c r="E5118" s="0" t="s">
        <v>11499</v>
      </c>
      <c r="F5118" s="0" t="s">
        <v>11500</v>
      </c>
      <c r="G5118" s="3" t="s">
        <v>5386</v>
      </c>
      <c r="H5118" s="0" t="n">
        <v>10425</v>
      </c>
      <c r="I5118" s="0" t="s">
        <v>349</v>
      </c>
      <c r="J5118" s="0" t="n">
        <v>80784</v>
      </c>
      <c r="K5118" s="0"/>
      <c r="L5118" s="0" t="n">
        <v>1</v>
      </c>
      <c r="M5118" s="0" t="s">
        <v>9</v>
      </c>
      <c r="N5118" s="0" t="n">
        <v>10</v>
      </c>
      <c r="O5118" s="0" t="n">
        <v>1035.8</v>
      </c>
      <c r="P5118" s="1" t="n">
        <v>19.9</v>
      </c>
    </row>
    <row r="5119" customFormat="false" ht="12.8" hidden="false" customHeight="false" outlineLevel="0" collapsed="false">
      <c r="A5119" s="1" t="str">
        <f aca="false">E5119&amp;" "&amp;F5119&amp;" "&amp;G5119&amp;" ("&amp;I5119&amp;")"</f>
        <v>2.MAQ.PEC.0040 PECAS PARA PARAF. DE IMPACTO PNEUM. REITZ-BISNAGA DE OLEO 5 12/11/2020 (REITZ)</v>
      </c>
      <c r="B5119" s="1" t="s">
        <v>4</v>
      </c>
      <c r="C5119" s="4" t="n">
        <f aca="false">P5119</f>
        <v>2</v>
      </c>
      <c r="D5119" s="4"/>
      <c r="E5119" s="0" t="s">
        <v>11501</v>
      </c>
      <c r="F5119" s="0" t="s">
        <v>11502</v>
      </c>
      <c r="G5119" s="3" t="s">
        <v>1897</v>
      </c>
      <c r="H5119" s="0" t="n">
        <v>1068</v>
      </c>
      <c r="I5119" s="0" t="s">
        <v>815</v>
      </c>
      <c r="J5119" s="0" t="n">
        <v>111164</v>
      </c>
      <c r="K5119" s="0"/>
      <c r="L5119" s="0" t="n">
        <v>1</v>
      </c>
      <c r="M5119" s="0" t="s">
        <v>14</v>
      </c>
      <c r="N5119" s="0" t="n">
        <v>20</v>
      </c>
      <c r="O5119" s="0" t="n">
        <v>2.76</v>
      </c>
      <c r="P5119" s="1" t="n">
        <v>2</v>
      </c>
    </row>
    <row r="5120" customFormat="false" ht="12.8" hidden="false" customHeight="false" outlineLevel="0" collapsed="false">
      <c r="A5120" s="1" t="str">
        <f aca="false">E5120&amp;" "&amp;F5120&amp;" "&amp;G5120&amp;" ("&amp;I5120&amp;")"</f>
        <v>2.MAQ.PEC.0041 PECAS PARA PARAF. DE IMPACTO PNEUM. REITZ-EIXO DE IMPACTO E 05/08/2019 (REITZ)</v>
      </c>
      <c r="B5120" s="1" t="s">
        <v>4</v>
      </c>
      <c r="C5120" s="4" t="n">
        <f aca="false">P5120</f>
        <v>1073.5</v>
      </c>
      <c r="D5120" s="4"/>
      <c r="E5120" s="0" t="s">
        <v>11503</v>
      </c>
      <c r="F5120" s="0" t="s">
        <v>11504</v>
      </c>
      <c r="G5120" s="3" t="s">
        <v>8815</v>
      </c>
      <c r="H5120" s="0" t="n">
        <v>1068</v>
      </c>
      <c r="I5120" s="0" t="s">
        <v>815</v>
      </c>
      <c r="J5120" s="0" t="n">
        <v>101208</v>
      </c>
      <c r="K5120" s="0"/>
      <c r="L5120" s="0" t="n">
        <v>1</v>
      </c>
      <c r="M5120" s="0" t="s">
        <v>14</v>
      </c>
      <c r="N5120" s="0" t="n">
        <v>40</v>
      </c>
      <c r="O5120" s="0" t="n">
        <v>142.31</v>
      </c>
      <c r="P5120" s="1" t="n">
        <v>1073.5</v>
      </c>
    </row>
    <row r="5121" customFormat="false" ht="12.8" hidden="false" customHeight="false" outlineLevel="0" collapsed="false">
      <c r="A5121" s="1" t="str">
        <f aca="false">E5121&amp;" "&amp;F5121&amp;" "&amp;G5121&amp;" ("&amp;I5121&amp;")"</f>
        <v>2.MAQ.PEC.0042 PECAS PARA PARAF. DE IMPACTO PNEUM. REITZ-BALANCIM 05/08/2019 (REITZ)</v>
      </c>
      <c r="B5121" s="1" t="s">
        <v>4</v>
      </c>
      <c r="C5121" s="4" t="n">
        <f aca="false">P5121</f>
        <v>85</v>
      </c>
      <c r="D5121" s="4"/>
      <c r="E5121" s="0" t="s">
        <v>11505</v>
      </c>
      <c r="F5121" s="0" t="s">
        <v>11506</v>
      </c>
      <c r="G5121" s="3" t="s">
        <v>8815</v>
      </c>
      <c r="H5121" s="0" t="n">
        <v>1068</v>
      </c>
      <c r="I5121" s="0" t="s">
        <v>815</v>
      </c>
      <c r="J5121" s="0" t="n">
        <v>101208</v>
      </c>
      <c r="K5121" s="0"/>
      <c r="L5121" s="0" t="n">
        <v>1</v>
      </c>
      <c r="M5121" s="0" t="s">
        <v>14</v>
      </c>
      <c r="N5121" s="0" t="n">
        <v>20</v>
      </c>
      <c r="O5121" s="0" t="n">
        <v>138.95</v>
      </c>
      <c r="P5121" s="1" t="n">
        <v>85</v>
      </c>
    </row>
    <row r="5122" customFormat="false" ht="12.8" hidden="false" customHeight="false" outlineLevel="0" collapsed="false">
      <c r="A5122" s="1" t="str">
        <f aca="false">E5122&amp;" "&amp;F5122&amp;" "&amp;G5122&amp;" ("&amp;I5122&amp;")"</f>
        <v>2.MAQ.PEC.0043 PECAS PARA PARAF. DE IMPACTO PNEUM. REITZ-GATILHO 05/08/2019 (REITZ)</v>
      </c>
      <c r="B5122" s="1" t="s">
        <v>4</v>
      </c>
      <c r="C5122" s="4" t="n">
        <f aca="false">P5122</f>
        <v>990</v>
      </c>
      <c r="D5122" s="4"/>
      <c r="E5122" s="0" t="s">
        <v>11507</v>
      </c>
      <c r="F5122" s="0" t="s">
        <v>11508</v>
      </c>
      <c r="G5122" s="3" t="s">
        <v>8815</v>
      </c>
      <c r="H5122" s="0" t="n">
        <v>1068</v>
      </c>
      <c r="I5122" s="0" t="s">
        <v>815</v>
      </c>
      <c r="J5122" s="0" t="n">
        <v>101208</v>
      </c>
      <c r="K5122" s="0"/>
      <c r="L5122" s="0" t="n">
        <v>1</v>
      </c>
      <c r="M5122" s="0" t="s">
        <v>14</v>
      </c>
      <c r="N5122" s="0" t="n">
        <v>50</v>
      </c>
      <c r="O5122" s="0" t="n">
        <v>7.36</v>
      </c>
      <c r="P5122" s="1" t="n">
        <v>990</v>
      </c>
    </row>
    <row r="5123" customFormat="false" ht="12.8" hidden="false" customHeight="false" outlineLevel="0" collapsed="false">
      <c r="A5123" s="1" t="str">
        <f aca="false">E5123&amp;" "&amp;F5123&amp;" "&amp;G5123&amp;" ("&amp;I5123&amp;")"</f>
        <v>2.MAQ.PEC.0044 PECAS PARA PARAF. DE IMPACTO PNEUM. REITZ - RETENTOR COD: 13 05/08/2019 (REITZ)</v>
      </c>
      <c r="B5123" s="1" t="s">
        <v>4</v>
      </c>
      <c r="C5123" s="4" t="n">
        <f aca="false">P5123</f>
        <v>95</v>
      </c>
      <c r="D5123" s="4"/>
      <c r="E5123" s="0" t="s">
        <v>11509</v>
      </c>
      <c r="F5123" s="0" t="s">
        <v>11510</v>
      </c>
      <c r="G5123" s="3" t="s">
        <v>8815</v>
      </c>
      <c r="H5123" s="0" t="n">
        <v>1068</v>
      </c>
      <c r="I5123" s="0" t="s">
        <v>815</v>
      </c>
      <c r="J5123" s="0" t="n">
        <v>101208</v>
      </c>
      <c r="K5123" s="0"/>
      <c r="L5123" s="0" t="n">
        <v>1</v>
      </c>
      <c r="M5123" s="0" t="s">
        <v>14</v>
      </c>
      <c r="N5123" s="0" t="n">
        <v>70</v>
      </c>
      <c r="O5123" s="0" t="n">
        <v>61.47</v>
      </c>
      <c r="P5123" s="1" t="n">
        <v>95</v>
      </c>
    </row>
    <row r="5124" customFormat="false" ht="12.8" hidden="false" customHeight="false" outlineLevel="0" collapsed="false">
      <c r="A5124" s="1" t="str">
        <f aca="false">E5124&amp;" "&amp;F5124&amp;" "&amp;G5124&amp;" ("&amp;I5124&amp;")"</f>
        <v>2.MAQ.PEC.0045 PECAS PARA PARAF. DE IMPACTO PNEUM. REITZ - RETENTOR COD: 13 05/08/2019 (REITZ)</v>
      </c>
      <c r="B5124" s="1" t="s">
        <v>4</v>
      </c>
      <c r="C5124" s="4" t="n">
        <f aca="false">P5124</f>
        <v>69.55</v>
      </c>
      <c r="D5124" s="4"/>
      <c r="E5124" s="0" t="s">
        <v>11511</v>
      </c>
      <c r="F5124" s="0" t="s">
        <v>11510</v>
      </c>
      <c r="G5124" s="3" t="s">
        <v>8815</v>
      </c>
      <c r="H5124" s="0" t="n">
        <v>1068</v>
      </c>
      <c r="I5124" s="0" t="s">
        <v>815</v>
      </c>
      <c r="J5124" s="0" t="n">
        <v>101208</v>
      </c>
      <c r="K5124" s="0"/>
      <c r="L5124" s="0" t="n">
        <v>1</v>
      </c>
      <c r="M5124" s="0" t="s">
        <v>14</v>
      </c>
      <c r="N5124" s="0" t="n">
        <v>80</v>
      </c>
      <c r="O5124" s="0" t="n">
        <v>40.52</v>
      </c>
      <c r="P5124" s="1" t="n">
        <v>69.55</v>
      </c>
    </row>
    <row r="5125" customFormat="false" ht="12.8" hidden="false" customHeight="false" outlineLevel="0" collapsed="false">
      <c r="A5125" s="1" t="str">
        <f aca="false">E5125&amp;" "&amp;F5125&amp;" "&amp;G5125&amp;" ("&amp;I5125&amp;")"</f>
        <v>2.MAQ.PEC.0046 PECAS PARA PARAF. DE IMPACTO PNEUM. REITZ -O-RING 05/08/2019 (REITZ)</v>
      </c>
      <c r="B5125" s="1" t="s">
        <v>4</v>
      </c>
      <c r="C5125" s="4" t="n">
        <f aca="false">P5125</f>
        <v>536.75</v>
      </c>
      <c r="D5125" s="4"/>
      <c r="E5125" s="0" t="s">
        <v>11512</v>
      </c>
      <c r="F5125" s="0" t="s">
        <v>11513</v>
      </c>
      <c r="G5125" s="3" t="s">
        <v>8815</v>
      </c>
      <c r="H5125" s="0" t="n">
        <v>1068</v>
      </c>
      <c r="I5125" s="0" t="s">
        <v>815</v>
      </c>
      <c r="J5125" s="0" t="n">
        <v>101208</v>
      </c>
      <c r="K5125" s="0"/>
      <c r="L5125" s="0" t="n">
        <v>1</v>
      </c>
      <c r="M5125" s="0" t="s">
        <v>14</v>
      </c>
      <c r="N5125" s="0" t="n">
        <v>60</v>
      </c>
      <c r="O5125" s="0" t="n">
        <v>1.21</v>
      </c>
      <c r="P5125" s="1" t="n">
        <v>536.75</v>
      </c>
    </row>
    <row r="5126" customFormat="false" ht="12.8" hidden="false" customHeight="false" outlineLevel="0" collapsed="false">
      <c r="A5126" s="1" t="str">
        <f aca="false">E5126&amp;" "&amp;F5126&amp;" "&amp;G5126&amp;" ("&amp;I5126&amp;")"</f>
        <v>2.MAQ.PEC.0047 PECA PARA FURADEIRA LIDEAR F400-T SERIE: 6265 -ITEM 11 COD 08/08/2019 (LIDEAR)</v>
      </c>
      <c r="B5126" s="1" t="s">
        <v>4</v>
      </c>
      <c r="C5126" s="4" t="n">
        <f aca="false">P5126</f>
        <v>34</v>
      </c>
      <c r="D5126" s="4"/>
      <c r="E5126" s="0" t="s">
        <v>11514</v>
      </c>
      <c r="F5126" s="0" t="s">
        <v>11515</v>
      </c>
      <c r="G5126" s="3" t="s">
        <v>7107</v>
      </c>
      <c r="H5126" s="0" t="n">
        <v>1537</v>
      </c>
      <c r="I5126" s="0" t="s">
        <v>541</v>
      </c>
      <c r="J5126" s="0" t="n">
        <v>10364</v>
      </c>
      <c r="K5126" s="0"/>
      <c r="L5126" s="0" t="n">
        <v>1</v>
      </c>
      <c r="M5126" s="0" t="s">
        <v>14</v>
      </c>
      <c r="N5126" s="0" t="n">
        <v>30</v>
      </c>
      <c r="O5126" s="0" t="n">
        <v>1609.05</v>
      </c>
      <c r="P5126" s="1" t="n">
        <v>34</v>
      </c>
    </row>
    <row r="5127" customFormat="false" ht="12.8" hidden="false" customHeight="false" outlineLevel="0" collapsed="false">
      <c r="A5127" s="1" t="str">
        <f aca="false">E5127&amp;" "&amp;F5127&amp;" "&amp;G5127&amp;" ("&amp;I5127&amp;")"</f>
        <v>2.MAQ.PEC.0048 PECA PARA FURADEIRA LIDEAR F400-T SERIE: 6265 -ITEM 9 COD: 08/08/2019 (LIDEAR)</v>
      </c>
      <c r="B5127" s="1" t="s">
        <v>4</v>
      </c>
      <c r="C5127" s="4" t="n">
        <f aca="false">P5127</f>
        <v>7.5</v>
      </c>
      <c r="D5127" s="4"/>
      <c r="E5127" s="0" t="s">
        <v>11516</v>
      </c>
      <c r="F5127" s="0" t="s">
        <v>11517</v>
      </c>
      <c r="G5127" s="3" t="s">
        <v>7107</v>
      </c>
      <c r="H5127" s="0" t="n">
        <v>1537</v>
      </c>
      <c r="I5127" s="0" t="s">
        <v>541</v>
      </c>
      <c r="J5127" s="0" t="n">
        <v>10364</v>
      </c>
      <c r="K5127" s="0"/>
      <c r="L5127" s="0" t="n">
        <v>1</v>
      </c>
      <c r="M5127" s="0" t="s">
        <v>14</v>
      </c>
      <c r="N5127" s="0" t="n">
        <v>10</v>
      </c>
      <c r="O5127" s="0" t="n">
        <v>305.63</v>
      </c>
      <c r="P5127" s="1" t="n">
        <v>7.5</v>
      </c>
    </row>
    <row r="5128" customFormat="false" ht="12.8" hidden="false" customHeight="false" outlineLevel="0" collapsed="false">
      <c r="A5128" s="1" t="str">
        <f aca="false">E5128&amp;" "&amp;F5128&amp;" "&amp;G5128&amp;" ("&amp;I5128&amp;")"</f>
        <v>2.MAQ.PEC.0049 PECA PARA FURADEIRA LIDEAR F400-T SERIE: 6265 -ITEM 22 COD 08/08/2019 (LIDEAR)</v>
      </c>
      <c r="B5128" s="1" t="s">
        <v>4</v>
      </c>
      <c r="C5128" s="4" t="n">
        <f aca="false">P5128</f>
        <v>10.3</v>
      </c>
      <c r="D5128" s="4"/>
      <c r="E5128" s="0" t="s">
        <v>11518</v>
      </c>
      <c r="F5128" s="0" t="s">
        <v>11519</v>
      </c>
      <c r="G5128" s="3" t="s">
        <v>7107</v>
      </c>
      <c r="H5128" s="0" t="n">
        <v>1537</v>
      </c>
      <c r="I5128" s="0" t="s">
        <v>541</v>
      </c>
      <c r="J5128" s="0" t="n">
        <v>10364</v>
      </c>
      <c r="K5128" s="0"/>
      <c r="L5128" s="0" t="n">
        <v>1</v>
      </c>
      <c r="M5128" s="0" t="s">
        <v>14</v>
      </c>
      <c r="N5128" s="0" t="n">
        <v>20</v>
      </c>
      <c r="O5128" s="0" t="n">
        <v>12</v>
      </c>
      <c r="P5128" s="1" t="n">
        <v>10.3</v>
      </c>
    </row>
    <row r="5129" customFormat="false" ht="12.8" hidden="false" customHeight="false" outlineLevel="0" collapsed="false">
      <c r="A5129" s="1" t="str">
        <f aca="false">E5129&amp;" "&amp;F5129&amp;" "&amp;G5129&amp;" ("&amp;I5129&amp;")"</f>
        <v>2.MAQ.PEC.0050 PECA PARA SELADORA MAQUINAPACK MOD: MSL-1300 SERIE: 1596 -R 11/09/2019 (MAQUINPACK)</v>
      </c>
      <c r="B5129" s="1" t="s">
        <v>4</v>
      </c>
      <c r="C5129" s="4" t="n">
        <f aca="false">P5129</f>
        <v>1438</v>
      </c>
      <c r="D5129" s="4"/>
      <c r="E5129" s="0" t="s">
        <v>11520</v>
      </c>
      <c r="F5129" s="0" t="s">
        <v>11521</v>
      </c>
      <c r="G5129" s="3" t="s">
        <v>7254</v>
      </c>
      <c r="H5129" s="0" t="n">
        <v>8828</v>
      </c>
      <c r="I5129" s="0" t="s">
        <v>1723</v>
      </c>
      <c r="J5129" s="0" t="n">
        <v>9348</v>
      </c>
      <c r="K5129" s="0"/>
      <c r="L5129" s="0" t="n">
        <v>1</v>
      </c>
      <c r="M5129" s="0" t="s">
        <v>14</v>
      </c>
      <c r="N5129" s="0" t="n">
        <v>10</v>
      </c>
      <c r="O5129" s="0" t="n">
        <v>1491.86</v>
      </c>
      <c r="P5129" s="1" t="n">
        <v>1438</v>
      </c>
    </row>
    <row r="5130" customFormat="false" ht="12.8" hidden="false" customHeight="false" outlineLevel="0" collapsed="false">
      <c r="A5130" s="1" t="str">
        <f aca="false">E5130&amp;" "&amp;F5130&amp;" "&amp;G5130&amp;" ("&amp;I5130&amp;")"</f>
        <v>2.MAQ.PEC.0051 PECA PARA SECCIONADORA FLEX PERT TECMATIC SERIE: BR1300100 - 27/08/2019 (TECMATIC)</v>
      </c>
      <c r="B5130" s="1" t="s">
        <v>4</v>
      </c>
      <c r="C5130" s="4" t="n">
        <f aca="false">P5130</f>
        <v>14.5</v>
      </c>
      <c r="D5130" s="4"/>
      <c r="E5130" s="0" t="s">
        <v>11522</v>
      </c>
      <c r="F5130" s="0" t="s">
        <v>11523</v>
      </c>
      <c r="G5130" s="3" t="s">
        <v>5419</v>
      </c>
      <c r="H5130" s="0" t="n">
        <v>10425</v>
      </c>
      <c r="I5130" s="0" t="s">
        <v>349</v>
      </c>
      <c r="J5130" s="0" t="n">
        <v>80842</v>
      </c>
      <c r="K5130" s="0"/>
      <c r="L5130" s="0" t="n">
        <v>1</v>
      </c>
      <c r="M5130" s="0" t="s">
        <v>9</v>
      </c>
      <c r="N5130" s="0" t="n">
        <v>10</v>
      </c>
      <c r="O5130" s="0" t="n">
        <v>1100</v>
      </c>
      <c r="P5130" s="1" t="n">
        <v>14.5</v>
      </c>
    </row>
    <row r="5131" customFormat="false" ht="12.8" hidden="false" customHeight="false" outlineLevel="0" collapsed="false">
      <c r="A5131" s="1" t="str">
        <f aca="false">E5131&amp;" "&amp;F5131&amp;" "&amp;G5131&amp;" ("&amp;I5131&amp;")"</f>
        <v>2.MAQ.PEC.0052 PECAS PARA ESQUADRA BORDA MOD: EVOLUTION C115 SERIE: AHH / 1 21/08/2019 (TECMATIC)</v>
      </c>
      <c r="B5131" s="1" t="s">
        <v>4</v>
      </c>
      <c r="C5131" s="4" t="n">
        <f aca="false">P5131</f>
        <v>30.9</v>
      </c>
      <c r="D5131" s="4"/>
      <c r="E5131" s="0" t="s">
        <v>11524</v>
      </c>
      <c r="F5131" s="0" t="s">
        <v>11525</v>
      </c>
      <c r="G5131" s="3" t="s">
        <v>1414</v>
      </c>
      <c r="H5131" s="0" t="n">
        <v>10425</v>
      </c>
      <c r="I5131" s="0" t="s">
        <v>349</v>
      </c>
      <c r="J5131" s="0" t="n">
        <v>80669</v>
      </c>
      <c r="K5131" s="0"/>
      <c r="L5131" s="0" t="n">
        <v>1</v>
      </c>
      <c r="M5131" s="0" t="s">
        <v>9</v>
      </c>
      <c r="N5131" s="0" t="n">
        <v>10</v>
      </c>
      <c r="O5131" s="0" t="n">
        <v>11.16</v>
      </c>
      <c r="P5131" s="1" t="n">
        <v>30.9</v>
      </c>
    </row>
    <row r="5132" customFormat="false" ht="12.8" hidden="false" customHeight="false" outlineLevel="0" collapsed="false">
      <c r="A5132" s="1" t="str">
        <f aca="false">E5132&amp;" "&amp;F5132&amp;" "&amp;G5132&amp;" ("&amp;I5132&amp;")"</f>
        <v>2.MAQ.PEC.0053 PECAS PARA ESQUADRA BORDA MOD: EVOLUTION C115 SERIE: AHH / 1 21/08/2019 (TECMATIC)</v>
      </c>
      <c r="B5132" s="1" t="s">
        <v>4</v>
      </c>
      <c r="C5132" s="4" t="n">
        <f aca="false">P5132</f>
        <v>22.18</v>
      </c>
      <c r="D5132" s="4"/>
      <c r="E5132" s="0" t="s">
        <v>11526</v>
      </c>
      <c r="F5132" s="0" t="s">
        <v>11525</v>
      </c>
      <c r="G5132" s="3" t="s">
        <v>1414</v>
      </c>
      <c r="H5132" s="0" t="n">
        <v>10425</v>
      </c>
      <c r="I5132" s="0" t="s">
        <v>349</v>
      </c>
      <c r="J5132" s="0" t="n">
        <v>80669</v>
      </c>
      <c r="K5132" s="0"/>
      <c r="L5132" s="0" t="n">
        <v>1</v>
      </c>
      <c r="M5132" s="0" t="s">
        <v>9</v>
      </c>
      <c r="N5132" s="0" t="n">
        <v>20</v>
      </c>
      <c r="O5132" s="0" t="n">
        <v>810.94</v>
      </c>
      <c r="P5132" s="1" t="n">
        <v>22.18</v>
      </c>
    </row>
    <row r="5133" customFormat="false" ht="12.8" hidden="false" customHeight="false" outlineLevel="0" collapsed="false">
      <c r="A5133" s="1" t="str">
        <f aca="false">E5133&amp;" "&amp;F5133&amp;" "&amp;G5133&amp;" ("&amp;I5133&amp;")"</f>
        <v>2.MAQ.PEC.0054 PECA PARA COLADEIRA STEFANI SOLUTION - 8000SERIE AH - 005 26/08/2019 (TECMATIC)</v>
      </c>
      <c r="B5133" s="1" t="s">
        <v>4</v>
      </c>
      <c r="C5133" s="4" t="n">
        <f aca="false">P5133</f>
        <v>30</v>
      </c>
      <c r="D5133" s="4"/>
      <c r="E5133" s="0" t="s">
        <v>11527</v>
      </c>
      <c r="F5133" s="0" t="s">
        <v>11528</v>
      </c>
      <c r="G5133" s="3" t="s">
        <v>5386</v>
      </c>
      <c r="H5133" s="0" t="n">
        <v>10425</v>
      </c>
      <c r="I5133" s="0" t="s">
        <v>349</v>
      </c>
      <c r="J5133" s="0" t="n">
        <v>80744</v>
      </c>
      <c r="K5133" s="0"/>
      <c r="L5133" s="0" t="n">
        <v>1</v>
      </c>
      <c r="M5133" s="0" t="s">
        <v>9</v>
      </c>
      <c r="N5133" s="0" t="n">
        <v>10</v>
      </c>
      <c r="O5133" s="0" t="n">
        <v>1087.09</v>
      </c>
      <c r="P5133" s="1" t="n">
        <v>30</v>
      </c>
    </row>
    <row r="5134" customFormat="false" ht="12.8" hidden="false" customHeight="false" outlineLevel="0" collapsed="false">
      <c r="A5134" s="1" t="str">
        <f aca="false">E5134&amp;" "&amp;F5134&amp;" "&amp;G5134&amp;" ("&amp;I5134&amp;")"</f>
        <v>2.MAQ.PEC.0055 PECA PARA COLADEIRA STEFANI SOLUTION - 8000 SERIE: AH-005122 24/09/2019 (TECMATIC)</v>
      </c>
      <c r="B5134" s="1" t="s">
        <v>4</v>
      </c>
      <c r="C5134" s="4" t="n">
        <f aca="false">P5134</f>
        <v>26</v>
      </c>
      <c r="D5134" s="4"/>
      <c r="E5134" s="0" t="s">
        <v>11529</v>
      </c>
      <c r="F5134" s="0" t="s">
        <v>11530</v>
      </c>
      <c r="G5134" s="3" t="s">
        <v>1066</v>
      </c>
      <c r="H5134" s="0" t="n">
        <v>10425</v>
      </c>
      <c r="I5134" s="0" t="s">
        <v>349</v>
      </c>
      <c r="J5134" s="0" t="n">
        <v>81452</v>
      </c>
      <c r="K5134" s="0"/>
      <c r="L5134" s="0" t="n">
        <v>1</v>
      </c>
      <c r="M5134" s="0" t="s">
        <v>9</v>
      </c>
      <c r="N5134" s="0" t="n">
        <v>10</v>
      </c>
      <c r="O5134" s="0" t="n">
        <v>4914.21</v>
      </c>
      <c r="P5134" s="1" t="n">
        <v>26</v>
      </c>
    </row>
    <row r="5135" customFormat="false" ht="12.8" hidden="false" customHeight="false" outlineLevel="0" collapsed="false">
      <c r="A5135" s="1" t="str">
        <f aca="false">E5135&amp;" "&amp;F5135&amp;" "&amp;G5135&amp;" ("&amp;I5135&amp;")"</f>
        <v>2.MAQ.PEC.0056 PECA PARA SQB CAT LGN STEFANI EVOLUTION C SERIE: AHH / 177 10/09/2019 (BASSO)</v>
      </c>
      <c r="B5135" s="1" t="s">
        <v>4</v>
      </c>
      <c r="C5135" s="4" t="n">
        <f aca="false">P5135</f>
        <v>120</v>
      </c>
      <c r="D5135" s="4"/>
      <c r="E5135" s="0" t="s">
        <v>11531</v>
      </c>
      <c r="F5135" s="0" t="s">
        <v>11532</v>
      </c>
      <c r="G5135" s="3" t="s">
        <v>8993</v>
      </c>
      <c r="H5135" s="0" t="n">
        <v>185</v>
      </c>
      <c r="I5135" s="0" t="s">
        <v>205</v>
      </c>
      <c r="J5135" s="0" t="n">
        <v>19984</v>
      </c>
      <c r="K5135" s="0"/>
      <c r="L5135" s="0" t="n">
        <v>0</v>
      </c>
      <c r="M5135" s="0" t="s">
        <v>14</v>
      </c>
      <c r="N5135" s="0" t="n">
        <v>10</v>
      </c>
      <c r="O5135" s="0" t="n">
        <v>912</v>
      </c>
      <c r="P5135" s="1" t="n">
        <v>120</v>
      </c>
    </row>
    <row r="5136" customFormat="false" ht="12.8" hidden="false" customHeight="false" outlineLevel="0" collapsed="false">
      <c r="A5136" s="1" t="str">
        <f aca="false">E5136&amp;" "&amp;F5136&amp;" "&amp;G5136&amp;" ("&amp;I5136&amp;")"</f>
        <v>2.MAQ.PEC.0057 PECAS PARA BOMBA CMB ITEM 6: NIPLE 1CMBP2 N§ B - 030 / 06 19/09/2019 (CRIPPA)</v>
      </c>
      <c r="B5136" s="1" t="s">
        <v>4</v>
      </c>
      <c r="C5136" s="4" t="n">
        <f aca="false">P5136</f>
        <v>94</v>
      </c>
      <c r="D5136" s="4"/>
      <c r="E5136" s="0" t="s">
        <v>11533</v>
      </c>
      <c r="F5136" s="0" t="s">
        <v>11534</v>
      </c>
      <c r="G5136" s="3" t="s">
        <v>4579</v>
      </c>
      <c r="H5136" s="0" t="n">
        <v>11050</v>
      </c>
      <c r="I5136" s="0" t="s">
        <v>228</v>
      </c>
      <c r="J5136" s="0" t="n">
        <v>32532</v>
      </c>
      <c r="K5136" s="0"/>
      <c r="L5136" s="0" t="n">
        <v>1</v>
      </c>
      <c r="M5136" s="0" t="s">
        <v>9</v>
      </c>
      <c r="N5136" s="0" t="n">
        <v>20</v>
      </c>
      <c r="O5136" s="0" t="n">
        <v>59.9</v>
      </c>
      <c r="P5136" s="1" t="n">
        <v>94</v>
      </c>
    </row>
    <row r="5137" customFormat="false" ht="12.8" hidden="false" customHeight="false" outlineLevel="0" collapsed="false">
      <c r="A5137" s="1" t="str">
        <f aca="false">E5137&amp;" "&amp;F5137&amp;" "&amp;G5137&amp;" ("&amp;I5137&amp;")"</f>
        <v>2.MAQ.PEC.0076 PECA PARA MAQUINA DE PAPELAO PANOTEC - PULLEY Z=32 BELT WIDT 08/11/2019 (REYPEL)</v>
      </c>
      <c r="B5137" s="1" t="s">
        <v>4</v>
      </c>
      <c r="C5137" s="4" t="n">
        <f aca="false">P5137</f>
        <v>110</v>
      </c>
      <c r="D5137" s="4"/>
      <c r="E5137" s="0" t="s">
        <v>11535</v>
      </c>
      <c r="F5137" s="0" t="s">
        <v>11536</v>
      </c>
      <c r="G5137" s="3" t="s">
        <v>11537</v>
      </c>
      <c r="H5137" s="0" t="n">
        <v>14503</v>
      </c>
      <c r="I5137" s="0" t="s">
        <v>2882</v>
      </c>
      <c r="J5137" s="0" t="n">
        <v>64378</v>
      </c>
      <c r="K5137" s="0"/>
      <c r="L5137" s="0" t="n">
        <v>2</v>
      </c>
      <c r="M5137" s="0" t="s">
        <v>14</v>
      </c>
      <c r="N5137" s="0" t="n">
        <v>10</v>
      </c>
      <c r="O5137" s="0" t="n">
        <v>1653.12</v>
      </c>
      <c r="P5137" s="1" t="n">
        <v>110</v>
      </c>
    </row>
    <row r="5138" customFormat="false" ht="12.8" hidden="false" customHeight="false" outlineLevel="0" collapsed="false">
      <c r="A5138" s="1" t="str">
        <f aca="false">E5138&amp;" "&amp;F5138&amp;" "&amp;G5138&amp;" ("&amp;I5138&amp;")"</f>
        <v>2.MAQ.PEC.0077 PECA PARA MAQUINA DE PAPELAO PANOTEC - HEAD COD: 06020100094 08/11/2019 (REYPEL)</v>
      </c>
      <c r="B5138" s="1" t="s">
        <v>4</v>
      </c>
      <c r="C5138" s="4" t="n">
        <f aca="false">P5138</f>
        <v>19.55</v>
      </c>
      <c r="D5138" s="4"/>
      <c r="E5138" s="0" t="s">
        <v>11538</v>
      </c>
      <c r="F5138" s="0" t="s">
        <v>11539</v>
      </c>
      <c r="G5138" s="3" t="s">
        <v>11537</v>
      </c>
      <c r="H5138" s="0" t="n">
        <v>14503</v>
      </c>
      <c r="I5138" s="0" t="s">
        <v>2882</v>
      </c>
      <c r="J5138" s="0" t="n">
        <v>64378</v>
      </c>
      <c r="K5138" s="0"/>
      <c r="L5138" s="0" t="n">
        <v>2</v>
      </c>
      <c r="M5138" s="0" t="s">
        <v>14</v>
      </c>
      <c r="N5138" s="0" t="n">
        <v>30</v>
      </c>
      <c r="O5138" s="0" t="n">
        <v>4701.06</v>
      </c>
      <c r="P5138" s="1" t="n">
        <v>19.55</v>
      </c>
    </row>
    <row r="5139" customFormat="false" ht="12.8" hidden="false" customHeight="false" outlineLevel="0" collapsed="false">
      <c r="A5139" s="1" t="str">
        <f aca="false">E5139&amp;" "&amp;F5139&amp;" "&amp;G5139&amp;" ("&amp;I5139&amp;")"</f>
        <v>2.MAQ.PEC.0078 PECA PARA MAQUINA DE PAPELAO PANOTEC - SHAFT D=50 L=153 COD: 08/11/2019 (REYPEL)</v>
      </c>
      <c r="B5139" s="1" t="s">
        <v>4</v>
      </c>
      <c r="C5139" s="4" t="n">
        <f aca="false">P5139</f>
        <v>9.9</v>
      </c>
      <c r="D5139" s="4"/>
      <c r="E5139" s="0" t="s">
        <v>11540</v>
      </c>
      <c r="F5139" s="0" t="s">
        <v>11541</v>
      </c>
      <c r="G5139" s="3" t="s">
        <v>11537</v>
      </c>
      <c r="H5139" s="0" t="n">
        <v>14503</v>
      </c>
      <c r="I5139" s="0" t="s">
        <v>2882</v>
      </c>
      <c r="J5139" s="0" t="n">
        <v>64378</v>
      </c>
      <c r="K5139" s="0"/>
      <c r="L5139" s="0" t="n">
        <v>2</v>
      </c>
      <c r="M5139" s="0" t="s">
        <v>14</v>
      </c>
      <c r="N5139" s="0" t="n">
        <v>20</v>
      </c>
      <c r="O5139" s="0" t="n">
        <v>1928.64</v>
      </c>
      <c r="P5139" s="1" t="n">
        <v>9.9</v>
      </c>
    </row>
    <row r="5140" customFormat="false" ht="12.8" hidden="false" customHeight="false" outlineLevel="0" collapsed="false">
      <c r="A5140" s="1" t="str">
        <f aca="false">E5140&amp;" "&amp;F5140&amp;" "&amp;G5140&amp;" ("&amp;I5140&amp;")"</f>
        <v>2.MAQ.PEC.0079 PECA PARA MAQUINA DE PAPELAO PANOTEC - BUSHING E SPACER DI=4 08/11/2019 (REYPEL)</v>
      </c>
      <c r="B5140" s="1" t="s">
        <v>4</v>
      </c>
      <c r="C5140" s="4" t="n">
        <f aca="false">P5140</f>
        <v>5</v>
      </c>
      <c r="D5140" s="4"/>
      <c r="E5140" s="0" t="s">
        <v>11542</v>
      </c>
      <c r="F5140" s="0" t="s">
        <v>11543</v>
      </c>
      <c r="G5140" s="3" t="s">
        <v>11537</v>
      </c>
      <c r="H5140" s="0" t="n">
        <v>14503</v>
      </c>
      <c r="I5140" s="0" t="s">
        <v>2882</v>
      </c>
      <c r="J5140" s="0" t="n">
        <v>64378</v>
      </c>
      <c r="K5140" s="0"/>
      <c r="L5140" s="0" t="n">
        <v>2</v>
      </c>
      <c r="M5140" s="0" t="s">
        <v>14</v>
      </c>
      <c r="N5140" s="0" t="n">
        <v>40</v>
      </c>
      <c r="O5140" s="0" t="n">
        <v>172.2</v>
      </c>
      <c r="P5140" s="1" t="n">
        <v>5</v>
      </c>
    </row>
    <row r="5141" customFormat="false" ht="12.8" hidden="false" customHeight="false" outlineLevel="0" collapsed="false">
      <c r="A5141" s="1" t="str">
        <f aca="false">E5141&amp;" "&amp;F5141&amp;" "&amp;G5141&amp;" ("&amp;I5141&amp;")"</f>
        <v>2.MAQ.PEC.0080 PECA PARA COLADEIRADE BORDA UNILATERAL BIESSE MOD: STREAM B1 16/01/2020 (BIESSE)</v>
      </c>
      <c r="B5141" s="1" t="s">
        <v>4</v>
      </c>
      <c r="C5141" s="4" t="n">
        <f aca="false">P5141</f>
        <v>9.8</v>
      </c>
      <c r="D5141" s="4"/>
      <c r="E5141" s="0" t="s">
        <v>11544</v>
      </c>
      <c r="F5141" s="0" t="s">
        <v>11545</v>
      </c>
      <c r="G5141" s="3" t="s">
        <v>6841</v>
      </c>
      <c r="H5141" s="0" t="n">
        <v>12936</v>
      </c>
      <c r="I5141" s="0" t="s">
        <v>6842</v>
      </c>
      <c r="J5141" s="0" t="n">
        <v>737112</v>
      </c>
      <c r="K5141" s="0"/>
      <c r="L5141" s="0" t="n">
        <v>1</v>
      </c>
      <c r="M5141" s="0" t="s">
        <v>6843</v>
      </c>
      <c r="N5141" s="0" t="n">
        <v>20</v>
      </c>
      <c r="O5141" s="0" t="n">
        <v>8360.83</v>
      </c>
      <c r="P5141" s="1" t="n">
        <v>9.8</v>
      </c>
    </row>
    <row r="5142" customFormat="false" ht="12.8" hidden="false" customHeight="false" outlineLevel="0" collapsed="false">
      <c r="A5142" s="1" t="str">
        <f aca="false">E5142&amp;" "&amp;F5142&amp;" "&amp;G5142&amp;" ("&amp;I5142&amp;")"</f>
        <v>2.MAQ.PEC.0081 PECA PARA COLEIRO PRISCELL MASTER GAN JUNIOR  - MOTOR MONOFA 09/11/2021 (PRISCELL)</v>
      </c>
      <c r="B5142" s="1" t="s">
        <v>4</v>
      </c>
      <c r="C5142" s="4" t="n">
        <f aca="false">P5142</f>
        <v>9.8</v>
      </c>
      <c r="D5142" s="4"/>
      <c r="E5142" s="0" t="s">
        <v>11546</v>
      </c>
      <c r="F5142" s="0" t="s">
        <v>11547</v>
      </c>
      <c r="G5142" s="3" t="s">
        <v>1593</v>
      </c>
      <c r="H5142" s="0" t="n">
        <v>6499</v>
      </c>
      <c r="I5142" s="0" t="s">
        <v>6996</v>
      </c>
      <c r="J5142" s="0" t="n">
        <v>19774</v>
      </c>
      <c r="K5142" s="0"/>
      <c r="L5142" s="0" t="n">
        <v>1</v>
      </c>
      <c r="M5142" s="0" t="s">
        <v>9</v>
      </c>
      <c r="N5142" s="0" t="n">
        <v>20</v>
      </c>
      <c r="O5142" s="0" t="n">
        <v>3551</v>
      </c>
      <c r="P5142" s="1" t="n">
        <v>9.8</v>
      </c>
    </row>
    <row r="5143" customFormat="false" ht="12.8" hidden="false" customHeight="false" outlineLevel="0" collapsed="false">
      <c r="A5143" s="1" t="str">
        <f aca="false">E5143&amp;" "&amp;F5143&amp;" "&amp;G5143&amp;" ("&amp;I5143&amp;")"</f>
        <v>2.MAQ.PEC.0082 PECA PARA COLEIRO PRISCELL MASTER GAN JUNIOR - CONJ TOMADA 08/11/2019 (PRISCELL)</v>
      </c>
      <c r="B5143" s="1" t="s">
        <v>4</v>
      </c>
      <c r="C5143" s="4" t="n">
        <f aca="false">P5143</f>
        <v>9.8</v>
      </c>
      <c r="D5143" s="4"/>
      <c r="E5143" s="0" t="s">
        <v>11548</v>
      </c>
      <c r="F5143" s="0" t="s">
        <v>11549</v>
      </c>
      <c r="G5143" s="3" t="s">
        <v>11537</v>
      </c>
      <c r="H5143" s="0" t="n">
        <v>6499</v>
      </c>
      <c r="I5143" s="0" t="s">
        <v>6996</v>
      </c>
      <c r="J5143" s="0" t="n">
        <v>17042</v>
      </c>
      <c r="K5143" s="0"/>
      <c r="L5143" s="0" t="n">
        <v>1</v>
      </c>
      <c r="M5143" s="0" t="s">
        <v>9</v>
      </c>
      <c r="N5143" s="0" t="n">
        <v>20</v>
      </c>
      <c r="O5143" s="0" t="n">
        <v>459.02</v>
      </c>
      <c r="P5143" s="1" t="n">
        <v>9.8</v>
      </c>
    </row>
    <row r="5144" customFormat="false" ht="12.8" hidden="false" customHeight="false" outlineLevel="0" collapsed="false">
      <c r="A5144" s="1" t="str">
        <f aca="false">E5144&amp;" "&amp;F5144&amp;" "&amp;G5144&amp;" ("&amp;I5144&amp;")"</f>
        <v>2.MAQ.PEC.0083 PECAS PARA PARAFUSADEIRA REITZ - CONJ EIXO DE IMPACTO COD: 1 16/10/2019 (REITZ)</v>
      </c>
      <c r="B5144" s="1" t="s">
        <v>4</v>
      </c>
      <c r="C5144" s="4" t="n">
        <f aca="false">P5144</f>
        <v>25</v>
      </c>
      <c r="D5144" s="4"/>
      <c r="E5144" s="0" t="s">
        <v>11550</v>
      </c>
      <c r="F5144" s="0" t="s">
        <v>11551</v>
      </c>
      <c r="G5144" s="3" t="s">
        <v>1676</v>
      </c>
      <c r="H5144" s="0" t="n">
        <v>1068</v>
      </c>
      <c r="I5144" s="0" t="s">
        <v>815</v>
      </c>
      <c r="J5144" s="0" t="n">
        <v>103041</v>
      </c>
      <c r="K5144" s="0"/>
      <c r="L5144" s="0" t="n">
        <v>1</v>
      </c>
      <c r="M5144" s="0" t="s">
        <v>14</v>
      </c>
      <c r="N5144" s="0" t="n">
        <v>10</v>
      </c>
      <c r="O5144" s="0" t="n">
        <v>128.95</v>
      </c>
      <c r="P5144" s="1" t="n">
        <v>25</v>
      </c>
    </row>
    <row r="5145" customFormat="false" ht="12.8" hidden="false" customHeight="false" outlineLevel="0" collapsed="false">
      <c r="A5145" s="1" t="str">
        <f aca="false">E5145&amp;" "&amp;F5145&amp;" "&amp;G5145&amp;" ("&amp;I5145&amp;")"</f>
        <v>2.MAQ.PEC.0084 PECAS PARA PARAFUSADEIRA REITZ - ORING COD:121614 14/01/2020 (REITZ)</v>
      </c>
      <c r="B5145" s="1" t="s">
        <v>4</v>
      </c>
      <c r="C5145" s="4" t="n">
        <f aca="false">P5145</f>
        <v>32.13</v>
      </c>
      <c r="D5145" s="4"/>
      <c r="E5145" s="0" t="s">
        <v>11552</v>
      </c>
      <c r="F5145" s="0" t="s">
        <v>11553</v>
      </c>
      <c r="G5145" s="3" t="s">
        <v>3974</v>
      </c>
      <c r="H5145" s="0" t="n">
        <v>1068</v>
      </c>
      <c r="I5145" s="0" t="s">
        <v>815</v>
      </c>
      <c r="J5145" s="0" t="n">
        <v>104900</v>
      </c>
      <c r="K5145" s="0"/>
      <c r="L5145" s="0" t="n">
        <v>1</v>
      </c>
      <c r="M5145" s="0" t="s">
        <v>14</v>
      </c>
      <c r="N5145" s="0" t="n">
        <v>20</v>
      </c>
      <c r="O5145" s="0" t="n">
        <v>3.75</v>
      </c>
      <c r="P5145" s="1" t="n">
        <v>32.13</v>
      </c>
    </row>
    <row r="5146" customFormat="false" ht="12.8" hidden="false" customHeight="false" outlineLevel="0" collapsed="false">
      <c r="A5146" s="1" t="str">
        <f aca="false">E5146&amp;" "&amp;F5146&amp;" "&amp;G5146&amp;" ("&amp;I5146&amp;")"</f>
        <v>2.MAQ.PEC.0085 PECA PARA MAQUINA BIESSE MOD: STREAM B1 - PAG: C0003N   COD: 16/01/2020 (BIESSE)</v>
      </c>
      <c r="B5146" s="1" t="s">
        <v>4</v>
      </c>
      <c r="C5146" s="4" t="n">
        <f aca="false">P5146</f>
        <v>40</v>
      </c>
      <c r="D5146" s="4"/>
      <c r="E5146" s="0" t="s">
        <v>11554</v>
      </c>
      <c r="F5146" s="0" t="s">
        <v>11555</v>
      </c>
      <c r="G5146" s="3" t="s">
        <v>6841</v>
      </c>
      <c r="H5146" s="0" t="n">
        <v>12936</v>
      </c>
      <c r="I5146" s="0" t="s">
        <v>6842</v>
      </c>
      <c r="J5146" s="0" t="n">
        <v>737112</v>
      </c>
      <c r="K5146" s="0"/>
      <c r="L5146" s="0" t="n">
        <v>1</v>
      </c>
      <c r="M5146" s="0" t="s">
        <v>6843</v>
      </c>
      <c r="N5146" s="0" t="n">
        <v>40</v>
      </c>
      <c r="O5146" s="0" t="n">
        <v>4862.11</v>
      </c>
      <c r="P5146" s="1" t="n">
        <v>40</v>
      </c>
    </row>
    <row r="5147" customFormat="false" ht="12.8" hidden="false" customHeight="false" outlineLevel="0" collapsed="false">
      <c r="A5147" s="1" t="str">
        <f aca="false">E5147&amp;" "&amp;F5147&amp;" "&amp;G5147&amp;" ("&amp;I5147&amp;")"</f>
        <v>2.MAQ.PEC.0086 KIT SEPARADOR DE OLEO 2901077400/2901085800 PARA GA75 10/03/2022 (ATLAS COPCO1)</v>
      </c>
      <c r="B5147" s="1" t="s">
        <v>4</v>
      </c>
      <c r="C5147" s="4" t="n">
        <f aca="false">P5147</f>
        <v>58</v>
      </c>
      <c r="D5147" s="4"/>
      <c r="E5147" s="0" t="s">
        <v>11556</v>
      </c>
      <c r="F5147" s="0" t="s">
        <v>11557</v>
      </c>
      <c r="G5147" s="3" t="s">
        <v>4757</v>
      </c>
      <c r="H5147" s="0" t="n">
        <v>23146</v>
      </c>
      <c r="I5147" s="0" t="s">
        <v>2176</v>
      </c>
      <c r="J5147" s="0" t="n">
        <v>38260</v>
      </c>
      <c r="K5147" s="0"/>
      <c r="L5147" s="0" t="n">
        <v>15</v>
      </c>
      <c r="M5147" s="0" t="s">
        <v>9</v>
      </c>
      <c r="N5147" s="0" t="n">
        <v>30</v>
      </c>
      <c r="O5147" s="0" t="n">
        <v>1099.85</v>
      </c>
      <c r="P5147" s="1" t="n">
        <v>58</v>
      </c>
    </row>
    <row r="5148" customFormat="false" ht="12.8" hidden="false" customHeight="false" outlineLevel="0" collapsed="false">
      <c r="A5148" s="1" t="str">
        <f aca="false">E5148&amp;" "&amp;F5148&amp;" "&amp;G5148&amp;" ("&amp;I5148&amp;")"</f>
        <v>2.MAQ.PEC.0087 KIT FILTRO DE AR/OLEO 2901077600 PARA GA75 10/03/2022 (ATLAS COPCO1)</v>
      </c>
      <c r="B5148" s="1" t="s">
        <v>4</v>
      </c>
      <c r="C5148" s="4" t="n">
        <f aca="false">P5148</f>
        <v>46.50625</v>
      </c>
      <c r="D5148" s="4"/>
      <c r="E5148" s="0" t="s">
        <v>11558</v>
      </c>
      <c r="F5148" s="0" t="s">
        <v>11559</v>
      </c>
      <c r="G5148" s="3" t="s">
        <v>4757</v>
      </c>
      <c r="H5148" s="0" t="n">
        <v>23146</v>
      </c>
      <c r="I5148" s="0" t="s">
        <v>2176</v>
      </c>
      <c r="J5148" s="0" t="n">
        <v>38260</v>
      </c>
      <c r="K5148" s="0"/>
      <c r="L5148" s="0" t="n">
        <v>15</v>
      </c>
      <c r="M5148" s="0" t="s">
        <v>9</v>
      </c>
      <c r="N5148" s="0" t="n">
        <v>10</v>
      </c>
      <c r="O5148" s="0" t="n">
        <v>1467.28</v>
      </c>
      <c r="P5148" s="1" t="n">
        <v>46.50625</v>
      </c>
    </row>
    <row r="5149" customFormat="false" ht="12.8" hidden="false" customHeight="false" outlineLevel="0" collapsed="false">
      <c r="A5149" s="1" t="str">
        <f aca="false">E5149&amp;" "&amp;F5149&amp;" "&amp;G5149&amp;" ("&amp;I5149&amp;")"</f>
        <v>2.MAQ.PEC.0088 PECA PARA COMPRESSOR ATLAS COPCO GA 75 - OLEO ROTO-INJECTFLU 03/03/2020 (ATLAS COPCO1)</v>
      </c>
      <c r="B5149" s="1" t="s">
        <v>4</v>
      </c>
      <c r="C5149" s="4" t="n">
        <f aca="false">P5149</f>
        <v>12500</v>
      </c>
      <c r="D5149" s="4"/>
      <c r="E5149" s="0" t="s">
        <v>11560</v>
      </c>
      <c r="F5149" s="0" t="s">
        <v>11561</v>
      </c>
      <c r="G5149" s="3" t="s">
        <v>337</v>
      </c>
      <c r="H5149" s="0" t="n">
        <v>23146</v>
      </c>
      <c r="I5149" s="0" t="s">
        <v>2176</v>
      </c>
      <c r="J5149" s="0" t="n">
        <v>473567</v>
      </c>
      <c r="K5149" s="0"/>
      <c r="L5149" s="0" t="n">
        <v>74</v>
      </c>
      <c r="M5149" s="0" t="s">
        <v>9</v>
      </c>
      <c r="N5149" s="0" t="n">
        <v>10</v>
      </c>
      <c r="O5149" s="0" t="n">
        <v>1258.45</v>
      </c>
      <c r="P5149" s="1" t="n">
        <v>12500</v>
      </c>
    </row>
    <row r="5150" customFormat="false" ht="12.8" hidden="false" customHeight="false" outlineLevel="0" collapsed="false">
      <c r="A5150" s="1" t="str">
        <f aca="false">E5150&amp;" "&amp;F5150&amp;" "&amp;G5150&amp;" ("&amp;I5150&amp;")"</f>
        <v>2.MAQ.PEC.0089 PECA PARA COMPRESSOR ATLAS COPCO GA45+ AFF - KIT SEPARADOR D 14/10/2019 (ATLAS COPCO1)</v>
      </c>
      <c r="B5150" s="1" t="s">
        <v>4</v>
      </c>
      <c r="C5150" s="4" t="n">
        <f aca="false">P5150</f>
        <v>32582.81</v>
      </c>
      <c r="D5150" s="4"/>
      <c r="E5150" s="0" t="s">
        <v>11562</v>
      </c>
      <c r="F5150" s="0" t="s">
        <v>11563</v>
      </c>
      <c r="G5150" s="3" t="s">
        <v>1668</v>
      </c>
      <c r="H5150" s="0" t="n">
        <v>23146</v>
      </c>
      <c r="I5150" s="0" t="s">
        <v>2176</v>
      </c>
      <c r="J5150" s="0" t="n">
        <v>456775</v>
      </c>
      <c r="K5150" s="0"/>
      <c r="L5150" s="0" t="n">
        <v>74</v>
      </c>
      <c r="M5150" s="0" t="s">
        <v>9</v>
      </c>
      <c r="N5150" s="0" t="n">
        <v>10</v>
      </c>
      <c r="O5150" s="0" t="n">
        <v>2538.33</v>
      </c>
      <c r="P5150" s="1" t="n">
        <v>32582.81</v>
      </c>
    </row>
    <row r="5151" customFormat="false" ht="12.8" hidden="false" customHeight="false" outlineLevel="0" collapsed="false">
      <c r="A5151" s="1" t="str">
        <f aca="false">E5151&amp;" "&amp;F5151&amp;" "&amp;G5151&amp;" ("&amp;I5151&amp;")"</f>
        <v>2.MAQ.PEC.0090 PECA PARA COMPRESSOR ATLAS COPCO GA45+ AFF - THERM.VALVE 40C 14/10/2019 (ATLAS COPCO1)</v>
      </c>
      <c r="B5151" s="1" t="s">
        <v>4</v>
      </c>
      <c r="C5151" s="4" t="n">
        <f aca="false">P5151</f>
        <v>8.5</v>
      </c>
      <c r="D5151" s="4"/>
      <c r="E5151" s="0" t="s">
        <v>11564</v>
      </c>
      <c r="F5151" s="0" t="s">
        <v>11565</v>
      </c>
      <c r="G5151" s="3" t="s">
        <v>1668</v>
      </c>
      <c r="H5151" s="0" t="n">
        <v>23146</v>
      </c>
      <c r="I5151" s="0" t="s">
        <v>2176</v>
      </c>
      <c r="J5151" s="0" t="n">
        <v>456775</v>
      </c>
      <c r="K5151" s="0"/>
      <c r="L5151" s="0" t="n">
        <v>74</v>
      </c>
      <c r="M5151" s="0" t="s">
        <v>9</v>
      </c>
      <c r="N5151" s="0" t="n">
        <v>20</v>
      </c>
      <c r="O5151" s="0" t="n">
        <v>406.06</v>
      </c>
      <c r="P5151" s="1" t="n">
        <v>8.5</v>
      </c>
    </row>
    <row r="5152" customFormat="false" ht="12.8" hidden="false" customHeight="false" outlineLevel="0" collapsed="false">
      <c r="A5152" s="1" t="str">
        <f aca="false">E5152&amp;" "&amp;F5152&amp;" "&amp;G5152&amp;" ("&amp;I5152&amp;")"</f>
        <v>2.MAQ.PEC.0091 PECA PARA COMPRESSOR ATLAS COPCO GA45+ AFF - KIT DE MANUT.EW 14/10/2019 (ATLAS COPCO1)</v>
      </c>
      <c r="B5152" s="1" t="s">
        <v>4</v>
      </c>
      <c r="C5152" s="4" t="n">
        <f aca="false">P5152</f>
        <v>540</v>
      </c>
      <c r="D5152" s="4"/>
      <c r="E5152" s="0" t="s">
        <v>11566</v>
      </c>
      <c r="F5152" s="0" t="s">
        <v>11567</v>
      </c>
      <c r="G5152" s="3" t="s">
        <v>1668</v>
      </c>
      <c r="H5152" s="0" t="n">
        <v>23146</v>
      </c>
      <c r="I5152" s="0" t="s">
        <v>2176</v>
      </c>
      <c r="J5152" s="0" t="n">
        <v>456775</v>
      </c>
      <c r="K5152" s="0"/>
      <c r="L5152" s="0" t="n">
        <v>74</v>
      </c>
      <c r="M5152" s="0" t="s">
        <v>9</v>
      </c>
      <c r="N5152" s="0" t="n">
        <v>30</v>
      </c>
      <c r="O5152" s="0" t="n">
        <v>1131.25</v>
      </c>
      <c r="P5152" s="1" t="n">
        <v>540</v>
      </c>
    </row>
    <row r="5153" customFormat="false" ht="12.8" hidden="false" customHeight="false" outlineLevel="0" collapsed="false">
      <c r="A5153" s="1" t="str">
        <f aca="false">E5153&amp;" "&amp;F5153&amp;" "&amp;G5153&amp;" ("&amp;I5153&amp;")"</f>
        <v>2.MAQ.PEC.0092 PECA PARA COMPRESSOR ATLAS COPCO GA45+ AFF - KIT VALVULA PRE 14/10/2019 (ATLAS COPCO1)</v>
      </c>
      <c r="B5153" s="1" t="s">
        <v>4</v>
      </c>
      <c r="C5153" s="4" t="n">
        <f aca="false">P5153</f>
        <v>19</v>
      </c>
      <c r="D5153" s="4"/>
      <c r="E5153" s="0" t="s">
        <v>11568</v>
      </c>
      <c r="F5153" s="0" t="s">
        <v>11569</v>
      </c>
      <c r="G5153" s="3" t="s">
        <v>1668</v>
      </c>
      <c r="H5153" s="0" t="n">
        <v>23146</v>
      </c>
      <c r="I5153" s="0" t="s">
        <v>2176</v>
      </c>
      <c r="J5153" s="0" t="n">
        <v>456775</v>
      </c>
      <c r="K5153" s="0"/>
      <c r="L5153" s="0" t="n">
        <v>74</v>
      </c>
      <c r="M5153" s="0" t="s">
        <v>9</v>
      </c>
      <c r="N5153" s="0" t="n">
        <v>40</v>
      </c>
      <c r="O5153" s="0" t="n">
        <v>515.23</v>
      </c>
      <c r="P5153" s="1" t="n">
        <v>19</v>
      </c>
    </row>
    <row r="5154" customFormat="false" ht="12.8" hidden="false" customHeight="false" outlineLevel="0" collapsed="false">
      <c r="A5154" s="1" t="str">
        <f aca="false">E5154&amp;" "&amp;F5154&amp;" "&amp;G5154&amp;" ("&amp;I5154&amp;")"</f>
        <v>2.MAQ.PEC.0093 PECA PARA COMPRESSOR ATLAS COPCO GA45+ AFF - KIT VALVULA ADM 14/10/2019 (ATLAS COPCO1)</v>
      </c>
      <c r="B5154" s="1" t="s">
        <v>4</v>
      </c>
      <c r="C5154" s="4" t="n">
        <f aca="false">P5154</f>
        <v>11.5</v>
      </c>
      <c r="D5154" s="4"/>
      <c r="E5154" s="0" t="s">
        <v>11570</v>
      </c>
      <c r="F5154" s="0" t="s">
        <v>11571</v>
      </c>
      <c r="G5154" s="3" t="s">
        <v>1668</v>
      </c>
      <c r="H5154" s="0" t="n">
        <v>23146</v>
      </c>
      <c r="I5154" s="0" t="s">
        <v>2176</v>
      </c>
      <c r="J5154" s="0" t="n">
        <v>456775</v>
      </c>
      <c r="K5154" s="0"/>
      <c r="L5154" s="0" t="n">
        <v>74</v>
      </c>
      <c r="M5154" s="0" t="s">
        <v>9</v>
      </c>
      <c r="N5154" s="0" t="n">
        <v>50</v>
      </c>
      <c r="O5154" s="0" t="n">
        <v>1589.14</v>
      </c>
      <c r="P5154" s="1" t="n">
        <v>11.5</v>
      </c>
    </row>
    <row r="5155" customFormat="false" ht="12.8" hidden="false" customHeight="false" outlineLevel="0" collapsed="false">
      <c r="A5155" s="1" t="str">
        <f aca="false">E5155&amp;" "&amp;F5155&amp;" "&amp;G5155&amp;" ("&amp;I5155&amp;")"</f>
        <v>2.MAQ.PEC.0094 PECA PARA COMPRESSOR ATLAS COPCO GA45+ AFF - KIT VALV.RET./R 14/10/2019 (ATLAS COPCO1)</v>
      </c>
      <c r="B5155" s="1" t="s">
        <v>4</v>
      </c>
      <c r="C5155" s="4" t="n">
        <f aca="false">P5155</f>
        <v>46.5</v>
      </c>
      <c r="D5155" s="4"/>
      <c r="E5155" s="0" t="s">
        <v>11572</v>
      </c>
      <c r="F5155" s="0" t="s">
        <v>11573</v>
      </c>
      <c r="G5155" s="3" t="s">
        <v>1668</v>
      </c>
      <c r="H5155" s="0" t="n">
        <v>23146</v>
      </c>
      <c r="I5155" s="0" t="s">
        <v>2176</v>
      </c>
      <c r="J5155" s="0" t="n">
        <v>456775</v>
      </c>
      <c r="K5155" s="0"/>
      <c r="L5155" s="0" t="n">
        <v>74</v>
      </c>
      <c r="M5155" s="0" t="s">
        <v>9</v>
      </c>
      <c r="N5155" s="0" t="n">
        <v>60</v>
      </c>
      <c r="O5155" s="0" t="n">
        <v>2749.61</v>
      </c>
      <c r="P5155" s="1" t="n">
        <v>46.5</v>
      </c>
    </row>
    <row r="5156" customFormat="false" ht="12.8" hidden="false" customHeight="false" outlineLevel="0" collapsed="false">
      <c r="A5156" s="1" t="str">
        <f aca="false">E5156&amp;" "&amp;F5156&amp;" "&amp;G5156&amp;" ("&amp;I5156&amp;")"</f>
        <v>2.MAQ.PEC.0095 PECA PARA COMPRESSOR ATLAS COPCO GA45+ AFF - ELEMENTO PECA P 14/10/2019 (ATLAS COPCO1)</v>
      </c>
      <c r="B5156" s="1" t="s">
        <v>4</v>
      </c>
      <c r="C5156" s="4" t="n">
        <f aca="false">P5156</f>
        <v>47.9</v>
      </c>
      <c r="D5156" s="4"/>
      <c r="E5156" s="0" t="s">
        <v>11574</v>
      </c>
      <c r="F5156" s="0" t="s">
        <v>11575</v>
      </c>
      <c r="G5156" s="3" t="s">
        <v>1668</v>
      </c>
      <c r="H5156" s="0" t="n">
        <v>23146</v>
      </c>
      <c r="I5156" s="0" t="s">
        <v>2176</v>
      </c>
      <c r="J5156" s="0" t="n">
        <v>456775</v>
      </c>
      <c r="K5156" s="0"/>
      <c r="L5156" s="0" t="n">
        <v>74</v>
      </c>
      <c r="M5156" s="0" t="s">
        <v>9</v>
      </c>
      <c r="N5156" s="0" t="n">
        <v>70</v>
      </c>
      <c r="O5156" s="0" t="n">
        <v>590.53</v>
      </c>
      <c r="P5156" s="1" t="n">
        <v>47.9</v>
      </c>
    </row>
    <row r="5157" customFormat="false" ht="12.8" hidden="false" customHeight="false" outlineLevel="0" collapsed="false">
      <c r="A5157" s="1" t="str">
        <f aca="false">E5157&amp;" "&amp;F5157&amp;" "&amp;G5157&amp;" ("&amp;I5157&amp;")"</f>
        <v>2.MAQ.PEC.0096 PECA PARA COMPRESSOR ATLAS COPCO GA45+ AFF - ELEMENTO FILTRO 14/10/2019 (ATLAS COPCO1)</v>
      </c>
      <c r="B5157" s="1" t="s">
        <v>4</v>
      </c>
      <c r="C5157" s="4" t="n">
        <f aca="false">P5157</f>
        <v>16.2</v>
      </c>
      <c r="D5157" s="4"/>
      <c r="E5157" s="0" t="s">
        <v>11576</v>
      </c>
      <c r="F5157" s="0" t="s">
        <v>11577</v>
      </c>
      <c r="G5157" s="3" t="s">
        <v>1668</v>
      </c>
      <c r="H5157" s="0" t="n">
        <v>23146</v>
      </c>
      <c r="I5157" s="0" t="s">
        <v>2176</v>
      </c>
      <c r="J5157" s="0" t="n">
        <v>456775</v>
      </c>
      <c r="K5157" s="0"/>
      <c r="L5157" s="0" t="n">
        <v>74</v>
      </c>
      <c r="M5157" s="0" t="s">
        <v>9</v>
      </c>
      <c r="N5157" s="0" t="n">
        <v>80</v>
      </c>
      <c r="O5157" s="0" t="n">
        <v>302.35</v>
      </c>
      <c r="P5157" s="1" t="n">
        <v>16.2</v>
      </c>
    </row>
    <row r="5158" customFormat="false" ht="12.8" hidden="false" customHeight="false" outlineLevel="0" collapsed="false">
      <c r="A5158" s="1" t="str">
        <f aca="false">E5158&amp;" "&amp;F5158&amp;" "&amp;G5158&amp;" ("&amp;I5158&amp;")"</f>
        <v>2.MAQ.PEC.0097 PECA PARA COMPRESSOR ATLAS COPCO GA45+ AFF - FILTRO DA PORTA 14/10/2019 (ATLAS COPCO1)</v>
      </c>
      <c r="B5158" s="1" t="s">
        <v>4</v>
      </c>
      <c r="C5158" s="4" t="n">
        <f aca="false">P5158</f>
        <v>53.73</v>
      </c>
      <c r="D5158" s="4"/>
      <c r="E5158" s="0" t="s">
        <v>11578</v>
      </c>
      <c r="F5158" s="0" t="s">
        <v>11579</v>
      </c>
      <c r="G5158" s="3" t="s">
        <v>1668</v>
      </c>
      <c r="H5158" s="0" t="n">
        <v>23146</v>
      </c>
      <c r="I5158" s="0" t="s">
        <v>2176</v>
      </c>
      <c r="J5158" s="0" t="n">
        <v>456775</v>
      </c>
      <c r="K5158" s="0"/>
      <c r="L5158" s="0" t="n">
        <v>74</v>
      </c>
      <c r="M5158" s="0" t="s">
        <v>9</v>
      </c>
      <c r="N5158" s="0" t="n">
        <v>90</v>
      </c>
      <c r="O5158" s="0" t="n">
        <v>385.6</v>
      </c>
      <c r="P5158" s="1" t="n">
        <v>53.73</v>
      </c>
    </row>
    <row r="5159" customFormat="false" ht="12.8" hidden="false" customHeight="false" outlineLevel="0" collapsed="false">
      <c r="A5159" s="1" t="str">
        <f aca="false">E5159&amp;" "&amp;F5159&amp;" "&amp;G5159&amp;" ("&amp;I5159&amp;")"</f>
        <v>2.MAQ.PEC.0098 PECA PARA COMPRESSOR ATLAS COPCO GA45+ AFF - FILTRO DE AR  C 14/10/2019 (ATLAS COPCO1)</v>
      </c>
      <c r="B5159" s="1" t="s">
        <v>4</v>
      </c>
      <c r="C5159" s="4" t="n">
        <f aca="false">P5159</f>
        <v>28</v>
      </c>
      <c r="D5159" s="4"/>
      <c r="E5159" s="0" t="s">
        <v>11580</v>
      </c>
      <c r="F5159" s="0" t="s">
        <v>11581</v>
      </c>
      <c r="G5159" s="3" t="s">
        <v>1668</v>
      </c>
      <c r="H5159" s="0" t="n">
        <v>23146</v>
      </c>
      <c r="I5159" s="0" t="s">
        <v>2176</v>
      </c>
      <c r="J5159" s="0" t="n">
        <v>456775</v>
      </c>
      <c r="K5159" s="0"/>
      <c r="L5159" s="0" t="n">
        <v>74</v>
      </c>
      <c r="M5159" s="0" t="s">
        <v>9</v>
      </c>
      <c r="N5159" s="0" t="n">
        <v>100</v>
      </c>
      <c r="O5159" s="0" t="n">
        <v>162.63</v>
      </c>
      <c r="P5159" s="1" t="n">
        <v>28</v>
      </c>
    </row>
    <row r="5160" customFormat="false" ht="12.8" hidden="false" customHeight="false" outlineLevel="0" collapsed="false">
      <c r="A5160" s="1" t="str">
        <f aca="false">E5160&amp;" "&amp;F5160&amp;" "&amp;G5160&amp;" ("&amp;I5160&amp;")"</f>
        <v>2.MAQ.PEC.0099 PECA PARA COMPRESSOR ATLAS COPCO GA45+ AFF - LUB.SINT.ROTOXT 14/10/2019 (ATLAS COPCO1)</v>
      </c>
      <c r="B5160" s="1" t="s">
        <v>4</v>
      </c>
      <c r="C5160" s="4" t="n">
        <f aca="false">P5160</f>
        <v>34</v>
      </c>
      <c r="D5160" s="4"/>
      <c r="E5160" s="0" t="s">
        <v>11582</v>
      </c>
      <c r="F5160" s="0" t="s">
        <v>11583</v>
      </c>
      <c r="G5160" s="3" t="s">
        <v>1668</v>
      </c>
      <c r="H5160" s="0" t="n">
        <v>23146</v>
      </c>
      <c r="I5160" s="0" t="s">
        <v>2176</v>
      </c>
      <c r="J5160" s="0" t="n">
        <v>456775</v>
      </c>
      <c r="K5160" s="0"/>
      <c r="L5160" s="0" t="n">
        <v>74</v>
      </c>
      <c r="M5160" s="0" t="s">
        <v>9</v>
      </c>
      <c r="N5160" s="0" t="n">
        <v>110</v>
      </c>
      <c r="O5160" s="0" t="n">
        <v>664.73</v>
      </c>
      <c r="P5160" s="1" t="n">
        <v>34</v>
      </c>
    </row>
    <row r="5161" customFormat="false" ht="12.8" hidden="false" customHeight="false" outlineLevel="0" collapsed="false">
      <c r="A5161" s="1" t="str">
        <f aca="false">E5161&amp;" "&amp;F5161&amp;" "&amp;G5161&amp;" ("&amp;I5161&amp;")"</f>
        <v>2.MAQ.PEC.0100 PECA PARA COMPRESSOR ATLAS COPCO GA45+ AFF - OLEO RXD 20L  C 14/10/2019 (ATLAS COPCO1)</v>
      </c>
      <c r="B5161" s="1" t="s">
        <v>4</v>
      </c>
      <c r="C5161" s="4" t="n">
        <f aca="false">P5161</f>
        <v>25</v>
      </c>
      <c r="D5161" s="4"/>
      <c r="E5161" s="0" t="s">
        <v>11584</v>
      </c>
      <c r="F5161" s="0" t="s">
        <v>11585</v>
      </c>
      <c r="G5161" s="3" t="s">
        <v>1668</v>
      </c>
      <c r="H5161" s="0" t="n">
        <v>23146</v>
      </c>
      <c r="I5161" s="0" t="s">
        <v>2176</v>
      </c>
      <c r="J5161" s="0" t="n">
        <v>456775</v>
      </c>
      <c r="K5161" s="0"/>
      <c r="L5161" s="0" t="n">
        <v>74</v>
      </c>
      <c r="M5161" s="0" t="s">
        <v>9</v>
      </c>
      <c r="N5161" s="0" t="n">
        <v>120</v>
      </c>
      <c r="O5161" s="0" t="n">
        <v>2550.75</v>
      </c>
      <c r="P5161" s="1" t="n">
        <v>25</v>
      </c>
    </row>
    <row r="5162" customFormat="false" ht="12.8" hidden="false" customHeight="false" outlineLevel="0" collapsed="false">
      <c r="A5162" s="1" t="str">
        <f aca="false">E5162&amp;" "&amp;F5162&amp;" "&amp;G5162&amp;" ("&amp;I5162&amp;")"</f>
        <v>2.MAQ.PEC.0101 PECA PARA COMPRESSOR ATLAS COPCO GA75VSD AFF - THERM.VALVE 4 14/10/2019 (ATLAS COPCO1)</v>
      </c>
      <c r="B5162" s="1" t="s">
        <v>4</v>
      </c>
      <c r="C5162" s="4" t="n">
        <f aca="false">P5162</f>
        <v>18.90667</v>
      </c>
      <c r="D5162" s="4"/>
      <c r="E5162" s="0" t="s">
        <v>11586</v>
      </c>
      <c r="F5162" s="0" t="s">
        <v>11587</v>
      </c>
      <c r="G5162" s="3" t="s">
        <v>1668</v>
      </c>
      <c r="H5162" s="0" t="n">
        <v>23146</v>
      </c>
      <c r="I5162" s="0" t="s">
        <v>2176</v>
      </c>
      <c r="J5162" s="0" t="n">
        <v>456784</v>
      </c>
      <c r="K5162" s="0"/>
      <c r="L5162" s="0" t="n">
        <v>74</v>
      </c>
      <c r="M5162" s="0" t="s">
        <v>9</v>
      </c>
      <c r="N5162" s="0" t="n">
        <v>10</v>
      </c>
      <c r="O5162" s="0" t="n">
        <v>406.06</v>
      </c>
      <c r="P5162" s="1" t="n">
        <v>18.90667</v>
      </c>
    </row>
    <row r="5163" customFormat="false" ht="12.8" hidden="false" customHeight="false" outlineLevel="0" collapsed="false">
      <c r="A5163" s="1" t="str">
        <f aca="false">E5163&amp;" "&amp;F5163&amp;" "&amp;G5163&amp;" ("&amp;I5163&amp;")"</f>
        <v>2.MAQ.PEC.0102 PECA PARA COMPRESSOR ATLAS COPCO GA75VSD AFF - KIT REPARO ED 14/10/2019 (ATLAS COPCO1)</v>
      </c>
      <c r="B5163" s="1" t="s">
        <v>4</v>
      </c>
      <c r="C5163" s="4" t="n">
        <f aca="false">P5163</f>
        <v>2600.38</v>
      </c>
      <c r="D5163" s="4"/>
      <c r="E5163" s="0" t="s">
        <v>11588</v>
      </c>
      <c r="F5163" s="0" t="s">
        <v>11589</v>
      </c>
      <c r="G5163" s="3" t="s">
        <v>1668</v>
      </c>
      <c r="H5163" s="0" t="n">
        <v>23146</v>
      </c>
      <c r="I5163" s="0" t="s">
        <v>2176</v>
      </c>
      <c r="J5163" s="0" t="n">
        <v>456784</v>
      </c>
      <c r="K5163" s="0"/>
      <c r="L5163" s="0" t="n">
        <v>74</v>
      </c>
      <c r="M5163" s="0" t="s">
        <v>9</v>
      </c>
      <c r="N5163" s="0" t="n">
        <v>20</v>
      </c>
      <c r="O5163" s="0" t="n">
        <v>317.6</v>
      </c>
      <c r="P5163" s="1" t="n">
        <v>2600.38</v>
      </c>
    </row>
    <row r="5164" customFormat="false" ht="12.8" hidden="false" customHeight="false" outlineLevel="0" collapsed="false">
      <c r="A5164" s="1" t="str">
        <f aca="false">E5164&amp;" "&amp;F5164&amp;" "&amp;G5164&amp;" ("&amp;I5164&amp;")"</f>
        <v>2.MAQ.PEC.0103 PECA PARA COMPRESSOR ATLAS COPCO GA75VSD AFF - KIT DE MANUT. 14/09/2020 (ATLAS COPCO1)</v>
      </c>
      <c r="B5164" s="1" t="s">
        <v>4</v>
      </c>
      <c r="C5164" s="4" t="n">
        <f aca="false">P5164</f>
        <v>495</v>
      </c>
      <c r="D5164" s="4"/>
      <c r="E5164" s="0" t="s">
        <v>11590</v>
      </c>
      <c r="F5164" s="0" t="s">
        <v>11591</v>
      </c>
      <c r="G5164" s="3" t="s">
        <v>217</v>
      </c>
      <c r="H5164" s="0" t="n">
        <v>23146</v>
      </c>
      <c r="I5164" s="0" t="s">
        <v>2176</v>
      </c>
      <c r="J5164" s="0" t="n">
        <v>495904</v>
      </c>
      <c r="K5164" s="0"/>
      <c r="L5164" s="0" t="n">
        <v>74</v>
      </c>
      <c r="M5164" s="0" t="s">
        <v>9</v>
      </c>
      <c r="N5164" s="0" t="n">
        <v>10</v>
      </c>
      <c r="O5164" s="0" t="n">
        <v>488.07</v>
      </c>
      <c r="P5164" s="1" t="n">
        <v>495</v>
      </c>
    </row>
    <row r="5165" customFormat="false" ht="12.8" hidden="false" customHeight="false" outlineLevel="0" collapsed="false">
      <c r="A5165" s="1" t="str">
        <f aca="false">E5165&amp;" "&amp;F5165&amp;" "&amp;G5165&amp;" ("&amp;I5165&amp;")"</f>
        <v>2.MAQ.PEC.0104 PECA PARA COMPRESSOR ATLAS COPCO GA75VSD AFF - FILTRO DO PAI 14/10/2019 (ATLAS COPCO1)</v>
      </c>
      <c r="B5165" s="1" t="s">
        <v>4</v>
      </c>
      <c r="C5165" s="4" t="n">
        <f aca="false">P5165</f>
        <v>807</v>
      </c>
      <c r="D5165" s="4"/>
      <c r="E5165" s="0" t="s">
        <v>11592</v>
      </c>
      <c r="F5165" s="0" t="s">
        <v>11593</v>
      </c>
      <c r="G5165" s="3" t="s">
        <v>1668</v>
      </c>
      <c r="H5165" s="0" t="n">
        <v>23146</v>
      </c>
      <c r="I5165" s="0" t="s">
        <v>2176</v>
      </c>
      <c r="J5165" s="0" t="n">
        <v>456784</v>
      </c>
      <c r="K5165" s="0"/>
      <c r="L5165" s="0" t="n">
        <v>74</v>
      </c>
      <c r="M5165" s="0" t="s">
        <v>9</v>
      </c>
      <c r="N5165" s="0" t="n">
        <v>40</v>
      </c>
      <c r="O5165" s="0" t="n">
        <v>36.33</v>
      </c>
      <c r="P5165" s="1" t="n">
        <v>807</v>
      </c>
    </row>
    <row r="5166" customFormat="false" ht="12.8" hidden="false" customHeight="false" outlineLevel="0" collapsed="false">
      <c r="A5166" s="1" t="str">
        <f aca="false">E5166&amp;" "&amp;F5166&amp;" "&amp;G5166&amp;" ("&amp;I5166&amp;")"</f>
        <v>2.MAQ.PEC.0105 PECA PARA COMPRESSOR ATLAS COPCO GA75VSD AFF - ELEMENTO FILT 25/03/2021 (ATLAS COPCO1)</v>
      </c>
      <c r="B5166" s="1" t="s">
        <v>4</v>
      </c>
      <c r="C5166" s="4" t="n">
        <f aca="false">P5166</f>
        <v>4.6</v>
      </c>
      <c r="D5166" s="4"/>
      <c r="E5166" s="0" t="s">
        <v>11594</v>
      </c>
      <c r="F5166" s="0" t="s">
        <v>11595</v>
      </c>
      <c r="G5166" s="3" t="s">
        <v>1361</v>
      </c>
      <c r="H5166" s="0" t="n">
        <v>23146</v>
      </c>
      <c r="I5166" s="0" t="s">
        <v>2176</v>
      </c>
      <c r="J5166" s="0" t="n">
        <v>520669</v>
      </c>
      <c r="K5166" s="0"/>
      <c r="L5166" s="0" t="n">
        <v>74</v>
      </c>
      <c r="M5166" s="0" t="s">
        <v>9</v>
      </c>
      <c r="N5166" s="0" t="n">
        <v>10</v>
      </c>
      <c r="O5166" s="0" t="n">
        <v>1188.75</v>
      </c>
      <c r="P5166" s="1" t="n">
        <v>4.6</v>
      </c>
    </row>
    <row r="5167" customFormat="false" ht="12.8" hidden="false" customHeight="false" outlineLevel="0" collapsed="false">
      <c r="A5167" s="1" t="str">
        <f aca="false">E5167&amp;" "&amp;F5167&amp;" "&amp;G5167&amp;" ("&amp;I5167&amp;")"</f>
        <v>2.MAQ.PEC.0106 PECA PARA COMPRESSOR ATLAS COPCO GA75VSD AFF - KIT VALVULA D 14/10/2019 (ATLAS COPCO1)</v>
      </c>
      <c r="B5167" s="1" t="s">
        <v>4</v>
      </c>
      <c r="C5167" s="4" t="n">
        <f aca="false">P5167</f>
        <v>4386</v>
      </c>
      <c r="D5167" s="4"/>
      <c r="E5167" s="0" t="s">
        <v>11596</v>
      </c>
      <c r="F5167" s="0" t="s">
        <v>11597</v>
      </c>
      <c r="G5167" s="3" t="s">
        <v>1668</v>
      </c>
      <c r="H5167" s="0" t="n">
        <v>23146</v>
      </c>
      <c r="I5167" s="0" t="s">
        <v>2176</v>
      </c>
      <c r="J5167" s="0" t="n">
        <v>456784</v>
      </c>
      <c r="K5167" s="0"/>
      <c r="L5167" s="0" t="n">
        <v>74</v>
      </c>
      <c r="M5167" s="0" t="s">
        <v>9</v>
      </c>
      <c r="N5167" s="0" t="n">
        <v>60</v>
      </c>
      <c r="O5167" s="0" t="n">
        <v>2615.77</v>
      </c>
      <c r="P5167" s="1" t="n">
        <v>4386</v>
      </c>
    </row>
    <row r="5168" customFormat="false" ht="12.8" hidden="false" customHeight="false" outlineLevel="0" collapsed="false">
      <c r="A5168" s="1" t="str">
        <f aca="false">E5168&amp;" "&amp;F5168&amp;" "&amp;G5168&amp;" ("&amp;I5168&amp;")"</f>
        <v>2.MAQ.PEC.0107 PECA PARA COMPRESSOR ATLAS COPCO GA75VSD AFF - KIT SEP. OLEO 14/10/2019 (ATLAS COPCO1)</v>
      </c>
      <c r="B5168" s="1" t="s">
        <v>4</v>
      </c>
      <c r="C5168" s="4" t="n">
        <f aca="false">P5168</f>
        <v>818</v>
      </c>
      <c r="D5168" s="4"/>
      <c r="E5168" s="0" t="s">
        <v>11598</v>
      </c>
      <c r="F5168" s="0" t="s">
        <v>11599</v>
      </c>
      <c r="G5168" s="3" t="s">
        <v>1668</v>
      </c>
      <c r="H5168" s="0" t="n">
        <v>23146</v>
      </c>
      <c r="I5168" s="0" t="s">
        <v>2176</v>
      </c>
      <c r="J5168" s="0" t="n">
        <v>456784</v>
      </c>
      <c r="K5168" s="0"/>
      <c r="L5168" s="0" t="n">
        <v>74</v>
      </c>
      <c r="M5168" s="0" t="s">
        <v>9</v>
      </c>
      <c r="N5168" s="0" t="n">
        <v>70</v>
      </c>
      <c r="O5168" s="0" t="n">
        <v>3270.54</v>
      </c>
      <c r="P5168" s="1" t="n">
        <v>818</v>
      </c>
    </row>
    <row r="5169" customFormat="false" ht="12.8" hidden="false" customHeight="false" outlineLevel="0" collapsed="false">
      <c r="A5169" s="1" t="str">
        <f aca="false">E5169&amp;" "&amp;F5169&amp;" "&amp;G5169&amp;" ("&amp;I5169&amp;")"</f>
        <v>2.MAQ.PEC.0108 PECA PARA COMPRESSOR ATLAS COPCO GA75VSD AFF - KIT VALVULA P 14/10/2019 (ATLAS COPCO1)</v>
      </c>
      <c r="B5169" s="1" t="s">
        <v>4</v>
      </c>
      <c r="C5169" s="4" t="n">
        <f aca="false">P5169</f>
        <v>329</v>
      </c>
      <c r="D5169" s="4"/>
      <c r="E5169" s="0" t="s">
        <v>11600</v>
      </c>
      <c r="F5169" s="0" t="s">
        <v>11601</v>
      </c>
      <c r="G5169" s="3" t="s">
        <v>1668</v>
      </c>
      <c r="H5169" s="0" t="n">
        <v>23146</v>
      </c>
      <c r="I5169" s="0" t="s">
        <v>2176</v>
      </c>
      <c r="J5169" s="0" t="n">
        <v>456784</v>
      </c>
      <c r="K5169" s="0"/>
      <c r="L5169" s="0" t="n">
        <v>74</v>
      </c>
      <c r="M5169" s="0" t="s">
        <v>9</v>
      </c>
      <c r="N5169" s="0" t="n">
        <v>80</v>
      </c>
      <c r="O5169" s="0" t="n">
        <v>515.23</v>
      </c>
      <c r="P5169" s="1" t="n">
        <v>329</v>
      </c>
    </row>
    <row r="5170" customFormat="false" ht="12.8" hidden="false" customHeight="false" outlineLevel="0" collapsed="false">
      <c r="A5170" s="1" t="str">
        <f aca="false">E5170&amp;" "&amp;F5170&amp;" "&amp;G5170&amp;" ("&amp;I5170&amp;")"</f>
        <v>2.MAQ.PEC.0109 PECA PARA COMPRESSOR ATLAS COPCO GA75VSD AFF - KIT VALV.RETE 14/10/2019 (ATLAS COPCO1)</v>
      </c>
      <c r="B5170" s="1" t="s">
        <v>4</v>
      </c>
      <c r="C5170" s="4" t="n">
        <f aca="false">P5170</f>
        <v>20.2</v>
      </c>
      <c r="D5170" s="4"/>
      <c r="E5170" s="0" t="s">
        <v>11602</v>
      </c>
      <c r="F5170" s="0" t="s">
        <v>11603</v>
      </c>
      <c r="G5170" s="3" t="s">
        <v>1668</v>
      </c>
      <c r="H5170" s="0" t="n">
        <v>23146</v>
      </c>
      <c r="I5170" s="0" t="s">
        <v>2176</v>
      </c>
      <c r="J5170" s="0" t="n">
        <v>456784</v>
      </c>
      <c r="K5170" s="0"/>
      <c r="L5170" s="0" t="n">
        <v>74</v>
      </c>
      <c r="M5170" s="0" t="s">
        <v>9</v>
      </c>
      <c r="N5170" s="0" t="n">
        <v>90</v>
      </c>
      <c r="O5170" s="0" t="n">
        <v>2805.63</v>
      </c>
      <c r="P5170" s="1" t="n">
        <v>20.2</v>
      </c>
    </row>
    <row r="5171" customFormat="false" ht="12.8" hidden="false" customHeight="false" outlineLevel="0" collapsed="false">
      <c r="A5171" s="1" t="str">
        <f aca="false">E5171&amp;" "&amp;F5171&amp;" "&amp;G5171&amp;" ("&amp;I5171&amp;")"</f>
        <v>2.MAQ.PEC.0110 PECA PARA COMPRESSOR ATLAS COPCO GA75VSD AFF - LUB.SINT.ROTO 14/10/2019 (ATLAS COPCO1)</v>
      </c>
      <c r="B5171" s="1" t="s">
        <v>4</v>
      </c>
      <c r="C5171" s="4" t="n">
        <f aca="false">P5171</f>
        <v>25</v>
      </c>
      <c r="D5171" s="4"/>
      <c r="E5171" s="0" t="s">
        <v>11604</v>
      </c>
      <c r="F5171" s="0" t="s">
        <v>11605</v>
      </c>
      <c r="G5171" s="3" t="s">
        <v>1668</v>
      </c>
      <c r="H5171" s="0" t="n">
        <v>23146</v>
      </c>
      <c r="I5171" s="0" t="s">
        <v>2176</v>
      </c>
      <c r="J5171" s="0" t="n">
        <v>456784</v>
      </c>
      <c r="K5171" s="0"/>
      <c r="L5171" s="0" t="n">
        <v>74</v>
      </c>
      <c r="M5171" s="0" t="s">
        <v>9</v>
      </c>
      <c r="N5171" s="0" t="n">
        <v>100</v>
      </c>
      <c r="O5171" s="0" t="n">
        <v>664.73</v>
      </c>
      <c r="P5171" s="1" t="n">
        <v>25</v>
      </c>
    </row>
    <row r="5172" customFormat="false" ht="12.8" hidden="false" customHeight="false" outlineLevel="0" collapsed="false">
      <c r="A5172" s="1" t="str">
        <f aca="false">E5172&amp;" "&amp;F5172&amp;" "&amp;G5172&amp;" ("&amp;I5172&amp;")"</f>
        <v>2.MAQ.PEC.0111 PECA PARA COMPRESSOR ATLAS COPCO GA75VSD AFF - OLEO RXD 20L 14/07/2021 (ATLAS COPCO1)</v>
      </c>
      <c r="B5172" s="1" t="s">
        <v>4</v>
      </c>
      <c r="C5172" s="4" t="n">
        <f aca="false">P5172</f>
        <v>250</v>
      </c>
      <c r="D5172" s="4"/>
      <c r="E5172" s="0" t="s">
        <v>11606</v>
      </c>
      <c r="F5172" s="0" t="s">
        <v>11607</v>
      </c>
      <c r="G5172" s="3" t="s">
        <v>601</v>
      </c>
      <c r="H5172" s="0" t="n">
        <v>23146</v>
      </c>
      <c r="I5172" s="0" t="s">
        <v>2176</v>
      </c>
      <c r="J5172" s="0" t="n">
        <v>2918</v>
      </c>
      <c r="K5172" s="0"/>
      <c r="L5172" s="0" t="n">
        <v>15</v>
      </c>
      <c r="M5172" s="0" t="s">
        <v>9</v>
      </c>
      <c r="N5172" s="0" t="n">
        <v>10</v>
      </c>
      <c r="O5172" s="0" t="n">
        <v>3333</v>
      </c>
      <c r="P5172" s="1" t="n">
        <v>250</v>
      </c>
    </row>
    <row r="5173" customFormat="false" ht="12.8" hidden="false" customHeight="false" outlineLevel="0" collapsed="false">
      <c r="A5173" s="1" t="str">
        <f aca="false">E5173&amp;" "&amp;F5173&amp;" "&amp;G5173&amp;" ("&amp;I5173&amp;")"</f>
        <v>2.MAQ.PEC.0112 PECA PARA COLADEIRA BIESSE STREAM B1 MATR: 38309 ITEM 3 COD: 31/07/2020 (GATI)</v>
      </c>
      <c r="B5173" s="1" t="s">
        <v>4</v>
      </c>
      <c r="C5173" s="4" t="n">
        <f aca="false">P5173</f>
        <v>7.91</v>
      </c>
      <c r="D5173" s="4"/>
      <c r="E5173" s="0" t="s">
        <v>11608</v>
      </c>
      <c r="F5173" s="0" t="s">
        <v>11609</v>
      </c>
      <c r="G5173" s="3" t="s">
        <v>1195</v>
      </c>
      <c r="H5173" s="0" t="n">
        <v>724</v>
      </c>
      <c r="I5173" s="0" t="s">
        <v>222</v>
      </c>
      <c r="J5173" s="0" t="n">
        <v>15284</v>
      </c>
      <c r="K5173" s="0"/>
      <c r="L5173" s="0" t="n">
        <v>1</v>
      </c>
      <c r="M5173" s="0" t="s">
        <v>14</v>
      </c>
      <c r="N5173" s="0" t="n">
        <v>10</v>
      </c>
      <c r="O5173" s="0" t="n">
        <v>164.5</v>
      </c>
      <c r="P5173" s="1" t="n">
        <v>7.91</v>
      </c>
    </row>
    <row r="5174" customFormat="false" ht="12.8" hidden="false" customHeight="false" outlineLevel="0" collapsed="false">
      <c r="A5174" s="1" t="str">
        <f aca="false">E5174&amp;" "&amp;F5174&amp;" "&amp;G5174&amp;" ("&amp;I5174&amp;")"</f>
        <v>2.MAQ.PEC.0113 PECA PARA FURADEIRA LIDEAR F400 SERIR:6290 - ITEM 19.1 COD P 30/10/2019 (LIDEAR)</v>
      </c>
      <c r="B5174" s="1" t="s">
        <v>4</v>
      </c>
      <c r="C5174" s="4" t="n">
        <f aca="false">P5174</f>
        <v>56.91976</v>
      </c>
      <c r="D5174" s="4"/>
      <c r="E5174" s="0" t="s">
        <v>11610</v>
      </c>
      <c r="F5174" s="0" t="s">
        <v>11611</v>
      </c>
      <c r="G5174" s="3" t="s">
        <v>30</v>
      </c>
      <c r="H5174" s="0" t="n">
        <v>1537</v>
      </c>
      <c r="I5174" s="0" t="s">
        <v>541</v>
      </c>
      <c r="J5174" s="0" t="n">
        <v>10608</v>
      </c>
      <c r="K5174" s="0"/>
      <c r="L5174" s="0" t="n">
        <v>1</v>
      </c>
      <c r="M5174" s="0" t="s">
        <v>14</v>
      </c>
      <c r="N5174" s="0" t="n">
        <v>30</v>
      </c>
      <c r="O5174" s="0" t="n">
        <v>169.03</v>
      </c>
      <c r="P5174" s="1" t="n">
        <v>56.91976</v>
      </c>
    </row>
    <row r="5175" customFormat="false" ht="12.8" hidden="false" customHeight="false" outlineLevel="0" collapsed="false">
      <c r="A5175" s="1" t="str">
        <f aca="false">E5175&amp;" "&amp;F5175&amp;" "&amp;G5175&amp;" ("&amp;I5175&amp;")"</f>
        <v>2.MAQ.PEC.0114 PECA PARA FURADEIRA LIDEAR F400 SERIR:6290 - ITEM 26 COD F30 30/10/2019 (LIDEAR)</v>
      </c>
      <c r="B5175" s="1" t="s">
        <v>4</v>
      </c>
      <c r="C5175" s="4" t="n">
        <f aca="false">P5175</f>
        <v>85</v>
      </c>
      <c r="D5175" s="4"/>
      <c r="E5175" s="0" t="s">
        <v>11612</v>
      </c>
      <c r="F5175" s="0" t="s">
        <v>11613</v>
      </c>
      <c r="G5175" s="3" t="s">
        <v>30</v>
      </c>
      <c r="H5175" s="0" t="n">
        <v>1537</v>
      </c>
      <c r="I5175" s="0" t="s">
        <v>541</v>
      </c>
      <c r="J5175" s="0" t="n">
        <v>10608</v>
      </c>
      <c r="K5175" s="0"/>
      <c r="L5175" s="0" t="n">
        <v>1</v>
      </c>
      <c r="M5175" s="0" t="s">
        <v>14</v>
      </c>
      <c r="N5175" s="0" t="n">
        <v>10</v>
      </c>
      <c r="O5175" s="0" t="n">
        <v>98.89</v>
      </c>
      <c r="P5175" s="1" t="n">
        <v>85</v>
      </c>
    </row>
    <row r="5176" customFormat="false" ht="12.8" hidden="false" customHeight="false" outlineLevel="0" collapsed="false">
      <c r="A5176" s="1" t="str">
        <f aca="false">E5176&amp;" "&amp;F5176&amp;" "&amp;G5176&amp;" ("&amp;I5176&amp;")"</f>
        <v>2.MAQ.PEC.0115 PECA PARA FURADEIRA LIDEAR F400 SERIR:6290 - ITEM 7 COD F300 30/10/2019 (LIDEAR)</v>
      </c>
      <c r="B5176" s="1" t="s">
        <v>4</v>
      </c>
      <c r="C5176" s="4" t="n">
        <f aca="false">P5176</f>
        <v>12.35</v>
      </c>
      <c r="D5176" s="4"/>
      <c r="E5176" s="0" t="s">
        <v>11614</v>
      </c>
      <c r="F5176" s="0" t="s">
        <v>11615</v>
      </c>
      <c r="G5176" s="3" t="s">
        <v>30</v>
      </c>
      <c r="H5176" s="0" t="n">
        <v>1537</v>
      </c>
      <c r="I5176" s="0" t="s">
        <v>541</v>
      </c>
      <c r="J5176" s="0" t="n">
        <v>10608</v>
      </c>
      <c r="K5176" s="0"/>
      <c r="L5176" s="0" t="n">
        <v>1</v>
      </c>
      <c r="M5176" s="0" t="s">
        <v>14</v>
      </c>
      <c r="N5176" s="0" t="n">
        <v>20</v>
      </c>
      <c r="O5176" s="0" t="n">
        <v>98.89</v>
      </c>
      <c r="P5176" s="1" t="n">
        <v>12.35</v>
      </c>
    </row>
    <row r="5177" customFormat="false" ht="12.8" hidden="false" customHeight="false" outlineLevel="0" collapsed="false">
      <c r="A5177" s="1" t="str">
        <f aca="false">E5177&amp;" "&amp;F5177&amp;" "&amp;G5177&amp;" ("&amp;I5177&amp;")"</f>
        <v>2.MAQ.PEC.0116 PECAS PARA CNC SKIPPER SERIE: 65354 - INGRANAGGIO ELICOIDALE 05/05/2020 (BIESSE)</v>
      </c>
      <c r="B5177" s="1" t="s">
        <v>4</v>
      </c>
      <c r="C5177" s="4" t="n">
        <f aca="false">P5177</f>
        <v>2</v>
      </c>
      <c r="D5177" s="4"/>
      <c r="E5177" s="0" t="s">
        <v>11616</v>
      </c>
      <c r="F5177" s="0" t="s">
        <v>11617</v>
      </c>
      <c r="G5177" s="3" t="s">
        <v>5895</v>
      </c>
      <c r="H5177" s="0" t="n">
        <v>12936</v>
      </c>
      <c r="I5177" s="0" t="s">
        <v>6842</v>
      </c>
      <c r="J5177" s="0" t="n">
        <v>832667</v>
      </c>
      <c r="K5177" s="0"/>
      <c r="L5177" s="0" t="n">
        <v>1</v>
      </c>
      <c r="M5177" s="0" t="s">
        <v>6843</v>
      </c>
      <c r="N5177" s="0" t="n">
        <v>170</v>
      </c>
      <c r="O5177" s="0" t="n">
        <v>768.22</v>
      </c>
      <c r="P5177" s="1" t="n">
        <v>2</v>
      </c>
    </row>
    <row r="5178" customFormat="false" ht="12.8" hidden="false" customHeight="false" outlineLevel="0" collapsed="false">
      <c r="A5178" s="1" t="str">
        <f aca="false">E5178&amp;" "&amp;F5178&amp;" "&amp;G5178&amp;" ("&amp;I5178&amp;")"</f>
        <v>2.MAQ.PEC.0117 PECAS PARA CNC SKIPPER SERIE: 65354 - INGRANAGGIO ELICOIDALE 05/05/2020 (BIESSE)</v>
      </c>
      <c r="B5178" s="1" t="s">
        <v>4</v>
      </c>
      <c r="C5178" s="4" t="n">
        <f aca="false">P5178</f>
        <v>3.13</v>
      </c>
      <c r="D5178" s="4"/>
      <c r="E5178" s="0" t="s">
        <v>11618</v>
      </c>
      <c r="F5178" s="0" t="s">
        <v>11617</v>
      </c>
      <c r="G5178" s="3" t="s">
        <v>5895</v>
      </c>
      <c r="H5178" s="0" t="n">
        <v>12936</v>
      </c>
      <c r="I5178" s="0" t="s">
        <v>6842</v>
      </c>
      <c r="J5178" s="0" t="n">
        <v>832667</v>
      </c>
      <c r="K5178" s="0"/>
      <c r="L5178" s="0" t="n">
        <v>1</v>
      </c>
      <c r="M5178" s="0" t="s">
        <v>6843</v>
      </c>
      <c r="N5178" s="0" t="n">
        <v>10</v>
      </c>
      <c r="O5178" s="0" t="n">
        <v>768.22</v>
      </c>
      <c r="P5178" s="1" t="n">
        <v>3.13</v>
      </c>
    </row>
    <row r="5179" customFormat="false" ht="12.8" hidden="false" customHeight="false" outlineLevel="0" collapsed="false">
      <c r="A5179" s="1" t="str">
        <f aca="false">E5179&amp;" "&amp;F5179&amp;" "&amp;G5179&amp;" ("&amp;I5179&amp;")"</f>
        <v>2.MAQ.PEC.0118 PECAS PARA CNC SKIPPER SERIE: 65354 - MANDRINO ORIZZONTALE 05/05/2020 (BIESSE)</v>
      </c>
      <c r="B5179" s="1" t="s">
        <v>4</v>
      </c>
      <c r="C5179" s="4" t="n">
        <f aca="false">P5179</f>
        <v>1.9</v>
      </c>
      <c r="D5179" s="4"/>
      <c r="E5179" s="0" t="s">
        <v>11619</v>
      </c>
      <c r="F5179" s="0" t="s">
        <v>11620</v>
      </c>
      <c r="G5179" s="3" t="s">
        <v>5895</v>
      </c>
      <c r="H5179" s="0" t="n">
        <v>12936</v>
      </c>
      <c r="I5179" s="0" t="s">
        <v>6842</v>
      </c>
      <c r="J5179" s="0" t="n">
        <v>832667</v>
      </c>
      <c r="K5179" s="0"/>
      <c r="L5179" s="0" t="n">
        <v>1</v>
      </c>
      <c r="M5179" s="0" t="s">
        <v>6843</v>
      </c>
      <c r="N5179" s="0" t="n">
        <v>20</v>
      </c>
      <c r="O5179" s="0" t="n">
        <v>451.66</v>
      </c>
      <c r="P5179" s="1" t="n">
        <v>1.9</v>
      </c>
    </row>
    <row r="5180" customFormat="false" ht="12.8" hidden="false" customHeight="false" outlineLevel="0" collapsed="false">
      <c r="A5180" s="1" t="str">
        <f aca="false">E5180&amp;" "&amp;F5180&amp;" "&amp;G5180&amp;" ("&amp;I5180&amp;")"</f>
        <v>2.MAQ.PEC.0119 PECAS PARA CNC SKIPPER SERIE: 65354 - MANDRINO DESTRO 05/05/2020 (BIESSE)</v>
      </c>
      <c r="B5180" s="1" t="s">
        <v>4</v>
      </c>
      <c r="C5180" s="4" t="n">
        <f aca="false">P5180</f>
        <v>53.57</v>
      </c>
      <c r="D5180" s="4"/>
      <c r="E5180" s="0" t="s">
        <v>11621</v>
      </c>
      <c r="F5180" s="0" t="s">
        <v>11622</v>
      </c>
      <c r="G5180" s="3" t="s">
        <v>5895</v>
      </c>
      <c r="H5180" s="0" t="n">
        <v>12936</v>
      </c>
      <c r="I5180" s="0" t="s">
        <v>6842</v>
      </c>
      <c r="J5180" s="0" t="n">
        <v>832667</v>
      </c>
      <c r="K5180" s="0"/>
      <c r="L5180" s="0" t="n">
        <v>1</v>
      </c>
      <c r="M5180" s="0" t="s">
        <v>6843</v>
      </c>
      <c r="N5180" s="0" t="n">
        <v>30</v>
      </c>
      <c r="O5180" s="0" t="n">
        <v>468.87</v>
      </c>
      <c r="P5180" s="1" t="n">
        <v>53.57</v>
      </c>
    </row>
    <row r="5181" customFormat="false" ht="12.8" hidden="false" customHeight="false" outlineLevel="0" collapsed="false">
      <c r="A5181" s="1" t="str">
        <f aca="false">E5181&amp;" "&amp;F5181&amp;" "&amp;G5181&amp;" ("&amp;I5181&amp;")"</f>
        <v>2.MAQ.PEC.0120 PECAS PARA CNC SKIPPER SERIE: 65354 - INGR. ELICOIDALE SX Z= 05/05/2020 (BIESSE)</v>
      </c>
      <c r="B5181" s="1" t="s">
        <v>4</v>
      </c>
      <c r="C5181" s="4" t="n">
        <f aca="false">P5181</f>
        <v>5.13</v>
      </c>
      <c r="D5181" s="4"/>
      <c r="E5181" s="0" t="s">
        <v>11623</v>
      </c>
      <c r="F5181" s="0" t="s">
        <v>11624</v>
      </c>
      <c r="G5181" s="3" t="s">
        <v>5895</v>
      </c>
      <c r="H5181" s="0" t="n">
        <v>12936</v>
      </c>
      <c r="I5181" s="0" t="s">
        <v>6842</v>
      </c>
      <c r="J5181" s="0" t="n">
        <v>832667</v>
      </c>
      <c r="K5181" s="0"/>
      <c r="L5181" s="0" t="n">
        <v>1</v>
      </c>
      <c r="M5181" s="0" t="s">
        <v>6843</v>
      </c>
      <c r="N5181" s="0" t="n">
        <v>40</v>
      </c>
      <c r="O5181" s="0" t="n">
        <v>614.63</v>
      </c>
      <c r="P5181" s="1" t="n">
        <v>5.13</v>
      </c>
    </row>
    <row r="5182" customFormat="false" ht="12.8" hidden="false" customHeight="false" outlineLevel="0" collapsed="false">
      <c r="A5182" s="1" t="str">
        <f aca="false">E5182&amp;" "&amp;F5182&amp;" "&amp;G5182&amp;" ("&amp;I5182&amp;")"</f>
        <v>2.MAQ.PEC.0121 PECAS PARA CNC SKIPPER SERIE: 65354 - O-RING 18.77 x 1.78 - 05/05/2020 (BIESSE)</v>
      </c>
      <c r="B5182" s="1" t="s">
        <v>4</v>
      </c>
      <c r="C5182" s="4" t="n">
        <f aca="false">P5182</f>
        <v>0.62</v>
      </c>
      <c r="D5182" s="4"/>
      <c r="E5182" s="0" t="s">
        <v>11625</v>
      </c>
      <c r="F5182" s="0" t="s">
        <v>11626</v>
      </c>
      <c r="G5182" s="3" t="s">
        <v>5895</v>
      </c>
      <c r="H5182" s="0" t="n">
        <v>12936</v>
      </c>
      <c r="I5182" s="0" t="s">
        <v>6842</v>
      </c>
      <c r="J5182" s="0" t="n">
        <v>832667</v>
      </c>
      <c r="K5182" s="0"/>
      <c r="L5182" s="0" t="n">
        <v>1</v>
      </c>
      <c r="M5182" s="0" t="s">
        <v>6843</v>
      </c>
      <c r="N5182" s="0" t="n">
        <v>50</v>
      </c>
      <c r="O5182" s="0" t="n">
        <v>4.12</v>
      </c>
      <c r="P5182" s="1" t="n">
        <v>0.62</v>
      </c>
    </row>
    <row r="5183" customFormat="false" ht="12.8" hidden="false" customHeight="false" outlineLevel="0" collapsed="false">
      <c r="A5183" s="1" t="str">
        <f aca="false">E5183&amp;" "&amp;F5183&amp;" "&amp;G5183&amp;" ("&amp;I5183&amp;")"</f>
        <v>2.MAQ.PEC.0122 PECAS PARA CNC SKIPPER SERIE: 65354 - ASSEMBLATO GIUNTO A "T 05/05/2020 (BIESSE)</v>
      </c>
      <c r="B5183" s="1" t="s">
        <v>4</v>
      </c>
      <c r="C5183" s="4" t="n">
        <f aca="false">P5183</f>
        <v>0.08</v>
      </c>
      <c r="D5183" s="4"/>
      <c r="E5183" s="0" t="s">
        <v>11627</v>
      </c>
      <c r="F5183" s="0" t="s">
        <v>11628</v>
      </c>
      <c r="G5183" s="3" t="s">
        <v>5895</v>
      </c>
      <c r="H5183" s="0" t="n">
        <v>12936</v>
      </c>
      <c r="I5183" s="0" t="s">
        <v>6842</v>
      </c>
      <c r="J5183" s="0" t="n">
        <v>832667</v>
      </c>
      <c r="K5183" s="0"/>
      <c r="L5183" s="0" t="n">
        <v>1</v>
      </c>
      <c r="M5183" s="0" t="s">
        <v>6843</v>
      </c>
      <c r="N5183" s="0" t="n">
        <v>60</v>
      </c>
      <c r="O5183" s="0" t="n">
        <v>288.15</v>
      </c>
      <c r="P5183" s="1" t="n">
        <v>0.08</v>
      </c>
    </row>
    <row r="5184" customFormat="false" ht="12.8" hidden="false" customHeight="false" outlineLevel="0" collapsed="false">
      <c r="A5184" s="1" t="str">
        <f aca="false">E5184&amp;" "&amp;F5184&amp;" "&amp;G5184&amp;" ("&amp;I5184&amp;")"</f>
        <v>2.MAQ.PEC.0123 PECAS PARA CNC SKIPPER SERIE: 65354 - RACC.RL1 ART.IRF014001 05/05/2020 (BIESSE)</v>
      </c>
      <c r="B5184" s="1" t="s">
        <v>4</v>
      </c>
      <c r="C5184" s="4" t="n">
        <f aca="false">P5184</f>
        <v>6.03</v>
      </c>
      <c r="D5184" s="4"/>
      <c r="E5184" s="0" t="s">
        <v>11629</v>
      </c>
      <c r="F5184" s="0" t="s">
        <v>11630</v>
      </c>
      <c r="G5184" s="3" t="s">
        <v>5895</v>
      </c>
      <c r="H5184" s="0" t="n">
        <v>12936</v>
      </c>
      <c r="I5184" s="0" t="s">
        <v>6842</v>
      </c>
      <c r="J5184" s="0" t="n">
        <v>832667</v>
      </c>
      <c r="K5184" s="0"/>
      <c r="L5184" s="0" t="n">
        <v>1</v>
      </c>
      <c r="M5184" s="0" t="s">
        <v>6843</v>
      </c>
      <c r="N5184" s="0" t="n">
        <v>70</v>
      </c>
      <c r="O5184" s="0" t="n">
        <v>14.83</v>
      </c>
      <c r="P5184" s="1" t="n">
        <v>6.03</v>
      </c>
    </row>
    <row r="5185" customFormat="false" ht="12.8" hidden="false" customHeight="false" outlineLevel="0" collapsed="false">
      <c r="A5185" s="1" t="str">
        <f aca="false">E5185&amp;" "&amp;F5185&amp;" "&amp;G5185&amp;" ("&amp;I5185&amp;")"</f>
        <v>2.MAQ.PEC.0124 PECAS PARA CNC SKIPPER SERIE: 65354 - PISTONE X MAND. + GUAR 05/05/2020 (BIESSE)</v>
      </c>
      <c r="B5185" s="1" t="s">
        <v>4</v>
      </c>
      <c r="C5185" s="4" t="n">
        <f aca="false">P5185</f>
        <v>3</v>
      </c>
      <c r="D5185" s="4"/>
      <c r="E5185" s="0" t="s">
        <v>11631</v>
      </c>
      <c r="F5185" s="0" t="s">
        <v>11632</v>
      </c>
      <c r="G5185" s="3" t="s">
        <v>5895</v>
      </c>
      <c r="H5185" s="0" t="n">
        <v>12936</v>
      </c>
      <c r="I5185" s="0" t="s">
        <v>6842</v>
      </c>
      <c r="J5185" s="0" t="n">
        <v>832667</v>
      </c>
      <c r="K5185" s="0"/>
      <c r="L5185" s="0" t="n">
        <v>1</v>
      </c>
      <c r="M5185" s="0" t="s">
        <v>6843</v>
      </c>
      <c r="N5185" s="0" t="n">
        <v>80</v>
      </c>
      <c r="O5185" s="0" t="n">
        <v>92.44</v>
      </c>
      <c r="P5185" s="1" t="n">
        <v>3</v>
      </c>
    </row>
    <row r="5186" customFormat="false" ht="12.8" hidden="false" customHeight="false" outlineLevel="0" collapsed="false">
      <c r="A5186" s="1" t="str">
        <f aca="false">E5186&amp;" "&amp;F5186&amp;" "&amp;G5186&amp;" ("&amp;I5186&amp;")"</f>
        <v>2.MAQ.PEC.0125 PECAS PARA CNC SKIPPER SERIE: 65354 - GUARNIZIONE LABBRO OVA 05/05/2020 (BIESSE)</v>
      </c>
      <c r="B5186" s="1" t="s">
        <v>4</v>
      </c>
      <c r="C5186" s="4" t="n">
        <f aca="false">P5186</f>
        <v>15.1</v>
      </c>
      <c r="D5186" s="4"/>
      <c r="E5186" s="0" t="s">
        <v>11633</v>
      </c>
      <c r="F5186" s="0" t="s">
        <v>11634</v>
      </c>
      <c r="G5186" s="3" t="s">
        <v>5895</v>
      </c>
      <c r="H5186" s="0" t="n">
        <v>12936</v>
      </c>
      <c r="I5186" s="0" t="s">
        <v>6842</v>
      </c>
      <c r="J5186" s="0" t="n">
        <v>832667</v>
      </c>
      <c r="K5186" s="0"/>
      <c r="L5186" s="0" t="n">
        <v>1</v>
      </c>
      <c r="M5186" s="0" t="s">
        <v>6843</v>
      </c>
      <c r="N5186" s="0" t="n">
        <v>90</v>
      </c>
      <c r="O5186" s="0" t="n">
        <v>21.5</v>
      </c>
      <c r="P5186" s="1" t="n">
        <v>15.1</v>
      </c>
    </row>
    <row r="5187" customFormat="false" ht="12.8" hidden="false" customHeight="false" outlineLevel="0" collapsed="false">
      <c r="A5187" s="1" t="str">
        <f aca="false">E5187&amp;" "&amp;F5187&amp;" "&amp;G5187&amp;" ("&amp;I5187&amp;")"</f>
        <v>2.MAQ.PEC.0126 PECAS PARA CNC SKIPPER SERIE: 65354 - SEMIPISTONE ANT. OVALE 05/05/2020 (BIESSE)</v>
      </c>
      <c r="B5187" s="1" t="s">
        <v>4</v>
      </c>
      <c r="C5187" s="4" t="n">
        <f aca="false">P5187</f>
        <v>1.6215</v>
      </c>
      <c r="D5187" s="4"/>
      <c r="E5187" s="0" t="s">
        <v>11635</v>
      </c>
      <c r="F5187" s="0" t="s">
        <v>11636</v>
      </c>
      <c r="G5187" s="3" t="s">
        <v>5895</v>
      </c>
      <c r="H5187" s="0" t="n">
        <v>12936</v>
      </c>
      <c r="I5187" s="0" t="s">
        <v>6842</v>
      </c>
      <c r="J5187" s="0" t="n">
        <v>832667</v>
      </c>
      <c r="K5187" s="0"/>
      <c r="L5187" s="0" t="n">
        <v>1</v>
      </c>
      <c r="M5187" s="0" t="s">
        <v>6843</v>
      </c>
      <c r="N5187" s="0" t="n">
        <v>100</v>
      </c>
      <c r="O5187" s="0" t="n">
        <v>91.03</v>
      </c>
      <c r="P5187" s="1" t="n">
        <v>1.6215</v>
      </c>
    </row>
    <row r="5188" customFormat="false" ht="12.8" hidden="false" customHeight="false" outlineLevel="0" collapsed="false">
      <c r="A5188" s="1" t="str">
        <f aca="false">E5188&amp;" "&amp;F5188&amp;" "&amp;G5188&amp;" ("&amp;I5188&amp;")"</f>
        <v>2.MAQ.PEC.0127 PECAS PARA CNC SKIPPER SERIE: 65354 - SEMIPISTONE POST. OVAL 05/05/2020 (BIESSE)</v>
      </c>
      <c r="B5188" s="1" t="s">
        <v>4</v>
      </c>
      <c r="C5188" s="4" t="n">
        <f aca="false">P5188</f>
        <v>1.6215</v>
      </c>
      <c r="D5188" s="4"/>
      <c r="E5188" s="0" t="s">
        <v>11637</v>
      </c>
      <c r="F5188" s="0" t="s">
        <v>11638</v>
      </c>
      <c r="G5188" s="3" t="s">
        <v>5895</v>
      </c>
      <c r="H5188" s="0" t="n">
        <v>12936</v>
      </c>
      <c r="I5188" s="0" t="s">
        <v>6842</v>
      </c>
      <c r="J5188" s="0" t="n">
        <v>832667</v>
      </c>
      <c r="K5188" s="0"/>
      <c r="L5188" s="0" t="n">
        <v>1</v>
      </c>
      <c r="M5188" s="0" t="s">
        <v>6843</v>
      </c>
      <c r="N5188" s="0" t="n">
        <v>110</v>
      </c>
      <c r="O5188" s="0" t="n">
        <v>24.65</v>
      </c>
      <c r="P5188" s="1" t="n">
        <v>1.6215</v>
      </c>
    </row>
    <row r="5189" customFormat="false" ht="12.8" hidden="false" customHeight="false" outlineLevel="0" collapsed="false">
      <c r="A5189" s="1" t="str">
        <f aca="false">E5189&amp;" "&amp;F5189&amp;" "&amp;G5189&amp;" ("&amp;I5189&amp;")"</f>
        <v>2.MAQ.PEC.0128 PECAS PARA CNC SKIPPER SERIE: 65354 - CAMICIA PER PISTONE TO 05/05/2020 (BIESSE)</v>
      </c>
      <c r="B5189" s="1" t="s">
        <v>4</v>
      </c>
      <c r="C5189" s="4" t="n">
        <f aca="false">P5189</f>
        <v>1.6215</v>
      </c>
      <c r="D5189" s="4"/>
      <c r="E5189" s="0" t="s">
        <v>11639</v>
      </c>
      <c r="F5189" s="0" t="s">
        <v>11640</v>
      </c>
      <c r="G5189" s="3" t="s">
        <v>5895</v>
      </c>
      <c r="H5189" s="0" t="n">
        <v>12936</v>
      </c>
      <c r="I5189" s="0" t="s">
        <v>6842</v>
      </c>
      <c r="J5189" s="0" t="n">
        <v>832667</v>
      </c>
      <c r="K5189" s="0"/>
      <c r="L5189" s="0" t="n">
        <v>1</v>
      </c>
      <c r="M5189" s="0" t="s">
        <v>6843</v>
      </c>
      <c r="N5189" s="0" t="n">
        <v>120</v>
      </c>
      <c r="O5189" s="0" t="n">
        <v>188.19</v>
      </c>
      <c r="P5189" s="1" t="n">
        <v>1.6215</v>
      </c>
    </row>
    <row r="5190" customFormat="false" ht="12.8" hidden="false" customHeight="false" outlineLevel="0" collapsed="false">
      <c r="A5190" s="1" t="str">
        <f aca="false">E5190&amp;" "&amp;F5190&amp;" "&amp;G5190&amp;" ("&amp;I5190&amp;")"</f>
        <v>2.MAQ.PEC.0129 PECAS PARA CNC SKIPPER SERIE: 65354 - TAPPO PER PISTONE 05/05/2020 (BIESSE)</v>
      </c>
      <c r="B5190" s="1" t="s">
        <v>4</v>
      </c>
      <c r="C5190" s="4" t="n">
        <f aca="false">P5190</f>
        <v>5.07</v>
      </c>
      <c r="D5190" s="4"/>
      <c r="E5190" s="0" t="s">
        <v>11641</v>
      </c>
      <c r="F5190" s="0" t="s">
        <v>11642</v>
      </c>
      <c r="G5190" s="3" t="s">
        <v>5895</v>
      </c>
      <c r="H5190" s="0" t="n">
        <v>12936</v>
      </c>
      <c r="I5190" s="0" t="s">
        <v>6842</v>
      </c>
      <c r="J5190" s="0" t="n">
        <v>832667</v>
      </c>
      <c r="K5190" s="0"/>
      <c r="L5190" s="0" t="n">
        <v>1</v>
      </c>
      <c r="M5190" s="0" t="s">
        <v>6843</v>
      </c>
      <c r="N5190" s="0" t="n">
        <v>130</v>
      </c>
      <c r="O5190" s="0" t="n">
        <v>32.93</v>
      </c>
      <c r="P5190" s="1" t="n">
        <v>5.07</v>
      </c>
    </row>
    <row r="5191" customFormat="false" ht="12.8" hidden="false" customHeight="false" outlineLevel="0" collapsed="false">
      <c r="A5191" s="1" t="str">
        <f aca="false">E5191&amp;" "&amp;F5191&amp;" "&amp;G5191&amp;" ("&amp;I5191&amp;")"</f>
        <v>2.MAQ.PEC.0130 PECAS PARA CNC SKIPPER SERIE: 65354 - PISTONE PER GRUPPO ORI 05/05/2020 (BIESSE)</v>
      </c>
      <c r="B5191" s="1" t="s">
        <v>4</v>
      </c>
      <c r="C5191" s="4" t="n">
        <f aca="false">P5191</f>
        <v>30.21</v>
      </c>
      <c r="D5191" s="4"/>
      <c r="E5191" s="0" t="s">
        <v>11643</v>
      </c>
      <c r="F5191" s="0" t="s">
        <v>11644</v>
      </c>
      <c r="G5191" s="3" t="s">
        <v>5895</v>
      </c>
      <c r="H5191" s="0" t="n">
        <v>12936</v>
      </c>
      <c r="I5191" s="0" t="s">
        <v>6842</v>
      </c>
      <c r="J5191" s="0" t="n">
        <v>832667</v>
      </c>
      <c r="K5191" s="0"/>
      <c r="L5191" s="0" t="n">
        <v>1</v>
      </c>
      <c r="M5191" s="0" t="s">
        <v>6843</v>
      </c>
      <c r="N5191" s="0" t="n">
        <v>140</v>
      </c>
      <c r="O5191" s="0" t="n">
        <v>490.14</v>
      </c>
      <c r="P5191" s="1" t="n">
        <v>30.21</v>
      </c>
    </row>
    <row r="5192" customFormat="false" ht="12.8" hidden="false" customHeight="false" outlineLevel="0" collapsed="false">
      <c r="A5192" s="1" t="str">
        <f aca="false">E5192&amp;" "&amp;F5192&amp;" "&amp;G5192&amp;" ("&amp;I5192&amp;")"</f>
        <v>2.MAQ.PEC.0131 PECAS PARA CNC SKIPPER SERIE: 65354 - VITE STEI M 5X 4 UNI-5 05/05/2020 (BIESSE)</v>
      </c>
      <c r="B5192" s="1" t="s">
        <v>4</v>
      </c>
      <c r="C5192" s="4" t="n">
        <f aca="false">P5192</f>
        <v>18</v>
      </c>
      <c r="D5192" s="4"/>
      <c r="E5192" s="0" t="s">
        <v>11645</v>
      </c>
      <c r="F5192" s="0" t="s">
        <v>11646</v>
      </c>
      <c r="G5192" s="3" t="s">
        <v>5895</v>
      </c>
      <c r="H5192" s="0" t="n">
        <v>12936</v>
      </c>
      <c r="I5192" s="0" t="s">
        <v>6842</v>
      </c>
      <c r="J5192" s="0" t="n">
        <v>832667</v>
      </c>
      <c r="K5192" s="0"/>
      <c r="L5192" s="0" t="n">
        <v>1</v>
      </c>
      <c r="M5192" s="0" t="s">
        <v>6843</v>
      </c>
      <c r="N5192" s="0" t="n">
        <v>150</v>
      </c>
      <c r="O5192" s="0" t="n">
        <v>4.12</v>
      </c>
      <c r="P5192" s="1" t="n">
        <v>18</v>
      </c>
    </row>
    <row r="5193" customFormat="false" ht="12.8" hidden="false" customHeight="false" outlineLevel="0" collapsed="false">
      <c r="A5193" s="1" t="str">
        <f aca="false">E5193&amp;" "&amp;F5193&amp;" "&amp;G5193&amp;" ("&amp;I5193&amp;")"</f>
        <v>2.MAQ.PEC.0132 PECAS PARA CNC SKIPPER SERIE: 65354 - VITE STEI M5X5 UNI 592 05/05/2020 (BIESSE)</v>
      </c>
      <c r="B5193" s="1" t="s">
        <v>4</v>
      </c>
      <c r="C5193" s="4" t="n">
        <f aca="false">P5193</f>
        <v>12.5</v>
      </c>
      <c r="D5193" s="4"/>
      <c r="E5193" s="0" t="s">
        <v>11647</v>
      </c>
      <c r="F5193" s="0" t="s">
        <v>11648</v>
      </c>
      <c r="G5193" s="3" t="s">
        <v>5895</v>
      </c>
      <c r="H5193" s="0" t="n">
        <v>12936</v>
      </c>
      <c r="I5193" s="0" t="s">
        <v>6842</v>
      </c>
      <c r="J5193" s="0" t="n">
        <v>832667</v>
      </c>
      <c r="K5193" s="0"/>
      <c r="L5193" s="0" t="n">
        <v>1</v>
      </c>
      <c r="M5193" s="0" t="s">
        <v>6843</v>
      </c>
      <c r="N5193" s="0" t="n">
        <v>160</v>
      </c>
      <c r="O5193" s="0" t="n">
        <v>4.12</v>
      </c>
      <c r="P5193" s="1" t="n">
        <v>12.5</v>
      </c>
    </row>
    <row r="5194" customFormat="false" ht="12.8" hidden="false" customHeight="false" outlineLevel="0" collapsed="false">
      <c r="A5194" s="1" t="str">
        <f aca="false">E5194&amp;" "&amp;F5194&amp;" "&amp;G5194&amp;" ("&amp;I5194&amp;")"</f>
        <v>2.MAQ.PEC.0139 PECAS PARA COMPRESSOR ATLAS COPCO GA 45VSF1627032400VENTIL 06/01/2020 (ATLAS COPCO1)</v>
      </c>
      <c r="B5194" s="1" t="s">
        <v>4</v>
      </c>
      <c r="C5194" s="4" t="n">
        <f aca="false">P5194</f>
        <v>7.3508</v>
      </c>
      <c r="D5194" s="4"/>
      <c r="E5194" s="0" t="s">
        <v>11649</v>
      </c>
      <c r="F5194" s="0" t="s">
        <v>11650</v>
      </c>
      <c r="G5194" s="3" t="s">
        <v>161</v>
      </c>
      <c r="H5194" s="0" t="n">
        <v>23146</v>
      </c>
      <c r="I5194" s="0" t="s">
        <v>2176</v>
      </c>
      <c r="J5194" s="0" t="n">
        <v>466388</v>
      </c>
      <c r="K5194" s="0"/>
      <c r="L5194" s="0" t="n">
        <v>74</v>
      </c>
      <c r="M5194" s="0" t="s">
        <v>9</v>
      </c>
      <c r="N5194" s="0" t="n">
        <v>10</v>
      </c>
      <c r="O5194" s="0" t="n">
        <v>5071.7</v>
      </c>
      <c r="P5194" s="1" t="n">
        <v>7.3508</v>
      </c>
    </row>
    <row r="5195" customFormat="false" ht="12.8" hidden="false" customHeight="false" outlineLevel="0" collapsed="false">
      <c r="A5195" s="1" t="str">
        <f aca="false">E5195&amp;" "&amp;F5195&amp;" "&amp;G5195&amp;" ("&amp;I5195&amp;")"</f>
        <v>2.MAQ.PEC.0140 PECAS PARA COMPRESSOR ATLAS COPCO 0298100022 INSERTO 06/01/2020 (ATLAS COPCO1)</v>
      </c>
      <c r="B5195" s="1" t="s">
        <v>4</v>
      </c>
      <c r="C5195" s="4" t="n">
        <f aca="false">P5195</f>
        <v>50.11109</v>
      </c>
      <c r="D5195" s="4"/>
      <c r="E5195" s="0" t="s">
        <v>11651</v>
      </c>
      <c r="F5195" s="0" t="s">
        <v>11652</v>
      </c>
      <c r="G5195" s="3" t="s">
        <v>161</v>
      </c>
      <c r="H5195" s="0" t="n">
        <v>23146</v>
      </c>
      <c r="I5195" s="0" t="s">
        <v>2176</v>
      </c>
      <c r="J5195" s="0" t="n">
        <v>466388</v>
      </c>
      <c r="K5195" s="0"/>
      <c r="L5195" s="0" t="n">
        <v>74</v>
      </c>
      <c r="M5195" s="0" t="s">
        <v>9</v>
      </c>
      <c r="N5195" s="0" t="n">
        <v>30</v>
      </c>
      <c r="O5195" s="0" t="n">
        <v>16.64</v>
      </c>
      <c r="P5195" s="1" t="n">
        <v>50.11109</v>
      </c>
    </row>
    <row r="5196" customFormat="false" ht="12.8" hidden="false" customHeight="false" outlineLevel="0" collapsed="false">
      <c r="A5196" s="1" t="str">
        <f aca="false">E5196&amp;" "&amp;F5196&amp;" "&amp;G5196&amp;" ("&amp;I5196&amp;")"</f>
        <v>2.MAQ.PEC.0141 PECAS PARA COMPRESSOR ATLAS COPCO 0333322000 ARRUELA DENT.6, 06/01/2020 (ATLAS COPCO1)</v>
      </c>
      <c r="B5196" s="1" t="s">
        <v>4</v>
      </c>
      <c r="C5196" s="4" t="n">
        <f aca="false">P5196</f>
        <v>82.5185</v>
      </c>
      <c r="D5196" s="4"/>
      <c r="E5196" s="0" t="s">
        <v>11653</v>
      </c>
      <c r="F5196" s="0" t="s">
        <v>11654</v>
      </c>
      <c r="G5196" s="3" t="s">
        <v>161</v>
      </c>
      <c r="H5196" s="0" t="n">
        <v>23146</v>
      </c>
      <c r="I5196" s="0" t="s">
        <v>2176</v>
      </c>
      <c r="J5196" s="0" t="n">
        <v>466388</v>
      </c>
      <c r="K5196" s="0"/>
      <c r="L5196" s="0" t="n">
        <v>74</v>
      </c>
      <c r="M5196" s="0" t="s">
        <v>9</v>
      </c>
      <c r="N5196" s="0" t="n">
        <v>40</v>
      </c>
      <c r="O5196" s="0" t="n">
        <v>11.26</v>
      </c>
      <c r="P5196" s="1" t="n">
        <v>82.5185</v>
      </c>
    </row>
    <row r="5197" customFormat="false" ht="12.8" hidden="false" customHeight="false" outlineLevel="0" collapsed="false">
      <c r="A5197" s="1" t="str">
        <f aca="false">E5197&amp;" "&amp;F5197&amp;" "&amp;G5197&amp;" ("&amp;I5197&amp;")"</f>
        <v>2.MAQ.PEC.0142 PECAS PARA COMPRESSOR ATLAS COPCO 0147132603 PARAF.SEXT. M8X 06/01/2020 (ATLAS COPCO1)</v>
      </c>
      <c r="B5197" s="1" t="s">
        <v>4</v>
      </c>
      <c r="C5197" s="4" t="n">
        <f aca="false">P5197</f>
        <v>9.56</v>
      </c>
      <c r="D5197" s="4"/>
      <c r="E5197" s="0" t="s">
        <v>11655</v>
      </c>
      <c r="F5197" s="0" t="s">
        <v>11656</v>
      </c>
      <c r="G5197" s="3" t="s">
        <v>161</v>
      </c>
      <c r="H5197" s="0" t="n">
        <v>23146</v>
      </c>
      <c r="I5197" s="0" t="s">
        <v>2176</v>
      </c>
      <c r="J5197" s="0" t="n">
        <v>466388</v>
      </c>
      <c r="K5197" s="0"/>
      <c r="L5197" s="0" t="n">
        <v>74</v>
      </c>
      <c r="M5197" s="0" t="s">
        <v>9</v>
      </c>
      <c r="N5197" s="0" t="n">
        <v>20</v>
      </c>
      <c r="O5197" s="0" t="n">
        <v>0.79</v>
      </c>
      <c r="P5197" s="1" t="n">
        <v>9.56</v>
      </c>
    </row>
    <row r="5198" customFormat="false" ht="12.8" hidden="false" customHeight="false" outlineLevel="0" collapsed="false">
      <c r="A5198" s="1" t="str">
        <f aca="false">E5198&amp;" "&amp;F5198&amp;" "&amp;G5198&amp;" ("&amp;I5198&amp;")"</f>
        <v>2.MAQ.PEC.0143 PECA PARA FURADEIRA LIDEAR F400T COD: F300313 BASE MESA 11/11/2021 (LIDEAR)</v>
      </c>
      <c r="B5198" s="1" t="s">
        <v>4</v>
      </c>
      <c r="C5198" s="4" t="n">
        <f aca="false">P5198</f>
        <v>494.07</v>
      </c>
      <c r="D5198" s="4"/>
      <c r="E5198" s="0" t="s">
        <v>11657</v>
      </c>
      <c r="F5198" s="0" t="s">
        <v>11658</v>
      </c>
      <c r="G5198" s="3" t="s">
        <v>810</v>
      </c>
      <c r="H5198" s="0" t="n">
        <v>1537</v>
      </c>
      <c r="I5198" s="0" t="s">
        <v>541</v>
      </c>
      <c r="J5198" s="0" t="n">
        <v>12857</v>
      </c>
      <c r="K5198" s="0"/>
      <c r="L5198" s="0" t="n">
        <v>1</v>
      </c>
      <c r="M5198" s="0" t="s">
        <v>14</v>
      </c>
      <c r="N5198" s="0" t="n">
        <v>20</v>
      </c>
      <c r="O5198" s="0" t="n">
        <v>107.79</v>
      </c>
      <c r="P5198" s="1" t="n">
        <v>494.07</v>
      </c>
    </row>
    <row r="5199" customFormat="false" ht="12.8" hidden="false" customHeight="false" outlineLevel="0" collapsed="false">
      <c r="A5199" s="1" t="str">
        <f aca="false">E5199&amp;" "&amp;F5199&amp;" "&amp;G5199&amp;" ("&amp;I5199&amp;")"</f>
        <v>2.MAQ.PEC.0144 PECA PARA FURADEIRA LIDEAR F400T COD: F400069 REGULADOR DE P 21/01/2020 (LIDEAR)</v>
      </c>
      <c r="B5199" s="1" t="s">
        <v>4</v>
      </c>
      <c r="C5199" s="4" t="n">
        <f aca="false">P5199</f>
        <v>494.07</v>
      </c>
      <c r="D5199" s="4"/>
      <c r="E5199" s="0" t="s">
        <v>11659</v>
      </c>
      <c r="F5199" s="0" t="s">
        <v>11660</v>
      </c>
      <c r="G5199" s="3" t="s">
        <v>7779</v>
      </c>
      <c r="H5199" s="0" t="n">
        <v>1537</v>
      </c>
      <c r="I5199" s="0" t="s">
        <v>541</v>
      </c>
      <c r="J5199" s="0" t="n">
        <v>10794</v>
      </c>
      <c r="K5199" s="0"/>
      <c r="L5199" s="0" t="n">
        <v>1</v>
      </c>
      <c r="M5199" s="0" t="s">
        <v>14</v>
      </c>
      <c r="N5199" s="0" t="n">
        <v>30</v>
      </c>
      <c r="O5199" s="0" t="n">
        <v>72.31</v>
      </c>
      <c r="P5199" s="1" t="n">
        <v>494.07</v>
      </c>
    </row>
    <row r="5200" customFormat="false" ht="12.8" hidden="false" customHeight="false" outlineLevel="0" collapsed="false">
      <c r="A5200" s="1" t="str">
        <f aca="false">E5200&amp;" "&amp;F5200&amp;" "&amp;G5200&amp;" ("&amp;I5200&amp;")"</f>
        <v>2.MAQ.PEC.0145 PECA PARA FURADEIRA LIDEAR F400T COD: F300316 TRAVA 21/01/2020 (LIDEAR)</v>
      </c>
      <c r="B5200" s="1" t="s">
        <v>4</v>
      </c>
      <c r="C5200" s="4" t="n">
        <f aca="false">P5200</f>
        <v>494.07</v>
      </c>
      <c r="D5200" s="4"/>
      <c r="E5200" s="0" t="s">
        <v>11661</v>
      </c>
      <c r="F5200" s="0" t="s">
        <v>11662</v>
      </c>
      <c r="G5200" s="3" t="s">
        <v>7779</v>
      </c>
      <c r="H5200" s="0" t="n">
        <v>1537</v>
      </c>
      <c r="I5200" s="0" t="s">
        <v>541</v>
      </c>
      <c r="J5200" s="0" t="n">
        <v>10794</v>
      </c>
      <c r="K5200" s="0"/>
      <c r="L5200" s="0" t="n">
        <v>1</v>
      </c>
      <c r="M5200" s="0" t="s">
        <v>14</v>
      </c>
      <c r="N5200" s="0" t="n">
        <v>10</v>
      </c>
      <c r="O5200" s="0" t="n">
        <v>92.6</v>
      </c>
      <c r="P5200" s="1" t="n">
        <v>494.07</v>
      </c>
    </row>
    <row r="5201" customFormat="false" ht="12.8" hidden="false" customHeight="false" outlineLevel="0" collapsed="false">
      <c r="A5201" s="1" t="str">
        <f aca="false">E5201&amp;" "&amp;F5201&amp;" "&amp;G5201&amp;" ("&amp;I5201&amp;")"</f>
        <v>2.MAQ.PEC.0146 PECA PARA FURADEIRA LIDEAR F400T COD: F300336 COLUNA MESA 21/01/2020 (LIDEAR)</v>
      </c>
      <c r="B5201" s="1" t="s">
        <v>4</v>
      </c>
      <c r="C5201" s="4" t="n">
        <f aca="false">P5201</f>
        <v>328.56</v>
      </c>
      <c r="D5201" s="4"/>
      <c r="E5201" s="0" t="s">
        <v>11663</v>
      </c>
      <c r="F5201" s="0" t="s">
        <v>11664</v>
      </c>
      <c r="G5201" s="3" t="s">
        <v>7779</v>
      </c>
      <c r="H5201" s="0" t="n">
        <v>1537</v>
      </c>
      <c r="I5201" s="0" t="s">
        <v>541</v>
      </c>
      <c r="J5201" s="0" t="n">
        <v>10794</v>
      </c>
      <c r="K5201" s="0"/>
      <c r="L5201" s="0" t="n">
        <v>1</v>
      </c>
      <c r="M5201" s="0" t="s">
        <v>14</v>
      </c>
      <c r="N5201" s="0" t="n">
        <v>120</v>
      </c>
      <c r="O5201" s="0" t="n">
        <v>353.9</v>
      </c>
      <c r="P5201" s="1" t="n">
        <v>328.56</v>
      </c>
    </row>
    <row r="5202" customFormat="false" ht="12.8" hidden="false" customHeight="false" outlineLevel="0" collapsed="false">
      <c r="A5202" s="1" t="str">
        <f aca="false">E5202&amp;" "&amp;F5202&amp;" "&amp;G5202&amp;" ("&amp;I5202&amp;")"</f>
        <v>2.MAQ.PEC.0147 PECA PARA FURADEIRA LIDEAR F400T COD: F300318 BASE MESA AUXI 22/02/2022 (LIDEAR)</v>
      </c>
      <c r="B5202" s="1" t="s">
        <v>4</v>
      </c>
      <c r="C5202" s="4" t="n">
        <f aca="false">P5202</f>
        <v>328.56</v>
      </c>
      <c r="D5202" s="4"/>
      <c r="E5202" s="0" t="s">
        <v>11665</v>
      </c>
      <c r="F5202" s="0" t="s">
        <v>11666</v>
      </c>
      <c r="G5202" s="3" t="s">
        <v>185</v>
      </c>
      <c r="H5202" s="0" t="n">
        <v>1537</v>
      </c>
      <c r="I5202" s="0" t="s">
        <v>541</v>
      </c>
      <c r="J5202" s="0" t="n">
        <v>13134</v>
      </c>
      <c r="K5202" s="0"/>
      <c r="L5202" s="0" t="n">
        <v>1</v>
      </c>
      <c r="M5202" s="0" t="s">
        <v>14</v>
      </c>
      <c r="N5202" s="0" t="n">
        <v>40</v>
      </c>
      <c r="O5202" s="0" t="n">
        <v>221.27</v>
      </c>
      <c r="P5202" s="1" t="n">
        <v>328.56</v>
      </c>
    </row>
    <row r="5203" customFormat="false" ht="12.8" hidden="false" customHeight="false" outlineLevel="0" collapsed="false">
      <c r="A5203" s="1" t="str">
        <f aca="false">E5203&amp;" "&amp;F5203&amp;" "&amp;G5203&amp;" ("&amp;I5203&amp;")"</f>
        <v>2.MAQ.PEC.0148 PECA PARA FURADEIRA LIDEAR F400T COD: 1MAN020 MANIPULO 7035 22/02/2022 (LIDEAR)</v>
      </c>
      <c r="B5203" s="1" t="s">
        <v>4</v>
      </c>
      <c r="C5203" s="4" t="n">
        <f aca="false">P5203</f>
        <v>328.56</v>
      </c>
      <c r="D5203" s="4"/>
      <c r="E5203" s="0" t="s">
        <v>11667</v>
      </c>
      <c r="F5203" s="0" t="s">
        <v>11668</v>
      </c>
      <c r="G5203" s="3" t="s">
        <v>185</v>
      </c>
      <c r="H5203" s="0" t="n">
        <v>1537</v>
      </c>
      <c r="I5203" s="0" t="s">
        <v>541</v>
      </c>
      <c r="J5203" s="0" t="n">
        <v>13134</v>
      </c>
      <c r="K5203" s="0"/>
      <c r="L5203" s="0" t="n">
        <v>1</v>
      </c>
      <c r="M5203" s="0" t="s">
        <v>14</v>
      </c>
      <c r="N5203" s="0" t="n">
        <v>70</v>
      </c>
      <c r="O5203" s="0" t="n">
        <v>5.93</v>
      </c>
      <c r="P5203" s="1" t="n">
        <v>328.56</v>
      </c>
    </row>
    <row r="5204" customFormat="false" ht="12.8" hidden="false" customHeight="false" outlineLevel="0" collapsed="false">
      <c r="A5204" s="1" t="str">
        <f aca="false">E5204&amp;" "&amp;F5204&amp;" "&amp;G5204&amp;" ("&amp;I5204&amp;")"</f>
        <v>2.MAQ.PEC.0149 PECA PARA FURADEIRA LIDEAR F400T COD: F400632 BASE MESA AUXI 22/02/2022 (LIDEAR)</v>
      </c>
      <c r="B5204" s="1" t="s">
        <v>4</v>
      </c>
      <c r="C5204" s="4" t="n">
        <f aca="false">P5204</f>
        <v>127.21</v>
      </c>
      <c r="D5204" s="4"/>
      <c r="E5204" s="0" t="s">
        <v>11669</v>
      </c>
      <c r="F5204" s="0" t="s">
        <v>11670</v>
      </c>
      <c r="G5204" s="3" t="s">
        <v>185</v>
      </c>
      <c r="H5204" s="0" t="n">
        <v>1537</v>
      </c>
      <c r="I5204" s="0" t="s">
        <v>541</v>
      </c>
      <c r="J5204" s="0" t="n">
        <v>13134</v>
      </c>
      <c r="K5204" s="0"/>
      <c r="L5204" s="0" t="n">
        <v>1</v>
      </c>
      <c r="M5204" s="0" t="s">
        <v>14</v>
      </c>
      <c r="N5204" s="0" t="n">
        <v>50</v>
      </c>
      <c r="O5204" s="0" t="n">
        <v>91.2</v>
      </c>
      <c r="P5204" s="1" t="n">
        <v>127.21</v>
      </c>
    </row>
    <row r="5205" customFormat="false" ht="12.8" hidden="false" customHeight="false" outlineLevel="0" collapsed="false">
      <c r="A5205" s="1" t="str">
        <f aca="false">E5205&amp;" "&amp;F5205&amp;" "&amp;G5205&amp;" ("&amp;I5205&amp;")"</f>
        <v>2.MAQ.PEC.0150 PECA PARA FURADEIRA LIDEAR F400T COD: X001 OUTROS 11/11/2021 (LIDEAR)</v>
      </c>
      <c r="B5205" s="1" t="s">
        <v>4</v>
      </c>
      <c r="C5205" s="4" t="n">
        <f aca="false">P5205</f>
        <v>133.58</v>
      </c>
      <c r="D5205" s="4"/>
      <c r="E5205" s="0" t="s">
        <v>11671</v>
      </c>
      <c r="F5205" s="0" t="s">
        <v>11672</v>
      </c>
      <c r="G5205" s="3" t="s">
        <v>810</v>
      </c>
      <c r="H5205" s="0" t="n">
        <v>1537</v>
      </c>
      <c r="I5205" s="0" t="s">
        <v>541</v>
      </c>
      <c r="J5205" s="0" t="n">
        <v>12857</v>
      </c>
      <c r="K5205" s="0"/>
      <c r="L5205" s="0" t="n">
        <v>1</v>
      </c>
      <c r="M5205" s="0" t="s">
        <v>14</v>
      </c>
      <c r="N5205" s="0" t="n">
        <v>130</v>
      </c>
      <c r="O5205" s="0" t="n">
        <v>342</v>
      </c>
      <c r="P5205" s="1" t="n">
        <v>133.58</v>
      </c>
    </row>
    <row r="5206" customFormat="false" ht="12.8" hidden="false" customHeight="false" outlineLevel="0" collapsed="false">
      <c r="A5206" s="1" t="str">
        <f aca="false">E5206&amp;" "&amp;F5206&amp;" "&amp;G5206&amp;" ("&amp;I5206&amp;")"</f>
        <v>2.MAQ.PEC.0152 PECA PARA FURADEIRA LIDEAR F400 AS/CS COD: F400436 SUPORTE D 22/07/2021 (LIDEAR)</v>
      </c>
      <c r="B5206" s="1" t="s">
        <v>4</v>
      </c>
      <c r="C5206" s="4" t="n">
        <f aca="false">P5206</f>
        <v>127.21</v>
      </c>
      <c r="D5206" s="4"/>
      <c r="E5206" s="0" t="s">
        <v>11673</v>
      </c>
      <c r="F5206" s="0" t="s">
        <v>11674</v>
      </c>
      <c r="G5206" s="3" t="s">
        <v>5626</v>
      </c>
      <c r="H5206" s="0" t="n">
        <v>1537</v>
      </c>
      <c r="I5206" s="0" t="s">
        <v>541</v>
      </c>
      <c r="J5206" s="0" t="n">
        <v>12458</v>
      </c>
      <c r="K5206" s="0"/>
      <c r="L5206" s="0" t="n">
        <v>1</v>
      </c>
      <c r="M5206" s="0" t="s">
        <v>14</v>
      </c>
      <c r="N5206" s="0" t="n">
        <v>30</v>
      </c>
      <c r="O5206" s="0" t="n">
        <v>27.68</v>
      </c>
      <c r="P5206" s="1" t="n">
        <v>127.21</v>
      </c>
    </row>
    <row r="5207" customFormat="false" ht="12.8" hidden="false" customHeight="false" outlineLevel="0" collapsed="false">
      <c r="A5207" s="1" t="str">
        <f aca="false">E5207&amp;" "&amp;F5207&amp;" "&amp;G5207&amp;" ("&amp;I5207&amp;")"</f>
        <v>2.MAQ.PEC.0153 PECA PARA FURADEIRA LIDEAR F500B COD: F400006 POLIA DIAM.162 21/01/2020 (LIDEAR)</v>
      </c>
      <c r="B5207" s="1" t="s">
        <v>4</v>
      </c>
      <c r="C5207" s="4" t="n">
        <f aca="false">P5207</f>
        <v>442.15</v>
      </c>
      <c r="D5207" s="4"/>
      <c r="E5207" s="0" t="s">
        <v>11675</v>
      </c>
      <c r="F5207" s="0" t="s">
        <v>11676</v>
      </c>
      <c r="G5207" s="3" t="s">
        <v>7779</v>
      </c>
      <c r="H5207" s="0" t="n">
        <v>1537</v>
      </c>
      <c r="I5207" s="0" t="s">
        <v>541</v>
      </c>
      <c r="J5207" s="0" t="n">
        <v>10794</v>
      </c>
      <c r="K5207" s="0"/>
      <c r="L5207" s="0" t="n">
        <v>1</v>
      </c>
      <c r="M5207" s="0" t="s">
        <v>14</v>
      </c>
      <c r="N5207" s="0" t="n">
        <v>40</v>
      </c>
      <c r="O5207" s="0" t="n">
        <v>164.42</v>
      </c>
      <c r="P5207" s="1" t="n">
        <v>442.15</v>
      </c>
    </row>
    <row r="5208" customFormat="false" ht="12.8" hidden="false" customHeight="false" outlineLevel="0" collapsed="false">
      <c r="A5208" s="1" t="str">
        <f aca="false">E5208&amp;" "&amp;F5208&amp;" "&amp;G5208&amp;" ("&amp;I5208&amp;")"</f>
        <v>2.MAQ.PEC.0154 PECA PARA FURADEIRA LIDEAR F400T COD: F300335 MESA 21/01/2020 (LIDEAR)</v>
      </c>
      <c r="B5208" s="1" t="s">
        <v>4</v>
      </c>
      <c r="C5208" s="4" t="n">
        <f aca="false">P5208</f>
        <v>25.65</v>
      </c>
      <c r="D5208" s="4"/>
      <c r="E5208" s="0" t="s">
        <v>11677</v>
      </c>
      <c r="F5208" s="0" t="s">
        <v>11678</v>
      </c>
      <c r="G5208" s="3" t="s">
        <v>7779</v>
      </c>
      <c r="H5208" s="0" t="n">
        <v>1537</v>
      </c>
      <c r="I5208" s="0" t="s">
        <v>541</v>
      </c>
      <c r="J5208" s="0" t="n">
        <v>10794</v>
      </c>
      <c r="K5208" s="0"/>
      <c r="L5208" s="0" t="n">
        <v>1</v>
      </c>
      <c r="M5208" s="0" t="s">
        <v>14</v>
      </c>
      <c r="N5208" s="0" t="n">
        <v>60</v>
      </c>
      <c r="O5208" s="0" t="n">
        <v>254.65</v>
      </c>
      <c r="P5208" s="1" t="n">
        <v>25.65</v>
      </c>
    </row>
    <row r="5209" customFormat="false" ht="12.8" hidden="false" customHeight="false" outlineLevel="0" collapsed="false">
      <c r="A5209" s="1" t="str">
        <f aca="false">E5209&amp;" "&amp;F5209&amp;" "&amp;G5209&amp;" ("&amp;I5209&amp;")"</f>
        <v>2.MAQ.PEC.0155 PECA PARA FURADEIRA LIDEAR F400T COD: GARRA MESA AUXILIAR CO 21/01/2020 (LIDEAR)</v>
      </c>
      <c r="B5209" s="1" t="s">
        <v>4</v>
      </c>
      <c r="C5209" s="4" t="n">
        <f aca="false">P5209</f>
        <v>23.9</v>
      </c>
      <c r="D5209" s="4"/>
      <c r="E5209" s="0" t="s">
        <v>11679</v>
      </c>
      <c r="F5209" s="0" t="s">
        <v>11680</v>
      </c>
      <c r="G5209" s="3" t="s">
        <v>7779</v>
      </c>
      <c r="H5209" s="0" t="n">
        <v>1537</v>
      </c>
      <c r="I5209" s="0" t="s">
        <v>541</v>
      </c>
      <c r="J5209" s="0" t="n">
        <v>10794</v>
      </c>
      <c r="K5209" s="0"/>
      <c r="L5209" s="0" t="n">
        <v>1</v>
      </c>
      <c r="M5209" s="0" t="s">
        <v>14</v>
      </c>
      <c r="N5209" s="0" t="n">
        <v>80</v>
      </c>
      <c r="O5209" s="0" t="n">
        <v>58.23</v>
      </c>
      <c r="P5209" s="1" t="n">
        <v>23.9</v>
      </c>
    </row>
    <row r="5210" customFormat="false" ht="12.8" hidden="false" customHeight="false" outlineLevel="0" collapsed="false">
      <c r="A5210" s="1" t="str">
        <f aca="false">E5210&amp;" "&amp;F5210&amp;" "&amp;G5210&amp;" ("&amp;I5210&amp;")"</f>
        <v>2.MAQ.PEC.0156 PECA PARA FURADEIRA LIDEAR F400T COD: PINO DIN 6325 6x40 S/R 21/01/2020 (LIDEAR)</v>
      </c>
      <c r="B5210" s="1" t="s">
        <v>4</v>
      </c>
      <c r="C5210" s="4" t="n">
        <f aca="false">P5210</f>
        <v>33</v>
      </c>
      <c r="D5210" s="4"/>
      <c r="E5210" s="0" t="s">
        <v>11681</v>
      </c>
      <c r="F5210" s="0" t="s">
        <v>11682</v>
      </c>
      <c r="G5210" s="3" t="s">
        <v>7779</v>
      </c>
      <c r="H5210" s="0" t="n">
        <v>1537</v>
      </c>
      <c r="I5210" s="0" t="s">
        <v>541</v>
      </c>
      <c r="J5210" s="0" t="n">
        <v>10794</v>
      </c>
      <c r="K5210" s="0"/>
      <c r="L5210" s="0" t="n">
        <v>1</v>
      </c>
      <c r="M5210" s="0" t="s">
        <v>14</v>
      </c>
      <c r="N5210" s="0" t="n">
        <v>50</v>
      </c>
      <c r="O5210" s="0" t="n">
        <v>2.02</v>
      </c>
      <c r="P5210" s="1" t="n">
        <v>33</v>
      </c>
    </row>
    <row r="5211" customFormat="false" ht="12.8" hidden="false" customHeight="false" outlineLevel="0" collapsed="false">
      <c r="A5211" s="1" t="str">
        <f aca="false">E5211&amp;" "&amp;F5211&amp;" "&amp;G5211&amp;" ("&amp;I5211&amp;")"</f>
        <v>2.MAQ.PEC.0157 PECAS PARA COMPRESSOR ATLAS COPCO GA 45VSF 2203086400 VENTIL 12/02/2020 (ATLAS COPCO1)</v>
      </c>
      <c r="B5211" s="1" t="s">
        <v>4</v>
      </c>
      <c r="C5211" s="4" t="n">
        <f aca="false">P5211</f>
        <v>1.5</v>
      </c>
      <c r="D5211" s="4"/>
      <c r="E5211" s="0" t="s">
        <v>11683</v>
      </c>
      <c r="F5211" s="0" t="s">
        <v>11684</v>
      </c>
      <c r="G5211" s="3" t="s">
        <v>7400</v>
      </c>
      <c r="H5211" s="0" t="n">
        <v>23146</v>
      </c>
      <c r="I5211" s="0" t="s">
        <v>2176</v>
      </c>
      <c r="J5211" s="0" t="n">
        <v>471063</v>
      </c>
      <c r="K5211" s="0"/>
      <c r="L5211" s="0" t="n">
        <v>74</v>
      </c>
      <c r="M5211" s="0" t="s">
        <v>9</v>
      </c>
      <c r="N5211" s="0" t="n">
        <v>10</v>
      </c>
      <c r="O5211" s="0" t="n">
        <v>4148.02</v>
      </c>
      <c r="P5211" s="1" t="n">
        <v>1.5</v>
      </c>
    </row>
    <row r="5212" customFormat="false" ht="12.8" hidden="false" customHeight="false" outlineLevel="0" collapsed="false">
      <c r="A5212" s="1" t="str">
        <f aca="false">E5212&amp;" "&amp;F5212&amp;" "&amp;G5212&amp;" ("&amp;I5212&amp;")"</f>
        <v>2.MAQ.PEC.0158 PECAS ESTEIRA DE SAIDA DA PLASTIFICADORA 002649 13/04/2020 (BASSO)</v>
      </c>
      <c r="B5212" s="1" t="s">
        <v>4</v>
      </c>
      <c r="C5212" s="4" t="n">
        <f aca="false">P5212</f>
        <v>4.5</v>
      </c>
      <c r="D5212" s="4"/>
      <c r="E5212" s="0" t="s">
        <v>11685</v>
      </c>
      <c r="F5212" s="0" t="s">
        <v>11686</v>
      </c>
      <c r="G5212" s="3" t="s">
        <v>2938</v>
      </c>
      <c r="H5212" s="0" t="n">
        <v>185</v>
      </c>
      <c r="I5212" s="0" t="s">
        <v>205</v>
      </c>
      <c r="J5212" s="0" t="n">
        <v>21069</v>
      </c>
      <c r="K5212" s="0"/>
      <c r="L5212" s="0" t="n">
        <v>0</v>
      </c>
      <c r="M5212" s="0" t="s">
        <v>14</v>
      </c>
      <c r="N5212" s="0" t="n">
        <v>20</v>
      </c>
      <c r="O5212" s="0" t="n">
        <v>8080</v>
      </c>
      <c r="P5212" s="1" t="n">
        <v>4.5</v>
      </c>
    </row>
    <row r="5213" customFormat="false" ht="12.8" hidden="false" customHeight="false" outlineLevel="0" collapsed="false">
      <c r="A5213" s="1" t="str">
        <f aca="false">E5213&amp;" "&amp;F5213&amp;" "&amp;G5213&amp;" ("&amp;I5213&amp;")"</f>
        <v>2.MAQ.PEC.0159 PECA PARA FURADEIRA F400 AS/AC SERIE: 6290ITEM 21 COD: F300 29/07/2020 (LIDEAR)</v>
      </c>
      <c r="B5213" s="1" t="s">
        <v>4</v>
      </c>
      <c r="C5213" s="4" t="n">
        <f aca="false">P5213</f>
        <v>64</v>
      </c>
      <c r="D5213" s="4"/>
      <c r="E5213" s="0" t="s">
        <v>11687</v>
      </c>
      <c r="F5213" s="0" t="s">
        <v>11688</v>
      </c>
      <c r="G5213" s="3" t="s">
        <v>462</v>
      </c>
      <c r="H5213" s="0" t="n">
        <v>1537</v>
      </c>
      <c r="I5213" s="0" t="s">
        <v>541</v>
      </c>
      <c r="J5213" s="0" t="n">
        <v>11224</v>
      </c>
      <c r="K5213" s="0"/>
      <c r="L5213" s="0" t="n">
        <v>1</v>
      </c>
      <c r="M5213" s="0" t="s">
        <v>14</v>
      </c>
      <c r="N5213" s="0" t="n">
        <v>10</v>
      </c>
      <c r="O5213" s="0" t="n">
        <v>40.18</v>
      </c>
      <c r="P5213" s="1" t="n">
        <v>64</v>
      </c>
    </row>
    <row r="5214" customFormat="false" ht="12.8" hidden="false" customHeight="false" outlineLevel="0" collapsed="false">
      <c r="A5214" s="1" t="str">
        <f aca="false">E5214&amp;" "&amp;F5214&amp;" "&amp;G5214&amp;" ("&amp;I5214&amp;")"</f>
        <v>2.MAQ.PEC.0160 PECA PARA FURADEIRA F400 AS/AC SERIE: 6290ITEM 4 COD: F4005 29/07/2020 (LIDEAR)</v>
      </c>
      <c r="B5214" s="1" t="s">
        <v>4</v>
      </c>
      <c r="C5214" s="4" t="n">
        <f aca="false">P5214</f>
        <v>414</v>
      </c>
      <c r="D5214" s="4"/>
      <c r="E5214" s="0" t="s">
        <v>11689</v>
      </c>
      <c r="F5214" s="0" t="s">
        <v>11690</v>
      </c>
      <c r="G5214" s="3" t="s">
        <v>462</v>
      </c>
      <c r="H5214" s="0" t="n">
        <v>1537</v>
      </c>
      <c r="I5214" s="0" t="s">
        <v>541</v>
      </c>
      <c r="J5214" s="0" t="n">
        <v>11224</v>
      </c>
      <c r="K5214" s="0"/>
      <c r="L5214" s="0" t="n">
        <v>1</v>
      </c>
      <c r="M5214" s="0" t="s">
        <v>14</v>
      </c>
      <c r="N5214" s="0" t="n">
        <v>20</v>
      </c>
      <c r="O5214" s="0" t="n">
        <v>19.75</v>
      </c>
      <c r="P5214" s="1" t="n">
        <v>414</v>
      </c>
    </row>
    <row r="5215" customFormat="false" ht="12.8" hidden="false" customHeight="false" outlineLevel="0" collapsed="false">
      <c r="A5215" s="1" t="str">
        <f aca="false">E5215&amp;" "&amp;F5215&amp;" "&amp;G5215&amp;" ("&amp;I5215&amp;")"</f>
        <v>2.MAQ.PEC.0161 PECA PARA GRAMPEADOR PACAR 80/14 TG - ITEM 13 - CALHA 29/10/2020 (LITOFIX)</v>
      </c>
      <c r="B5215" s="1" t="s">
        <v>4</v>
      </c>
      <c r="C5215" s="4" t="n">
        <f aca="false">P5215</f>
        <v>179</v>
      </c>
      <c r="D5215" s="4"/>
      <c r="E5215" s="0" t="s">
        <v>11691</v>
      </c>
      <c r="F5215" s="0" t="s">
        <v>11692</v>
      </c>
      <c r="G5215" s="3" t="s">
        <v>1626</v>
      </c>
      <c r="H5215" s="0" t="n">
        <v>26784</v>
      </c>
      <c r="I5215" s="0" t="s">
        <v>342</v>
      </c>
      <c r="J5215" s="0" t="n">
        <v>11713</v>
      </c>
      <c r="K5215" s="0"/>
      <c r="L5215" s="0" t="n">
        <v>1</v>
      </c>
      <c r="M5215" s="0" t="s">
        <v>14</v>
      </c>
      <c r="N5215" s="0" t="n">
        <v>10</v>
      </c>
      <c r="O5215" s="0" t="n">
        <v>57</v>
      </c>
      <c r="P5215" s="1" t="n">
        <v>179</v>
      </c>
    </row>
    <row r="5216" customFormat="false" ht="12.8" hidden="false" customHeight="false" outlineLevel="0" collapsed="false">
      <c r="A5216" s="1" t="str">
        <f aca="false">E5216&amp;" "&amp;F5216&amp;" "&amp;G5216&amp;" ("&amp;I5216&amp;")"</f>
        <v>2.MAQ.PEC.0162 PECA PARA GRAMPEADOR PACAR 80/14 TG - ITEM 43 - GRAMPO CALHA 29/10/2020 (LITOFIX)</v>
      </c>
      <c r="B5216" s="1" t="s">
        <v>4</v>
      </c>
      <c r="C5216" s="4" t="n">
        <f aca="false">P5216</f>
        <v>23.57</v>
      </c>
      <c r="D5216" s="4"/>
      <c r="E5216" s="0" t="s">
        <v>11693</v>
      </c>
      <c r="F5216" s="0" t="s">
        <v>11694</v>
      </c>
      <c r="G5216" s="3" t="s">
        <v>1626</v>
      </c>
      <c r="H5216" s="0" t="n">
        <v>26784</v>
      </c>
      <c r="I5216" s="0" t="s">
        <v>342</v>
      </c>
      <c r="J5216" s="0" t="n">
        <v>11713</v>
      </c>
      <c r="K5216" s="0"/>
      <c r="L5216" s="0" t="n">
        <v>1</v>
      </c>
      <c r="M5216" s="0" t="s">
        <v>14</v>
      </c>
      <c r="N5216" s="0" t="n">
        <v>20</v>
      </c>
      <c r="O5216" s="0" t="n">
        <v>2</v>
      </c>
      <c r="P5216" s="1" t="n">
        <v>23.57</v>
      </c>
    </row>
    <row r="5217" customFormat="false" ht="12.8" hidden="false" customHeight="false" outlineLevel="0" collapsed="false">
      <c r="A5217" s="1" t="str">
        <f aca="false">E5217&amp;" "&amp;F5217&amp;" "&amp;G5217&amp;" ("&amp;I5217&amp;")"</f>
        <v>2.MAQ.PEC.0165 PECA PARA SORBINI-FLANGIA DE ACOPLAMENTO 15/07/2021 (CEFLA - TSJ)</v>
      </c>
      <c r="B5217" s="1" t="s">
        <v>4</v>
      </c>
      <c r="C5217" s="4" t="n">
        <f aca="false">P5217</f>
        <v>81.76625</v>
      </c>
      <c r="D5217" s="4"/>
      <c r="E5217" s="0" t="s">
        <v>11695</v>
      </c>
      <c r="F5217" s="0" t="s">
        <v>11696</v>
      </c>
      <c r="G5217" s="3" t="s">
        <v>1574</v>
      </c>
      <c r="H5217" s="0" t="n">
        <v>21610</v>
      </c>
      <c r="I5217" s="0" t="s">
        <v>10420</v>
      </c>
      <c r="J5217" s="0" t="n">
        <v>1350</v>
      </c>
      <c r="K5217" s="0"/>
      <c r="L5217" s="0" t="n">
        <v>1</v>
      </c>
      <c r="M5217" s="0" t="s">
        <v>9</v>
      </c>
      <c r="N5217" s="0" t="n">
        <v>30</v>
      </c>
      <c r="O5217" s="0" t="n">
        <v>1100</v>
      </c>
      <c r="P5217" s="1" t="n">
        <v>81.76625</v>
      </c>
    </row>
    <row r="5218" customFormat="false" ht="12.8" hidden="false" customHeight="false" outlineLevel="0" collapsed="false">
      <c r="A5218" s="1" t="str">
        <f aca="false">E5218&amp;" "&amp;F5218&amp;" "&amp;G5218&amp;" ("&amp;I5218&amp;")"</f>
        <v>2.MAQ.PEC.0166 PECAS CORTADAS E DOBRADAS 08/09/2021 (VMAQ)</v>
      </c>
      <c r="B5218" s="1" t="s">
        <v>4</v>
      </c>
      <c r="C5218" s="4" t="n">
        <f aca="false">P5218</f>
        <v>121.65</v>
      </c>
      <c r="D5218" s="4"/>
      <c r="E5218" s="0" t="s">
        <v>11697</v>
      </c>
      <c r="F5218" s="0" t="s">
        <v>11698</v>
      </c>
      <c r="G5218" s="3" t="s">
        <v>17</v>
      </c>
      <c r="H5218" s="0" t="n">
        <v>142341</v>
      </c>
      <c r="I5218" s="0" t="s">
        <v>4828</v>
      </c>
      <c r="J5218" s="0" t="n">
        <v>2802</v>
      </c>
      <c r="K5218" s="0"/>
      <c r="L5218" s="0" t="n">
        <v>1</v>
      </c>
      <c r="M5218" s="0" t="s">
        <v>14</v>
      </c>
      <c r="N5218" s="0" t="n">
        <v>20</v>
      </c>
      <c r="O5218" s="0" t="n">
        <v>65</v>
      </c>
      <c r="P5218" s="1" t="n">
        <v>121.65</v>
      </c>
    </row>
    <row r="5219" customFormat="false" ht="12.8" hidden="false" customHeight="false" outlineLevel="0" collapsed="false">
      <c r="A5219" s="1" t="str">
        <f aca="false">E5219&amp;" "&amp;F5219&amp;" "&amp;G5219&amp;" ("&amp;I5219&amp;")"</f>
        <v>2.MAQ.PEN.0001 PENEIRA PICADOR MAIKMAQ 24/04/2020 (MAIK MAQ)</v>
      </c>
      <c r="B5219" s="1" t="s">
        <v>4</v>
      </c>
      <c r="C5219" s="4" t="n">
        <f aca="false">P5219</f>
        <v>38</v>
      </c>
      <c r="D5219" s="4"/>
      <c r="E5219" s="0" t="s">
        <v>11699</v>
      </c>
      <c r="F5219" s="0" t="s">
        <v>11700</v>
      </c>
      <c r="G5219" s="3" t="s">
        <v>422</v>
      </c>
      <c r="H5219" s="0" t="n">
        <v>32670</v>
      </c>
      <c r="I5219" s="0" t="s">
        <v>10358</v>
      </c>
      <c r="J5219" s="0" t="n">
        <v>679</v>
      </c>
      <c r="K5219" s="0"/>
      <c r="L5219" s="0" t="n">
        <v>1</v>
      </c>
      <c r="M5219" s="0" t="s">
        <v>9</v>
      </c>
      <c r="N5219" s="0" t="n">
        <v>10</v>
      </c>
      <c r="O5219" s="0" t="n">
        <v>780</v>
      </c>
      <c r="P5219" s="1" t="n">
        <v>38</v>
      </c>
    </row>
    <row r="5220" customFormat="false" ht="12.8" hidden="false" customHeight="false" outlineLevel="0" collapsed="false">
      <c r="A5220" s="1" t="str">
        <f aca="false">E5220&amp;" "&amp;F5220&amp;" "&amp;G5220&amp;" ("&amp;I5220&amp;")"</f>
        <v>2.MAQ.PER.0001 PERFIL DE BORRACHA - 450X20X23MM 18/09/2019 (GOMASUL)</v>
      </c>
      <c r="B5220" s="1" t="s">
        <v>4</v>
      </c>
      <c r="C5220" s="4" t="n">
        <f aca="false">P5220</f>
        <v>0.82</v>
      </c>
      <c r="D5220" s="4"/>
      <c r="E5220" s="0" t="s">
        <v>11701</v>
      </c>
      <c r="F5220" s="0" t="s">
        <v>11702</v>
      </c>
      <c r="G5220" s="3" t="s">
        <v>1153</v>
      </c>
      <c r="H5220" s="0" t="n">
        <v>47754</v>
      </c>
      <c r="I5220" s="0" t="s">
        <v>4602</v>
      </c>
      <c r="J5220" s="0" t="n">
        <v>12255</v>
      </c>
      <c r="K5220" s="0"/>
      <c r="L5220" s="0" t="n">
        <v>2</v>
      </c>
      <c r="M5220" s="0" t="s">
        <v>14</v>
      </c>
      <c r="N5220" s="0" t="n">
        <v>10</v>
      </c>
      <c r="O5220" s="0" t="n">
        <v>89</v>
      </c>
      <c r="P5220" s="1" t="n">
        <v>0.82</v>
      </c>
    </row>
    <row r="5221" customFormat="false" ht="12.8" hidden="false" customHeight="false" outlineLevel="0" collapsed="false">
      <c r="A5221" s="1" t="str">
        <f aca="false">E5221&amp;" "&amp;F5221&amp;" "&amp;G5221&amp;" ("&amp;I5221&amp;")"</f>
        <v>2.MAQ.PER.0002 PERF C P/ SENSOR CIL 040 1045 C. ACAO BUNA - NCWE-T04073410- 06/11/2020 (WERK SCHOT)</v>
      </c>
      <c r="B5221" s="1" t="s">
        <v>4</v>
      </c>
      <c r="C5221" s="4" t="n">
        <f aca="false">P5221</f>
        <v>1000</v>
      </c>
      <c r="D5221" s="4"/>
      <c r="E5221" s="0" t="s">
        <v>11703</v>
      </c>
      <c r="F5221" s="0" t="s">
        <v>11704</v>
      </c>
      <c r="G5221" s="3" t="s">
        <v>802</v>
      </c>
      <c r="H5221" s="0" t="n">
        <v>141548</v>
      </c>
      <c r="I5221" s="0" t="s">
        <v>3881</v>
      </c>
      <c r="J5221" s="0" t="n">
        <v>6263</v>
      </c>
      <c r="K5221" s="0"/>
      <c r="L5221" s="0" t="n">
        <v>1</v>
      </c>
      <c r="M5221" s="0" t="s">
        <v>14</v>
      </c>
      <c r="N5221" s="0" t="n">
        <v>50</v>
      </c>
      <c r="O5221" s="0" t="n">
        <v>372</v>
      </c>
      <c r="P5221" s="1" t="n">
        <v>1000</v>
      </c>
    </row>
    <row r="5222" customFormat="false" ht="12.8" hidden="false" customHeight="false" outlineLevel="0" collapsed="false">
      <c r="A5222" s="1" t="str">
        <f aca="false">E5222&amp;" "&amp;F5222&amp;" "&amp;G5222&amp;" ("&amp;I5222&amp;")"</f>
        <v>2.MAQ.PER.0003 PERF C P/SENSOR CIL 032 1045 D. ACAO BUNA N MAG S/ SANF BASI 06/11/2020 (WERK SCHOT)</v>
      </c>
      <c r="B5222" s="1" t="s">
        <v>4</v>
      </c>
      <c r="C5222" s="4" t="n">
        <f aca="false">P5222</f>
        <v>464.02</v>
      </c>
      <c r="D5222" s="4"/>
      <c r="E5222" s="0" t="s">
        <v>11705</v>
      </c>
      <c r="F5222" s="0" t="s">
        <v>11706</v>
      </c>
      <c r="G5222" s="3" t="s">
        <v>802</v>
      </c>
      <c r="H5222" s="0" t="n">
        <v>141548</v>
      </c>
      <c r="I5222" s="0" t="s">
        <v>3881</v>
      </c>
      <c r="J5222" s="0" t="n">
        <v>6263</v>
      </c>
      <c r="K5222" s="0"/>
      <c r="L5222" s="0" t="n">
        <v>1</v>
      </c>
      <c r="M5222" s="0" t="s">
        <v>14</v>
      </c>
      <c r="N5222" s="0" t="n">
        <v>60</v>
      </c>
      <c r="O5222" s="0" t="n">
        <v>295.2</v>
      </c>
      <c r="P5222" s="1" t="n">
        <v>464.02</v>
      </c>
    </row>
    <row r="5223" customFormat="false" ht="12.8" hidden="false" customHeight="false" outlineLevel="0" collapsed="false">
      <c r="A5223" s="1" t="str">
        <f aca="false">E5223&amp;" "&amp;F5223&amp;" "&amp;G5223&amp;" ("&amp;I5223&amp;")"</f>
        <v>2.MAQ.PER.0004 PERF C P/ SENSOR CIL 032 1045 C. ACAO BUNA - NCWE-T03273410- 06/11/2020 (WERK SCHOT)</v>
      </c>
      <c r="B5223" s="1" t="s">
        <v>4</v>
      </c>
      <c r="C5223" s="4" t="n">
        <f aca="false">P5223</f>
        <v>8.5</v>
      </c>
      <c r="D5223" s="4"/>
      <c r="E5223" s="0" t="s">
        <v>11707</v>
      </c>
      <c r="F5223" s="0" t="s">
        <v>11708</v>
      </c>
      <c r="G5223" s="3" t="s">
        <v>802</v>
      </c>
      <c r="H5223" s="0" t="n">
        <v>141548</v>
      </c>
      <c r="I5223" s="0" t="s">
        <v>3881</v>
      </c>
      <c r="J5223" s="0" t="n">
        <v>6263</v>
      </c>
      <c r="K5223" s="0"/>
      <c r="L5223" s="0" t="n">
        <v>1</v>
      </c>
      <c r="M5223" s="0" t="s">
        <v>14</v>
      </c>
      <c r="N5223" s="0" t="n">
        <v>70</v>
      </c>
      <c r="O5223" s="0" t="n">
        <v>227.2</v>
      </c>
      <c r="P5223" s="1" t="n">
        <v>8.5</v>
      </c>
    </row>
    <row r="5224" customFormat="false" ht="12.8" hidden="false" customHeight="false" outlineLevel="0" collapsed="false">
      <c r="A5224" s="1" t="str">
        <f aca="false">E5224&amp;" "&amp;F5224&amp;" "&amp;G5224&amp;" ("&amp;I5224&amp;")"</f>
        <v>2.MAQ.PES.0001 PESCADOR - MAQUINA DE COSTURA GLOBAL 19/06/2019 (IMPEX01)</v>
      </c>
      <c r="B5224" s="1" t="s">
        <v>4</v>
      </c>
      <c r="C5224" s="4" t="n">
        <f aca="false">P5224</f>
        <v>313.09</v>
      </c>
      <c r="D5224" s="4"/>
      <c r="E5224" s="0" t="s">
        <v>11709</v>
      </c>
      <c r="F5224" s="0" t="s">
        <v>11710</v>
      </c>
      <c r="G5224" s="3" t="s">
        <v>177</v>
      </c>
      <c r="H5224" s="0" t="n">
        <v>18531</v>
      </c>
      <c r="I5224" s="0" t="s">
        <v>9854</v>
      </c>
      <c r="J5224" s="0" t="n">
        <v>52860</v>
      </c>
      <c r="K5224" s="0"/>
      <c r="L5224" s="0" t="n">
        <v>2</v>
      </c>
      <c r="M5224" s="0" t="s">
        <v>14</v>
      </c>
      <c r="N5224" s="0" t="n">
        <v>10</v>
      </c>
      <c r="O5224" s="0" t="n">
        <v>162</v>
      </c>
      <c r="P5224" s="1" t="n">
        <v>313.09</v>
      </c>
    </row>
    <row r="5225" customFormat="false" ht="12.8" hidden="false" customHeight="false" outlineLevel="0" collapsed="false">
      <c r="A5225" s="1" t="str">
        <f aca="false">E5225&amp;" "&amp;F5225&amp;" "&amp;G5225&amp;" ("&amp;I5225&amp;")"</f>
        <v>2.MAQ.PIA.0001 PIATTO 21/10/2020 (REYPEL)</v>
      </c>
      <c r="B5225" s="1" t="s">
        <v>4</v>
      </c>
      <c r="C5225" s="4" t="n">
        <f aca="false">P5225</f>
        <v>15.5</v>
      </c>
      <c r="D5225" s="4"/>
      <c r="E5225" s="0" t="s">
        <v>11711</v>
      </c>
      <c r="F5225" s="0" t="s">
        <v>11712</v>
      </c>
      <c r="G5225" s="3" t="s">
        <v>3985</v>
      </c>
      <c r="H5225" s="0" t="n">
        <v>14503</v>
      </c>
      <c r="I5225" s="0" t="s">
        <v>2882</v>
      </c>
      <c r="J5225" s="0" t="n">
        <v>72405</v>
      </c>
      <c r="K5225" s="0"/>
      <c r="L5225" s="0" t="n">
        <v>2</v>
      </c>
      <c r="M5225" s="0" t="s">
        <v>14</v>
      </c>
      <c r="N5225" s="0" t="n">
        <v>100</v>
      </c>
      <c r="O5225" s="0" t="n">
        <v>3142.77</v>
      </c>
      <c r="P5225" s="1" t="n">
        <v>15.5</v>
      </c>
    </row>
    <row r="5226" customFormat="false" ht="12.8" hidden="false" customHeight="false" outlineLevel="0" collapsed="false">
      <c r="A5226" s="1" t="str">
        <f aca="false">E5226&amp;" "&amp;F5226&amp;" "&amp;G5226&amp;" ("&amp;I5226&amp;")"</f>
        <v>2.MAQ.PIA.0002 PIATTO (0108.03.01.03) 21/10/2020 (REYPEL)</v>
      </c>
      <c r="B5226" s="1" t="s">
        <v>4</v>
      </c>
      <c r="C5226" s="4" t="n">
        <f aca="false">P5226</f>
        <v>510</v>
      </c>
      <c r="D5226" s="4"/>
      <c r="E5226" s="0" t="s">
        <v>11713</v>
      </c>
      <c r="F5226" s="0" t="s">
        <v>11714</v>
      </c>
      <c r="G5226" s="3" t="s">
        <v>3985</v>
      </c>
      <c r="H5226" s="0" t="n">
        <v>14503</v>
      </c>
      <c r="I5226" s="0" t="s">
        <v>2882</v>
      </c>
      <c r="J5226" s="0" t="n">
        <v>72405</v>
      </c>
      <c r="K5226" s="0"/>
      <c r="L5226" s="0" t="n">
        <v>2</v>
      </c>
      <c r="M5226" s="0" t="s">
        <v>14</v>
      </c>
      <c r="N5226" s="0" t="n">
        <v>120</v>
      </c>
      <c r="O5226" s="0" t="n">
        <v>3142.77</v>
      </c>
      <c r="P5226" s="1" t="n">
        <v>510</v>
      </c>
    </row>
    <row r="5227" customFormat="false" ht="12.8" hidden="false" customHeight="false" outlineLevel="0" collapsed="false">
      <c r="A5227" s="1" t="str">
        <f aca="false">E5227&amp;" "&amp;F5227&amp;" "&amp;G5227&amp;" ("&amp;I5227&amp;")"</f>
        <v>2.MAQ.PIA.0003 PIATTO (0108.03.01.04) 21/10/2020 (REYPEL)</v>
      </c>
      <c r="B5227" s="1" t="s">
        <v>4</v>
      </c>
      <c r="C5227" s="4" t="n">
        <f aca="false">P5227</f>
        <v>175</v>
      </c>
      <c r="D5227" s="4"/>
      <c r="E5227" s="0" t="s">
        <v>11715</v>
      </c>
      <c r="F5227" s="0" t="s">
        <v>11716</v>
      </c>
      <c r="G5227" s="3" t="s">
        <v>3985</v>
      </c>
      <c r="H5227" s="0" t="n">
        <v>14503</v>
      </c>
      <c r="I5227" s="0" t="s">
        <v>2882</v>
      </c>
      <c r="J5227" s="0" t="n">
        <v>72405</v>
      </c>
      <c r="K5227" s="0"/>
      <c r="L5227" s="0" t="n">
        <v>2</v>
      </c>
      <c r="M5227" s="0" t="s">
        <v>14</v>
      </c>
      <c r="N5227" s="0" t="n">
        <v>110</v>
      </c>
      <c r="O5227" s="0" t="n">
        <v>3142.77</v>
      </c>
      <c r="P5227" s="1" t="n">
        <v>175</v>
      </c>
    </row>
    <row r="5228" customFormat="false" ht="12.8" hidden="false" customHeight="false" outlineLevel="0" collapsed="false">
      <c r="A5228" s="1" t="str">
        <f aca="false">E5228&amp;" "&amp;F5228&amp;" "&amp;G5228&amp;" ("&amp;I5228&amp;")"</f>
        <v>2.MAQ.PIA.0004 PIATTO SP=10 (0108.03.01.06) 21/10/2020 (REYPEL)</v>
      </c>
      <c r="B5228" s="1" t="s">
        <v>4</v>
      </c>
      <c r="C5228" s="4" t="n">
        <f aca="false">P5228</f>
        <v>3.67</v>
      </c>
      <c r="D5228" s="4"/>
      <c r="E5228" s="0" t="s">
        <v>11717</v>
      </c>
      <c r="F5228" s="0" t="s">
        <v>11718</v>
      </c>
      <c r="G5228" s="3" t="s">
        <v>3985</v>
      </c>
      <c r="H5228" s="0" t="n">
        <v>14503</v>
      </c>
      <c r="I5228" s="0" t="s">
        <v>2882</v>
      </c>
      <c r="J5228" s="0" t="n">
        <v>72405</v>
      </c>
      <c r="K5228" s="0"/>
      <c r="L5228" s="0" t="n">
        <v>2</v>
      </c>
      <c r="M5228" s="0" t="s">
        <v>14</v>
      </c>
      <c r="N5228" s="0" t="n">
        <v>140</v>
      </c>
      <c r="O5228" s="0" t="n">
        <v>11303.51</v>
      </c>
      <c r="P5228" s="1" t="n">
        <v>3.67</v>
      </c>
    </row>
    <row r="5229" customFormat="false" ht="12.8" hidden="false" customHeight="false" outlineLevel="0" collapsed="false">
      <c r="A5229" s="1" t="str">
        <f aca="false">E5229&amp;" "&amp;F5229&amp;" "&amp;G5229&amp;" ("&amp;I5229&amp;")"</f>
        <v>2.MAQ.PIN.0001 PINO RODA DENTE ANTERIOR BIESSE D.12 X 66,5 DX 31/01/2019 (BASSO)</v>
      </c>
      <c r="B5229" s="1" t="s">
        <v>4</v>
      </c>
      <c r="C5229" s="4" t="n">
        <f aca="false">P5229</f>
        <v>3.3</v>
      </c>
      <c r="D5229" s="4"/>
      <c r="E5229" s="0" t="s">
        <v>11719</v>
      </c>
      <c r="F5229" s="0" t="s">
        <v>11720</v>
      </c>
      <c r="G5229" s="3" t="s">
        <v>795</v>
      </c>
      <c r="H5229" s="0" t="n">
        <v>185</v>
      </c>
      <c r="I5229" s="0" t="s">
        <v>205</v>
      </c>
      <c r="J5229" s="0" t="n">
        <v>18761</v>
      </c>
      <c r="K5229" s="0"/>
      <c r="L5229" s="0" t="n">
        <v>0</v>
      </c>
      <c r="M5229" s="0" t="s">
        <v>14</v>
      </c>
      <c r="N5229" s="0" t="n">
        <v>10</v>
      </c>
      <c r="O5229" s="0" t="n">
        <v>125</v>
      </c>
      <c r="P5229" s="1" t="n">
        <v>3.3</v>
      </c>
    </row>
    <row r="5230" customFormat="false" ht="12.8" hidden="false" customHeight="false" outlineLevel="0" collapsed="false">
      <c r="A5230" s="1" t="str">
        <f aca="false">E5230&amp;" "&amp;F5230&amp;" "&amp;G5230&amp;" ("&amp;I5230&amp;")"</f>
        <v>2.MAQ.PIN.0002 PINO SEXTAVADO DIMENSOES 8 X 113 19/10/2020 (BASSO)</v>
      </c>
      <c r="B5230" s="1" t="s">
        <v>4</v>
      </c>
      <c r="C5230" s="4" t="n">
        <f aca="false">P5230</f>
        <v>8.71</v>
      </c>
      <c r="D5230" s="4"/>
      <c r="E5230" s="0" t="s">
        <v>11721</v>
      </c>
      <c r="F5230" s="0" t="s">
        <v>11722</v>
      </c>
      <c r="G5230" s="3" t="s">
        <v>1665</v>
      </c>
      <c r="H5230" s="0" t="n">
        <v>185</v>
      </c>
      <c r="I5230" s="0" t="s">
        <v>205</v>
      </c>
      <c r="J5230" s="0" t="n">
        <v>22083</v>
      </c>
      <c r="K5230" s="0"/>
      <c r="L5230" s="0" t="n">
        <v>0</v>
      </c>
      <c r="M5230" s="0" t="s">
        <v>1053</v>
      </c>
      <c r="N5230" s="0" t="n">
        <v>10</v>
      </c>
      <c r="O5230" s="0" t="n">
        <v>30</v>
      </c>
      <c r="P5230" s="1" t="n">
        <v>8.71</v>
      </c>
    </row>
    <row r="5231" customFormat="false" ht="12.8" hidden="false" customHeight="false" outlineLevel="0" collapsed="false">
      <c r="A5231" s="1" t="str">
        <f aca="false">E5231&amp;" "&amp;F5231&amp;" "&amp;G5231&amp;" ("&amp;I5231&amp;")"</f>
        <v>2.MAQ.PIN.0003 PINCAS DIAMETRO 20 X 39MM ENGATE RAPIDO PARA BROCAS - PARA F 20/03/2019 (LIDEAR)</v>
      </c>
      <c r="B5231" s="1" t="s">
        <v>4</v>
      </c>
      <c r="C5231" s="4" t="n">
        <f aca="false">P5231</f>
        <v>366.9</v>
      </c>
      <c r="D5231" s="4"/>
      <c r="E5231" s="0" t="s">
        <v>11723</v>
      </c>
      <c r="F5231" s="0" t="s">
        <v>11724</v>
      </c>
      <c r="G5231" s="3" t="s">
        <v>8431</v>
      </c>
      <c r="H5231" s="0" t="n">
        <v>1537</v>
      </c>
      <c r="I5231" s="0" t="s">
        <v>541</v>
      </c>
      <c r="J5231" s="0" t="n">
        <v>9978</v>
      </c>
      <c r="K5231" s="0"/>
      <c r="L5231" s="0" t="n">
        <v>1</v>
      </c>
      <c r="M5231" s="0" t="s">
        <v>14</v>
      </c>
      <c r="N5231" s="0" t="n">
        <v>20</v>
      </c>
      <c r="O5231" s="0" t="n">
        <v>70</v>
      </c>
      <c r="P5231" s="1" t="n">
        <v>366.9</v>
      </c>
    </row>
    <row r="5232" customFormat="false" ht="12.8" hidden="false" customHeight="false" outlineLevel="0" collapsed="false">
      <c r="A5232" s="1" t="str">
        <f aca="false">E5232&amp;" "&amp;F5232&amp;" "&amp;G5232&amp;" ("&amp;I5232&amp;")"</f>
        <v>2.MAQ.PIN.0004 PINO COD: NA1307010305000 - PARA MAQUINA DE COSTURA GLOBAL 15/05/2019 (IMPEX01)</v>
      </c>
      <c r="B5232" s="1" t="s">
        <v>4</v>
      </c>
      <c r="C5232" s="4" t="n">
        <f aca="false">P5232</f>
        <v>3.67</v>
      </c>
      <c r="D5232" s="4"/>
      <c r="E5232" s="0" t="s">
        <v>11725</v>
      </c>
      <c r="F5232" s="0" t="s">
        <v>11726</v>
      </c>
      <c r="G5232" s="3" t="s">
        <v>5410</v>
      </c>
      <c r="H5232" s="0" t="n">
        <v>18531</v>
      </c>
      <c r="I5232" s="0" t="s">
        <v>9854</v>
      </c>
      <c r="J5232" s="0" t="n">
        <v>52325</v>
      </c>
      <c r="K5232" s="0"/>
      <c r="L5232" s="0" t="n">
        <v>2</v>
      </c>
      <c r="M5232" s="0" t="s">
        <v>14</v>
      </c>
      <c r="N5232" s="0" t="n">
        <v>30</v>
      </c>
      <c r="O5232" s="0" t="n">
        <v>3.1</v>
      </c>
      <c r="P5232" s="1" t="n">
        <v>3.67</v>
      </c>
    </row>
    <row r="5233" customFormat="false" ht="12.8" hidden="false" customHeight="false" outlineLevel="0" collapsed="false">
      <c r="A5233" s="1" t="str">
        <f aca="false">E5233&amp;" "&amp;F5233&amp;" "&amp;G5233&amp;" ("&amp;I5233&amp;")"</f>
        <v>2.MAQ.PIN.0005 PINO ELAST 5x70- PECAS PARA LIXADEIRA SCM TCMATIC SERIE: 130 13/12/2019 (TECMATIC)</v>
      </c>
      <c r="B5233" s="1" t="s">
        <v>4</v>
      </c>
      <c r="C5233" s="4" t="n">
        <f aca="false">P5233</f>
        <v>2.47</v>
      </c>
      <c r="D5233" s="4"/>
      <c r="E5233" s="0" t="s">
        <v>11727</v>
      </c>
      <c r="F5233" s="0" t="s">
        <v>11728</v>
      </c>
      <c r="G5233" s="3" t="s">
        <v>937</v>
      </c>
      <c r="H5233" s="0" t="n">
        <v>10425</v>
      </c>
      <c r="I5233" s="0" t="s">
        <v>349</v>
      </c>
      <c r="J5233" s="0" t="n">
        <v>83472</v>
      </c>
      <c r="K5233" s="0"/>
      <c r="L5233" s="0" t="n">
        <v>1</v>
      </c>
      <c r="M5233" s="0" t="s">
        <v>9</v>
      </c>
      <c r="N5233" s="0" t="n">
        <v>270</v>
      </c>
      <c r="O5233" s="0" t="n">
        <v>55.25</v>
      </c>
      <c r="P5233" s="1" t="n">
        <v>2.47</v>
      </c>
    </row>
    <row r="5234" customFormat="false" ht="12.8" hidden="false" customHeight="false" outlineLevel="0" collapsed="false">
      <c r="A5234" s="1" t="str">
        <f aca="false">E5234&amp;" "&amp;F5234&amp;" "&amp;G5234&amp;" ("&amp;I5234&amp;")"</f>
        <v>2.MAQ.PIN.0006 PINCA DA SECCIONADORA GIBEN COM TRATAMENTO TERMICO 20/01/2020 (BASSO)</v>
      </c>
      <c r="B5234" s="1" t="s">
        <v>4</v>
      </c>
      <c r="C5234" s="4" t="n">
        <f aca="false">P5234</f>
        <v>63.2</v>
      </c>
      <c r="D5234" s="4"/>
      <c r="E5234" s="0" t="s">
        <v>11729</v>
      </c>
      <c r="F5234" s="0" t="s">
        <v>11730</v>
      </c>
      <c r="G5234" s="3" t="s">
        <v>4309</v>
      </c>
      <c r="H5234" s="0" t="n">
        <v>185</v>
      </c>
      <c r="I5234" s="0" t="s">
        <v>205</v>
      </c>
      <c r="J5234" s="0" t="n">
        <v>20711</v>
      </c>
      <c r="K5234" s="0"/>
      <c r="L5234" s="0" t="n">
        <v>0</v>
      </c>
      <c r="M5234" s="0" t="s">
        <v>14</v>
      </c>
      <c r="N5234" s="0" t="n">
        <v>10</v>
      </c>
      <c r="O5234" s="0" t="n">
        <v>422.6</v>
      </c>
      <c r="P5234" s="1" t="n">
        <v>63.2</v>
      </c>
    </row>
    <row r="5235" customFormat="false" ht="12.8" hidden="false" customHeight="false" outlineLevel="0" collapsed="false">
      <c r="A5235" s="1" t="str">
        <f aca="false">E5235&amp;" "&amp;F5235&amp;" "&amp;G5235&amp;" ("&amp;I5235&amp;")"</f>
        <v>2.MAQ.PIN.0007 PINO HELICOIDAL DX STREAM BIESSE 10/02/2020 (MTM)</v>
      </c>
      <c r="B5235" s="1" t="s">
        <v>4</v>
      </c>
      <c r="C5235" s="4" t="n">
        <f aca="false">P5235</f>
        <v>49</v>
      </c>
      <c r="D5235" s="4"/>
      <c r="E5235" s="0" t="s">
        <v>11731</v>
      </c>
      <c r="F5235" s="0" t="s">
        <v>11732</v>
      </c>
      <c r="G5235" s="3" t="s">
        <v>1691</v>
      </c>
      <c r="H5235" s="0" t="n">
        <v>23236</v>
      </c>
      <c r="I5235" s="0" t="s">
        <v>214</v>
      </c>
      <c r="J5235" s="0" t="n">
        <v>3304</v>
      </c>
      <c r="K5235" s="0"/>
      <c r="L5235" s="0" t="n">
        <v>1</v>
      </c>
      <c r="M5235" s="0" t="s">
        <v>14</v>
      </c>
      <c r="N5235" s="0" t="n">
        <v>10</v>
      </c>
      <c r="O5235" s="0" t="n">
        <v>250</v>
      </c>
      <c r="P5235" s="1" t="n">
        <v>49</v>
      </c>
    </row>
    <row r="5236" customFormat="false" ht="12.8" hidden="false" customHeight="false" outlineLevel="0" collapsed="false">
      <c r="A5236" s="1" t="str">
        <f aca="false">E5236&amp;" "&amp;F5236&amp;" "&amp;G5236&amp;" ("&amp;I5236&amp;")"</f>
        <v>2.MAQ.PIN.0008 PINCA INFERIOR 19/09/2020 (SPM MAQUINAS)</v>
      </c>
      <c r="B5236" s="1" t="s">
        <v>4</v>
      </c>
      <c r="C5236" s="4" t="n">
        <f aca="false">P5236</f>
        <v>61</v>
      </c>
      <c r="D5236" s="4"/>
      <c r="E5236" s="0" t="s">
        <v>11733</v>
      </c>
      <c r="F5236" s="0" t="s">
        <v>11734</v>
      </c>
      <c r="G5236" s="3" t="s">
        <v>9847</v>
      </c>
      <c r="H5236" s="0" t="n">
        <v>141404</v>
      </c>
      <c r="I5236" s="0" t="s">
        <v>5872</v>
      </c>
      <c r="J5236" s="0" t="n">
        <v>104</v>
      </c>
      <c r="K5236" s="0"/>
      <c r="L5236" s="0" t="n">
        <v>1</v>
      </c>
      <c r="M5236" s="0" t="s">
        <v>9</v>
      </c>
      <c r="N5236" s="0" t="n">
        <v>250</v>
      </c>
      <c r="O5236" s="0" t="n">
        <v>210</v>
      </c>
      <c r="P5236" s="1" t="n">
        <v>61</v>
      </c>
    </row>
    <row r="5237" customFormat="false" ht="12.8" hidden="false" customHeight="false" outlineLevel="0" collapsed="false">
      <c r="A5237" s="1" t="str">
        <f aca="false">E5237&amp;" "&amp;F5237&amp;" "&amp;G5237&amp;" ("&amp;I5237&amp;")"</f>
        <v>2.MAQ.PIN.0009 PINCA - LEVA INFERIOR EM ACO 19/09/2020 (SPM MAQUINAS)</v>
      </c>
      <c r="B5237" s="1" t="s">
        <v>4</v>
      </c>
      <c r="C5237" s="4" t="n">
        <f aca="false">P5237</f>
        <v>579.33</v>
      </c>
      <c r="D5237" s="4"/>
      <c r="E5237" s="0" t="s">
        <v>11735</v>
      </c>
      <c r="F5237" s="0" t="s">
        <v>11736</v>
      </c>
      <c r="G5237" s="3" t="s">
        <v>9847</v>
      </c>
      <c r="H5237" s="0" t="n">
        <v>141404</v>
      </c>
      <c r="I5237" s="0" t="s">
        <v>5872</v>
      </c>
      <c r="J5237" s="0" t="n">
        <v>104</v>
      </c>
      <c r="K5237" s="0"/>
      <c r="L5237" s="0" t="n">
        <v>1</v>
      </c>
      <c r="M5237" s="0" t="s">
        <v>9</v>
      </c>
      <c r="N5237" s="0" t="n">
        <v>260</v>
      </c>
      <c r="O5237" s="0" t="n">
        <v>350</v>
      </c>
      <c r="P5237" s="1" t="n">
        <v>579.33</v>
      </c>
    </row>
    <row r="5238" customFormat="false" ht="12.8" hidden="false" customHeight="false" outlineLevel="0" collapsed="false">
      <c r="A5238" s="1" t="str">
        <f aca="false">E5238&amp;" "&amp;F5238&amp;" "&amp;G5238&amp;" ("&amp;I5238&amp;")"</f>
        <v>2.MAQ.PIN.0010 PINCA SUPERIOR EM ACO 19/09/2020 (SPM MAQUINAS)</v>
      </c>
      <c r="B5238" s="1" t="s">
        <v>4</v>
      </c>
      <c r="C5238" s="4" t="n">
        <f aca="false">P5238</f>
        <v>3.6</v>
      </c>
      <c r="D5238" s="4"/>
      <c r="E5238" s="0" t="s">
        <v>11737</v>
      </c>
      <c r="F5238" s="0" t="s">
        <v>11738</v>
      </c>
      <c r="G5238" s="3" t="s">
        <v>9847</v>
      </c>
      <c r="H5238" s="0" t="n">
        <v>141404</v>
      </c>
      <c r="I5238" s="0" t="s">
        <v>5872</v>
      </c>
      <c r="J5238" s="0" t="n">
        <v>104</v>
      </c>
      <c r="K5238" s="0"/>
      <c r="L5238" s="0" t="n">
        <v>1</v>
      </c>
      <c r="M5238" s="0" t="s">
        <v>9</v>
      </c>
      <c r="N5238" s="0" t="n">
        <v>270</v>
      </c>
      <c r="O5238" s="0" t="n">
        <v>380</v>
      </c>
      <c r="P5238" s="1" t="n">
        <v>3.6</v>
      </c>
    </row>
    <row r="5239" customFormat="false" ht="12.8" hidden="false" customHeight="false" outlineLevel="0" collapsed="false">
      <c r="A5239" s="1" t="str">
        <f aca="false">E5239&amp;" "&amp;F5239&amp;" "&amp;G5239&amp;" ("&amp;I5239&amp;")"</f>
        <v>2.MAQ.PIN.0011 PINHAO Z=22PECA PARASECCIONADORA BIESSE SELCO WN 200 SERIE 02/10/2020 (GATI)</v>
      </c>
      <c r="B5239" s="1" t="s">
        <v>4</v>
      </c>
      <c r="C5239" s="4" t="n">
        <f aca="false">P5239</f>
        <v>4.05</v>
      </c>
      <c r="D5239" s="4"/>
      <c r="E5239" s="0" t="s">
        <v>11739</v>
      </c>
      <c r="F5239" s="0" t="s">
        <v>11740</v>
      </c>
      <c r="G5239" s="3" t="s">
        <v>8035</v>
      </c>
      <c r="H5239" s="0" t="n">
        <v>724</v>
      </c>
      <c r="I5239" s="0" t="s">
        <v>222</v>
      </c>
      <c r="J5239" s="0" t="n">
        <v>15505</v>
      </c>
      <c r="K5239" s="0"/>
      <c r="L5239" s="0" t="n">
        <v>1</v>
      </c>
      <c r="M5239" s="0" t="s">
        <v>14</v>
      </c>
      <c r="N5239" s="0" t="n">
        <v>30</v>
      </c>
      <c r="O5239" s="0" t="n">
        <v>12319</v>
      </c>
      <c r="P5239" s="1" t="n">
        <v>4.05</v>
      </c>
    </row>
    <row r="5240" customFormat="false" ht="12.8" hidden="false" customHeight="false" outlineLevel="0" collapsed="false">
      <c r="A5240" s="1" t="str">
        <f aca="false">E5240&amp;" "&amp;F5240&amp;" "&amp;G5240&amp;" ("&amp;I5240&amp;")"</f>
        <v>2.MAQ.PIN.0015 PINO CLARK DO BRA€O DA DIRE€ÇO 03/03/2021 (STOCKMANS)</v>
      </c>
      <c r="B5240" s="1" t="s">
        <v>4</v>
      </c>
      <c r="C5240" s="4" t="n">
        <f aca="false">P5240</f>
        <v>3.3</v>
      </c>
      <c r="D5240" s="4"/>
      <c r="E5240" s="0" t="s">
        <v>11741</v>
      </c>
      <c r="F5240" s="0" t="s">
        <v>11742</v>
      </c>
      <c r="G5240" s="3" t="s">
        <v>1072</v>
      </c>
      <c r="H5240" s="0" t="n">
        <v>23469</v>
      </c>
      <c r="I5240" s="0" t="s">
        <v>296</v>
      </c>
      <c r="J5240" s="0" t="n">
        <v>9673</v>
      </c>
      <c r="K5240" s="0"/>
      <c r="L5240" s="0" t="n">
        <v>2</v>
      </c>
      <c r="M5240" s="0" t="s">
        <v>14</v>
      </c>
      <c r="N5240" s="0" t="n">
        <v>80</v>
      </c>
      <c r="O5240" s="0" t="n">
        <v>78.76</v>
      </c>
      <c r="P5240" s="1" t="n">
        <v>3.3</v>
      </c>
    </row>
    <row r="5241" customFormat="false" ht="12.8" hidden="false" customHeight="false" outlineLevel="0" collapsed="false">
      <c r="A5241" s="1" t="str">
        <f aca="false">E5241&amp;" "&amp;F5241&amp;" "&amp;G5241&amp;" ("&amp;I5241&amp;")"</f>
        <v>2.MAQ.PIN.0016 PINO DIRECIONAL 03/03/2021 (STOCKMANS)</v>
      </c>
      <c r="B5241" s="1" t="s">
        <v>4</v>
      </c>
      <c r="C5241" s="4" t="n">
        <f aca="false">P5241</f>
        <v>14.95</v>
      </c>
      <c r="D5241" s="4"/>
      <c r="E5241" s="0" t="s">
        <v>11743</v>
      </c>
      <c r="F5241" s="0" t="s">
        <v>11744</v>
      </c>
      <c r="G5241" s="3" t="s">
        <v>1072</v>
      </c>
      <c r="H5241" s="0" t="n">
        <v>23469</v>
      </c>
      <c r="I5241" s="0" t="s">
        <v>296</v>
      </c>
      <c r="J5241" s="0" t="n">
        <v>9672</v>
      </c>
      <c r="K5241" s="0"/>
      <c r="L5241" s="0" t="n">
        <v>2</v>
      </c>
      <c r="M5241" s="0" t="s">
        <v>14</v>
      </c>
      <c r="N5241" s="0" t="n">
        <v>60</v>
      </c>
      <c r="O5241" s="0" t="n">
        <v>57.9</v>
      </c>
      <c r="P5241" s="1" t="n">
        <v>14.95</v>
      </c>
    </row>
    <row r="5242" customFormat="false" ht="12.8" hidden="false" customHeight="false" outlineLevel="0" collapsed="false">
      <c r="A5242" s="1" t="str">
        <f aca="false">E5242&amp;" "&amp;F5242&amp;" "&amp;G5242&amp;" ("&amp;I5242&amp;")"</f>
        <v>2.MAQ.PIN.0017 PINO REI 03/03/2021 (STOCKMANS)</v>
      </c>
      <c r="B5242" s="1" t="s">
        <v>4</v>
      </c>
      <c r="C5242" s="4" t="n">
        <f aca="false">P5242</f>
        <v>19.8</v>
      </c>
      <c r="D5242" s="4"/>
      <c r="E5242" s="0" t="s">
        <v>11745</v>
      </c>
      <c r="F5242" s="0" t="s">
        <v>11746</v>
      </c>
      <c r="G5242" s="3" t="s">
        <v>1072</v>
      </c>
      <c r="H5242" s="0" t="n">
        <v>23469</v>
      </c>
      <c r="I5242" s="0" t="s">
        <v>296</v>
      </c>
      <c r="J5242" s="0" t="n">
        <v>9672</v>
      </c>
      <c r="K5242" s="0"/>
      <c r="L5242" s="0" t="n">
        <v>2</v>
      </c>
      <c r="M5242" s="0" t="s">
        <v>14</v>
      </c>
      <c r="N5242" s="0" t="n">
        <v>140</v>
      </c>
      <c r="O5242" s="0" t="n">
        <v>212.6</v>
      </c>
      <c r="P5242" s="1" t="n">
        <v>19.8</v>
      </c>
    </row>
    <row r="5243" customFormat="false" ht="12.8" hidden="false" customHeight="false" outlineLevel="0" collapsed="false">
      <c r="A5243" s="1" t="str">
        <f aca="false">E5243&amp;" "&amp;F5243&amp;" "&amp;G5243&amp;" ("&amp;I5243&amp;")"</f>
        <v>2.MAQ.PIN.0018 PINZA WN-WNT PI.MOB.NO CE -L7560L0003PECAS PARASECCIONADO 22/09/2021 (BIESSE)</v>
      </c>
      <c r="B5243" s="1" t="s">
        <v>4</v>
      </c>
      <c r="C5243" s="4" t="n">
        <f aca="false">P5243</f>
        <v>428</v>
      </c>
      <c r="D5243" s="4"/>
      <c r="E5243" s="0" t="s">
        <v>11747</v>
      </c>
      <c r="F5243" s="0" t="s">
        <v>11748</v>
      </c>
      <c r="G5243" s="3" t="s">
        <v>139</v>
      </c>
      <c r="H5243" s="0" t="n">
        <v>12936</v>
      </c>
      <c r="I5243" s="0" t="s">
        <v>6842</v>
      </c>
      <c r="J5243" s="0" t="n">
        <v>1540865</v>
      </c>
      <c r="K5243" s="0"/>
      <c r="L5243" s="0" t="n">
        <v>1</v>
      </c>
      <c r="M5243" s="0" t="s">
        <v>6843</v>
      </c>
      <c r="N5243" s="0" t="n">
        <v>70</v>
      </c>
      <c r="O5243" s="0" t="n">
        <v>11212.14</v>
      </c>
      <c r="P5243" s="1" t="n">
        <v>428</v>
      </c>
    </row>
    <row r="5244" customFormat="false" ht="12.8" hidden="false" customHeight="false" outlineLevel="0" collapsed="false">
      <c r="A5244" s="1" t="str">
        <f aca="false">E5244&amp;" "&amp;F5244&amp;" "&amp;G5244&amp;" ("&amp;I5244&amp;")"</f>
        <v>2.MAQ.PIN.0019 PINO REGUA F400144 - PECA PARA FURADEIRA LIDEAR 21/10/2021 (LIDEAR)</v>
      </c>
      <c r="B5244" s="1" t="s">
        <v>4</v>
      </c>
      <c r="C5244" s="4" t="n">
        <f aca="false">P5244</f>
        <v>144</v>
      </c>
      <c r="D5244" s="4"/>
      <c r="E5244" s="0" t="s">
        <v>11749</v>
      </c>
      <c r="F5244" s="0" t="s">
        <v>11750</v>
      </c>
      <c r="G5244" s="3" t="s">
        <v>1589</v>
      </c>
      <c r="H5244" s="0" t="n">
        <v>1537</v>
      </c>
      <c r="I5244" s="0" t="s">
        <v>541</v>
      </c>
      <c r="J5244" s="0" t="n">
        <v>12785</v>
      </c>
      <c r="K5244" s="0"/>
      <c r="L5244" s="0" t="n">
        <v>1</v>
      </c>
      <c r="M5244" s="0" t="s">
        <v>14</v>
      </c>
      <c r="N5244" s="0" t="n">
        <v>40</v>
      </c>
      <c r="O5244" s="0" t="n">
        <v>67.45</v>
      </c>
      <c r="P5244" s="1" t="n">
        <v>144</v>
      </c>
    </row>
    <row r="5245" customFormat="false" ht="12.8" hidden="false" customHeight="false" outlineLevel="0" collapsed="false">
      <c r="A5245" s="1" t="str">
        <f aca="false">E5245&amp;" "&amp;F5245&amp;" "&amp;G5245&amp;" ("&amp;I5245&amp;")"</f>
        <v>2.MAQ.PIN.0020 PINHAO 3/8"X7/32" Z=17 D20X24 PECAS PARA COLADEIRA TECMATI 25/05/2021 (TECMATIC)</v>
      </c>
      <c r="B5245" s="1" t="s">
        <v>4</v>
      </c>
      <c r="C5245" s="4" t="n">
        <f aca="false">P5245</f>
        <v>913.75</v>
      </c>
      <c r="D5245" s="4"/>
      <c r="E5245" s="0" t="s">
        <v>11751</v>
      </c>
      <c r="F5245" s="0" t="s">
        <v>11752</v>
      </c>
      <c r="G5245" s="3" t="s">
        <v>4788</v>
      </c>
      <c r="H5245" s="0" t="n">
        <v>10425</v>
      </c>
      <c r="I5245" s="0" t="s">
        <v>349</v>
      </c>
      <c r="J5245" s="0" t="n">
        <v>96223</v>
      </c>
      <c r="K5245" s="0"/>
      <c r="L5245" s="0" t="n">
        <v>1</v>
      </c>
      <c r="M5245" s="0" t="s">
        <v>9</v>
      </c>
      <c r="N5245" s="0" t="n">
        <v>50</v>
      </c>
      <c r="O5245" s="0" t="n">
        <v>393.8</v>
      </c>
      <c r="P5245" s="1" t="n">
        <v>913.75</v>
      </c>
    </row>
    <row r="5246" customFormat="false" ht="12.8" hidden="false" customHeight="false" outlineLevel="0" collapsed="false">
      <c r="A5246" s="1" t="str">
        <f aca="false">E5246&amp;" "&amp;F5246&amp;" "&amp;G5246&amp;" ("&amp;I5246&amp;")"</f>
        <v>2.MAQ.PIN.0021 PINCA INFERIOR  ICON SPT  PECAS PARA SECCIONADORAGIBENMO 19/04/2021 (GIBEN)</v>
      </c>
      <c r="B5246" s="1" t="s">
        <v>4</v>
      </c>
      <c r="C5246" s="4" t="n">
        <f aca="false">P5246</f>
        <v>724.16667</v>
      </c>
      <c r="D5246" s="4"/>
      <c r="E5246" s="0" t="s">
        <v>11753</v>
      </c>
      <c r="F5246" s="0" t="s">
        <v>11754</v>
      </c>
      <c r="G5246" s="3" t="s">
        <v>5014</v>
      </c>
      <c r="H5246" s="0" t="n">
        <v>141382</v>
      </c>
      <c r="I5246" s="0" t="s">
        <v>1756</v>
      </c>
      <c r="J5246" s="0" t="n">
        <v>24654</v>
      </c>
      <c r="K5246" s="0"/>
      <c r="L5246" s="0" t="n">
        <v>2</v>
      </c>
      <c r="M5246" s="0" t="s">
        <v>9</v>
      </c>
      <c r="N5246" s="0" t="n">
        <v>10</v>
      </c>
      <c r="O5246" s="0" t="n">
        <v>227.44</v>
      </c>
      <c r="P5246" s="1" t="n">
        <v>724.16667</v>
      </c>
    </row>
    <row r="5247" customFormat="false" ht="12.8" hidden="false" customHeight="false" outlineLevel="0" collapsed="false">
      <c r="A5247" s="1" t="str">
        <f aca="false">E5247&amp;" "&amp;F5247&amp;" "&amp;G5247&amp;" ("&amp;I5247&amp;")"</f>
        <v>2.MAQ.PIN.0022 PINCA INFERIOR 7770143 PECAS PARA SECCIONADORAGIBENMODELO 27/07/2021 (GIBEN)</v>
      </c>
      <c r="B5247" s="1" t="s">
        <v>4</v>
      </c>
      <c r="C5247" s="4" t="n">
        <f aca="false">P5247</f>
        <v>2.65</v>
      </c>
      <c r="D5247" s="4"/>
      <c r="E5247" s="0" t="s">
        <v>11755</v>
      </c>
      <c r="F5247" s="0" t="s">
        <v>11756</v>
      </c>
      <c r="G5247" s="3" t="s">
        <v>111</v>
      </c>
      <c r="H5247" s="0" t="n">
        <v>141382</v>
      </c>
      <c r="I5247" s="0" t="s">
        <v>1756</v>
      </c>
      <c r="J5247" s="0" t="n">
        <v>25219</v>
      </c>
      <c r="K5247" s="0"/>
      <c r="L5247" s="0" t="n">
        <v>2</v>
      </c>
      <c r="M5247" s="0" t="s">
        <v>9</v>
      </c>
      <c r="N5247" s="0" t="n">
        <v>10</v>
      </c>
      <c r="O5247" s="0" t="n">
        <v>150.4</v>
      </c>
      <c r="P5247" s="1" t="n">
        <v>2.65</v>
      </c>
    </row>
    <row r="5248" customFormat="false" ht="12.8" hidden="false" customHeight="false" outlineLevel="0" collapsed="false">
      <c r="A5248" s="1" t="str">
        <f aca="false">E5248&amp;" "&amp;F5248&amp;" "&amp;G5248&amp;" ("&amp;I5248&amp;")"</f>
        <v>2.MAQ.PIN.0024 PINHAO 3/8" 7/32" Z=12 D16L5X24 25 COD.:0377080038H P/ MAQ 21/09/2021 (TECMATIC)</v>
      </c>
      <c r="B5248" s="1" t="s">
        <v>4</v>
      </c>
      <c r="C5248" s="4" t="n">
        <f aca="false">P5248</f>
        <v>9.6</v>
      </c>
      <c r="D5248" s="4"/>
      <c r="E5248" s="0" t="s">
        <v>11757</v>
      </c>
      <c r="F5248" s="0" t="s">
        <v>11758</v>
      </c>
      <c r="G5248" s="3" t="s">
        <v>745</v>
      </c>
      <c r="H5248" s="0" t="n">
        <v>10425</v>
      </c>
      <c r="I5248" s="0" t="s">
        <v>349</v>
      </c>
      <c r="J5248" s="0" t="n">
        <v>100088</v>
      </c>
      <c r="K5248" s="0"/>
      <c r="L5248" s="0" t="n">
        <v>1</v>
      </c>
      <c r="M5248" s="0" t="s">
        <v>9</v>
      </c>
      <c r="N5248" s="0" t="n">
        <v>30</v>
      </c>
      <c r="O5248" s="0" t="n">
        <v>334.8</v>
      </c>
      <c r="P5248" s="1" t="n">
        <v>9.6</v>
      </c>
    </row>
    <row r="5249" customFormat="false" ht="12.8" hidden="false" customHeight="false" outlineLevel="0" collapsed="false">
      <c r="A5249" s="1" t="str">
        <f aca="false">E5249&amp;" "&amp;F5249&amp;" "&amp;G5249&amp;" ("&amp;I5249&amp;")"</f>
        <v>2.MAQ.PIS.0002 PISTOLA PARA COLEIRO PRISCEL MASTERGAN JUNIOR 03/09/2021 (PRISCELL)</v>
      </c>
      <c r="B5249" s="1" t="s">
        <v>4</v>
      </c>
      <c r="C5249" s="4" t="n">
        <f aca="false">P5249</f>
        <v>7994</v>
      </c>
      <c r="D5249" s="4"/>
      <c r="E5249" s="0" t="s">
        <v>11759</v>
      </c>
      <c r="F5249" s="0" t="s">
        <v>11760</v>
      </c>
      <c r="G5249" s="3" t="s">
        <v>791</v>
      </c>
      <c r="H5249" s="0" t="n">
        <v>6499</v>
      </c>
      <c r="I5249" s="0" t="s">
        <v>6996</v>
      </c>
      <c r="J5249" s="0" t="n">
        <v>19499</v>
      </c>
      <c r="K5249" s="0"/>
      <c r="L5249" s="0" t="n">
        <v>1</v>
      </c>
      <c r="M5249" s="0" t="s">
        <v>9</v>
      </c>
      <c r="N5249" s="0" t="n">
        <v>10</v>
      </c>
      <c r="O5249" s="0" t="n">
        <v>3040.35</v>
      </c>
      <c r="P5249" s="1" t="n">
        <v>7994</v>
      </c>
    </row>
    <row r="5250" customFormat="false" ht="12.8" hidden="false" customHeight="false" outlineLevel="0" collapsed="false">
      <c r="A5250" s="1" t="str">
        <f aca="false">E5250&amp;" "&amp;F5250&amp;" "&amp;G5250&amp;" ("&amp;I5250&amp;")"</f>
        <v>2.MAQ.PIS.0003 PISTAO P/ MANDRIL C/ GUARNICAO- PECAS PARA CABECOTE SKIPPER 13/09/2021 (GATI)</v>
      </c>
      <c r="B5250" s="1" t="s">
        <v>4</v>
      </c>
      <c r="C5250" s="4" t="n">
        <f aca="false">P5250</f>
        <v>9642</v>
      </c>
      <c r="D5250" s="4"/>
      <c r="E5250" s="0" t="s">
        <v>11761</v>
      </c>
      <c r="F5250" s="0" t="s">
        <v>11762</v>
      </c>
      <c r="G5250" s="3" t="s">
        <v>855</v>
      </c>
      <c r="H5250" s="0" t="n">
        <v>724</v>
      </c>
      <c r="I5250" s="0" t="s">
        <v>222</v>
      </c>
      <c r="J5250" s="0" t="n">
        <v>16606</v>
      </c>
      <c r="K5250" s="0"/>
      <c r="L5250" s="0" t="n">
        <v>1</v>
      </c>
      <c r="M5250" s="0" t="s">
        <v>14</v>
      </c>
      <c r="N5250" s="0" t="n">
        <v>120</v>
      </c>
      <c r="O5250" s="0" t="n">
        <v>218.31</v>
      </c>
      <c r="P5250" s="1" t="n">
        <v>9642</v>
      </c>
    </row>
    <row r="5251" customFormat="false" ht="12.8" hidden="false" customHeight="false" outlineLevel="0" collapsed="false">
      <c r="A5251" s="1" t="str">
        <f aca="false">E5251&amp;" "&amp;F5251&amp;" "&amp;G5251&amp;" ("&amp;I5251&amp;")"</f>
        <v>2.MAQ.PLA.0001 PLACA DE COMUNICACAO CANOPEN P/ LEXIUM 21/02/2019 (TECMATIC)</v>
      </c>
      <c r="B5251" s="1" t="s">
        <v>4</v>
      </c>
      <c r="C5251" s="4" t="n">
        <f aca="false">P5251</f>
        <v>290</v>
      </c>
      <c r="D5251" s="4"/>
      <c r="E5251" s="0" t="s">
        <v>11763</v>
      </c>
      <c r="F5251" s="0" t="s">
        <v>11764</v>
      </c>
      <c r="G5251" s="3" t="s">
        <v>2410</v>
      </c>
      <c r="H5251" s="0" t="n">
        <v>10425</v>
      </c>
      <c r="I5251" s="0" t="s">
        <v>349</v>
      </c>
      <c r="J5251" s="0" t="n">
        <v>76482</v>
      </c>
      <c r="K5251" s="0"/>
      <c r="L5251" s="0" t="n">
        <v>1</v>
      </c>
      <c r="M5251" s="0" t="s">
        <v>9</v>
      </c>
      <c r="N5251" s="0" t="n">
        <v>20</v>
      </c>
      <c r="O5251" s="0" t="n">
        <v>235</v>
      </c>
      <c r="P5251" s="1" t="n">
        <v>290</v>
      </c>
    </row>
    <row r="5252" customFormat="false" ht="12.8" hidden="false" customHeight="false" outlineLevel="0" collapsed="false">
      <c r="A5252" s="1" t="str">
        <f aca="false">E5252&amp;" "&amp;F5252&amp;" "&amp;G5252&amp;" ("&amp;I5252&amp;")"</f>
        <v>2.MAQ.PLA.0003 PLACA DE APOIO C/ FURO 0556420001A TAM. 94X70X10 20/04/2022 (SUL ACESSORI)</v>
      </c>
      <c r="B5252" s="1" t="s">
        <v>4</v>
      </c>
      <c r="C5252" s="4" t="n">
        <f aca="false">P5252</f>
        <v>6.42</v>
      </c>
      <c r="D5252" s="4"/>
      <c r="E5252" s="0" t="s">
        <v>11765</v>
      </c>
      <c r="F5252" s="0" t="s">
        <v>11766</v>
      </c>
      <c r="G5252" s="3" t="s">
        <v>974</v>
      </c>
      <c r="H5252" s="0" t="n">
        <v>142843</v>
      </c>
      <c r="I5252" s="0" t="s">
        <v>6936</v>
      </c>
      <c r="J5252" s="0" t="n">
        <v>88</v>
      </c>
      <c r="K5252" s="0"/>
      <c r="L5252" s="0" t="n">
        <v>1</v>
      </c>
      <c r="M5252" s="0" t="s">
        <v>9</v>
      </c>
      <c r="N5252" s="0" t="n">
        <v>20</v>
      </c>
      <c r="O5252" s="0" t="n">
        <v>67.5</v>
      </c>
      <c r="P5252" s="1" t="n">
        <v>6.42</v>
      </c>
    </row>
    <row r="5253" customFormat="false" ht="12.8" hidden="false" customHeight="false" outlineLevel="0" collapsed="false">
      <c r="A5253" s="1" t="str">
        <f aca="false">E5253&amp;" "&amp;F5253&amp;" "&amp;G5253&amp;" ("&amp;I5253&amp;")"</f>
        <v>2.MAQ.PLA.0004 PLACA CENTRAL DO ALINHADOR 19/09/2020 (SPM MAQUINAS)</v>
      </c>
      <c r="B5253" s="1" t="s">
        <v>4</v>
      </c>
      <c r="C5253" s="4" t="n">
        <f aca="false">P5253</f>
        <v>6.52</v>
      </c>
      <c r="D5253" s="4"/>
      <c r="E5253" s="0" t="s">
        <v>11767</v>
      </c>
      <c r="F5253" s="0" t="s">
        <v>11768</v>
      </c>
      <c r="G5253" s="3" t="s">
        <v>9847</v>
      </c>
      <c r="H5253" s="0" t="n">
        <v>141404</v>
      </c>
      <c r="I5253" s="0" t="s">
        <v>5872</v>
      </c>
      <c r="J5253" s="0" t="n">
        <v>104</v>
      </c>
      <c r="K5253" s="0"/>
      <c r="L5253" s="0" t="n">
        <v>1</v>
      </c>
      <c r="M5253" s="0" t="s">
        <v>9</v>
      </c>
      <c r="N5253" s="0" t="n">
        <v>280</v>
      </c>
      <c r="O5253" s="0" t="n">
        <v>1050</v>
      </c>
      <c r="P5253" s="1" t="n">
        <v>6.52</v>
      </c>
    </row>
    <row r="5254" customFormat="false" ht="12.8" hidden="false" customHeight="false" outlineLevel="0" collapsed="false">
      <c r="A5254" s="1" t="str">
        <f aca="false">E5254&amp;" "&amp;F5254&amp;" "&amp;G5254&amp;" ("&amp;I5254&amp;")"</f>
        <v>2.MAQ.PLA.0005 PLAQUETA 1"1/4L:80N§17 COD: 0577020135E -COLADEIRA TECMATI 15/10/2021 (TECMATIC)</v>
      </c>
      <c r="B5254" s="1" t="s">
        <v>4</v>
      </c>
      <c r="C5254" s="4" t="n">
        <f aca="false">P5254</f>
        <v>277.49</v>
      </c>
      <c r="D5254" s="4"/>
      <c r="E5254" s="0" t="s">
        <v>11769</v>
      </c>
      <c r="F5254" s="0" t="s">
        <v>11770</v>
      </c>
      <c r="G5254" s="3" t="s">
        <v>1312</v>
      </c>
      <c r="H5254" s="0" t="n">
        <v>10425</v>
      </c>
      <c r="I5254" s="0" t="s">
        <v>349</v>
      </c>
      <c r="J5254" s="0" t="n">
        <v>100851</v>
      </c>
      <c r="K5254" s="0"/>
      <c r="L5254" s="0" t="n">
        <v>1</v>
      </c>
      <c r="M5254" s="0" t="s">
        <v>9</v>
      </c>
      <c r="N5254" s="0" t="n">
        <v>10</v>
      </c>
      <c r="O5254" s="0" t="n">
        <v>24.7</v>
      </c>
      <c r="P5254" s="1" t="n">
        <v>277.49</v>
      </c>
    </row>
    <row r="5255" customFormat="false" ht="12.8" hidden="false" customHeight="false" outlineLevel="0" collapsed="false">
      <c r="A5255" s="1" t="str">
        <f aca="false">E5255&amp;" "&amp;F5255&amp;" "&amp;G5255&amp;" ("&amp;I5255&amp;")"</f>
        <v>2.MAQ.PLA.0007 PLACA ELETRONICA PARA MAQUINA DE PAPELAO PANOTEC 25/11/2020 (REYPEL)</v>
      </c>
      <c r="B5255" s="1" t="s">
        <v>4</v>
      </c>
      <c r="C5255" s="4" t="n">
        <f aca="false">P5255</f>
        <v>1770</v>
      </c>
      <c r="D5255" s="4"/>
      <c r="E5255" s="0" t="s">
        <v>11771</v>
      </c>
      <c r="F5255" s="0" t="s">
        <v>11772</v>
      </c>
      <c r="G5255" s="3" t="s">
        <v>661</v>
      </c>
      <c r="H5255" s="0" t="n">
        <v>14503</v>
      </c>
      <c r="I5255" s="0" t="s">
        <v>2882</v>
      </c>
      <c r="J5255" s="0" t="n">
        <v>73541</v>
      </c>
      <c r="K5255" s="0"/>
      <c r="L5255" s="0" t="n">
        <v>2</v>
      </c>
      <c r="M5255" s="0" t="s">
        <v>14</v>
      </c>
      <c r="N5255" s="0" t="n">
        <v>10</v>
      </c>
      <c r="O5255" s="0" t="n">
        <v>1495</v>
      </c>
      <c r="P5255" s="1" t="n">
        <v>1770</v>
      </c>
    </row>
    <row r="5256" customFormat="false" ht="12.8" hidden="false" customHeight="false" outlineLevel="0" collapsed="false">
      <c r="A5256" s="1" t="str">
        <f aca="false">E5256&amp;" "&amp;F5256&amp;" "&amp;G5256&amp;" ("&amp;I5256&amp;")"</f>
        <v>2.MAQ.PLA.0008 PLACA P260 HSD BIESSE P260C 02/12/2020 (GATI)</v>
      </c>
      <c r="B5256" s="1" t="s">
        <v>4</v>
      </c>
      <c r="C5256" s="4" t="n">
        <f aca="false">P5256</f>
        <v>485.73</v>
      </c>
      <c r="D5256" s="4"/>
      <c r="E5256" s="0" t="s">
        <v>11773</v>
      </c>
      <c r="F5256" s="0" t="s">
        <v>11774</v>
      </c>
      <c r="G5256" s="3" t="s">
        <v>2051</v>
      </c>
      <c r="H5256" s="0" t="n">
        <v>724</v>
      </c>
      <c r="I5256" s="0" t="s">
        <v>222</v>
      </c>
      <c r="J5256" s="0" t="n">
        <v>15726</v>
      </c>
      <c r="K5256" s="0"/>
      <c r="L5256" s="0" t="n">
        <v>1</v>
      </c>
      <c r="M5256" s="0" t="s">
        <v>14</v>
      </c>
      <c r="N5256" s="0" t="n">
        <v>10</v>
      </c>
      <c r="O5256" s="0" t="n">
        <v>3448.4</v>
      </c>
      <c r="P5256" s="1" t="n">
        <v>485.73</v>
      </c>
    </row>
    <row r="5257" customFormat="false" ht="12.8" hidden="false" customHeight="false" outlineLevel="0" collapsed="false">
      <c r="A5257" s="1" t="str">
        <f aca="false">E5257&amp;" "&amp;F5257&amp;" "&amp;G5257&amp;" ("&amp;I5257&amp;")"</f>
        <v>2.MAQ.POL.0001 POLIA CONDUTORA TIPO AT 10 04/09/2019 (TECMATIC)</v>
      </c>
      <c r="B5257" s="1" t="s">
        <v>4</v>
      </c>
      <c r="C5257" s="4" t="n">
        <f aca="false">P5257</f>
        <v>64.9</v>
      </c>
      <c r="D5257" s="4"/>
      <c r="E5257" s="0" t="s">
        <v>11775</v>
      </c>
      <c r="F5257" s="0" t="s">
        <v>11776</v>
      </c>
      <c r="G5257" s="3" t="s">
        <v>10101</v>
      </c>
      <c r="H5257" s="0" t="n">
        <v>10425</v>
      </c>
      <c r="I5257" s="0" t="s">
        <v>349</v>
      </c>
      <c r="J5257" s="0" t="n">
        <v>81029</v>
      </c>
      <c r="K5257" s="0"/>
      <c r="L5257" s="0" t="n">
        <v>1</v>
      </c>
      <c r="M5257" s="0" t="s">
        <v>9</v>
      </c>
      <c r="N5257" s="0" t="n">
        <v>10</v>
      </c>
      <c r="O5257" s="0" t="n">
        <v>893.63</v>
      </c>
      <c r="P5257" s="1" t="n">
        <v>64.9</v>
      </c>
    </row>
    <row r="5258" customFormat="false" ht="12.8" hidden="false" customHeight="false" outlineLevel="0" collapsed="false">
      <c r="A5258" s="1" t="str">
        <f aca="false">E5258&amp;" "&amp;F5258&amp;" "&amp;G5258&amp;" ("&amp;I5258&amp;")"</f>
        <v>2.MAQ.POL.0002 POLIA DIAM.162 - F400005 - PECA PARA FURADEIRA LIDEAR F400-T 09/12/2019 (LIDEAR)</v>
      </c>
      <c r="B5258" s="1" t="s">
        <v>4</v>
      </c>
      <c r="C5258" s="4" t="n">
        <f aca="false">P5258</f>
        <v>42.25</v>
      </c>
      <c r="D5258" s="4"/>
      <c r="E5258" s="0" t="s">
        <v>11777</v>
      </c>
      <c r="F5258" s="0" t="s">
        <v>11778</v>
      </c>
      <c r="G5258" s="3" t="s">
        <v>3781</v>
      </c>
      <c r="H5258" s="0" t="n">
        <v>1537</v>
      </c>
      <c r="I5258" s="0" t="s">
        <v>541</v>
      </c>
      <c r="J5258" s="0" t="n">
        <v>10729</v>
      </c>
      <c r="K5258" s="0"/>
      <c r="L5258" s="0" t="n">
        <v>1</v>
      </c>
      <c r="M5258" s="0" t="s">
        <v>14</v>
      </c>
      <c r="N5258" s="0" t="n">
        <v>10</v>
      </c>
      <c r="O5258" s="0" t="n">
        <v>191.3</v>
      </c>
      <c r="P5258" s="1" t="n">
        <v>42.25</v>
      </c>
    </row>
    <row r="5259" customFormat="false" ht="12.8" hidden="false" customHeight="false" outlineLevel="0" collapsed="false">
      <c r="A5259" s="1" t="str">
        <f aca="false">E5259&amp;" "&amp;F5259&amp;" "&amp;G5259&amp;" ("&amp;I5259&amp;")"</f>
        <v>2.MAQ.POL.0005 POLIA MOTOR EIXO X" COD: 0386308003GPECAS PARA MAQUINA AUT 03/03/2021 (TECMATIC)</v>
      </c>
      <c r="B5259" s="1" t="s">
        <v>4</v>
      </c>
      <c r="C5259" s="4" t="n">
        <f aca="false">P5259</f>
        <v>2.3</v>
      </c>
      <c r="D5259" s="4"/>
      <c r="E5259" s="0" t="s">
        <v>11779</v>
      </c>
      <c r="F5259" s="0" t="s">
        <v>11780</v>
      </c>
      <c r="G5259" s="3" t="s">
        <v>1072</v>
      </c>
      <c r="H5259" s="0" t="n">
        <v>10425</v>
      </c>
      <c r="I5259" s="0" t="s">
        <v>349</v>
      </c>
      <c r="J5259" s="0" t="n">
        <v>93751</v>
      </c>
      <c r="K5259" s="0"/>
      <c r="L5259" s="0" t="n">
        <v>1</v>
      </c>
      <c r="M5259" s="0" t="s">
        <v>9</v>
      </c>
      <c r="N5259" s="0" t="n">
        <v>10</v>
      </c>
      <c r="O5259" s="0" t="n">
        <v>1967.7</v>
      </c>
      <c r="P5259" s="1" t="n">
        <v>2.3</v>
      </c>
    </row>
    <row r="5260" customFormat="false" ht="12.8" hidden="false" customHeight="false" outlineLevel="0" collapsed="false">
      <c r="A5260" s="1" t="str">
        <f aca="false">E5260&amp;" "&amp;F5260&amp;" "&amp;G5260&amp;" ("&amp;I5260&amp;")"</f>
        <v>2.MAQ.POL.0006 POLIA MOTOR EIXO Z" COD: 0387516004DPECAS PARA MAQUINA AUT 01/12/2020 (TECMATIC)</v>
      </c>
      <c r="B5260" s="1" t="s">
        <v>4</v>
      </c>
      <c r="C5260" s="4" t="n">
        <f aca="false">P5260</f>
        <v>3.99</v>
      </c>
      <c r="D5260" s="4"/>
      <c r="E5260" s="0" t="s">
        <v>11781</v>
      </c>
      <c r="F5260" s="0" t="s">
        <v>11782</v>
      </c>
      <c r="G5260" s="3" t="s">
        <v>2623</v>
      </c>
      <c r="H5260" s="0" t="n">
        <v>10425</v>
      </c>
      <c r="I5260" s="0" t="s">
        <v>349</v>
      </c>
      <c r="J5260" s="0" t="n">
        <v>91589</v>
      </c>
      <c r="K5260" s="0"/>
      <c r="L5260" s="0" t="n">
        <v>1</v>
      </c>
      <c r="M5260" s="0" t="s">
        <v>9</v>
      </c>
      <c r="N5260" s="0" t="n">
        <v>10</v>
      </c>
      <c r="O5260" s="0" t="n">
        <v>909.47</v>
      </c>
      <c r="P5260" s="1" t="n">
        <v>3.99</v>
      </c>
    </row>
    <row r="5261" customFormat="false" ht="12.8" hidden="false" customHeight="false" outlineLevel="0" collapsed="false">
      <c r="A5261" s="1" t="str">
        <f aca="false">E5261&amp;" "&amp;F5261&amp;" "&amp;G5261&amp;" ("&amp;I5261&amp;")"</f>
        <v>2.MAQ.POL.0007 POLIA EIXO Z" COD: 0387516005FPECAS PARA MAQUINA AUTHOR 660 01/12/2020 (TECMATIC)</v>
      </c>
      <c r="B5261" s="1" t="s">
        <v>4</v>
      </c>
      <c r="C5261" s="4" t="n">
        <f aca="false">P5261</f>
        <v>3.99</v>
      </c>
      <c r="D5261" s="4"/>
      <c r="E5261" s="0" t="s">
        <v>11783</v>
      </c>
      <c r="F5261" s="0" t="s">
        <v>11784</v>
      </c>
      <c r="G5261" s="3" t="s">
        <v>2623</v>
      </c>
      <c r="H5261" s="0" t="n">
        <v>10425</v>
      </c>
      <c r="I5261" s="0" t="s">
        <v>349</v>
      </c>
      <c r="J5261" s="0" t="n">
        <v>91589</v>
      </c>
      <c r="K5261" s="0"/>
      <c r="L5261" s="0" t="n">
        <v>1</v>
      </c>
      <c r="M5261" s="0" t="s">
        <v>9</v>
      </c>
      <c r="N5261" s="0" t="n">
        <v>20</v>
      </c>
      <c r="O5261" s="0" t="n">
        <v>1378.01</v>
      </c>
      <c r="P5261" s="1" t="n">
        <v>3.99</v>
      </c>
    </row>
    <row r="5262" customFormat="false" ht="12.8" hidden="false" customHeight="false" outlineLevel="0" collapsed="false">
      <c r="A5262" s="1" t="str">
        <f aca="false">E5262&amp;" "&amp;F5262&amp;" "&amp;G5262&amp;" ("&amp;I5262&amp;")"</f>
        <v>2.MAQ.POL.0008 POLIA EIXO Y" COD: 0390042069DPECAS PARA MAQUINA AUTHOR 660 01/12/2020 (TECMATIC)</v>
      </c>
      <c r="B5262" s="1" t="s">
        <v>4</v>
      </c>
      <c r="C5262" s="4" t="n">
        <f aca="false">P5262</f>
        <v>3.99</v>
      </c>
      <c r="D5262" s="4"/>
      <c r="E5262" s="0" t="s">
        <v>11785</v>
      </c>
      <c r="F5262" s="0" t="s">
        <v>11786</v>
      </c>
      <c r="G5262" s="3" t="s">
        <v>2623</v>
      </c>
      <c r="H5262" s="0" t="n">
        <v>10425</v>
      </c>
      <c r="I5262" s="0" t="s">
        <v>349</v>
      </c>
      <c r="J5262" s="0" t="n">
        <v>91589</v>
      </c>
      <c r="K5262" s="0"/>
      <c r="L5262" s="0" t="n">
        <v>1</v>
      </c>
      <c r="M5262" s="0" t="s">
        <v>9</v>
      </c>
      <c r="N5262" s="0" t="n">
        <v>80</v>
      </c>
      <c r="O5262" s="0" t="n">
        <v>278.31</v>
      </c>
      <c r="P5262" s="1" t="n">
        <v>3.99</v>
      </c>
    </row>
    <row r="5263" customFormat="false" ht="12.8" hidden="false" customHeight="false" outlineLevel="0" collapsed="false">
      <c r="A5263" s="1" t="str">
        <f aca="false">E5263&amp;" "&amp;F5263&amp;" "&amp;G5263&amp;" ("&amp;I5263&amp;")"</f>
        <v>2.MAQ.POL.0009 POLIA GUIA COD: 0390516004LPECAS PARA MAQUINA AUTHOR 660 FU 01/12/2020 (TECMATIC)</v>
      </c>
      <c r="B5263" s="1" t="s">
        <v>4</v>
      </c>
      <c r="C5263" s="4" t="n">
        <f aca="false">P5263</f>
        <v>5.69</v>
      </c>
      <c r="D5263" s="4"/>
      <c r="E5263" s="0" t="s">
        <v>11787</v>
      </c>
      <c r="F5263" s="0" t="s">
        <v>11788</v>
      </c>
      <c r="G5263" s="3" t="s">
        <v>2623</v>
      </c>
      <c r="H5263" s="0" t="n">
        <v>10425</v>
      </c>
      <c r="I5263" s="0" t="s">
        <v>349</v>
      </c>
      <c r="J5263" s="0" t="n">
        <v>91589</v>
      </c>
      <c r="K5263" s="0"/>
      <c r="L5263" s="0" t="n">
        <v>1</v>
      </c>
      <c r="M5263" s="0" t="s">
        <v>9</v>
      </c>
      <c r="N5263" s="0" t="n">
        <v>60</v>
      </c>
      <c r="O5263" s="0" t="n">
        <v>2105.05</v>
      </c>
      <c r="P5263" s="1" t="n">
        <v>5.69</v>
      </c>
    </row>
    <row r="5264" customFormat="false" ht="12.8" hidden="false" customHeight="false" outlineLevel="0" collapsed="false">
      <c r="A5264" s="1" t="str">
        <f aca="false">E5264&amp;" "&amp;F5264&amp;" "&amp;G5264&amp;" ("&amp;I5264&amp;")"</f>
        <v>2.MAQ.POL.0010 POLIA CONDUTORA COD: 0387516010FPECAS PARA MAQUINA AUTHOR 6 01/12/2020 (TECMATIC)</v>
      </c>
      <c r="B5264" s="1" t="s">
        <v>4</v>
      </c>
      <c r="C5264" s="4" t="n">
        <f aca="false">P5264</f>
        <v>48</v>
      </c>
      <c r="D5264" s="4"/>
      <c r="E5264" s="0" t="s">
        <v>11789</v>
      </c>
      <c r="F5264" s="0" t="s">
        <v>11790</v>
      </c>
      <c r="G5264" s="3" t="s">
        <v>2623</v>
      </c>
      <c r="H5264" s="0" t="n">
        <v>10425</v>
      </c>
      <c r="I5264" s="0" t="s">
        <v>349</v>
      </c>
      <c r="J5264" s="0" t="n">
        <v>91589</v>
      </c>
      <c r="K5264" s="0"/>
      <c r="L5264" s="0" t="n">
        <v>1</v>
      </c>
      <c r="M5264" s="0" t="s">
        <v>9</v>
      </c>
      <c r="N5264" s="0" t="n">
        <v>90</v>
      </c>
      <c r="O5264" s="0" t="n">
        <v>1259.17</v>
      </c>
      <c r="P5264" s="1" t="n">
        <v>48</v>
      </c>
    </row>
    <row r="5265" customFormat="false" ht="12.8" hidden="false" customHeight="false" outlineLevel="0" collapsed="false">
      <c r="A5265" s="1" t="str">
        <f aca="false">E5265&amp;" "&amp;F5265&amp;" "&amp;G5265&amp;" ("&amp;I5265&amp;")"</f>
        <v>2.MAQ.POL.0011 POLIA EIXO "X" COD:0387408012LPECAS PARAMORBIDELLI AUTH 22/12/2020 (TECMATIC)</v>
      </c>
      <c r="B5265" s="1" t="s">
        <v>4</v>
      </c>
      <c r="C5265" s="4" t="n">
        <f aca="false">P5265</f>
        <v>435.5</v>
      </c>
      <c r="D5265" s="4"/>
      <c r="E5265" s="0" t="s">
        <v>11791</v>
      </c>
      <c r="F5265" s="0" t="s">
        <v>11792</v>
      </c>
      <c r="G5265" s="3" t="s">
        <v>6201</v>
      </c>
      <c r="H5265" s="0" t="n">
        <v>10425</v>
      </c>
      <c r="I5265" s="0" t="s">
        <v>349</v>
      </c>
      <c r="J5265" s="0" t="n">
        <v>92033</v>
      </c>
      <c r="K5265" s="0"/>
      <c r="L5265" s="0" t="n">
        <v>1</v>
      </c>
      <c r="M5265" s="0" t="s">
        <v>9</v>
      </c>
      <c r="N5265" s="0" t="n">
        <v>30</v>
      </c>
      <c r="O5265" s="0" t="n">
        <v>4329.6</v>
      </c>
      <c r="P5265" s="1" t="n">
        <v>435.5</v>
      </c>
    </row>
    <row r="5266" customFormat="false" ht="12.8" hidden="false" customHeight="false" outlineLevel="0" collapsed="false">
      <c r="A5266" s="1" t="str">
        <f aca="false">E5266&amp;" "&amp;F5266&amp;" "&amp;G5266&amp;" ("&amp;I5266&amp;")"</f>
        <v>2.MAQ.POL.0012 POLIA Z=32 PARA CORREIA 5M - PECA PARA SECCIONADORA GIBBEN 07/12/2020 (BASSO)</v>
      </c>
      <c r="B5266" s="1" t="s">
        <v>4</v>
      </c>
      <c r="C5266" s="4" t="n">
        <f aca="false">P5266</f>
        <v>167.5</v>
      </c>
      <c r="D5266" s="4"/>
      <c r="E5266" s="0" t="s">
        <v>11793</v>
      </c>
      <c r="F5266" s="0" t="s">
        <v>11794</v>
      </c>
      <c r="G5266" s="3" t="s">
        <v>11795</v>
      </c>
      <c r="H5266" s="0" t="n">
        <v>185</v>
      </c>
      <c r="I5266" s="0" t="s">
        <v>205</v>
      </c>
      <c r="J5266" s="0" t="n">
        <v>22391</v>
      </c>
      <c r="K5266" s="0"/>
      <c r="L5266" s="0" t="n">
        <v>0</v>
      </c>
      <c r="M5266" s="0" t="s">
        <v>14</v>
      </c>
      <c r="N5266" s="0" t="n">
        <v>10</v>
      </c>
      <c r="O5266" s="0" t="n">
        <v>1149</v>
      </c>
      <c r="P5266" s="1" t="n">
        <v>167.5</v>
      </c>
    </row>
    <row r="5267" customFormat="false" ht="12.8" hidden="false" customHeight="false" outlineLevel="0" collapsed="false">
      <c r="A5267" s="1" t="str">
        <f aca="false">E5267&amp;" "&amp;F5267&amp;" "&amp;G5267&amp;" ("&amp;I5267&amp;")"</f>
        <v>2.MAQ.POL.0013 POLIA MOT.RISCADOR CONF.DES. 50/60H -PECA PARA SECCIONADORA 22/02/2021 (GIBEN)</v>
      </c>
      <c r="B5267" s="1" t="s">
        <v>4</v>
      </c>
      <c r="C5267" s="4" t="n">
        <f aca="false">P5267</f>
        <v>268</v>
      </c>
      <c r="D5267" s="4"/>
      <c r="E5267" s="0" t="s">
        <v>11796</v>
      </c>
      <c r="F5267" s="0" t="s">
        <v>11797</v>
      </c>
      <c r="G5267" s="3" t="s">
        <v>8234</v>
      </c>
      <c r="H5267" s="0" t="n">
        <v>141382</v>
      </c>
      <c r="I5267" s="0" t="s">
        <v>1756</v>
      </c>
      <c r="J5267" s="0" t="n">
        <v>24352</v>
      </c>
      <c r="K5267" s="0"/>
      <c r="L5267" s="0" t="n">
        <v>2</v>
      </c>
      <c r="M5267" s="0" t="s">
        <v>9</v>
      </c>
      <c r="N5267" s="0" t="n">
        <v>10</v>
      </c>
      <c r="O5267" s="0" t="n">
        <v>404.13</v>
      </c>
      <c r="P5267" s="1" t="n">
        <v>268</v>
      </c>
    </row>
    <row r="5268" customFormat="false" ht="12.8" hidden="false" customHeight="false" outlineLevel="0" collapsed="false">
      <c r="A5268" s="1" t="str">
        <f aca="false">E5268&amp;" "&amp;F5268&amp;" "&amp;G5268&amp;" ("&amp;I5268&amp;")"</f>
        <v>2.MAQ.POL.0014 POLIA MOV. RISC. CONF.DES. 50/60Hz-PECA PARA SECCIONADORA 22/02/2021 (GIBEN)</v>
      </c>
      <c r="B5268" s="1" t="s">
        <v>4</v>
      </c>
      <c r="C5268" s="4" t="n">
        <f aca="false">P5268</f>
        <v>268</v>
      </c>
      <c r="D5268" s="4"/>
      <c r="E5268" s="0" t="s">
        <v>11798</v>
      </c>
      <c r="F5268" s="0" t="s">
        <v>11799</v>
      </c>
      <c r="G5268" s="3" t="s">
        <v>8234</v>
      </c>
      <c r="H5268" s="0" t="n">
        <v>141382</v>
      </c>
      <c r="I5268" s="0" t="s">
        <v>1756</v>
      </c>
      <c r="J5268" s="0" t="n">
        <v>24352</v>
      </c>
      <c r="K5268" s="0"/>
      <c r="L5268" s="0" t="n">
        <v>2</v>
      </c>
      <c r="M5268" s="0" t="s">
        <v>9</v>
      </c>
      <c r="N5268" s="0" t="n">
        <v>20</v>
      </c>
      <c r="O5268" s="0" t="n">
        <v>401.27</v>
      </c>
      <c r="P5268" s="1" t="n">
        <v>268</v>
      </c>
    </row>
    <row r="5269" customFormat="false" ht="12.8" hidden="false" customHeight="false" outlineLevel="0" collapsed="false">
      <c r="A5269" s="1" t="str">
        <f aca="false">E5269&amp;" "&amp;F5269&amp;" "&amp;G5269&amp;" ("&amp;I5269&amp;")"</f>
        <v>2.MAQ.POL.0015 POLIURETANO 85SH 5X50X1385MM COR 01/02/2021 (MACLINEA)</v>
      </c>
      <c r="B5269" s="1" t="s">
        <v>4</v>
      </c>
      <c r="C5269" s="4" t="n">
        <f aca="false">P5269</f>
        <v>217.75</v>
      </c>
      <c r="D5269" s="4"/>
      <c r="E5269" s="0" t="s">
        <v>11800</v>
      </c>
      <c r="F5269" s="0" t="s">
        <v>11801</v>
      </c>
      <c r="G5269" s="3" t="s">
        <v>2226</v>
      </c>
      <c r="H5269" s="0" t="n">
        <v>4679</v>
      </c>
      <c r="I5269" s="0" t="s">
        <v>1445</v>
      </c>
      <c r="J5269" s="0" t="n">
        <v>39171</v>
      </c>
      <c r="K5269" s="0"/>
      <c r="L5269" s="0" t="n">
        <v>1</v>
      </c>
      <c r="M5269" s="0" t="s">
        <v>9</v>
      </c>
      <c r="N5269" s="0" t="n">
        <v>10</v>
      </c>
      <c r="O5269" s="0" t="n">
        <v>160.31</v>
      </c>
      <c r="P5269" s="1" t="n">
        <v>217.75</v>
      </c>
    </row>
    <row r="5270" customFormat="false" ht="12.8" hidden="false" customHeight="false" outlineLevel="0" collapsed="false">
      <c r="A5270" s="1" t="str">
        <f aca="false">E5270&amp;" "&amp;F5270&amp;" "&amp;G5270&amp;" ("&amp;I5270&amp;")"</f>
        <v>2.MAQ.PON.0001 PONTEIRA DE LUBRIFICA€AO COM 4 GARRAS 1750RT 10 X 1MM 19/02/2019 (ATI BRASIL)</v>
      </c>
      <c r="B5270" s="1" t="s">
        <v>4</v>
      </c>
      <c r="C5270" s="4" t="n">
        <f aca="false">P5270</f>
        <v>134</v>
      </c>
      <c r="D5270" s="4"/>
      <c r="E5270" s="0" t="s">
        <v>11802</v>
      </c>
      <c r="F5270" s="0" t="s">
        <v>11803</v>
      </c>
      <c r="G5270" s="3" t="s">
        <v>168</v>
      </c>
      <c r="H5270" s="0" t="n">
        <v>19994</v>
      </c>
      <c r="I5270" s="0" t="s">
        <v>197</v>
      </c>
      <c r="J5270" s="0" t="n">
        <v>44236</v>
      </c>
      <c r="K5270" s="0"/>
      <c r="L5270" s="0" t="n">
        <v>1</v>
      </c>
      <c r="M5270" s="0" t="s">
        <v>14</v>
      </c>
      <c r="N5270" s="0" t="n">
        <v>10</v>
      </c>
      <c r="O5270" s="0" t="n">
        <v>24.7</v>
      </c>
      <c r="P5270" s="1" t="n">
        <v>134</v>
      </c>
    </row>
    <row r="5271" customFormat="false" ht="12.8" hidden="false" customHeight="false" outlineLevel="0" collapsed="false">
      <c r="A5271" s="1" t="str">
        <f aca="false">E5271&amp;" "&amp;F5271&amp;" "&amp;G5271&amp;" ("&amp;I5271&amp;")"</f>
        <v>2.MAQ.PON.0002 PONTEIRA REGULADORA HOMAG D. 15 X 28 01/03/2019 (BASSO)</v>
      </c>
      <c r="B5271" s="1" t="s">
        <v>4</v>
      </c>
      <c r="C5271" s="4" t="n">
        <f aca="false">P5271</f>
        <v>18.89286</v>
      </c>
      <c r="D5271" s="4"/>
      <c r="E5271" s="0" t="s">
        <v>11804</v>
      </c>
      <c r="F5271" s="0" t="s">
        <v>11805</v>
      </c>
      <c r="G5271" s="3" t="s">
        <v>11806</v>
      </c>
      <c r="H5271" s="0" t="n">
        <v>185</v>
      </c>
      <c r="I5271" s="0" t="s">
        <v>205</v>
      </c>
      <c r="J5271" s="0" t="n">
        <v>18956</v>
      </c>
      <c r="K5271" s="0"/>
      <c r="L5271" s="0" t="n">
        <v>0</v>
      </c>
      <c r="M5271" s="0" t="s">
        <v>14</v>
      </c>
      <c r="N5271" s="0" t="n">
        <v>10</v>
      </c>
      <c r="O5271" s="0" t="n">
        <v>103</v>
      </c>
      <c r="P5271" s="1" t="n">
        <v>18.89286</v>
      </c>
    </row>
    <row r="5272" customFormat="false" ht="12.8" hidden="false" customHeight="false" outlineLevel="0" collapsed="false">
      <c r="A5272" s="1" t="str">
        <f aca="false">E5272&amp;" "&amp;F5272&amp;" "&amp;G5272&amp;" ("&amp;I5272&amp;")"</f>
        <v>2.MAQ.POR.0001 PORCA M6 COD: F210106 - PARA FURADEIRA LIDEAR 17/05/2019 (LIDEAR)</v>
      </c>
      <c r="B5272" s="1" t="s">
        <v>4</v>
      </c>
      <c r="C5272" s="4" t="n">
        <f aca="false">P5272</f>
        <v>18.9</v>
      </c>
      <c r="D5272" s="4"/>
      <c r="E5272" s="0" t="s">
        <v>11807</v>
      </c>
      <c r="F5272" s="0" t="s">
        <v>11808</v>
      </c>
      <c r="G5272" s="3" t="s">
        <v>1127</v>
      </c>
      <c r="H5272" s="0" t="n">
        <v>1537</v>
      </c>
      <c r="I5272" s="0" t="s">
        <v>541</v>
      </c>
      <c r="J5272" s="0" t="n">
        <v>10142</v>
      </c>
      <c r="K5272" s="0"/>
      <c r="L5272" s="0" t="n">
        <v>1</v>
      </c>
      <c r="M5272" s="0" t="s">
        <v>14</v>
      </c>
      <c r="N5272" s="0" t="n">
        <v>70</v>
      </c>
      <c r="O5272" s="0" t="n">
        <v>28.04</v>
      </c>
      <c r="P5272" s="1" t="n">
        <v>18.9</v>
      </c>
    </row>
    <row r="5273" customFormat="false" ht="12.8" hidden="false" customHeight="false" outlineLevel="0" collapsed="false">
      <c r="A5273" s="1" t="str">
        <f aca="false">E5273&amp;" "&amp;F5273&amp;" "&amp;G5273&amp;" ("&amp;I5273&amp;")"</f>
        <v>2.MAQ.POR.0002 PORCA EM ACO COM TEMPERA D. 30 X 57 21/08/2019 (BASSO)</v>
      </c>
      <c r="B5273" s="1" t="s">
        <v>4</v>
      </c>
      <c r="C5273" s="4" t="n">
        <f aca="false">P5273</f>
        <v>35.2</v>
      </c>
      <c r="D5273" s="4"/>
      <c r="E5273" s="0" t="s">
        <v>11809</v>
      </c>
      <c r="F5273" s="0" t="s">
        <v>11810</v>
      </c>
      <c r="G5273" s="3" t="s">
        <v>1414</v>
      </c>
      <c r="H5273" s="0" t="n">
        <v>185</v>
      </c>
      <c r="I5273" s="0" t="s">
        <v>205</v>
      </c>
      <c r="J5273" s="0" t="n">
        <v>19873</v>
      </c>
      <c r="K5273" s="0"/>
      <c r="L5273" s="0" t="n">
        <v>0</v>
      </c>
      <c r="M5273" s="0" t="s">
        <v>14</v>
      </c>
      <c r="N5273" s="0" t="n">
        <v>10</v>
      </c>
      <c r="O5273" s="0" t="n">
        <v>361.95</v>
      </c>
      <c r="P5273" s="1" t="n">
        <v>35.2</v>
      </c>
    </row>
    <row r="5274" customFormat="false" ht="12.8" hidden="false" customHeight="false" outlineLevel="0" collapsed="false">
      <c r="A5274" s="1" t="str">
        <f aca="false">E5274&amp;" "&amp;F5274&amp;" "&amp;G5274&amp;" ("&amp;I5274&amp;")"</f>
        <v>2.MAQ.POR.0003 PORCA RETENCAO COD: 0356405010F- PECA PARAMAQUINA STEFANI 27/05/2020 (TECMATIC)</v>
      </c>
      <c r="B5274" s="1" t="s">
        <v>4</v>
      </c>
      <c r="C5274" s="4" t="n">
        <f aca="false">P5274</f>
        <v>34.5</v>
      </c>
      <c r="D5274" s="4"/>
      <c r="E5274" s="0" t="s">
        <v>11811</v>
      </c>
      <c r="F5274" s="0" t="s">
        <v>11812</v>
      </c>
      <c r="G5274" s="3" t="s">
        <v>8123</v>
      </c>
      <c r="H5274" s="0" t="n">
        <v>10425</v>
      </c>
      <c r="I5274" s="0" t="s">
        <v>349</v>
      </c>
      <c r="J5274" s="0" t="n">
        <v>86673</v>
      </c>
      <c r="K5274" s="0"/>
      <c r="L5274" s="0" t="n">
        <v>1</v>
      </c>
      <c r="M5274" s="0" t="s">
        <v>9</v>
      </c>
      <c r="N5274" s="0" t="n">
        <v>50</v>
      </c>
      <c r="O5274" s="0" t="n">
        <v>366.05</v>
      </c>
      <c r="P5274" s="1" t="n">
        <v>34.5</v>
      </c>
    </row>
    <row r="5275" customFormat="false" ht="12.8" hidden="false" customHeight="false" outlineLevel="0" collapsed="false">
      <c r="A5275" s="1" t="str">
        <f aca="false">E5275&amp;" "&amp;F5275&amp;" "&amp;G5275&amp;" ("&amp;I5275&amp;")"</f>
        <v>2.MAQ.POR.0004 PORTA ESCOVASESM BOSCH 08/07/2020 (STEDILE 2)</v>
      </c>
      <c r="B5275" s="1" t="s">
        <v>4</v>
      </c>
      <c r="C5275" s="4" t="n">
        <f aca="false">P5275</f>
        <v>33</v>
      </c>
      <c r="D5275" s="4"/>
      <c r="E5275" s="0" t="s">
        <v>11813</v>
      </c>
      <c r="F5275" s="0" t="s">
        <v>11814</v>
      </c>
      <c r="G5275" s="3" t="s">
        <v>9871</v>
      </c>
      <c r="H5275" s="0" t="n">
        <v>129587</v>
      </c>
      <c r="I5275" s="0" t="s">
        <v>455</v>
      </c>
      <c r="J5275" s="0" t="n">
        <v>7138</v>
      </c>
      <c r="K5275" s="0"/>
      <c r="L5275" s="0" t="n">
        <v>0</v>
      </c>
      <c r="M5275" s="0" t="s">
        <v>14</v>
      </c>
      <c r="N5275" s="0" t="n">
        <v>50</v>
      </c>
      <c r="O5275" s="0" t="n">
        <v>8.87</v>
      </c>
      <c r="P5275" s="1" t="n">
        <v>33</v>
      </c>
    </row>
    <row r="5276" customFormat="false" ht="12.8" hidden="false" customHeight="false" outlineLevel="0" collapsed="false">
      <c r="A5276" s="1" t="str">
        <f aca="false">E5276&amp;" "&amp;F5276&amp;" "&amp;G5276&amp;" ("&amp;I5276&amp;")"</f>
        <v>2.MAQ.POR.0005 PORCA ACO-BRONZE MESA ELEVADORA L=185 24/09/2020 (SPM MAQUINAS)</v>
      </c>
      <c r="B5276" s="1" t="s">
        <v>4</v>
      </c>
      <c r="C5276" s="4" t="n">
        <f aca="false">P5276</f>
        <v>30.5</v>
      </c>
      <c r="D5276" s="4"/>
      <c r="E5276" s="0" t="s">
        <v>11815</v>
      </c>
      <c r="F5276" s="0" t="s">
        <v>11816</v>
      </c>
      <c r="G5276" s="3" t="s">
        <v>5871</v>
      </c>
      <c r="H5276" s="0" t="n">
        <v>141404</v>
      </c>
      <c r="I5276" s="0" t="s">
        <v>5872</v>
      </c>
      <c r="J5276" s="0" t="n">
        <v>106</v>
      </c>
      <c r="K5276" s="0"/>
      <c r="L5276" s="0" t="n">
        <v>1</v>
      </c>
      <c r="M5276" s="0" t="s">
        <v>9</v>
      </c>
      <c r="N5276" s="0" t="n">
        <v>10</v>
      </c>
      <c r="O5276" s="0" t="n">
        <v>3850</v>
      </c>
      <c r="P5276" s="1" t="n">
        <v>30.5</v>
      </c>
    </row>
    <row r="5277" customFormat="false" ht="12.8" hidden="false" customHeight="false" outlineLevel="0" collapsed="false">
      <c r="A5277" s="1" t="str">
        <f aca="false">E5277&amp;" "&amp;F5277&amp;" "&amp;G5277&amp;" ("&amp;I5277&amp;")"</f>
        <v>2.MAQ.POR.0006 PORCA DE DESLIZAM. GUIA ROLO ALINHADOR 19/09/2020 (SPM MAQUINAS)</v>
      </c>
      <c r="B5277" s="1" t="s">
        <v>4</v>
      </c>
      <c r="C5277" s="4" t="n">
        <f aca="false">P5277</f>
        <v>2.51</v>
      </c>
      <c r="D5277" s="4"/>
      <c r="E5277" s="0" t="s">
        <v>11817</v>
      </c>
      <c r="F5277" s="0" t="s">
        <v>11818</v>
      </c>
      <c r="G5277" s="3" t="s">
        <v>9847</v>
      </c>
      <c r="H5277" s="0" t="n">
        <v>141404</v>
      </c>
      <c r="I5277" s="0" t="s">
        <v>5872</v>
      </c>
      <c r="J5277" s="0" t="n">
        <v>104</v>
      </c>
      <c r="K5277" s="0"/>
      <c r="L5277" s="0" t="n">
        <v>1</v>
      </c>
      <c r="M5277" s="0" t="s">
        <v>9</v>
      </c>
      <c r="N5277" s="0" t="n">
        <v>300</v>
      </c>
      <c r="O5277" s="0" t="n">
        <v>55</v>
      </c>
      <c r="P5277" s="1" t="n">
        <v>2.51</v>
      </c>
    </row>
    <row r="5278" customFormat="false" ht="12.8" hidden="false" customHeight="false" outlineLevel="0" collapsed="false">
      <c r="A5278" s="1" t="str">
        <f aca="false">E5278&amp;" "&amp;F5278&amp;" "&amp;G5278&amp;" ("&amp;I5278&amp;")"</f>
        <v>2.MAQ.POR.0007 PORCA M20x1 AUTOFR. GUK COD:0000301849F PECAS PARAMORBIDEL 22/12/2020 (TECMATIC)</v>
      </c>
      <c r="B5278" s="1" t="s">
        <v>4</v>
      </c>
      <c r="C5278" s="4" t="n">
        <f aca="false">P5278</f>
        <v>14.6</v>
      </c>
      <c r="D5278" s="4"/>
      <c r="E5278" s="0" t="s">
        <v>11819</v>
      </c>
      <c r="F5278" s="0" t="s">
        <v>11820</v>
      </c>
      <c r="G5278" s="3" t="s">
        <v>6201</v>
      </c>
      <c r="H5278" s="0" t="n">
        <v>10425</v>
      </c>
      <c r="I5278" s="0" t="s">
        <v>349</v>
      </c>
      <c r="J5278" s="0" t="n">
        <v>92033</v>
      </c>
      <c r="K5278" s="0"/>
      <c r="L5278" s="0" t="n">
        <v>1</v>
      </c>
      <c r="M5278" s="0" t="s">
        <v>9</v>
      </c>
      <c r="N5278" s="0" t="n">
        <v>10</v>
      </c>
      <c r="O5278" s="0" t="n">
        <v>8.64</v>
      </c>
      <c r="P5278" s="1" t="n">
        <v>14.6</v>
      </c>
    </row>
    <row r="5279" customFormat="false" ht="12.8" hidden="false" customHeight="false" outlineLevel="0" collapsed="false">
      <c r="A5279" s="1" t="str">
        <f aca="false">E5279&amp;" "&amp;F5279&amp;" "&amp;G5279&amp;" ("&amp;I5279&amp;")"</f>
        <v>2.MAQ.POR.0008 PORCA M20x1 AUTOFR. GUK PECAS PARA COLADEIRA TECMATIC T800 25/05/2021 (TECMATIC)</v>
      </c>
      <c r="B5279" s="1" t="s">
        <v>4</v>
      </c>
      <c r="C5279" s="4" t="n">
        <f aca="false">P5279</f>
        <v>74.04</v>
      </c>
      <c r="D5279" s="4"/>
      <c r="E5279" s="0" t="s">
        <v>11821</v>
      </c>
      <c r="F5279" s="0" t="s">
        <v>11822</v>
      </c>
      <c r="G5279" s="3" t="s">
        <v>4788</v>
      </c>
      <c r="H5279" s="0" t="n">
        <v>10425</v>
      </c>
      <c r="I5279" s="0" t="s">
        <v>349</v>
      </c>
      <c r="J5279" s="0" t="n">
        <v>96223</v>
      </c>
      <c r="K5279" s="0"/>
      <c r="L5279" s="0" t="n">
        <v>1</v>
      </c>
      <c r="M5279" s="0" t="s">
        <v>9</v>
      </c>
      <c r="N5279" s="0" t="n">
        <v>10</v>
      </c>
      <c r="O5279" s="0" t="n">
        <v>11.55</v>
      </c>
      <c r="P5279" s="1" t="n">
        <v>74.04</v>
      </c>
    </row>
    <row r="5280" customFormat="false" ht="12.8" hidden="false" customHeight="false" outlineLevel="0" collapsed="false">
      <c r="A5280" s="1" t="str">
        <f aca="false">E5280&amp;" "&amp;F5280&amp;" "&amp;G5280&amp;" ("&amp;I5280&amp;")"</f>
        <v>2.MAQ.POR.0009 PORTA TRASPARENTE METACRILATO VC3002 COD.:0377050458CPARA 09/11/2021 (TECMATIC)</v>
      </c>
      <c r="B5280" s="1" t="s">
        <v>4</v>
      </c>
      <c r="C5280" s="4" t="n">
        <f aca="false">P5280</f>
        <v>16000</v>
      </c>
      <c r="D5280" s="4"/>
      <c r="E5280" s="0" t="s">
        <v>11823</v>
      </c>
      <c r="F5280" s="0" t="s">
        <v>11824</v>
      </c>
      <c r="G5280" s="3" t="s">
        <v>1593</v>
      </c>
      <c r="H5280" s="0" t="n">
        <v>10425</v>
      </c>
      <c r="I5280" s="0" t="s">
        <v>349</v>
      </c>
      <c r="J5280" s="0" t="n">
        <v>101589</v>
      </c>
      <c r="K5280" s="0"/>
      <c r="L5280" s="0" t="n">
        <v>1</v>
      </c>
      <c r="M5280" s="0" t="s">
        <v>9</v>
      </c>
      <c r="N5280" s="0" t="n">
        <v>50</v>
      </c>
      <c r="O5280" s="0" t="n">
        <v>346.24</v>
      </c>
      <c r="P5280" s="1" t="n">
        <v>16000</v>
      </c>
    </row>
    <row r="5281" customFormat="false" ht="12.8" hidden="false" customHeight="false" outlineLevel="0" collapsed="false">
      <c r="A5281" s="1" t="str">
        <f aca="false">E5281&amp;" "&amp;F5281&amp;" "&amp;G5281&amp;" ("&amp;I5281&amp;")"</f>
        <v>2.MAQ.POS.0002 POS FILTRO COALESCENTE SCHULZ MODELO FS 1325-Hx2.1/2" 08/04/2021 (SCHULZ)</v>
      </c>
      <c r="B5281" s="1" t="s">
        <v>4</v>
      </c>
      <c r="C5281" s="4" t="n">
        <f aca="false">P5281</f>
        <v>520</v>
      </c>
      <c r="D5281" s="4"/>
      <c r="E5281" s="0" t="s">
        <v>11825</v>
      </c>
      <c r="F5281" s="0" t="s">
        <v>11826</v>
      </c>
      <c r="G5281" s="3" t="s">
        <v>1371</v>
      </c>
      <c r="H5281" s="0" t="n">
        <v>141777</v>
      </c>
      <c r="I5281" s="0" t="s">
        <v>10301</v>
      </c>
      <c r="J5281" s="0" t="n">
        <v>285297</v>
      </c>
      <c r="K5281" s="0"/>
      <c r="L5281" s="0" t="n">
        <v>1</v>
      </c>
      <c r="M5281" s="0" t="s">
        <v>9</v>
      </c>
      <c r="N5281" s="0" t="n">
        <v>20</v>
      </c>
      <c r="O5281" s="0" t="n">
        <v>10718</v>
      </c>
      <c r="P5281" s="1" t="n">
        <v>520</v>
      </c>
    </row>
    <row r="5282" customFormat="false" ht="12.8" hidden="false" customHeight="false" outlineLevel="0" collapsed="false">
      <c r="A5282" s="1" t="str">
        <f aca="false">E5282&amp;" "&amp;F5282&amp;" "&amp;G5282&amp;" ("&amp;I5282&amp;")"</f>
        <v>2.MAQ.POT.0001 POTENCIOMETRO (DA REGULAGEM DO TAMANHO DA FITA) (T1/T2) 19/02/2020 (FITAS REAL)</v>
      </c>
      <c r="B5282" s="1" t="s">
        <v>4</v>
      </c>
      <c r="C5282" s="4" t="n">
        <f aca="false">P5282</f>
        <v>4.05</v>
      </c>
      <c r="D5282" s="4"/>
      <c r="E5282" s="0" t="s">
        <v>11827</v>
      </c>
      <c r="F5282" s="0" t="s">
        <v>11828</v>
      </c>
      <c r="G5282" s="3" t="s">
        <v>1173</v>
      </c>
      <c r="H5282" s="0" t="n">
        <v>758</v>
      </c>
      <c r="I5282" s="0" t="s">
        <v>1174</v>
      </c>
      <c r="J5282" s="0" t="n">
        <v>80594</v>
      </c>
      <c r="K5282" s="0"/>
      <c r="L5282" s="0" t="n">
        <v>1</v>
      </c>
      <c r="M5282" s="0" t="s">
        <v>14</v>
      </c>
      <c r="N5282" s="0" t="n">
        <v>60</v>
      </c>
      <c r="O5282" s="0" t="n">
        <v>30</v>
      </c>
      <c r="P5282" s="1" t="n">
        <v>4.05</v>
      </c>
    </row>
    <row r="5283" customFormat="false" ht="12.8" hidden="false" customHeight="false" outlineLevel="0" collapsed="false">
      <c r="A5283" s="1" t="str">
        <f aca="false">E5283&amp;" "&amp;F5283&amp;" "&amp;G5283&amp;" ("&amp;I5283&amp;")"</f>
        <v>2.MAQ.PRE.0001 PRENSOR  PARA FURADEIRA LIDEAR COD: F210032 06/09/2021 (LIDEAR)</v>
      </c>
      <c r="B5283" s="1" t="s">
        <v>4</v>
      </c>
      <c r="C5283" s="4" t="n">
        <f aca="false">P5283</f>
        <v>40.43</v>
      </c>
      <c r="D5283" s="4"/>
      <c r="E5283" s="0" t="s">
        <v>11829</v>
      </c>
      <c r="F5283" s="0" t="s">
        <v>11830</v>
      </c>
      <c r="G5283" s="3" t="s">
        <v>244</v>
      </c>
      <c r="H5283" s="0" t="n">
        <v>1537</v>
      </c>
      <c r="I5283" s="0" t="s">
        <v>541</v>
      </c>
      <c r="J5283" s="0" t="n">
        <v>12617</v>
      </c>
      <c r="K5283" s="0"/>
      <c r="L5283" s="0" t="n">
        <v>1</v>
      </c>
      <c r="M5283" s="0" t="s">
        <v>14</v>
      </c>
      <c r="N5283" s="0" t="n">
        <v>20</v>
      </c>
      <c r="O5283" s="0" t="n">
        <v>13.65</v>
      </c>
      <c r="P5283" s="1" t="n">
        <v>40.43</v>
      </c>
    </row>
    <row r="5284" customFormat="false" ht="12.8" hidden="false" customHeight="false" outlineLevel="0" collapsed="false">
      <c r="A5284" s="1" t="str">
        <f aca="false">E5284&amp;" "&amp;F5284&amp;" "&amp;G5284&amp;" ("&amp;I5284&amp;")"</f>
        <v>2.MAQ.PRE.0002 PRENSOR DA COLADEIRA DE FITA STEFANI - BASSO 21/02/2020 (BASSO)</v>
      </c>
      <c r="B5284" s="1" t="s">
        <v>4</v>
      </c>
      <c r="C5284" s="4" t="n">
        <f aca="false">P5284</f>
        <v>23.2</v>
      </c>
      <c r="D5284" s="4"/>
      <c r="E5284" s="0" t="s">
        <v>11831</v>
      </c>
      <c r="F5284" s="0" t="s">
        <v>11832</v>
      </c>
      <c r="G5284" s="3" t="s">
        <v>1475</v>
      </c>
      <c r="H5284" s="0" t="n">
        <v>185</v>
      </c>
      <c r="I5284" s="0" t="s">
        <v>205</v>
      </c>
      <c r="J5284" s="0" t="n">
        <v>20879</v>
      </c>
      <c r="K5284" s="0"/>
      <c r="L5284" s="0" t="n">
        <v>0</v>
      </c>
      <c r="M5284" s="0" t="s">
        <v>14</v>
      </c>
      <c r="N5284" s="0" t="n">
        <v>10</v>
      </c>
      <c r="O5284" s="0" t="n">
        <v>550</v>
      </c>
      <c r="P5284" s="1" t="n">
        <v>23.2</v>
      </c>
    </row>
    <row r="5285" customFormat="false" ht="12.8" hidden="false" customHeight="false" outlineLevel="0" collapsed="false">
      <c r="A5285" s="1" t="str">
        <f aca="false">E5285&amp;" "&amp;F5285&amp;" "&amp;G5285&amp;" ("&amp;I5285&amp;")"</f>
        <v>2.MAQ.PRE.0003 PRESSOSTATO 1/4 SOL. 06/11/2020 (WERK SCHOT)</v>
      </c>
      <c r="B5285" s="1" t="s">
        <v>4</v>
      </c>
      <c r="C5285" s="4" t="n">
        <f aca="false">P5285</f>
        <v>97.23667</v>
      </c>
      <c r="D5285" s="4"/>
      <c r="E5285" s="0" t="s">
        <v>11833</v>
      </c>
      <c r="F5285" s="0" t="s">
        <v>11834</v>
      </c>
      <c r="G5285" s="3" t="s">
        <v>802</v>
      </c>
      <c r="H5285" s="0" t="n">
        <v>141548</v>
      </c>
      <c r="I5285" s="0" t="s">
        <v>3881</v>
      </c>
      <c r="J5285" s="0" t="n">
        <v>6263</v>
      </c>
      <c r="K5285" s="0"/>
      <c r="L5285" s="0" t="n">
        <v>1</v>
      </c>
      <c r="M5285" s="0" t="s">
        <v>14</v>
      </c>
      <c r="N5285" s="0" t="n">
        <v>40</v>
      </c>
      <c r="O5285" s="0" t="n">
        <v>200.98</v>
      </c>
      <c r="P5285" s="1" t="n">
        <v>97.23667</v>
      </c>
    </row>
    <row r="5286" customFormat="false" ht="12.8" hidden="false" customHeight="false" outlineLevel="0" collapsed="false">
      <c r="A5286" s="1" t="str">
        <f aca="false">E5286&amp;" "&amp;F5286&amp;" "&amp;G5286&amp;" ("&amp;I5286&amp;")"</f>
        <v>2.MAQ.PRE.0004 REVESTIMENTO DO CILINDRO PRENSOR DA LIXADEIRA 38X660 22/04/2022 (PCR)</v>
      </c>
      <c r="B5286" s="1" t="s">
        <v>4</v>
      </c>
      <c r="C5286" s="4" t="n">
        <f aca="false">P5286</f>
        <v>143.3</v>
      </c>
      <c r="D5286" s="4"/>
      <c r="E5286" s="0" t="s">
        <v>11835</v>
      </c>
      <c r="F5286" s="0" t="s">
        <v>11836</v>
      </c>
      <c r="G5286" s="3" t="s">
        <v>2036</v>
      </c>
      <c r="H5286" s="0" t="n">
        <v>110</v>
      </c>
      <c r="I5286" s="0" t="s">
        <v>5662</v>
      </c>
      <c r="J5286" s="0" t="n">
        <v>13748</v>
      </c>
      <c r="K5286" s="0"/>
      <c r="L5286" s="0"/>
      <c r="M5286" s="0" t="s">
        <v>311</v>
      </c>
      <c r="N5286" s="0" t="n">
        <v>10</v>
      </c>
      <c r="O5286" s="0" t="n">
        <v>522</v>
      </c>
      <c r="P5286" s="1" t="n">
        <v>143.3</v>
      </c>
    </row>
    <row r="5287" customFormat="false" ht="12.8" hidden="false" customHeight="false" outlineLevel="0" collapsed="false">
      <c r="A5287" s="1" t="str">
        <f aca="false">E5287&amp;" "&amp;F5287&amp;" "&amp;G5287&amp;" ("&amp;I5287&amp;")"</f>
        <v>2.MAQ.PRE.0006 PRENO M14XM8L54 COD.: 03L00007460L SN: AHH/177/01 ? EVOLUTIO 14/07/2021 (TECMATIC)</v>
      </c>
      <c r="B5287" s="1" t="s">
        <v>4</v>
      </c>
      <c r="C5287" s="4" t="n">
        <f aca="false">P5287</f>
        <v>108.58</v>
      </c>
      <c r="D5287" s="4"/>
      <c r="E5287" s="0" t="s">
        <v>11837</v>
      </c>
      <c r="F5287" s="0" t="s">
        <v>11838</v>
      </c>
      <c r="G5287" s="3" t="s">
        <v>601</v>
      </c>
      <c r="H5287" s="0" t="n">
        <v>10425</v>
      </c>
      <c r="I5287" s="0" t="s">
        <v>349</v>
      </c>
      <c r="J5287" s="0" t="n">
        <v>97726</v>
      </c>
      <c r="K5287" s="0"/>
      <c r="L5287" s="0" t="n">
        <v>1</v>
      </c>
      <c r="M5287" s="0" t="s">
        <v>9</v>
      </c>
      <c r="N5287" s="0" t="n">
        <v>40</v>
      </c>
      <c r="O5287" s="0" t="n">
        <v>148.14</v>
      </c>
      <c r="P5287" s="1" t="n">
        <v>108.58</v>
      </c>
    </row>
    <row r="5288" customFormat="false" ht="12.8" hidden="false" customHeight="false" outlineLevel="0" collapsed="false">
      <c r="A5288" s="1" t="str">
        <f aca="false">E5288&amp;" "&amp;F5288&amp;" "&amp;G5288&amp;" ("&amp;I5288&amp;")"</f>
        <v>2.MAQ.PRI.0001 PRIMEIRO ROLO DE PRESSAO ITEM:22 COD: 0375042162PAG: M08210 07/04/2020 (TECMATIC)</v>
      </c>
      <c r="B5288" s="1" t="s">
        <v>4</v>
      </c>
      <c r="C5288" s="4" t="n">
        <f aca="false">P5288</f>
        <v>220</v>
      </c>
      <c r="D5288" s="4"/>
      <c r="E5288" s="0" t="s">
        <v>11839</v>
      </c>
      <c r="F5288" s="0" t="s">
        <v>11840</v>
      </c>
      <c r="G5288" s="3" t="s">
        <v>4609</v>
      </c>
      <c r="H5288" s="0" t="n">
        <v>10425</v>
      </c>
      <c r="I5288" s="0" t="s">
        <v>349</v>
      </c>
      <c r="J5288" s="0" t="n">
        <v>85829</v>
      </c>
      <c r="K5288" s="0"/>
      <c r="L5288" s="0" t="n">
        <v>1</v>
      </c>
      <c r="M5288" s="0" t="s">
        <v>9</v>
      </c>
      <c r="N5288" s="0" t="n">
        <v>40</v>
      </c>
      <c r="O5288" s="0" t="n">
        <v>1972.47</v>
      </c>
      <c r="P5288" s="1" t="n">
        <v>220</v>
      </c>
    </row>
    <row r="5289" customFormat="false" ht="12.8" hidden="false" customHeight="false" outlineLevel="0" collapsed="false">
      <c r="A5289" s="1" t="str">
        <f aca="false">E5289&amp;" "&amp;F5289&amp;" "&amp;G5289&amp;" ("&amp;I5289&amp;")"</f>
        <v>2.MAQ.PRM.0001 PRM - DIODO SKN  71 16 - GERADOR STEMAC 07/02/2020 (CUMMINS)</v>
      </c>
      <c r="B5289" s="1" t="s">
        <v>4</v>
      </c>
      <c r="C5289" s="4" t="n">
        <f aca="false">P5289</f>
        <v>670</v>
      </c>
      <c r="D5289" s="4"/>
      <c r="E5289" s="0" t="s">
        <v>11841</v>
      </c>
      <c r="F5289" s="0" t="s">
        <v>11842</v>
      </c>
      <c r="G5289" s="3" t="s">
        <v>1301</v>
      </c>
      <c r="H5289" s="0" t="n">
        <v>13013</v>
      </c>
      <c r="I5289" s="0" t="s">
        <v>218</v>
      </c>
      <c r="J5289" s="0" t="n">
        <v>258146</v>
      </c>
      <c r="K5289" s="0"/>
      <c r="L5289" s="0" t="n">
        <v>3</v>
      </c>
      <c r="M5289" s="0" t="s">
        <v>14</v>
      </c>
      <c r="N5289" s="0" t="n">
        <v>210</v>
      </c>
      <c r="O5289" s="0" t="n">
        <v>84</v>
      </c>
      <c r="P5289" s="1" t="n">
        <v>670</v>
      </c>
    </row>
    <row r="5290" customFormat="false" ht="12.8" hidden="false" customHeight="false" outlineLevel="0" collapsed="false">
      <c r="A5290" s="1" t="str">
        <f aca="false">E5290&amp;" "&amp;F5290&amp;" "&amp;G5290&amp;" ("&amp;I5290&amp;")"</f>
        <v>2.MAQ.PRO.0001 PROLONGADOR DE EIXMETALURGICA BASSO 15/09/2020 (BASSO)</v>
      </c>
      <c r="B5290" s="1" t="s">
        <v>4</v>
      </c>
      <c r="C5290" s="4" t="n">
        <f aca="false">P5290</f>
        <v>2.6</v>
      </c>
      <c r="D5290" s="4"/>
      <c r="E5290" s="0" t="s">
        <v>11843</v>
      </c>
      <c r="F5290" s="0" t="s">
        <v>11844</v>
      </c>
      <c r="G5290" s="3" t="s">
        <v>3169</v>
      </c>
      <c r="H5290" s="0" t="n">
        <v>185</v>
      </c>
      <c r="I5290" s="0" t="s">
        <v>205</v>
      </c>
      <c r="J5290" s="0" t="n">
        <v>21864</v>
      </c>
      <c r="K5290" s="0"/>
      <c r="L5290" s="0" t="n">
        <v>0</v>
      </c>
      <c r="M5290" s="0" t="s">
        <v>14</v>
      </c>
      <c r="N5290" s="0" t="n">
        <v>10</v>
      </c>
      <c r="O5290" s="0" t="n">
        <v>645</v>
      </c>
      <c r="P5290" s="1" t="n">
        <v>2.6</v>
      </c>
    </row>
    <row r="5291" customFormat="false" ht="12.8" hidden="false" customHeight="false" outlineLevel="0" collapsed="false">
      <c r="A5291" s="1" t="str">
        <f aca="false">E5291&amp;" "&amp;F5291&amp;" "&amp;G5291&amp;" ("&amp;I5291&amp;")"</f>
        <v>2.MAQ.PRO.0002 PROTE€ÇO FLAPS L- 202 19/09/2020 (SPM MAQUINAS)</v>
      </c>
      <c r="B5291" s="1" t="s">
        <v>4</v>
      </c>
      <c r="C5291" s="4" t="n">
        <f aca="false">P5291</f>
        <v>6.56</v>
      </c>
      <c r="D5291" s="4"/>
      <c r="E5291" s="0" t="s">
        <v>11845</v>
      </c>
      <c r="F5291" s="0" t="s">
        <v>11846</v>
      </c>
      <c r="G5291" s="3" t="s">
        <v>9847</v>
      </c>
      <c r="H5291" s="0" t="n">
        <v>141404</v>
      </c>
      <c r="I5291" s="0" t="s">
        <v>5872</v>
      </c>
      <c r="J5291" s="0" t="n">
        <v>104</v>
      </c>
      <c r="K5291" s="0"/>
      <c r="L5291" s="0" t="n">
        <v>1</v>
      </c>
      <c r="M5291" s="0" t="s">
        <v>9</v>
      </c>
      <c r="N5291" s="0" t="n">
        <v>290</v>
      </c>
      <c r="O5291" s="0" t="n">
        <v>5.3</v>
      </c>
      <c r="P5291" s="1" t="n">
        <v>6.56</v>
      </c>
    </row>
    <row r="5292" customFormat="false" ht="12.8" hidden="false" customHeight="false" outlineLevel="0" collapsed="false">
      <c r="A5292" s="1" t="str">
        <f aca="false">E5292&amp;" "&amp;F5292&amp;" "&amp;G5292&amp;" ("&amp;I5292&amp;")"</f>
        <v>2.MAQ.PRO.0003 PROTECAO TRANSPARENTE SX CON PORTA HM3002 COD.:0377050491B 09/11/2021 (TECMATIC)</v>
      </c>
      <c r="B5292" s="1" t="s">
        <v>4</v>
      </c>
      <c r="C5292" s="4" t="n">
        <f aca="false">P5292</f>
        <v>545</v>
      </c>
      <c r="D5292" s="4"/>
      <c r="E5292" s="0" t="s">
        <v>11847</v>
      </c>
      <c r="F5292" s="0" t="s">
        <v>11848</v>
      </c>
      <c r="G5292" s="3" t="s">
        <v>1593</v>
      </c>
      <c r="H5292" s="0" t="n">
        <v>10425</v>
      </c>
      <c r="I5292" s="0" t="s">
        <v>349</v>
      </c>
      <c r="J5292" s="0" t="n">
        <v>101589</v>
      </c>
      <c r="K5292" s="0"/>
      <c r="L5292" s="0" t="n">
        <v>1</v>
      </c>
      <c r="M5292" s="0" t="s">
        <v>9</v>
      </c>
      <c r="N5292" s="0" t="n">
        <v>30</v>
      </c>
      <c r="O5292" s="0" t="n">
        <v>1719.01</v>
      </c>
      <c r="P5292" s="1" t="n">
        <v>545</v>
      </c>
    </row>
    <row r="5293" customFormat="false" ht="12.8" hidden="false" customHeight="false" outlineLevel="0" collapsed="false">
      <c r="A5293" s="1" t="str">
        <f aca="false">E5293&amp;" "&amp;F5293&amp;" "&amp;G5293&amp;" ("&amp;I5293&amp;")"</f>
        <v>2.MAQ.PRO.0004 PROTECAO TRANSPARENTE DX CON PORTA HM3002 COD.: 0377050492D 09/11/2021 (TECMATIC)</v>
      </c>
      <c r="B5293" s="1" t="s">
        <v>4</v>
      </c>
      <c r="C5293" s="4" t="n">
        <f aca="false">P5293</f>
        <v>282</v>
      </c>
      <c r="D5293" s="4"/>
      <c r="E5293" s="0" t="s">
        <v>11849</v>
      </c>
      <c r="F5293" s="0" t="s">
        <v>11850</v>
      </c>
      <c r="G5293" s="3" t="s">
        <v>1593</v>
      </c>
      <c r="H5293" s="0" t="n">
        <v>10425</v>
      </c>
      <c r="I5293" s="0" t="s">
        <v>349</v>
      </c>
      <c r="J5293" s="0" t="n">
        <v>101589</v>
      </c>
      <c r="K5293" s="0"/>
      <c r="L5293" s="0" t="n">
        <v>1</v>
      </c>
      <c r="M5293" s="0" t="s">
        <v>9</v>
      </c>
      <c r="N5293" s="0" t="n">
        <v>40</v>
      </c>
      <c r="O5293" s="0" t="n">
        <v>1719.01</v>
      </c>
      <c r="P5293" s="1" t="n">
        <v>282</v>
      </c>
    </row>
    <row r="5294" customFormat="false" ht="12.8" hidden="false" customHeight="false" outlineLevel="0" collapsed="false">
      <c r="A5294" s="1" t="str">
        <f aca="false">E5294&amp;" "&amp;F5294&amp;" "&amp;G5294&amp;" ("&amp;I5294&amp;")"</f>
        <v>2.MAQ.PRO.0005 PROTECAO REGUA DE SELAGEM 20/01/2021 (MAQUINPACK)</v>
      </c>
      <c r="B5294" s="1" t="s">
        <v>4</v>
      </c>
      <c r="C5294" s="4" t="n">
        <f aca="false">P5294</f>
        <v>54.59</v>
      </c>
      <c r="D5294" s="4"/>
      <c r="E5294" s="0" t="s">
        <v>11851</v>
      </c>
      <c r="F5294" s="0" t="s">
        <v>11852</v>
      </c>
      <c r="G5294" s="3" t="s">
        <v>1712</v>
      </c>
      <c r="H5294" s="0" t="n">
        <v>8828</v>
      </c>
      <c r="I5294" s="0" t="s">
        <v>1723</v>
      </c>
      <c r="J5294" s="0" t="n">
        <v>10462</v>
      </c>
      <c r="K5294" s="0"/>
      <c r="L5294" s="0" t="n">
        <v>1</v>
      </c>
      <c r="M5294" s="0" t="s">
        <v>14</v>
      </c>
      <c r="N5294" s="0" t="n">
        <v>10</v>
      </c>
      <c r="O5294" s="0" t="n">
        <v>150</v>
      </c>
      <c r="P5294" s="1" t="n">
        <v>54.59</v>
      </c>
    </row>
    <row r="5295" customFormat="false" ht="12.8" hidden="false" customHeight="false" outlineLevel="0" collapsed="false">
      <c r="A5295" s="1" t="str">
        <f aca="false">E5295&amp;" "&amp;F5295&amp;" "&amp;G5295&amp;" ("&amp;I5295&amp;")"</f>
        <v>2.MAQ.QUA.0001 QUADRO ELETRICO COM SERVO MOTOR PARA DESTOPADOR 08/06/2021 (TECBRASIL)</v>
      </c>
      <c r="B5295" s="1" t="s">
        <v>4</v>
      </c>
      <c r="C5295" s="4" t="n">
        <f aca="false">P5295</f>
        <v>20.17</v>
      </c>
      <c r="D5295" s="4"/>
      <c r="E5295" s="0" t="s">
        <v>11853</v>
      </c>
      <c r="F5295" s="0" t="s">
        <v>11854</v>
      </c>
      <c r="G5295" s="3" t="s">
        <v>3839</v>
      </c>
      <c r="H5295" s="0" t="n">
        <v>142075</v>
      </c>
      <c r="I5295" s="0" t="s">
        <v>11268</v>
      </c>
      <c r="J5295" s="0" t="n">
        <v>15</v>
      </c>
      <c r="K5295" s="0"/>
      <c r="L5295" s="0" t="n">
        <v>1</v>
      </c>
      <c r="M5295" s="0" t="s">
        <v>14</v>
      </c>
      <c r="N5295" s="0" t="n">
        <v>10</v>
      </c>
      <c r="O5295" s="0" t="n">
        <v>27500</v>
      </c>
      <c r="P5295" s="1" t="n">
        <v>20.17</v>
      </c>
    </row>
    <row r="5296" customFormat="false" ht="12.8" hidden="false" customHeight="false" outlineLevel="0" collapsed="false">
      <c r="A5296" s="1" t="str">
        <f aca="false">E5296&amp;" "&amp;F5296&amp;" "&amp;G5296&amp;" ("&amp;I5296&amp;")"</f>
        <v>2.MAQ.RAD.0001 RADIOMETRO UV POWER PUCK II 13/05/2021 (BRCHEMICAL)</v>
      </c>
      <c r="B5296" s="1" t="s">
        <v>4</v>
      </c>
      <c r="C5296" s="4" t="n">
        <f aca="false">P5296</f>
        <v>279.43</v>
      </c>
      <c r="D5296" s="4"/>
      <c r="E5296" s="0" t="s">
        <v>11855</v>
      </c>
      <c r="F5296" s="0" t="s">
        <v>11856</v>
      </c>
      <c r="G5296" s="3" t="s">
        <v>1751</v>
      </c>
      <c r="H5296" s="0" t="n">
        <v>142093</v>
      </c>
      <c r="I5296" s="0" t="s">
        <v>11857</v>
      </c>
      <c r="J5296" s="0" t="n">
        <v>2083</v>
      </c>
      <c r="K5296" s="0"/>
      <c r="L5296" s="0" t="n">
        <v>1</v>
      </c>
      <c r="M5296" s="0" t="s">
        <v>6761</v>
      </c>
      <c r="N5296" s="0" t="n">
        <v>10</v>
      </c>
      <c r="O5296" s="0" t="n">
        <v>33151.44</v>
      </c>
      <c r="P5296" s="1" t="n">
        <v>279.43</v>
      </c>
    </row>
    <row r="5297" customFormat="false" ht="12.8" hidden="false" customHeight="false" outlineLevel="0" collapsed="false">
      <c r="A5297" s="1" t="str">
        <f aca="false">E5297&amp;" "&amp;F5297&amp;" "&amp;G5297&amp;" ("&amp;I5297&amp;")"</f>
        <v>2.MAQ.RAS.0001 RASPADOR DO REGULADOR ESQUADRA SCM 21/01/2021 (BASSO)</v>
      </c>
      <c r="B5297" s="1" t="s">
        <v>4</v>
      </c>
      <c r="C5297" s="4" t="n">
        <f aca="false">P5297</f>
        <v>130</v>
      </c>
      <c r="D5297" s="4"/>
      <c r="E5297" s="0" t="s">
        <v>11858</v>
      </c>
      <c r="F5297" s="0" t="s">
        <v>11859</v>
      </c>
      <c r="G5297" s="3" t="s">
        <v>950</v>
      </c>
      <c r="H5297" s="0" t="n">
        <v>185</v>
      </c>
      <c r="I5297" s="0" t="s">
        <v>205</v>
      </c>
      <c r="J5297" s="0" t="n">
        <v>22567</v>
      </c>
      <c r="K5297" s="0"/>
      <c r="L5297" s="0" t="n">
        <v>0</v>
      </c>
      <c r="M5297" s="0" t="s">
        <v>14</v>
      </c>
      <c r="N5297" s="0" t="n">
        <v>10</v>
      </c>
      <c r="O5297" s="0" t="n">
        <v>140</v>
      </c>
      <c r="P5297" s="1" t="n">
        <v>130</v>
      </c>
    </row>
    <row r="5298" customFormat="false" ht="12.8" hidden="false" customHeight="false" outlineLevel="0" collapsed="false">
      <c r="A5298" s="1" t="str">
        <f aca="false">E5298&amp;" "&amp;F5298&amp;" "&amp;G5298&amp;" ("&amp;I5298&amp;")"</f>
        <v>2.MAQ.RAS.0002 RASPADOR NO: 3014-078 20MM X 12MM FURO: 4,3MM 09/11/2020 (TECMATIC)</v>
      </c>
      <c r="B5298" s="1" t="s">
        <v>4</v>
      </c>
      <c r="C5298" s="4" t="n">
        <f aca="false">P5298</f>
        <v>55</v>
      </c>
      <c r="D5298" s="4"/>
      <c r="E5298" s="0" t="s">
        <v>11860</v>
      </c>
      <c r="F5298" s="0" t="s">
        <v>11861</v>
      </c>
      <c r="G5298" s="3" t="s">
        <v>582</v>
      </c>
      <c r="H5298" s="0" t="n">
        <v>10425</v>
      </c>
      <c r="I5298" s="0" t="s">
        <v>349</v>
      </c>
      <c r="J5298" s="0" t="n">
        <v>90940</v>
      </c>
      <c r="K5298" s="0"/>
      <c r="L5298" s="0" t="n">
        <v>1</v>
      </c>
      <c r="M5298" s="0" t="s">
        <v>9</v>
      </c>
      <c r="N5298" s="0" t="n">
        <v>10</v>
      </c>
      <c r="O5298" s="0" t="n">
        <v>157.8</v>
      </c>
      <c r="P5298" s="1" t="n">
        <v>55</v>
      </c>
    </row>
    <row r="5299" customFormat="false" ht="12.8" hidden="false" customHeight="false" outlineLevel="0" collapsed="false">
      <c r="A5299" s="1" t="str">
        <f aca="false">E5299&amp;" "&amp;F5299&amp;" "&amp;G5299&amp;" ("&amp;I5299&amp;")"</f>
        <v>2.MAQ.RAS.0003 RASPADOR 12/04/2022 (PRIMA COR)</v>
      </c>
      <c r="B5299" s="1" t="s">
        <v>4</v>
      </c>
      <c r="C5299" s="4" t="n">
        <f aca="false">P5299</f>
        <v>15.69</v>
      </c>
      <c r="D5299" s="4"/>
      <c r="E5299" s="0" t="s">
        <v>11862</v>
      </c>
      <c r="F5299" s="0" t="s">
        <v>11863</v>
      </c>
      <c r="G5299" s="3" t="s">
        <v>4049</v>
      </c>
      <c r="H5299" s="0" t="n">
        <v>24015</v>
      </c>
      <c r="I5299" s="0" t="s">
        <v>5512</v>
      </c>
      <c r="J5299" s="0" t="n">
        <v>7994</v>
      </c>
      <c r="K5299" s="0"/>
      <c r="L5299" s="0" t="n">
        <v>1</v>
      </c>
      <c r="M5299" s="0" t="s">
        <v>158</v>
      </c>
      <c r="N5299" s="0" t="n">
        <v>10</v>
      </c>
      <c r="O5299" s="0" t="n">
        <v>9.9</v>
      </c>
      <c r="P5299" s="1" t="n">
        <v>15.69</v>
      </c>
    </row>
    <row r="5300" customFormat="false" ht="12.8" hidden="false" customHeight="false" outlineLevel="0" collapsed="false">
      <c r="A5300" s="1" t="str">
        <f aca="false">E5300&amp;" "&amp;F5300&amp;" "&amp;G5300&amp;" ("&amp;I5300&amp;")"</f>
        <v>2.MAQ.REB.0001 REBITE - GERADOR STEMAC 08/10/2020 (CUMMINS)</v>
      </c>
      <c r="B5300" s="1" t="s">
        <v>4</v>
      </c>
      <c r="C5300" s="4" t="n">
        <f aca="false">P5300</f>
        <v>104.015</v>
      </c>
      <c r="D5300" s="4"/>
      <c r="E5300" s="0" t="s">
        <v>11864</v>
      </c>
      <c r="F5300" s="0" t="s">
        <v>11865</v>
      </c>
      <c r="G5300" s="3" t="s">
        <v>6404</v>
      </c>
      <c r="H5300" s="0" t="n">
        <v>13013</v>
      </c>
      <c r="I5300" s="0" t="s">
        <v>218</v>
      </c>
      <c r="J5300" s="0" t="n">
        <v>278946</v>
      </c>
      <c r="K5300" s="0"/>
      <c r="L5300" s="0" t="n">
        <v>3</v>
      </c>
      <c r="M5300" s="0" t="s">
        <v>14</v>
      </c>
      <c r="N5300" s="0" t="n">
        <v>100</v>
      </c>
      <c r="O5300" s="0" t="n">
        <v>0.95</v>
      </c>
      <c r="P5300" s="1" t="n">
        <v>104.015</v>
      </c>
    </row>
    <row r="5301" customFormat="false" ht="12.8" hidden="false" customHeight="false" outlineLevel="0" collapsed="false">
      <c r="A5301" s="1" t="str">
        <f aca="false">E5301&amp;" "&amp;F5301&amp;" "&amp;G5301&amp;" ("&amp;I5301&amp;")"</f>
        <v>2.MAQ.REB.0002 REBOQUE BIDIRECIONAL PRACHA 1200 X2600 RODIZIOS 26/11/2020 (LEAFAR LOGIS)</v>
      </c>
      <c r="B5301" s="1" t="s">
        <v>4</v>
      </c>
      <c r="C5301" s="4" t="n">
        <f aca="false">P5301</f>
        <v>14.5</v>
      </c>
      <c r="D5301" s="4"/>
      <c r="E5301" s="0" t="s">
        <v>11866</v>
      </c>
      <c r="F5301" s="0" t="s">
        <v>11867</v>
      </c>
      <c r="G5301" s="3" t="s">
        <v>4211</v>
      </c>
      <c r="H5301" s="0" t="n">
        <v>65556</v>
      </c>
      <c r="I5301" s="0" t="s">
        <v>6397</v>
      </c>
      <c r="J5301" s="0" t="n">
        <v>2560</v>
      </c>
      <c r="K5301" s="0"/>
      <c r="L5301" s="0" t="n">
        <v>0</v>
      </c>
      <c r="M5301" s="0" t="s">
        <v>14</v>
      </c>
      <c r="N5301" s="0" t="n">
        <v>10</v>
      </c>
      <c r="O5301" s="0" t="n">
        <v>8912</v>
      </c>
      <c r="P5301" s="1" t="n">
        <v>14.5</v>
      </c>
    </row>
    <row r="5302" customFormat="false" ht="12.8" hidden="false" customHeight="false" outlineLevel="0" collapsed="false">
      <c r="A5302" s="1" t="str">
        <f aca="false">E5302&amp;" "&amp;F5302&amp;" "&amp;G5302&amp;" ("&amp;I5302&amp;")"</f>
        <v>2.MAQ.RED.0001 REDUTOR IBR Q 050 1/7,5 80 B14 24/05/2019 (IBR REDUTORE)</v>
      </c>
      <c r="B5302" s="1" t="s">
        <v>4</v>
      </c>
      <c r="C5302" s="4" t="n">
        <f aca="false">P5302</f>
        <v>29.65</v>
      </c>
      <c r="D5302" s="4"/>
      <c r="E5302" s="0" t="s">
        <v>11868</v>
      </c>
      <c r="F5302" s="0" t="s">
        <v>11869</v>
      </c>
      <c r="G5302" s="3" t="s">
        <v>11870</v>
      </c>
      <c r="H5302" s="0" t="n">
        <v>135406</v>
      </c>
      <c r="I5302" s="0" t="s">
        <v>1190</v>
      </c>
      <c r="J5302" s="0" t="n">
        <v>55341</v>
      </c>
      <c r="K5302" s="0"/>
      <c r="L5302" s="0" t="n">
        <v>0</v>
      </c>
      <c r="M5302" s="0" t="s">
        <v>14</v>
      </c>
      <c r="N5302" s="0" t="n">
        <v>10</v>
      </c>
      <c r="O5302" s="0" t="n">
        <v>377.31</v>
      </c>
      <c r="P5302" s="1" t="n">
        <v>29.65</v>
      </c>
    </row>
    <row r="5303" customFormat="false" ht="12.8" hidden="false" customHeight="false" outlineLevel="0" collapsed="false">
      <c r="A5303" s="1" t="str">
        <f aca="false">E5303&amp;" "&amp;F5303&amp;" "&amp;G5303&amp;" ("&amp;I5303&amp;")"</f>
        <v>2.MAQ.RED.0002 REDUTOR PLANETARIO MOD: PLE080-005-SSSA3AE-R19 - MARCA NEUGA 06/05/2020 (NEUGART)</v>
      </c>
      <c r="B5303" s="1" t="s">
        <v>4</v>
      </c>
      <c r="C5303" s="4" t="n">
        <f aca="false">P5303</f>
        <v>25.7</v>
      </c>
      <c r="D5303" s="4"/>
      <c r="E5303" s="0" t="s">
        <v>11871</v>
      </c>
      <c r="F5303" s="0" t="s">
        <v>11872</v>
      </c>
      <c r="G5303" s="3" t="s">
        <v>7418</v>
      </c>
      <c r="H5303" s="0" t="n">
        <v>68597</v>
      </c>
      <c r="I5303" s="0" t="s">
        <v>11873</v>
      </c>
      <c r="J5303" s="0" t="n">
        <v>3244</v>
      </c>
      <c r="K5303" s="0"/>
      <c r="L5303" s="0" t="n">
        <v>1</v>
      </c>
      <c r="M5303" s="0" t="s">
        <v>9</v>
      </c>
      <c r="N5303" s="0" t="n">
        <v>10</v>
      </c>
      <c r="O5303" s="0" t="n">
        <v>3004.21</v>
      </c>
      <c r="P5303" s="1" t="n">
        <v>25.7</v>
      </c>
    </row>
    <row r="5304" customFormat="false" ht="12.8" hidden="false" customHeight="false" outlineLevel="0" collapsed="false">
      <c r="A5304" s="1" t="str">
        <f aca="false">E5304&amp;" "&amp;F5304&amp;" "&amp;G5304&amp;" ("&amp;I5304&amp;")"</f>
        <v>2.MAQ.RED.0003 REDUTOR BONFIGLIOLI A 202 UH30 48.3 P80 VA 26/07/2019 (ATI BRASIL)</v>
      </c>
      <c r="B5304" s="1" t="s">
        <v>4</v>
      </c>
      <c r="C5304" s="4" t="n">
        <f aca="false">P5304</f>
        <v>22.67</v>
      </c>
      <c r="D5304" s="4"/>
      <c r="E5304" s="0" t="s">
        <v>11874</v>
      </c>
      <c r="F5304" s="0" t="s">
        <v>11875</v>
      </c>
      <c r="G5304" s="3" t="s">
        <v>374</v>
      </c>
      <c r="H5304" s="0" t="n">
        <v>19994</v>
      </c>
      <c r="I5304" s="0" t="s">
        <v>197</v>
      </c>
      <c r="J5304" s="0" t="n">
        <v>46993</v>
      </c>
      <c r="K5304" s="0"/>
      <c r="L5304" s="0" t="n">
        <v>1</v>
      </c>
      <c r="M5304" s="0" t="s">
        <v>14</v>
      </c>
      <c r="N5304" s="0" t="n">
        <v>10</v>
      </c>
      <c r="O5304" s="0" t="n">
        <v>2450</v>
      </c>
      <c r="P5304" s="1" t="n">
        <v>22.67</v>
      </c>
    </row>
    <row r="5305" customFormat="false" ht="12.8" hidden="false" customHeight="false" outlineLevel="0" collapsed="false">
      <c r="A5305" s="1" t="str">
        <f aca="false">E5305&amp;" "&amp;F5305&amp;" "&amp;G5305&amp;" ("&amp;I5305&amp;")"</f>
        <v>2.MAQ.RED.0004 REDUTOR IBR Q 050 1/7,5 71 B5 06/08/2019 (IBR REDUTORE)</v>
      </c>
      <c r="B5305" s="1" t="s">
        <v>4</v>
      </c>
      <c r="C5305" s="4" t="n">
        <f aca="false">P5305</f>
        <v>138.73</v>
      </c>
      <c r="D5305" s="4"/>
      <c r="E5305" s="0" t="s">
        <v>11876</v>
      </c>
      <c r="F5305" s="0" t="s">
        <v>11877</v>
      </c>
      <c r="G5305" s="3" t="s">
        <v>11487</v>
      </c>
      <c r="H5305" s="0" t="n">
        <v>135406</v>
      </c>
      <c r="I5305" s="0" t="s">
        <v>1190</v>
      </c>
      <c r="J5305" s="0" t="n">
        <v>58349</v>
      </c>
      <c r="K5305" s="0"/>
      <c r="L5305" s="0" t="n">
        <v>0</v>
      </c>
      <c r="M5305" s="0" t="s">
        <v>14</v>
      </c>
      <c r="N5305" s="0" t="n">
        <v>10</v>
      </c>
      <c r="O5305" s="0" t="n">
        <v>419.19</v>
      </c>
      <c r="P5305" s="1" t="n">
        <v>138.73</v>
      </c>
    </row>
    <row r="5306" customFormat="false" ht="12.8" hidden="false" customHeight="false" outlineLevel="0" collapsed="false">
      <c r="A5306" s="1" t="str">
        <f aca="false">E5306&amp;" "&amp;F5306&amp;" "&amp;G5306&amp;" ("&amp;I5306&amp;")"</f>
        <v>2.MAQ.RED.0005 REDUTOR PLANETARIO 1/8 COD: 0777040013E 04/12/2019 (TECMATIC)</v>
      </c>
      <c r="B5306" s="1" t="s">
        <v>4</v>
      </c>
      <c r="C5306" s="4" t="n">
        <f aca="false">P5306</f>
        <v>124.96</v>
      </c>
      <c r="D5306" s="4"/>
      <c r="E5306" s="0" t="s">
        <v>11878</v>
      </c>
      <c r="F5306" s="0" t="s">
        <v>11879</v>
      </c>
      <c r="G5306" s="3" t="s">
        <v>11880</v>
      </c>
      <c r="H5306" s="0" t="n">
        <v>10425</v>
      </c>
      <c r="I5306" s="0" t="s">
        <v>349</v>
      </c>
      <c r="J5306" s="0" t="n">
        <v>83171</v>
      </c>
      <c r="K5306" s="0"/>
      <c r="L5306" s="0" t="n">
        <v>1</v>
      </c>
      <c r="M5306" s="0" t="s">
        <v>9</v>
      </c>
      <c r="N5306" s="0" t="n">
        <v>10</v>
      </c>
      <c r="O5306" s="0" t="n">
        <v>5062.57</v>
      </c>
      <c r="P5306" s="1" t="n">
        <v>124.96</v>
      </c>
    </row>
    <row r="5307" customFormat="false" ht="12.8" hidden="false" customHeight="false" outlineLevel="0" collapsed="false">
      <c r="A5307" s="1" t="str">
        <f aca="false">E5307&amp;" "&amp;F5307&amp;" "&amp;G5307&amp;" ("&amp;I5307&amp;")"</f>
        <v>2.MAQ.RED.0006 REDUTOR IBR P FC72 1/42,02 90 B5 31/10/2019 (IBR REDUTORE)</v>
      </c>
      <c r="B5307" s="1" t="s">
        <v>4</v>
      </c>
      <c r="C5307" s="4" t="n">
        <f aca="false">P5307</f>
        <v>68.22</v>
      </c>
      <c r="D5307" s="4"/>
      <c r="E5307" s="0" t="s">
        <v>11881</v>
      </c>
      <c r="F5307" s="0" t="s">
        <v>11882</v>
      </c>
      <c r="G5307" s="3" t="s">
        <v>47</v>
      </c>
      <c r="H5307" s="0" t="n">
        <v>135406</v>
      </c>
      <c r="I5307" s="0" t="s">
        <v>1190</v>
      </c>
      <c r="J5307" s="0" t="n">
        <v>62499</v>
      </c>
      <c r="K5307" s="0"/>
      <c r="L5307" s="0" t="n">
        <v>0</v>
      </c>
      <c r="M5307" s="0" t="s">
        <v>14</v>
      </c>
      <c r="N5307" s="0" t="n">
        <v>20</v>
      </c>
      <c r="O5307" s="0" t="n">
        <v>2480.85</v>
      </c>
      <c r="P5307" s="1" t="n">
        <v>68.22</v>
      </c>
    </row>
    <row r="5308" customFormat="false" ht="12.8" hidden="false" customHeight="false" outlineLevel="0" collapsed="false">
      <c r="A5308" s="1" t="str">
        <f aca="false">E5308&amp;" "&amp;F5308&amp;" "&amp;G5308&amp;" ("&amp;I5308&amp;")"</f>
        <v>2.MAQ.RED.0007 REDUTOR IBR P FC83 1/48,55 100/112 B5 31/10/2019 (IBR REDUTORE)</v>
      </c>
      <c r="B5308" s="1" t="s">
        <v>4</v>
      </c>
      <c r="C5308" s="4" t="n">
        <f aca="false">P5308</f>
        <v>28.25</v>
      </c>
      <c r="D5308" s="4"/>
      <c r="E5308" s="0" t="s">
        <v>11883</v>
      </c>
      <c r="F5308" s="0" t="s">
        <v>11884</v>
      </c>
      <c r="G5308" s="3" t="s">
        <v>47</v>
      </c>
      <c r="H5308" s="0" t="n">
        <v>135406</v>
      </c>
      <c r="I5308" s="0" t="s">
        <v>1190</v>
      </c>
      <c r="J5308" s="0" t="n">
        <v>62499</v>
      </c>
      <c r="K5308" s="0"/>
      <c r="L5308" s="0" t="n">
        <v>0</v>
      </c>
      <c r="M5308" s="0" t="s">
        <v>14</v>
      </c>
      <c r="N5308" s="0" t="n">
        <v>10</v>
      </c>
      <c r="O5308" s="0" t="n">
        <v>4326.58</v>
      </c>
      <c r="P5308" s="1" t="n">
        <v>28.25</v>
      </c>
    </row>
    <row r="5309" customFormat="false" ht="12.8" hidden="false" customHeight="false" outlineLevel="0" collapsed="false">
      <c r="A5309" s="1" t="str">
        <f aca="false">E5309&amp;" "&amp;F5309&amp;" "&amp;G5309&amp;" ("&amp;I5309&amp;")"</f>
        <v>2.MAQ.RED.0008 REDUTOR BONFIGLIOLI A 102 UH25 1/40.9 P71 VA 19/11/2019 (ATI BRASIL)</v>
      </c>
      <c r="B5309" s="1" t="s">
        <v>4</v>
      </c>
      <c r="C5309" s="4" t="n">
        <f aca="false">P5309</f>
        <v>33.13</v>
      </c>
      <c r="D5309" s="4"/>
      <c r="E5309" s="0" t="s">
        <v>11885</v>
      </c>
      <c r="F5309" s="0" t="s">
        <v>11886</v>
      </c>
      <c r="G5309" s="3" t="s">
        <v>11887</v>
      </c>
      <c r="H5309" s="0" t="n">
        <v>19994</v>
      </c>
      <c r="I5309" s="0" t="s">
        <v>197</v>
      </c>
      <c r="J5309" s="0" t="n">
        <v>49219</v>
      </c>
      <c r="K5309" s="0"/>
      <c r="L5309" s="0" t="n">
        <v>1</v>
      </c>
      <c r="M5309" s="0" t="s">
        <v>14</v>
      </c>
      <c r="N5309" s="0" t="n">
        <v>20</v>
      </c>
      <c r="O5309" s="0" t="n">
        <v>2280</v>
      </c>
      <c r="P5309" s="1" t="n">
        <v>33.13</v>
      </c>
    </row>
    <row r="5310" customFormat="false" ht="12.8" hidden="false" customHeight="false" outlineLevel="0" collapsed="false">
      <c r="A5310" s="1" t="str">
        <f aca="false">E5310&amp;" "&amp;F5310&amp;" "&amp;G5310&amp;" ("&amp;I5310&amp;")"</f>
        <v>2.MAQ.RED.0009 REDUTOR BONFIGLIOLI A 202 UH30 53.7 P80 VA 19/11/2019 (ATI BRASIL)</v>
      </c>
      <c r="B5310" s="1" t="s">
        <v>4</v>
      </c>
      <c r="C5310" s="4" t="n">
        <f aca="false">P5310</f>
        <v>16.78</v>
      </c>
      <c r="D5310" s="4"/>
      <c r="E5310" s="0" t="s">
        <v>11888</v>
      </c>
      <c r="F5310" s="0" t="s">
        <v>11889</v>
      </c>
      <c r="G5310" s="3" t="s">
        <v>11887</v>
      </c>
      <c r="H5310" s="0" t="n">
        <v>19994</v>
      </c>
      <c r="I5310" s="0" t="s">
        <v>197</v>
      </c>
      <c r="J5310" s="0" t="n">
        <v>49219</v>
      </c>
      <c r="K5310" s="0"/>
      <c r="L5310" s="0" t="n">
        <v>1</v>
      </c>
      <c r="M5310" s="0" t="s">
        <v>14</v>
      </c>
      <c r="N5310" s="0" t="n">
        <v>10</v>
      </c>
      <c r="O5310" s="0" t="n">
        <v>2450</v>
      </c>
      <c r="P5310" s="1" t="n">
        <v>16.78</v>
      </c>
    </row>
    <row r="5311" customFormat="false" ht="12.8" hidden="false" customHeight="false" outlineLevel="0" collapsed="false">
      <c r="A5311" s="1" t="str">
        <f aca="false">E5311&amp;" "&amp;F5311&amp;" "&amp;G5311&amp;" ("&amp;I5311&amp;")"</f>
        <v>2.MAQ.RED.0010 REDUTOR IBR Q 030 1/30 63 B14 04/12/2020 (IBR REDUTORE)</v>
      </c>
      <c r="B5311" s="1" t="s">
        <v>4</v>
      </c>
      <c r="C5311" s="4" t="n">
        <f aca="false">P5311</f>
        <v>133.25</v>
      </c>
      <c r="D5311" s="4"/>
      <c r="E5311" s="0" t="s">
        <v>11890</v>
      </c>
      <c r="F5311" s="0" t="s">
        <v>11891</v>
      </c>
      <c r="G5311" s="3" t="s">
        <v>881</v>
      </c>
      <c r="H5311" s="0" t="n">
        <v>135406</v>
      </c>
      <c r="I5311" s="0" t="s">
        <v>1190</v>
      </c>
      <c r="J5311" s="0" t="n">
        <v>81035</v>
      </c>
      <c r="K5311" s="0"/>
      <c r="L5311" s="0" t="n">
        <v>0</v>
      </c>
      <c r="M5311" s="0" t="s">
        <v>14</v>
      </c>
      <c r="N5311" s="0" t="n">
        <v>10</v>
      </c>
      <c r="O5311" s="0" t="n">
        <v>286.52</v>
      </c>
      <c r="P5311" s="1" t="n">
        <v>133.25</v>
      </c>
    </row>
    <row r="5312" customFormat="false" ht="12.8" hidden="false" customHeight="false" outlineLevel="0" collapsed="false">
      <c r="A5312" s="1" t="str">
        <f aca="false">E5312&amp;" "&amp;F5312&amp;" "&amp;G5312&amp;" ("&amp;I5312&amp;")"</f>
        <v>2.MAQ.RED.0011 REDUTOR IBR Q 050 1/25 71 B14 11/02/2020 (IBR REDUTORE)</v>
      </c>
      <c r="B5312" s="1" t="s">
        <v>4</v>
      </c>
      <c r="C5312" s="4" t="n">
        <f aca="false">P5312</f>
        <v>401</v>
      </c>
      <c r="D5312" s="4"/>
      <c r="E5312" s="0" t="s">
        <v>11892</v>
      </c>
      <c r="F5312" s="0" t="s">
        <v>11893</v>
      </c>
      <c r="G5312" s="3" t="s">
        <v>1630</v>
      </c>
      <c r="H5312" s="0" t="n">
        <v>135406</v>
      </c>
      <c r="I5312" s="0" t="s">
        <v>1190</v>
      </c>
      <c r="J5312" s="0" t="n">
        <v>66682</v>
      </c>
      <c r="K5312" s="0"/>
      <c r="L5312" s="0" t="n">
        <v>0</v>
      </c>
      <c r="M5312" s="0" t="s">
        <v>14</v>
      </c>
      <c r="N5312" s="0" t="n">
        <v>10</v>
      </c>
      <c r="O5312" s="0" t="n">
        <v>452.48</v>
      </c>
      <c r="P5312" s="1" t="n">
        <v>401</v>
      </c>
    </row>
    <row r="5313" customFormat="false" ht="12.8" hidden="false" customHeight="false" outlineLevel="0" collapsed="false">
      <c r="A5313" s="1" t="str">
        <f aca="false">E5313&amp;" "&amp;F5313&amp;" "&amp;G5313&amp;" ("&amp;I5313&amp;")"</f>
        <v>2.MAQ.RED.0012 REDUTOR SITI PL/2 R-10.6 N1=3000 - COD:92001006 REDUCAO 1/10 17/04/2020 (GATI)</v>
      </c>
      <c r="B5313" s="1" t="s">
        <v>4</v>
      </c>
      <c r="C5313" s="4" t="n">
        <f aca="false">P5313</f>
        <v>133.25</v>
      </c>
      <c r="D5313" s="4"/>
      <c r="E5313" s="0" t="s">
        <v>11894</v>
      </c>
      <c r="F5313" s="0" t="s">
        <v>11895</v>
      </c>
      <c r="G5313" s="3" t="s">
        <v>11896</v>
      </c>
      <c r="H5313" s="0" t="n">
        <v>724</v>
      </c>
      <c r="I5313" s="0" t="s">
        <v>222</v>
      </c>
      <c r="J5313" s="0" t="n">
        <v>15023</v>
      </c>
      <c r="K5313" s="0"/>
      <c r="L5313" s="0" t="n">
        <v>1</v>
      </c>
      <c r="M5313" s="0" t="s">
        <v>14</v>
      </c>
      <c r="N5313" s="0" t="n">
        <v>10</v>
      </c>
      <c r="O5313" s="0" t="n">
        <v>8821.7</v>
      </c>
      <c r="P5313" s="1" t="n">
        <v>133.25</v>
      </c>
    </row>
    <row r="5314" customFormat="false" ht="12.8" hidden="false" customHeight="false" outlineLevel="0" collapsed="false">
      <c r="A5314" s="1" t="str">
        <f aca="false">E5314&amp;" "&amp;F5314&amp;" "&amp;G5314&amp;" ("&amp;I5314&amp;")"</f>
        <v>2.MAQ.RED.0013 REDUTOR DO MONTANTE COD: 0775010003C - PECA PARAMAQUINA STE 27/05/2020 (TECMATIC)</v>
      </c>
      <c r="B5314" s="1" t="s">
        <v>4</v>
      </c>
      <c r="C5314" s="4" t="n">
        <f aca="false">P5314</f>
        <v>1295.87</v>
      </c>
      <c r="D5314" s="4"/>
      <c r="E5314" s="0" t="s">
        <v>11897</v>
      </c>
      <c r="F5314" s="0" t="s">
        <v>11898</v>
      </c>
      <c r="G5314" s="3" t="s">
        <v>8123</v>
      </c>
      <c r="H5314" s="0" t="n">
        <v>10425</v>
      </c>
      <c r="I5314" s="0" t="s">
        <v>349</v>
      </c>
      <c r="J5314" s="0" t="n">
        <v>86673</v>
      </c>
      <c r="K5314" s="0"/>
      <c r="L5314" s="0" t="n">
        <v>1</v>
      </c>
      <c r="M5314" s="0" t="s">
        <v>9</v>
      </c>
      <c r="N5314" s="0" t="n">
        <v>30</v>
      </c>
      <c r="O5314" s="0" t="n">
        <v>14506.06</v>
      </c>
      <c r="P5314" s="1" t="n">
        <v>1295.87</v>
      </c>
    </row>
    <row r="5315" customFormat="false" ht="12.8" hidden="false" customHeight="false" outlineLevel="0" collapsed="false">
      <c r="A5315" s="1" t="str">
        <f aca="false">E5315&amp;" "&amp;F5315&amp;" "&amp;G5315&amp;" ("&amp;I5315&amp;")"</f>
        <v>2.MAQ.RED.0014 REDUTOR IBR Q 040 1/30 71 B14 28/12/2021 (IBR REDUTORE)</v>
      </c>
      <c r="B5315" s="1" t="s">
        <v>4</v>
      </c>
      <c r="C5315" s="4" t="n">
        <f aca="false">P5315</f>
        <v>863.92</v>
      </c>
      <c r="D5315" s="4"/>
      <c r="E5315" s="0" t="s">
        <v>11899</v>
      </c>
      <c r="F5315" s="0" t="s">
        <v>11900</v>
      </c>
      <c r="G5315" s="3" t="s">
        <v>8718</v>
      </c>
      <c r="H5315" s="0" t="n">
        <v>135406</v>
      </c>
      <c r="I5315" s="0" t="s">
        <v>1190</v>
      </c>
      <c r="J5315" s="0" t="n">
        <v>102997</v>
      </c>
      <c r="K5315" s="0"/>
      <c r="L5315" s="0" t="n">
        <v>0</v>
      </c>
      <c r="M5315" s="0" t="s">
        <v>14</v>
      </c>
      <c r="N5315" s="0" t="n">
        <v>10</v>
      </c>
      <c r="O5315" s="0" t="n">
        <v>375.69</v>
      </c>
      <c r="P5315" s="1" t="n">
        <v>863.92</v>
      </c>
    </row>
    <row r="5316" customFormat="false" ht="12.8" hidden="false" customHeight="false" outlineLevel="0" collapsed="false">
      <c r="A5316" s="1" t="str">
        <f aca="false">E5316&amp;" "&amp;F5316&amp;" "&amp;G5316&amp;" ("&amp;I5316&amp;")"</f>
        <v>2.MAQ.RED.0015 REDUTOR UMI75 1/50 80B14 C BR 18/11/2021 (STM)</v>
      </c>
      <c r="B5316" s="1" t="s">
        <v>4</v>
      </c>
      <c r="C5316" s="4" t="n">
        <f aca="false">P5316</f>
        <v>5887.79</v>
      </c>
      <c r="D5316" s="4"/>
      <c r="E5316" s="0" t="s">
        <v>11901</v>
      </c>
      <c r="F5316" s="0" t="s">
        <v>11902</v>
      </c>
      <c r="G5316" s="3" t="s">
        <v>4687</v>
      </c>
      <c r="H5316" s="0" t="n">
        <v>19476</v>
      </c>
      <c r="I5316" s="0" t="s">
        <v>4688</v>
      </c>
      <c r="J5316" s="0" t="n">
        <v>41426</v>
      </c>
      <c r="K5316" s="0"/>
      <c r="L5316" s="0" t="n">
        <v>1</v>
      </c>
      <c r="M5316" s="0" t="s">
        <v>9</v>
      </c>
      <c r="N5316" s="0" t="n">
        <v>10</v>
      </c>
      <c r="O5316" s="0" t="n">
        <v>1314</v>
      </c>
      <c r="P5316" s="1" t="n">
        <v>5887.79</v>
      </c>
    </row>
    <row r="5317" customFormat="false" ht="12.8" hidden="false" customHeight="false" outlineLevel="0" collapsed="false">
      <c r="A5317" s="1" t="str">
        <f aca="false">E5317&amp;" "&amp;F5317&amp;" "&amp;G5317&amp;" ("&amp;I5317&amp;")"</f>
        <v>2.MAQ.RED.0016 REDUTOR CM070 I=40 ENT. FCDIN 90 SAI. VAZ 01/07/2020 (AUTOMATIC)</v>
      </c>
      <c r="B5317" s="1" t="s">
        <v>4</v>
      </c>
      <c r="C5317" s="4" t="n">
        <f aca="false">P5317</f>
        <v>7378.19</v>
      </c>
      <c r="D5317" s="4"/>
      <c r="E5317" s="0" t="s">
        <v>11903</v>
      </c>
      <c r="F5317" s="0" t="s">
        <v>11904</v>
      </c>
      <c r="G5317" s="3" t="s">
        <v>4926</v>
      </c>
      <c r="H5317" s="0" t="n">
        <v>65189</v>
      </c>
      <c r="I5317" s="0" t="s">
        <v>1078</v>
      </c>
      <c r="J5317" s="0" t="n">
        <v>10790</v>
      </c>
      <c r="K5317" s="0"/>
      <c r="L5317" s="0" t="n">
        <v>1</v>
      </c>
      <c r="M5317" s="0" t="s">
        <v>14</v>
      </c>
      <c r="N5317" s="0" t="n">
        <v>10</v>
      </c>
      <c r="O5317" s="0" t="n">
        <v>1293.68</v>
      </c>
      <c r="P5317" s="1" t="n">
        <v>7378.19</v>
      </c>
    </row>
    <row r="5318" customFormat="false" ht="12.8" hidden="false" customHeight="false" outlineLevel="0" collapsed="false">
      <c r="A5318" s="1" t="str">
        <f aca="false">E5318&amp;" "&amp;F5318&amp;" "&amp;G5318&amp;" ("&amp;I5318&amp;")"</f>
        <v>2.MAQ.RED.0017 REDUTOR RMU28 PP 1/28 63B14 - PARA COLEIRO PRISCELL 21/10/2020 (SANPEL)</v>
      </c>
      <c r="B5318" s="1" t="s">
        <v>4</v>
      </c>
      <c r="C5318" s="4" t="n">
        <f aca="false">P5318</f>
        <v>3925.2</v>
      </c>
      <c r="D5318" s="4"/>
      <c r="E5318" s="0" t="s">
        <v>11905</v>
      </c>
      <c r="F5318" s="0" t="s">
        <v>11906</v>
      </c>
      <c r="G5318" s="3" t="s">
        <v>3985</v>
      </c>
      <c r="H5318" s="0" t="n">
        <v>25338</v>
      </c>
      <c r="I5318" s="0" t="s">
        <v>1210</v>
      </c>
      <c r="J5318" s="0" t="n">
        <v>1560</v>
      </c>
      <c r="K5318" s="0"/>
      <c r="L5318" s="0" t="n">
        <v>1</v>
      </c>
      <c r="M5318" s="0" t="s">
        <v>14</v>
      </c>
      <c r="N5318" s="0" t="n">
        <v>10</v>
      </c>
      <c r="O5318" s="0" t="n">
        <v>1482</v>
      </c>
      <c r="P5318" s="1" t="n">
        <v>3925.2</v>
      </c>
    </row>
    <row r="5319" customFormat="false" ht="12.8" hidden="false" customHeight="false" outlineLevel="0" collapsed="false">
      <c r="A5319" s="1" t="str">
        <f aca="false">E5319&amp;" "&amp;F5319&amp;" "&amp;G5319&amp;" ("&amp;I5319&amp;")"</f>
        <v>2.MAQ.RED.0018 REDUTORPRENSORESQB COD 0000640734C / HORIZONTALPECAS PARA 28/10/2020 (TECMATIC)</v>
      </c>
      <c r="B5319" s="1" t="s">
        <v>4</v>
      </c>
      <c r="C5319" s="4" t="n">
        <f aca="false">P5319</f>
        <v>4918.8</v>
      </c>
      <c r="D5319" s="4"/>
      <c r="E5319" s="0" t="s">
        <v>11907</v>
      </c>
      <c r="F5319" s="0" t="s">
        <v>11908</v>
      </c>
      <c r="G5319" s="3" t="s">
        <v>1833</v>
      </c>
      <c r="H5319" s="0" t="n">
        <v>10425</v>
      </c>
      <c r="I5319" s="0" t="s">
        <v>349</v>
      </c>
      <c r="J5319" s="0" t="n">
        <v>90618</v>
      </c>
      <c r="K5319" s="0"/>
      <c r="L5319" s="0" t="n">
        <v>1</v>
      </c>
      <c r="M5319" s="0" t="s">
        <v>9</v>
      </c>
      <c r="N5319" s="0" t="n">
        <v>50</v>
      </c>
      <c r="O5319" s="0" t="n">
        <v>2559.83</v>
      </c>
      <c r="P5319" s="1" t="n">
        <v>4918.8</v>
      </c>
    </row>
    <row r="5320" customFormat="false" ht="12.8" hidden="false" customHeight="false" outlineLevel="0" collapsed="false">
      <c r="A5320" s="1" t="str">
        <f aca="false">E5320&amp;" "&amp;F5320&amp;" "&amp;G5320&amp;" ("&amp;I5320&amp;")"</f>
        <v>2.MAQ.RED.0019 REDUTORPRENSORESQB COD 0000641157L / VERTICALPECAS PARA E 28/10/2020 (TECMATIC)</v>
      </c>
      <c r="B5320" s="1" t="s">
        <v>4</v>
      </c>
      <c r="C5320" s="4" t="n">
        <f aca="false">P5320</f>
        <v>996.02</v>
      </c>
      <c r="D5320" s="4"/>
      <c r="E5320" s="0" t="s">
        <v>11909</v>
      </c>
      <c r="F5320" s="0" t="s">
        <v>11910</v>
      </c>
      <c r="G5320" s="3" t="s">
        <v>1833</v>
      </c>
      <c r="H5320" s="0" t="n">
        <v>10425</v>
      </c>
      <c r="I5320" s="0" t="s">
        <v>349</v>
      </c>
      <c r="J5320" s="0" t="n">
        <v>90618</v>
      </c>
      <c r="K5320" s="0"/>
      <c r="L5320" s="0" t="n">
        <v>1</v>
      </c>
      <c r="M5320" s="0" t="s">
        <v>9</v>
      </c>
      <c r="N5320" s="0" t="n">
        <v>40</v>
      </c>
      <c r="O5320" s="0" t="n">
        <v>2230.49</v>
      </c>
      <c r="P5320" s="1" t="n">
        <v>996.02</v>
      </c>
    </row>
    <row r="5321" customFormat="false" ht="12.8" hidden="false" customHeight="false" outlineLevel="0" collapsed="false">
      <c r="A5321" s="1" t="str">
        <f aca="false">E5321&amp;" "&amp;F5321&amp;" "&amp;G5321&amp;" ("&amp;I5321&amp;")"</f>
        <v>2.MAQ.RED.0020 REDUTOR IBR Q 075 1/50 80 B5 30/10/2020 (IBR REDUTORE)</v>
      </c>
      <c r="B5321" s="1" t="s">
        <v>4</v>
      </c>
      <c r="C5321" s="4" t="n">
        <f aca="false">P5321</f>
        <v>990.11</v>
      </c>
      <c r="D5321" s="4"/>
      <c r="E5321" s="0" t="s">
        <v>11911</v>
      </c>
      <c r="F5321" s="0" t="s">
        <v>11912</v>
      </c>
      <c r="G5321" s="3" t="s">
        <v>5483</v>
      </c>
      <c r="H5321" s="0" t="n">
        <v>135406</v>
      </c>
      <c r="I5321" s="0" t="s">
        <v>1190</v>
      </c>
      <c r="J5321" s="0" t="n">
        <v>78907</v>
      </c>
      <c r="K5321" s="0"/>
      <c r="L5321" s="0" t="n">
        <v>0</v>
      </c>
      <c r="M5321" s="0" t="s">
        <v>14</v>
      </c>
      <c r="N5321" s="0" t="n">
        <v>30</v>
      </c>
      <c r="O5321" s="0" t="n">
        <v>725.93</v>
      </c>
      <c r="P5321" s="1" t="n">
        <v>990.11</v>
      </c>
    </row>
    <row r="5322" customFormat="false" ht="12.8" hidden="false" customHeight="false" outlineLevel="0" collapsed="false">
      <c r="A5322" s="1" t="str">
        <f aca="false">E5322&amp;" "&amp;F5322&amp;" "&amp;G5322&amp;" ("&amp;I5322&amp;")"</f>
        <v>2.MAQ.RED.0021 REDUTOR TIPO RMI 65 FL STM OU HYDROMEC REDUCAO 1 28 COD  21 15/07/2021 (CEFLA - TSJ)</v>
      </c>
      <c r="B5322" s="1" t="s">
        <v>4</v>
      </c>
      <c r="C5322" s="4" t="n">
        <f aca="false">P5322</f>
        <v>607.22</v>
      </c>
      <c r="D5322" s="4"/>
      <c r="E5322" s="0" t="s">
        <v>11913</v>
      </c>
      <c r="F5322" s="0" t="s">
        <v>11914</v>
      </c>
      <c r="G5322" s="3" t="s">
        <v>1574</v>
      </c>
      <c r="H5322" s="0" t="n">
        <v>21610</v>
      </c>
      <c r="I5322" s="0" t="s">
        <v>10420</v>
      </c>
      <c r="J5322" s="0" t="n">
        <v>1350</v>
      </c>
      <c r="K5322" s="0"/>
      <c r="L5322" s="0" t="n">
        <v>1</v>
      </c>
      <c r="M5322" s="0" t="s">
        <v>9</v>
      </c>
      <c r="N5322" s="0" t="n">
        <v>10</v>
      </c>
      <c r="O5322" s="0" t="n">
        <v>2622</v>
      </c>
      <c r="P5322" s="1" t="n">
        <v>607.22</v>
      </c>
    </row>
    <row r="5323" customFormat="false" ht="12.8" hidden="false" customHeight="false" outlineLevel="0" collapsed="false">
      <c r="A5323" s="1" t="str">
        <f aca="false">E5323&amp;" "&amp;F5323&amp;" "&amp;G5323&amp;" ("&amp;I5323&amp;")"</f>
        <v>2.MAQ.RED.0022 REDUTOR TIPO RMI 70 PP AS STM OU HYDROMEC REDUCAO 1/49 COD.: 15/07/2021 (CEFLA - TSJ)</v>
      </c>
      <c r="B5323" s="1" t="s">
        <v>4</v>
      </c>
      <c r="C5323" s="4" t="n">
        <f aca="false">P5323</f>
        <v>633.26</v>
      </c>
      <c r="D5323" s="4"/>
      <c r="E5323" s="0" t="s">
        <v>11915</v>
      </c>
      <c r="F5323" s="0" t="s">
        <v>11916</v>
      </c>
      <c r="G5323" s="3" t="s">
        <v>1574</v>
      </c>
      <c r="H5323" s="0" t="n">
        <v>21610</v>
      </c>
      <c r="I5323" s="0" t="s">
        <v>10420</v>
      </c>
      <c r="J5323" s="0" t="n">
        <v>1350</v>
      </c>
      <c r="K5323" s="0"/>
      <c r="L5323" s="0" t="n">
        <v>1</v>
      </c>
      <c r="M5323" s="0" t="s">
        <v>9</v>
      </c>
      <c r="N5323" s="0" t="n">
        <v>20</v>
      </c>
      <c r="O5323" s="0" t="n">
        <v>2764.5</v>
      </c>
      <c r="P5323" s="1" t="n">
        <v>633.26</v>
      </c>
    </row>
    <row r="5324" customFormat="false" ht="12.8" hidden="false" customHeight="false" outlineLevel="0" collapsed="false">
      <c r="A5324" s="1" t="str">
        <f aca="false">E5324&amp;" "&amp;F5324&amp;" "&amp;G5324&amp;" ("&amp;I5324&amp;")"</f>
        <v>2.MAQ.RED.0023 REDUTOR VF44P 7 P71 B14 B3 05/04/2022 (ATI BRASIL)</v>
      </c>
      <c r="B5324" s="1" t="s">
        <v>4</v>
      </c>
      <c r="C5324" s="4" t="n">
        <f aca="false">P5324</f>
        <v>629.39</v>
      </c>
      <c r="D5324" s="4"/>
      <c r="E5324" s="0" t="s">
        <v>11917</v>
      </c>
      <c r="F5324" s="0" t="s">
        <v>11918</v>
      </c>
      <c r="G5324" s="3" t="s">
        <v>1157</v>
      </c>
      <c r="H5324" s="0" t="n">
        <v>19994</v>
      </c>
      <c r="I5324" s="0" t="s">
        <v>197</v>
      </c>
      <c r="J5324" s="0" t="n">
        <v>65803</v>
      </c>
      <c r="K5324" s="0"/>
      <c r="L5324" s="0" t="n">
        <v>1</v>
      </c>
      <c r="M5324" s="0" t="s">
        <v>14</v>
      </c>
      <c r="N5324" s="0" t="n">
        <v>10</v>
      </c>
      <c r="O5324" s="0" t="n">
        <v>1050</v>
      </c>
      <c r="P5324" s="1" t="n">
        <v>629.39</v>
      </c>
    </row>
    <row r="5325" customFormat="false" ht="12.8" hidden="false" customHeight="false" outlineLevel="0" collapsed="false">
      <c r="A5325" s="1" t="str">
        <f aca="false">E5325&amp;" "&amp;F5325&amp;" "&amp;G5325&amp;" ("&amp;I5325&amp;")"</f>
        <v>2.MAQ.RED.0024 REDUTOR 1/60 POS 6403B PAR.: 0,25CV 22/10/2021 (GEREMIA)</v>
      </c>
      <c r="B5325" s="1" t="s">
        <v>4</v>
      </c>
      <c r="C5325" s="4" t="n">
        <f aca="false">P5325</f>
        <v>2994.06</v>
      </c>
      <c r="D5325" s="4"/>
      <c r="E5325" s="0" t="s">
        <v>11919</v>
      </c>
      <c r="F5325" s="0" t="s">
        <v>11920</v>
      </c>
      <c r="G5325" s="3" t="s">
        <v>302</v>
      </c>
      <c r="H5325" s="0" t="n">
        <v>1251</v>
      </c>
      <c r="I5325" s="0" t="s">
        <v>4669</v>
      </c>
      <c r="J5325" s="0" t="n">
        <v>190175</v>
      </c>
      <c r="K5325" s="0"/>
      <c r="L5325" s="0" t="n">
        <v>0</v>
      </c>
      <c r="M5325" s="0" t="s">
        <v>14</v>
      </c>
      <c r="N5325" s="0" t="n">
        <v>10</v>
      </c>
      <c r="O5325" s="0" t="n">
        <v>1374.49</v>
      </c>
      <c r="P5325" s="1" t="n">
        <v>2994.06</v>
      </c>
    </row>
    <row r="5326" customFormat="false" ht="12.8" hidden="false" customHeight="false" outlineLevel="0" collapsed="false">
      <c r="A5326" s="1" t="str">
        <f aca="false">E5326&amp;" "&amp;F5326&amp;" "&amp;G5326&amp;" ("&amp;I5326&amp;")"</f>
        <v>2.MAQ.RED.0025 REDUTOR PARA COLEIRO PRISCELL MASTERGAN JR 09/11/2021 (PRISCELL)</v>
      </c>
      <c r="B5326" s="1" t="s">
        <v>4</v>
      </c>
      <c r="C5326" s="4" t="n">
        <f aca="false">P5326</f>
        <v>1996.04</v>
      </c>
      <c r="D5326" s="4"/>
      <c r="E5326" s="0" t="s">
        <v>11921</v>
      </c>
      <c r="F5326" s="0" t="s">
        <v>11922</v>
      </c>
      <c r="G5326" s="3" t="s">
        <v>1593</v>
      </c>
      <c r="H5326" s="0" t="n">
        <v>6499</v>
      </c>
      <c r="I5326" s="0" t="s">
        <v>6996</v>
      </c>
      <c r="J5326" s="0" t="n">
        <v>19774</v>
      </c>
      <c r="K5326" s="0"/>
      <c r="L5326" s="0" t="n">
        <v>1</v>
      </c>
      <c r="M5326" s="0" t="s">
        <v>9</v>
      </c>
      <c r="N5326" s="0" t="n">
        <v>40</v>
      </c>
      <c r="O5326" s="0" t="n">
        <v>1526.38</v>
      </c>
      <c r="P5326" s="1" t="n">
        <v>1996.04</v>
      </c>
    </row>
    <row r="5327" customFormat="false" ht="12.8" hidden="false" customHeight="false" outlineLevel="0" collapsed="false">
      <c r="A5327" s="1" t="str">
        <f aca="false">E5327&amp;" "&amp;F5327&amp;" "&amp;G5327&amp;" ("&amp;I5327&amp;")"</f>
        <v>2.MAQ.RED.0026 REDUTOR RMU 40 1/10 1RED010 22/09/2021 (LIDEAR)</v>
      </c>
      <c r="B5327" s="1" t="s">
        <v>4</v>
      </c>
      <c r="C5327" s="4" t="n">
        <f aca="false">P5327</f>
        <v>19.9</v>
      </c>
      <c r="D5327" s="4"/>
      <c r="E5327" s="0" t="s">
        <v>11923</v>
      </c>
      <c r="F5327" s="0" t="s">
        <v>11924</v>
      </c>
      <c r="G5327" s="3" t="s">
        <v>139</v>
      </c>
      <c r="H5327" s="0" t="n">
        <v>1537</v>
      </c>
      <c r="I5327" s="0" t="s">
        <v>541</v>
      </c>
      <c r="J5327" s="0" t="n">
        <v>12675</v>
      </c>
      <c r="K5327" s="0"/>
      <c r="L5327" s="0" t="n">
        <v>1</v>
      </c>
      <c r="M5327" s="0" t="s">
        <v>14</v>
      </c>
      <c r="N5327" s="0" t="n">
        <v>10</v>
      </c>
      <c r="O5327" s="0" t="n">
        <v>1643.07</v>
      </c>
      <c r="P5327" s="1" t="n">
        <v>19.9</v>
      </c>
    </row>
    <row r="5328" customFormat="false" ht="12.8" hidden="false" customHeight="false" outlineLevel="0" collapsed="false">
      <c r="A5328" s="1" t="str">
        <f aca="false">E5328&amp;" "&amp;F5328&amp;" "&amp;G5328&amp;" ("&amp;I5328&amp;")"</f>
        <v>2.MAQ.RED.0027 REDUTOR PLANETARIO PLE-60 0777040013E 10/01/2022 (TECMATIC)</v>
      </c>
      <c r="B5328" s="1" t="s">
        <v>4</v>
      </c>
      <c r="C5328" s="4" t="n">
        <f aca="false">P5328</f>
        <v>23.2</v>
      </c>
      <c r="D5328" s="4"/>
      <c r="E5328" s="0" t="s">
        <v>11925</v>
      </c>
      <c r="F5328" s="0" t="s">
        <v>11926</v>
      </c>
      <c r="G5328" s="3" t="s">
        <v>2701</v>
      </c>
      <c r="H5328" s="0" t="n">
        <v>10425</v>
      </c>
      <c r="I5328" s="0" t="s">
        <v>349</v>
      </c>
      <c r="J5328" s="0" t="n">
        <v>103016</v>
      </c>
      <c r="K5328" s="0"/>
      <c r="L5328" s="0" t="n">
        <v>1</v>
      </c>
      <c r="M5328" s="0" t="s">
        <v>9</v>
      </c>
      <c r="N5328" s="0" t="n">
        <v>20</v>
      </c>
      <c r="O5328" s="0" t="n">
        <v>7804.36</v>
      </c>
      <c r="P5328" s="1" t="n">
        <v>23.2</v>
      </c>
    </row>
    <row r="5329" customFormat="false" ht="12.8" hidden="false" customHeight="false" outlineLevel="0" collapsed="false">
      <c r="A5329" s="1" t="str">
        <f aca="false">E5329&amp;" "&amp;F5329&amp;" "&amp;G5329&amp;" ("&amp;I5329&amp;")"</f>
        <v>2.MAQ.RED.0028 REDUTOR 16/05/2022 (ARTUS)</v>
      </c>
      <c r="B5329" s="1" t="s">
        <v>4</v>
      </c>
      <c r="C5329" s="4" t="n">
        <f aca="false">P5329</f>
        <v>130</v>
      </c>
      <c r="D5329" s="4"/>
      <c r="E5329" s="0" t="s">
        <v>11927</v>
      </c>
      <c r="F5329" s="0" t="s">
        <v>11928</v>
      </c>
      <c r="G5329" s="3" t="s">
        <v>3310</v>
      </c>
      <c r="H5329" s="0" t="n">
        <v>23210</v>
      </c>
      <c r="I5329" s="0" t="s">
        <v>157</v>
      </c>
      <c r="J5329" s="0" t="n">
        <v>4262</v>
      </c>
      <c r="K5329" s="0"/>
      <c r="L5329" s="0" t="n">
        <v>1</v>
      </c>
      <c r="M5329" s="0" t="s">
        <v>158</v>
      </c>
      <c r="N5329" s="0" t="n">
        <v>220</v>
      </c>
      <c r="O5329" s="0" t="n">
        <v>10</v>
      </c>
      <c r="P5329" s="1" t="n">
        <v>130</v>
      </c>
    </row>
    <row r="5330" customFormat="false" ht="12.8" hidden="false" customHeight="false" outlineLevel="0" collapsed="false">
      <c r="A5330" s="1" t="str">
        <f aca="false">E5330&amp;" "&amp;F5330&amp;" "&amp;G5330&amp;" ("&amp;I5330&amp;")"</f>
        <v>2.MAQ.RED.0029 REDUTOR ROSSI 1/21 31/03/2022 (ATM)</v>
      </c>
      <c r="B5330" s="1" t="s">
        <v>4</v>
      </c>
      <c r="C5330" s="4" t="n">
        <f aca="false">P5330</f>
        <v>60</v>
      </c>
      <c r="D5330" s="4"/>
      <c r="E5330" s="0" t="s">
        <v>11929</v>
      </c>
      <c r="F5330" s="0" t="s">
        <v>11930</v>
      </c>
      <c r="G5330" s="3" t="s">
        <v>3540</v>
      </c>
      <c r="H5330" s="0" t="n">
        <v>2033</v>
      </c>
      <c r="I5330" s="0" t="s">
        <v>10068</v>
      </c>
      <c r="J5330" s="0" t="n">
        <v>1814</v>
      </c>
      <c r="K5330" s="0"/>
      <c r="L5330" s="0" t="n">
        <v>1</v>
      </c>
      <c r="M5330" s="0" t="s">
        <v>14</v>
      </c>
      <c r="N5330" s="0" t="n">
        <v>10</v>
      </c>
      <c r="O5330" s="0" t="n">
        <v>3090</v>
      </c>
      <c r="P5330" s="1" t="n">
        <v>60</v>
      </c>
    </row>
    <row r="5331" customFormat="false" ht="12.8" hidden="false" customHeight="false" outlineLevel="0" collapsed="false">
      <c r="A5331" s="1" t="str">
        <f aca="false">E5331&amp;" "&amp;F5331&amp;" "&amp;G5331&amp;" ("&amp;I5331&amp;")"</f>
        <v>2.MAQ.REF.0001 REF K1 COD: 2901021300 DESCR: KIT DE SEPARACAO DE OLECOM 10/07/2020 (ATLAS COPCO1)</v>
      </c>
      <c r="B5331" s="1" t="s">
        <v>4</v>
      </c>
      <c r="C5331" s="4" t="n">
        <f aca="false">P5331</f>
        <v>42.2</v>
      </c>
      <c r="D5331" s="4"/>
      <c r="E5331" s="0" t="s">
        <v>11931</v>
      </c>
      <c r="F5331" s="0" t="s">
        <v>11932</v>
      </c>
      <c r="G5331" s="3" t="s">
        <v>2572</v>
      </c>
      <c r="H5331" s="0" t="n">
        <v>23146</v>
      </c>
      <c r="I5331" s="0" t="s">
        <v>2176</v>
      </c>
      <c r="J5331" s="0" t="n">
        <v>487901</v>
      </c>
      <c r="K5331" s="0"/>
      <c r="L5331" s="0" t="n">
        <v>74</v>
      </c>
      <c r="M5331" s="0" t="s">
        <v>9</v>
      </c>
      <c r="N5331" s="0" t="n">
        <v>20</v>
      </c>
      <c r="O5331" s="0" t="n">
        <v>3324.42</v>
      </c>
      <c r="P5331" s="1" t="n">
        <v>42.2</v>
      </c>
    </row>
    <row r="5332" customFormat="false" ht="12.8" hidden="false" customHeight="false" outlineLevel="0" collapsed="false">
      <c r="A5332" s="1" t="str">
        <f aca="false">E5332&amp;" "&amp;F5332&amp;" "&amp;G5332&amp;" ("&amp;I5332&amp;")"</f>
        <v>2.MAQ.REF.0002 REF K3 COD: 1613740700 DESCR: ELEMENTO FILTRO DE AR- COMPRE 10/07/2020 (ATLAS COPCO1)</v>
      </c>
      <c r="B5332" s="1" t="s">
        <v>4</v>
      </c>
      <c r="C5332" s="4" t="n">
        <f aca="false">P5332</f>
        <v>187</v>
      </c>
      <c r="D5332" s="4"/>
      <c r="E5332" s="0" t="s">
        <v>11933</v>
      </c>
      <c r="F5332" s="0" t="s">
        <v>11934</v>
      </c>
      <c r="G5332" s="3" t="s">
        <v>2572</v>
      </c>
      <c r="H5332" s="0" t="n">
        <v>23146</v>
      </c>
      <c r="I5332" s="0" t="s">
        <v>2176</v>
      </c>
      <c r="J5332" s="0" t="n">
        <v>487901</v>
      </c>
      <c r="K5332" s="0"/>
      <c r="L5332" s="0" t="n">
        <v>74</v>
      </c>
      <c r="M5332" s="0" t="s">
        <v>9</v>
      </c>
      <c r="N5332" s="0" t="n">
        <v>30</v>
      </c>
      <c r="O5332" s="0" t="n">
        <v>571.15</v>
      </c>
      <c r="P5332" s="1" t="n">
        <v>187</v>
      </c>
    </row>
    <row r="5333" customFormat="false" ht="12.8" hidden="false" customHeight="false" outlineLevel="0" collapsed="false">
      <c r="A5333" s="1" t="str">
        <f aca="false">E5333&amp;" "&amp;F5333&amp;" "&amp;G5333&amp;" ("&amp;I5333&amp;")"</f>
        <v>2.MAQ.REF.0003 REF 26 COD: 1613684000 DESCR: MANGUEIRA- COMPRESSOR ATLAS 10/07/2020 (ATLAS COPCO1)</v>
      </c>
      <c r="B5333" s="1" t="s">
        <v>4</v>
      </c>
      <c r="C5333" s="4" t="n">
        <f aca="false">P5333</f>
        <v>89.11</v>
      </c>
      <c r="D5333" s="4"/>
      <c r="E5333" s="0" t="s">
        <v>11935</v>
      </c>
      <c r="F5333" s="0" t="s">
        <v>11936</v>
      </c>
      <c r="G5333" s="3" t="s">
        <v>2572</v>
      </c>
      <c r="H5333" s="0" t="n">
        <v>23146</v>
      </c>
      <c r="I5333" s="0" t="s">
        <v>2176</v>
      </c>
      <c r="J5333" s="0" t="n">
        <v>487901</v>
      </c>
      <c r="K5333" s="0"/>
      <c r="L5333" s="0" t="n">
        <v>74</v>
      </c>
      <c r="M5333" s="0" t="s">
        <v>9</v>
      </c>
      <c r="N5333" s="0" t="n">
        <v>140</v>
      </c>
      <c r="O5333" s="0" t="n">
        <v>14.78</v>
      </c>
      <c r="P5333" s="1" t="n">
        <v>89.11</v>
      </c>
    </row>
    <row r="5334" customFormat="false" ht="12.8" hidden="false" customHeight="false" outlineLevel="0" collapsed="false">
      <c r="A5334" s="1" t="str">
        <f aca="false">E5334&amp;" "&amp;F5334&amp;" "&amp;G5334&amp;" ("&amp;I5334&amp;")"</f>
        <v>2.MAQ.REF.0004 REF 28 COD: 0660713400 DESCR: ANEL "0"- COMPRESSOR ATLAS CO 10/07/2020 (ATLAS COPCO1)</v>
      </c>
      <c r="B5334" s="1" t="s">
        <v>4</v>
      </c>
      <c r="C5334" s="4" t="n">
        <f aca="false">P5334</f>
        <v>31</v>
      </c>
      <c r="D5334" s="4"/>
      <c r="E5334" s="0" t="s">
        <v>11937</v>
      </c>
      <c r="F5334" s="0" t="s">
        <v>11938</v>
      </c>
      <c r="G5334" s="3" t="s">
        <v>2572</v>
      </c>
      <c r="H5334" s="0" t="n">
        <v>23146</v>
      </c>
      <c r="I5334" s="0" t="s">
        <v>2176</v>
      </c>
      <c r="J5334" s="0" t="n">
        <v>487901</v>
      </c>
      <c r="K5334" s="0"/>
      <c r="L5334" s="0" t="n">
        <v>74</v>
      </c>
      <c r="M5334" s="0" t="s">
        <v>9</v>
      </c>
      <c r="N5334" s="0" t="n">
        <v>120</v>
      </c>
      <c r="O5334" s="0" t="n">
        <v>10.48</v>
      </c>
      <c r="P5334" s="1" t="n">
        <v>31</v>
      </c>
    </row>
    <row r="5335" customFormat="false" ht="12.8" hidden="false" customHeight="false" outlineLevel="0" collapsed="false">
      <c r="A5335" s="1" t="str">
        <f aca="false">E5335&amp;" "&amp;F5335&amp;" "&amp;G5335&amp;" ("&amp;I5335&amp;")"</f>
        <v>2.MAQ.REF.0005 REF: 8 COD: COD: 0660 103800 DESCR: ARRUELA- COMPRESSOR AT 10/07/2020 (ATLAS COPCO1)</v>
      </c>
      <c r="B5335" s="1" t="s">
        <v>4</v>
      </c>
      <c r="C5335" s="4" t="n">
        <f aca="false">P5335</f>
        <v>95</v>
      </c>
      <c r="D5335" s="4"/>
      <c r="E5335" s="0" t="s">
        <v>11939</v>
      </c>
      <c r="F5335" s="0" t="s">
        <v>11940</v>
      </c>
      <c r="G5335" s="3" t="s">
        <v>2572</v>
      </c>
      <c r="H5335" s="0" t="n">
        <v>23146</v>
      </c>
      <c r="I5335" s="0" t="s">
        <v>2176</v>
      </c>
      <c r="J5335" s="0" t="n">
        <v>487901</v>
      </c>
      <c r="K5335" s="0"/>
      <c r="L5335" s="0" t="n">
        <v>74</v>
      </c>
      <c r="M5335" s="0" t="s">
        <v>9</v>
      </c>
      <c r="N5335" s="0" t="n">
        <v>110</v>
      </c>
      <c r="O5335" s="0" t="n">
        <v>31.36</v>
      </c>
      <c r="P5335" s="1" t="n">
        <v>95</v>
      </c>
    </row>
    <row r="5336" customFormat="false" ht="12.8" hidden="false" customHeight="false" outlineLevel="0" collapsed="false">
      <c r="A5336" s="1" t="str">
        <f aca="false">E5336&amp;" "&amp;F5336&amp;" "&amp;G5336&amp;" ("&amp;I5336&amp;")"</f>
        <v>2.MAQ.REF.0006 REF: 12 COD: 1613 6879600 DESCR: ADAPTADOR- COMPRESSOR ATLA 10/07/2020 (ATLAS COPCO1)</v>
      </c>
      <c r="B5336" s="1" t="s">
        <v>4</v>
      </c>
      <c r="C5336" s="4" t="n">
        <f aca="false">P5336</f>
        <v>16.5</v>
      </c>
      <c r="D5336" s="4"/>
      <c r="E5336" s="0" t="s">
        <v>11941</v>
      </c>
      <c r="F5336" s="0" t="s">
        <v>11942</v>
      </c>
      <c r="G5336" s="3" t="s">
        <v>2572</v>
      </c>
      <c r="H5336" s="0" t="n">
        <v>23146</v>
      </c>
      <c r="I5336" s="0" t="s">
        <v>2176</v>
      </c>
      <c r="J5336" s="0" t="n">
        <v>487901</v>
      </c>
      <c r="K5336" s="0"/>
      <c r="L5336" s="0" t="n">
        <v>74</v>
      </c>
      <c r="M5336" s="0" t="s">
        <v>9</v>
      </c>
      <c r="N5336" s="0" t="n">
        <v>80</v>
      </c>
      <c r="O5336" s="0" t="n">
        <v>3435.27</v>
      </c>
      <c r="P5336" s="1" t="n">
        <v>16.5</v>
      </c>
    </row>
    <row r="5337" customFormat="false" ht="12.8" hidden="false" customHeight="false" outlineLevel="0" collapsed="false">
      <c r="A5337" s="1" t="str">
        <f aca="false">E5337&amp;" "&amp;F5337&amp;" "&amp;G5337&amp;" ("&amp;I5337&amp;")"</f>
        <v>2.MAQ.REF.0008 REF 14 COD: 0832100019 DESCR: VALVULA DE SEGURANCA- COMPRES 10/07/2020 (ATLAS COPCO1)</v>
      </c>
      <c r="B5337" s="1" t="s">
        <v>4</v>
      </c>
      <c r="C5337" s="4" t="n">
        <f aca="false">P5337</f>
        <v>54.95</v>
      </c>
      <c r="D5337" s="4"/>
      <c r="E5337" s="0" t="s">
        <v>11943</v>
      </c>
      <c r="F5337" s="0" t="s">
        <v>11944</v>
      </c>
      <c r="G5337" s="3" t="s">
        <v>2572</v>
      </c>
      <c r="H5337" s="0" t="n">
        <v>23146</v>
      </c>
      <c r="I5337" s="0" t="s">
        <v>2176</v>
      </c>
      <c r="J5337" s="0" t="n">
        <v>487901</v>
      </c>
      <c r="K5337" s="0"/>
      <c r="L5337" s="0" t="n">
        <v>74</v>
      </c>
      <c r="M5337" s="0" t="s">
        <v>9</v>
      </c>
      <c r="N5337" s="0" t="n">
        <v>50</v>
      </c>
      <c r="O5337" s="0" t="n">
        <v>980.64</v>
      </c>
      <c r="P5337" s="1" t="n">
        <v>54.95</v>
      </c>
    </row>
    <row r="5338" customFormat="false" ht="12.8" hidden="false" customHeight="false" outlineLevel="0" collapsed="false">
      <c r="A5338" s="1" t="str">
        <f aca="false">E5338&amp;" "&amp;F5338&amp;" "&amp;G5338&amp;" ("&amp;I5338&amp;")"</f>
        <v>2.MAQ.REF.0009 REF 48 COD: 0070600205 DESCR: TUBO DE PLASTICO- COMPRESSOR 10/07/2020 (ATLAS COPCO1)</v>
      </c>
      <c r="B5338" s="1" t="s">
        <v>4</v>
      </c>
      <c r="C5338" s="4" t="n">
        <f aca="false">P5338</f>
        <v>11079.78</v>
      </c>
      <c r="D5338" s="4"/>
      <c r="E5338" s="0" t="s">
        <v>11945</v>
      </c>
      <c r="F5338" s="0" t="s">
        <v>11946</v>
      </c>
      <c r="G5338" s="3" t="s">
        <v>2572</v>
      </c>
      <c r="H5338" s="0" t="n">
        <v>23146</v>
      </c>
      <c r="I5338" s="0" t="s">
        <v>2176</v>
      </c>
      <c r="J5338" s="0" t="n">
        <v>487901</v>
      </c>
      <c r="K5338" s="0"/>
      <c r="L5338" s="0" t="n">
        <v>74</v>
      </c>
      <c r="M5338" s="0" t="s">
        <v>9</v>
      </c>
      <c r="N5338" s="0" t="n">
        <v>70</v>
      </c>
      <c r="O5338" s="0" t="n">
        <v>75.06</v>
      </c>
      <c r="P5338" s="1" t="n">
        <v>11079.78</v>
      </c>
    </row>
    <row r="5339" customFormat="false" ht="12.8" hidden="false" customHeight="false" outlineLevel="0" collapsed="false">
      <c r="A5339" s="1" t="str">
        <f aca="false">E5339&amp;" "&amp;F5339&amp;" "&amp;G5339&amp;" ("&amp;I5339&amp;")"</f>
        <v>2.MAQ.REF.0010 REF 47 COD: 10286870701 DESCR: CONEXAO- COMPRESSOR ATLAS C 10/07/2020 (ATLAS COPCO1)</v>
      </c>
      <c r="B5339" s="1" t="s">
        <v>4</v>
      </c>
      <c r="C5339" s="4" t="n">
        <f aca="false">P5339</f>
        <v>54.5</v>
      </c>
      <c r="D5339" s="4"/>
      <c r="E5339" s="0" t="s">
        <v>11947</v>
      </c>
      <c r="F5339" s="0" t="s">
        <v>11948</v>
      </c>
      <c r="G5339" s="3" t="s">
        <v>2572</v>
      </c>
      <c r="H5339" s="0" t="n">
        <v>23146</v>
      </c>
      <c r="I5339" s="0" t="s">
        <v>2176</v>
      </c>
      <c r="J5339" s="0" t="n">
        <v>487901</v>
      </c>
      <c r="K5339" s="0"/>
      <c r="L5339" s="0" t="n">
        <v>74</v>
      </c>
      <c r="M5339" s="0" t="s">
        <v>9</v>
      </c>
      <c r="N5339" s="0" t="n">
        <v>100</v>
      </c>
      <c r="O5339" s="0" t="n">
        <v>335.87</v>
      </c>
      <c r="P5339" s="1" t="n">
        <v>54.5</v>
      </c>
    </row>
    <row r="5340" customFormat="false" ht="12.8" hidden="false" customHeight="false" outlineLevel="0" collapsed="false">
      <c r="A5340" s="1" t="str">
        <f aca="false">E5340&amp;" "&amp;F5340&amp;" "&amp;G5340&amp;" ("&amp;I5340&amp;")"</f>
        <v>2.MAQ.REF.0011 REF 25 COD: 1028680801 DESCR: CONEXAO- COMPRESSOR ATLAS CO 10/07/2020 (ATLAS COPCO1)</v>
      </c>
      <c r="B5340" s="1" t="s">
        <v>4</v>
      </c>
      <c r="C5340" s="4" t="n">
        <f aca="false">P5340</f>
        <v>20209.09</v>
      </c>
      <c r="D5340" s="4"/>
      <c r="E5340" s="0" t="s">
        <v>11949</v>
      </c>
      <c r="F5340" s="0" t="s">
        <v>11950</v>
      </c>
      <c r="G5340" s="3" t="s">
        <v>2572</v>
      </c>
      <c r="H5340" s="0" t="n">
        <v>23146</v>
      </c>
      <c r="I5340" s="0" t="s">
        <v>2176</v>
      </c>
      <c r="J5340" s="0" t="n">
        <v>487901</v>
      </c>
      <c r="K5340" s="0"/>
      <c r="L5340" s="0" t="n">
        <v>74</v>
      </c>
      <c r="M5340" s="0" t="s">
        <v>9</v>
      </c>
      <c r="N5340" s="0" t="n">
        <v>90</v>
      </c>
      <c r="O5340" s="0" t="n">
        <v>50.6</v>
      </c>
      <c r="P5340" s="1" t="n">
        <v>20209.09</v>
      </c>
    </row>
    <row r="5341" customFormat="false" ht="12.8" hidden="false" customHeight="false" outlineLevel="0" collapsed="false">
      <c r="A5341" s="1" t="str">
        <f aca="false">E5341&amp;" "&amp;F5341&amp;" "&amp;G5341&amp;" ("&amp;I5341&amp;")"</f>
        <v>2.MAQ.REF.0013 REF: 21 COD: 1202974700 DESCR: TAMPA- COMPRESSOR ATLAS COP 06/07/2020 (ATLAS COPCO1)</v>
      </c>
      <c r="B5341" s="1" t="s">
        <v>4</v>
      </c>
      <c r="C5341" s="4" t="n">
        <f aca="false">P5341</f>
        <v>4.78</v>
      </c>
      <c r="D5341" s="4"/>
      <c r="E5341" s="0" t="s">
        <v>11951</v>
      </c>
      <c r="F5341" s="0" t="s">
        <v>11952</v>
      </c>
      <c r="G5341" s="3" t="s">
        <v>1098</v>
      </c>
      <c r="H5341" s="0" t="n">
        <v>23146</v>
      </c>
      <c r="I5341" s="0" t="s">
        <v>2176</v>
      </c>
      <c r="J5341" s="0" t="n">
        <v>487165</v>
      </c>
      <c r="K5341" s="0"/>
      <c r="L5341" s="0" t="n">
        <v>74</v>
      </c>
      <c r="M5341" s="0" t="s">
        <v>9</v>
      </c>
      <c r="N5341" s="0" t="n">
        <v>10</v>
      </c>
      <c r="O5341" s="0" t="n">
        <v>1330.86</v>
      </c>
      <c r="P5341" s="1" t="n">
        <v>4.78</v>
      </c>
    </row>
    <row r="5342" customFormat="false" ht="12.8" hidden="false" customHeight="false" outlineLevel="0" collapsed="false">
      <c r="A5342" s="1" t="str">
        <f aca="false">E5342&amp;" "&amp;F5342&amp;" "&amp;G5342&amp;" ("&amp;I5342&amp;")"</f>
        <v>2.MAQ.REF.0015 REF: 23 COD: 1614466200 DESCR: ANEL- COMPRESSOR ATLAS COPC 06/07/2020 (ATLAS COPCO1)</v>
      </c>
      <c r="B5342" s="1" t="s">
        <v>4</v>
      </c>
      <c r="C5342" s="4" t="n">
        <f aca="false">P5342</f>
        <v>1.75</v>
      </c>
      <c r="D5342" s="4"/>
      <c r="E5342" s="0" t="s">
        <v>11953</v>
      </c>
      <c r="F5342" s="0" t="s">
        <v>11954</v>
      </c>
      <c r="G5342" s="3" t="s">
        <v>1098</v>
      </c>
      <c r="H5342" s="0" t="n">
        <v>23146</v>
      </c>
      <c r="I5342" s="0" t="s">
        <v>2176</v>
      </c>
      <c r="J5342" s="0" t="n">
        <v>487165</v>
      </c>
      <c r="K5342" s="0"/>
      <c r="L5342" s="0" t="n">
        <v>74</v>
      </c>
      <c r="M5342" s="0" t="s">
        <v>9</v>
      </c>
      <c r="N5342" s="0" t="n">
        <v>20</v>
      </c>
      <c r="O5342" s="0" t="n">
        <v>31.25</v>
      </c>
      <c r="P5342" s="1" t="n">
        <v>1.75</v>
      </c>
    </row>
    <row r="5343" customFormat="false" ht="12.8" hidden="false" customHeight="false" outlineLevel="0" collapsed="false">
      <c r="A5343" s="1" t="str">
        <f aca="false">E5343&amp;" "&amp;F5343&amp;" "&amp;G5343&amp;" ("&amp;I5343&amp;")"</f>
        <v>2.MAQ.REF.0016 REF: 24 COD: 0663313300 DESCR: ANEL "0"- COMPRESSOR ATLAS 06/07/2020 (ATLAS COPCO1)</v>
      </c>
      <c r="B5343" s="1" t="s">
        <v>4</v>
      </c>
      <c r="C5343" s="4" t="n">
        <f aca="false">P5343</f>
        <v>3.5</v>
      </c>
      <c r="D5343" s="4"/>
      <c r="E5343" s="0" t="s">
        <v>11955</v>
      </c>
      <c r="F5343" s="0" t="s">
        <v>11956</v>
      </c>
      <c r="G5343" s="3" t="s">
        <v>1098</v>
      </c>
      <c r="H5343" s="0" t="n">
        <v>23146</v>
      </c>
      <c r="I5343" s="0" t="s">
        <v>2176</v>
      </c>
      <c r="J5343" s="0" t="n">
        <v>487165</v>
      </c>
      <c r="K5343" s="0"/>
      <c r="L5343" s="0" t="n">
        <v>74</v>
      </c>
      <c r="M5343" s="0" t="s">
        <v>9</v>
      </c>
      <c r="N5343" s="0" t="n">
        <v>30</v>
      </c>
      <c r="O5343" s="0" t="n">
        <v>3.95</v>
      </c>
      <c r="P5343" s="1" t="n">
        <v>3.5</v>
      </c>
    </row>
    <row r="5344" customFormat="false" ht="12.8" hidden="false" customHeight="false" outlineLevel="0" collapsed="false">
      <c r="A5344" s="1" t="str">
        <f aca="false">E5344&amp;" "&amp;F5344&amp;" "&amp;G5344&amp;" ("&amp;I5344&amp;")"</f>
        <v>2.MAQ.REF.0017 REF: 25 COD: 1612404800 DESCR: MOLA- COMPRESSOR ATLAS COP 06/07/2020 (ATLAS COPCO1)</v>
      </c>
      <c r="B5344" s="1" t="s">
        <v>4</v>
      </c>
      <c r="C5344" s="4" t="n">
        <f aca="false">P5344</f>
        <v>3</v>
      </c>
      <c r="D5344" s="4"/>
      <c r="E5344" s="0" t="s">
        <v>11957</v>
      </c>
      <c r="F5344" s="0" t="s">
        <v>11958</v>
      </c>
      <c r="G5344" s="3" t="s">
        <v>1098</v>
      </c>
      <c r="H5344" s="0" t="n">
        <v>23146</v>
      </c>
      <c r="I5344" s="0" t="s">
        <v>2176</v>
      </c>
      <c r="J5344" s="0" t="n">
        <v>487165</v>
      </c>
      <c r="K5344" s="0"/>
      <c r="L5344" s="0" t="n">
        <v>74</v>
      </c>
      <c r="M5344" s="0" t="s">
        <v>9</v>
      </c>
      <c r="N5344" s="0" t="n">
        <v>40</v>
      </c>
      <c r="O5344" s="0" t="n">
        <v>44.61</v>
      </c>
      <c r="P5344" s="1" t="n">
        <v>3</v>
      </c>
    </row>
    <row r="5345" customFormat="false" ht="12.8" hidden="false" customHeight="false" outlineLevel="0" collapsed="false">
      <c r="A5345" s="1" t="str">
        <f aca="false">E5345&amp;" "&amp;F5345&amp;" "&amp;G5345&amp;" ("&amp;I5345&amp;")"</f>
        <v>2.MAQ.REF.0018 REF: 26 COD: 1612404900 DESCR: MOLA- COMPRESSOR ATLAS COPC 06/07/2020 (ATLAS COPCO1)</v>
      </c>
      <c r="B5345" s="1" t="s">
        <v>4</v>
      </c>
      <c r="C5345" s="4" t="n">
        <f aca="false">P5345</f>
        <v>29.6</v>
      </c>
      <c r="D5345" s="4"/>
      <c r="E5345" s="0" t="s">
        <v>11959</v>
      </c>
      <c r="F5345" s="0" t="s">
        <v>11960</v>
      </c>
      <c r="G5345" s="3" t="s">
        <v>1098</v>
      </c>
      <c r="H5345" s="0" t="n">
        <v>23146</v>
      </c>
      <c r="I5345" s="0" t="s">
        <v>2176</v>
      </c>
      <c r="J5345" s="0" t="n">
        <v>487165</v>
      </c>
      <c r="K5345" s="0"/>
      <c r="L5345" s="0" t="n">
        <v>74</v>
      </c>
      <c r="M5345" s="0" t="s">
        <v>9</v>
      </c>
      <c r="N5345" s="0" t="n">
        <v>50</v>
      </c>
      <c r="O5345" s="0" t="n">
        <v>12.02</v>
      </c>
      <c r="P5345" s="1" t="n">
        <v>29.6</v>
      </c>
    </row>
    <row r="5346" customFormat="false" ht="12.8" hidden="false" customHeight="false" outlineLevel="0" collapsed="false">
      <c r="A5346" s="1" t="str">
        <f aca="false">E5346&amp;" "&amp;F5346&amp;" "&amp;G5346&amp;" ("&amp;I5346&amp;")"</f>
        <v>2.MAQ.REF.0019 REF: 27 COD: 1613322100 DESCR: VALVULA- COMPRESSOR ATLAS C 06/07/2020 (ATLAS COPCO1)</v>
      </c>
      <c r="B5346" s="1" t="s">
        <v>4</v>
      </c>
      <c r="C5346" s="4" t="n">
        <f aca="false">P5346</f>
        <v>29.2</v>
      </c>
      <c r="D5346" s="4"/>
      <c r="E5346" s="0" t="s">
        <v>11961</v>
      </c>
      <c r="F5346" s="0" t="s">
        <v>11962</v>
      </c>
      <c r="G5346" s="3" t="s">
        <v>1098</v>
      </c>
      <c r="H5346" s="0" t="n">
        <v>23146</v>
      </c>
      <c r="I5346" s="0" t="s">
        <v>2176</v>
      </c>
      <c r="J5346" s="0" t="n">
        <v>487165</v>
      </c>
      <c r="K5346" s="0"/>
      <c r="L5346" s="0" t="n">
        <v>74</v>
      </c>
      <c r="M5346" s="0" t="s">
        <v>9</v>
      </c>
      <c r="N5346" s="0" t="n">
        <v>60</v>
      </c>
      <c r="O5346" s="0" t="n">
        <v>249.37</v>
      </c>
      <c r="P5346" s="1" t="n">
        <v>29.2</v>
      </c>
    </row>
    <row r="5347" customFormat="false" ht="12.8" hidden="false" customHeight="false" outlineLevel="0" collapsed="false">
      <c r="A5347" s="1" t="str">
        <f aca="false">E5347&amp;" "&amp;F5347&amp;" "&amp;G5347&amp;" ("&amp;I5347&amp;")"</f>
        <v>2.MAQ.REF.0020 REF: 28 COD: 1613322301 DESCR: ARRUELA- COMPRESSOR ATLAS C 06/07/2020 (ATLAS COPCO1)</v>
      </c>
      <c r="B5347" s="1" t="s">
        <v>4</v>
      </c>
      <c r="C5347" s="4" t="n">
        <f aca="false">P5347</f>
        <v>1.14</v>
      </c>
      <c r="D5347" s="4"/>
      <c r="E5347" s="0" t="s">
        <v>11963</v>
      </c>
      <c r="F5347" s="0" t="s">
        <v>11964</v>
      </c>
      <c r="G5347" s="3" t="s">
        <v>1098</v>
      </c>
      <c r="H5347" s="0" t="n">
        <v>23146</v>
      </c>
      <c r="I5347" s="0" t="s">
        <v>2176</v>
      </c>
      <c r="J5347" s="0" t="n">
        <v>487165</v>
      </c>
      <c r="K5347" s="0"/>
      <c r="L5347" s="0" t="n">
        <v>74</v>
      </c>
      <c r="M5347" s="0" t="s">
        <v>9</v>
      </c>
      <c r="N5347" s="0" t="n">
        <v>70</v>
      </c>
      <c r="O5347" s="0" t="n">
        <v>123.45</v>
      </c>
      <c r="P5347" s="1" t="n">
        <v>1.14</v>
      </c>
    </row>
    <row r="5348" customFormat="false" ht="12.8" hidden="false" customHeight="false" outlineLevel="0" collapsed="false">
      <c r="A5348" s="1" t="str">
        <f aca="false">E5348&amp;" "&amp;F5348&amp;" "&amp;G5348&amp;" ("&amp;I5348&amp;")"</f>
        <v>2.MAQ.REF.0021 REF: 29 COD: 1613322200 DESCR: ARRUELA- COMPRESSOR ATLAS C 06/07/2020 (ATLAS COPCO1)</v>
      </c>
      <c r="B5348" s="1" t="s">
        <v>4</v>
      </c>
      <c r="C5348" s="4" t="n">
        <f aca="false">P5348</f>
        <v>1.68</v>
      </c>
      <c r="D5348" s="4"/>
      <c r="E5348" s="0" t="s">
        <v>11965</v>
      </c>
      <c r="F5348" s="0" t="s">
        <v>11966</v>
      </c>
      <c r="G5348" s="3" t="s">
        <v>1098</v>
      </c>
      <c r="H5348" s="0" t="n">
        <v>23146</v>
      </c>
      <c r="I5348" s="0" t="s">
        <v>2176</v>
      </c>
      <c r="J5348" s="0" t="n">
        <v>487165</v>
      </c>
      <c r="K5348" s="0"/>
      <c r="L5348" s="0" t="n">
        <v>74</v>
      </c>
      <c r="M5348" s="0" t="s">
        <v>9</v>
      </c>
      <c r="N5348" s="0" t="n">
        <v>80</v>
      </c>
      <c r="O5348" s="0" t="n">
        <v>49.88</v>
      </c>
      <c r="P5348" s="1" t="n">
        <v>1.68</v>
      </c>
    </row>
    <row r="5349" customFormat="false" ht="12.8" hidden="false" customHeight="false" outlineLevel="0" collapsed="false">
      <c r="A5349" s="1" t="str">
        <f aca="false">E5349&amp;" "&amp;F5349&amp;" "&amp;G5349&amp;" ("&amp;I5349&amp;")"</f>
        <v>2.MAQ.REF.0022 REF: 30 COD: 0147124403 DESCR: PARAFUSO- COMPRESSOR ATLAS 06/07/2020 (ATLAS COPCO1)</v>
      </c>
      <c r="B5349" s="1" t="s">
        <v>4</v>
      </c>
      <c r="C5349" s="4" t="n">
        <f aca="false">P5349</f>
        <v>120.08</v>
      </c>
      <c r="D5349" s="4"/>
      <c r="E5349" s="0" t="s">
        <v>11967</v>
      </c>
      <c r="F5349" s="0" t="s">
        <v>11968</v>
      </c>
      <c r="G5349" s="3" t="s">
        <v>1098</v>
      </c>
      <c r="H5349" s="0" t="n">
        <v>23146</v>
      </c>
      <c r="I5349" s="0" t="s">
        <v>2176</v>
      </c>
      <c r="J5349" s="0" t="n">
        <v>487165</v>
      </c>
      <c r="K5349" s="0"/>
      <c r="L5349" s="0" t="n">
        <v>74</v>
      </c>
      <c r="M5349" s="0" t="s">
        <v>9</v>
      </c>
      <c r="N5349" s="0" t="n">
        <v>90</v>
      </c>
      <c r="O5349" s="0" t="n">
        <v>0.39</v>
      </c>
      <c r="P5349" s="1" t="n">
        <v>120.08</v>
      </c>
    </row>
    <row r="5350" customFormat="false" ht="12.8" hidden="false" customHeight="false" outlineLevel="0" collapsed="false">
      <c r="A5350" s="1" t="str">
        <f aca="false">E5350&amp;" "&amp;F5350&amp;" "&amp;G5350&amp;" ("&amp;I5350&amp;")"</f>
        <v>2.MAQ.REF.0024 REF: 32 COD: 0663713600 DESCR: ANEL"0"- COMPRESSOR ATLAS C 06/07/2020 (ATLAS COPCO1)</v>
      </c>
      <c r="B5350" s="1" t="s">
        <v>4</v>
      </c>
      <c r="C5350" s="4" t="n">
        <f aca="false">P5350</f>
        <v>140.05</v>
      </c>
      <c r="D5350" s="4"/>
      <c r="E5350" s="0" t="s">
        <v>11969</v>
      </c>
      <c r="F5350" s="0" t="s">
        <v>11970</v>
      </c>
      <c r="G5350" s="3" t="s">
        <v>1098</v>
      </c>
      <c r="H5350" s="0" t="n">
        <v>23146</v>
      </c>
      <c r="I5350" s="0" t="s">
        <v>2176</v>
      </c>
      <c r="J5350" s="0" t="n">
        <v>487165</v>
      </c>
      <c r="K5350" s="0"/>
      <c r="L5350" s="0" t="n">
        <v>74</v>
      </c>
      <c r="M5350" s="0" t="s">
        <v>9</v>
      </c>
      <c r="N5350" s="0" t="n">
        <v>100</v>
      </c>
      <c r="O5350" s="0" t="n">
        <v>19.29</v>
      </c>
      <c r="P5350" s="1" t="n">
        <v>140.05</v>
      </c>
    </row>
    <row r="5351" customFormat="false" ht="12.8" hidden="false" customHeight="false" outlineLevel="0" collapsed="false">
      <c r="A5351" s="1" t="str">
        <f aca="false">E5351&amp;" "&amp;F5351&amp;" "&amp;G5351&amp;" ("&amp;I5351&amp;")"</f>
        <v>2.MAQ.REF.0025 REF: 34 COD: 0301234400 DESCR: ARRUELAS- COMPRESSOR ATLAS 06/07/2020 (ATLAS COPCO1)</v>
      </c>
      <c r="B5351" s="1" t="s">
        <v>4</v>
      </c>
      <c r="C5351" s="4" t="n">
        <f aca="false">P5351</f>
        <v>3.15</v>
      </c>
      <c r="D5351" s="4"/>
      <c r="E5351" s="0" t="s">
        <v>11971</v>
      </c>
      <c r="F5351" s="0" t="s">
        <v>11972</v>
      </c>
      <c r="G5351" s="3" t="s">
        <v>1098</v>
      </c>
      <c r="H5351" s="0" t="n">
        <v>23146</v>
      </c>
      <c r="I5351" s="0" t="s">
        <v>2176</v>
      </c>
      <c r="J5351" s="0" t="n">
        <v>487165</v>
      </c>
      <c r="K5351" s="0"/>
      <c r="L5351" s="0" t="n">
        <v>74</v>
      </c>
      <c r="M5351" s="0" t="s">
        <v>9</v>
      </c>
      <c r="N5351" s="0" t="n">
        <v>110</v>
      </c>
      <c r="O5351" s="0" t="n">
        <v>0.17</v>
      </c>
      <c r="P5351" s="1" t="n">
        <v>3.15</v>
      </c>
    </row>
    <row r="5352" customFormat="false" ht="12.8" hidden="false" customHeight="false" outlineLevel="0" collapsed="false">
      <c r="A5352" s="1" t="str">
        <f aca="false">E5352&amp;" "&amp;F5352&amp;" "&amp;G5352&amp;" ("&amp;I5352&amp;")"</f>
        <v>2.MAQ.REF.0026 REF: 2 COD: 2250252800 DESCR: TAMPAO- COMPRESSOR ATLAS CO 06/07/2020 (ATLAS COPCO1)</v>
      </c>
      <c r="B5352" s="1" t="s">
        <v>4</v>
      </c>
      <c r="C5352" s="4" t="n">
        <f aca="false">P5352</f>
        <v>27.09</v>
      </c>
      <c r="D5352" s="4"/>
      <c r="E5352" s="0" t="s">
        <v>11973</v>
      </c>
      <c r="F5352" s="0" t="s">
        <v>11974</v>
      </c>
      <c r="G5352" s="3" t="s">
        <v>1098</v>
      </c>
      <c r="H5352" s="0" t="n">
        <v>23146</v>
      </c>
      <c r="I5352" s="0" t="s">
        <v>2176</v>
      </c>
      <c r="J5352" s="0" t="n">
        <v>487165</v>
      </c>
      <c r="K5352" s="0"/>
      <c r="L5352" s="0" t="n">
        <v>74</v>
      </c>
      <c r="M5352" s="0" t="s">
        <v>9</v>
      </c>
      <c r="N5352" s="0" t="n">
        <v>120</v>
      </c>
      <c r="O5352" s="0" t="n">
        <v>214.6</v>
      </c>
      <c r="P5352" s="1" t="n">
        <v>27.09</v>
      </c>
    </row>
    <row r="5353" customFormat="false" ht="12.8" hidden="false" customHeight="false" outlineLevel="0" collapsed="false">
      <c r="A5353" s="1" t="str">
        <f aca="false">E5353&amp;" "&amp;F5353&amp;" "&amp;G5353&amp;" ("&amp;I5353&amp;")"</f>
        <v>2.MAQ.REF.0028 REFORMULACAO PARA REDES DE TUBULACOES AEREAS 20/04/2022 (PCP)</v>
      </c>
      <c r="B5353" s="1" t="s">
        <v>4</v>
      </c>
      <c r="C5353" s="4" t="n">
        <f aca="false">P5353</f>
        <v>21.26</v>
      </c>
      <c r="D5353" s="4"/>
      <c r="E5353" s="0" t="s">
        <v>11975</v>
      </c>
      <c r="F5353" s="0" t="s">
        <v>11976</v>
      </c>
      <c r="G5353" s="3" t="s">
        <v>974</v>
      </c>
      <c r="H5353" s="0" t="n">
        <v>61421</v>
      </c>
      <c r="I5353" s="0" t="s">
        <v>62</v>
      </c>
      <c r="J5353" s="0" t="n">
        <v>2168</v>
      </c>
      <c r="K5353" s="0"/>
      <c r="L5353" s="0" t="n">
        <v>1</v>
      </c>
      <c r="M5353" s="0" t="s">
        <v>9885</v>
      </c>
      <c r="N5353" s="0" t="n">
        <v>10</v>
      </c>
      <c r="O5353" s="0" t="n">
        <v>126834.2</v>
      </c>
      <c r="P5353" s="1" t="n">
        <v>21.26</v>
      </c>
    </row>
    <row r="5354" customFormat="false" ht="12.8" hidden="false" customHeight="false" outlineLevel="0" collapsed="false">
      <c r="A5354" s="1" t="str">
        <f aca="false">E5354&amp;" "&amp;F5354&amp;" "&amp;G5354&amp;" ("&amp;I5354&amp;")"</f>
        <v>2.MAQ.REG.0001 REGUA DE SELAGEM 2000 MM COD: REG.02.19.0001 - MAQUINAPACK 07/05/2019 (MAQUINPACK)</v>
      </c>
      <c r="B5354" s="1" t="s">
        <v>4</v>
      </c>
      <c r="C5354" s="4" t="n">
        <f aca="false">P5354</f>
        <v>26.03</v>
      </c>
      <c r="D5354" s="4"/>
      <c r="E5354" s="0" t="s">
        <v>11977</v>
      </c>
      <c r="F5354" s="0" t="s">
        <v>11978</v>
      </c>
      <c r="G5354" s="3" t="s">
        <v>2445</v>
      </c>
      <c r="H5354" s="0" t="n">
        <v>8828</v>
      </c>
      <c r="I5354" s="0" t="s">
        <v>1723</v>
      </c>
      <c r="J5354" s="0" t="n">
        <v>9033</v>
      </c>
      <c r="K5354" s="0"/>
      <c r="L5354" s="0" t="n">
        <v>1</v>
      </c>
      <c r="M5354" s="0" t="s">
        <v>14</v>
      </c>
      <c r="N5354" s="0" t="n">
        <v>10</v>
      </c>
      <c r="O5354" s="0" t="n">
        <v>4200</v>
      </c>
      <c r="P5354" s="1" t="n">
        <v>26.03</v>
      </c>
    </row>
    <row r="5355" customFormat="false" ht="12.8" hidden="false" customHeight="false" outlineLevel="0" collapsed="false">
      <c r="A5355" s="1" t="str">
        <f aca="false">E5355&amp;" "&amp;F5355&amp;" "&amp;G5355&amp;" ("&amp;I5355&amp;")"</f>
        <v>2.MAQ.REG.0002 REGISTRO DE ESFERA PARA AR ROSCA 3/4 23/04/2021 (PSI AUTOMACA)</v>
      </c>
      <c r="B5355" s="1" t="s">
        <v>4</v>
      </c>
      <c r="C5355" s="4" t="n">
        <f aca="false">P5355</f>
        <v>94.38</v>
      </c>
      <c r="D5355" s="4"/>
      <c r="E5355" s="0" t="s">
        <v>11979</v>
      </c>
      <c r="F5355" s="0" t="s">
        <v>11980</v>
      </c>
      <c r="G5355" s="3" t="s">
        <v>70</v>
      </c>
      <c r="H5355" s="0" t="n">
        <v>24398</v>
      </c>
      <c r="I5355" s="0" t="s">
        <v>1271</v>
      </c>
      <c r="J5355" s="0" t="n">
        <v>7718</v>
      </c>
      <c r="K5355" s="0"/>
      <c r="L5355" s="0" t="n">
        <v>0</v>
      </c>
      <c r="M5355" s="0" t="s">
        <v>14</v>
      </c>
      <c r="N5355" s="0" t="n">
        <v>110</v>
      </c>
      <c r="O5355" s="0" t="n">
        <v>45.9</v>
      </c>
      <c r="P5355" s="1" t="n">
        <v>94.38</v>
      </c>
    </row>
    <row r="5356" customFormat="false" ht="12.8" hidden="false" customHeight="false" outlineLevel="0" collapsed="false">
      <c r="A5356" s="1" t="str">
        <f aca="false">E5356&amp;" "&amp;F5356&amp;" "&amp;G5356&amp;" ("&amp;I5356&amp;")"</f>
        <v>2.MAQ.REG.0003 REGUL DE PRESSAO CAMOZZI 1/8" - T108-R00 - PECAS PARA LIXADE 13/12/2019 (TECMATIC)</v>
      </c>
      <c r="B5356" s="1" t="s">
        <v>4</v>
      </c>
      <c r="C5356" s="4" t="n">
        <f aca="false">P5356</f>
        <v>5.54</v>
      </c>
      <c r="D5356" s="4"/>
      <c r="E5356" s="0" t="s">
        <v>11981</v>
      </c>
      <c r="F5356" s="0" t="s">
        <v>11982</v>
      </c>
      <c r="G5356" s="3" t="s">
        <v>937</v>
      </c>
      <c r="H5356" s="0" t="n">
        <v>10425</v>
      </c>
      <c r="I5356" s="0" t="s">
        <v>349</v>
      </c>
      <c r="J5356" s="0" t="n">
        <v>83472</v>
      </c>
      <c r="K5356" s="0"/>
      <c r="L5356" s="0" t="n">
        <v>1</v>
      </c>
      <c r="M5356" s="0" t="s">
        <v>9</v>
      </c>
      <c r="N5356" s="0" t="n">
        <v>90</v>
      </c>
      <c r="O5356" s="0" t="n">
        <v>93.51</v>
      </c>
      <c r="P5356" s="1" t="n">
        <v>5.54</v>
      </c>
    </row>
    <row r="5357" customFormat="false" ht="12.8" hidden="false" customHeight="false" outlineLevel="0" collapsed="false">
      <c r="A5357" s="1" t="str">
        <f aca="false">E5357&amp;" "&amp;F5357&amp;" "&amp;G5357&amp;" ("&amp;I5357&amp;")"</f>
        <v>2.MAQ.REG.0004 REGUA GUIA DO ROLO ALINHADOR 19/09/2020 (SPM MAQUINAS)</v>
      </c>
      <c r="B5357" s="1" t="s">
        <v>4</v>
      </c>
      <c r="C5357" s="4" t="n">
        <f aca="false">P5357</f>
        <v>5.39</v>
      </c>
      <c r="D5357" s="4"/>
      <c r="E5357" s="0" t="s">
        <v>11983</v>
      </c>
      <c r="F5357" s="0" t="s">
        <v>11984</v>
      </c>
      <c r="G5357" s="3" t="s">
        <v>9847</v>
      </c>
      <c r="H5357" s="0" t="n">
        <v>141404</v>
      </c>
      <c r="I5357" s="0" t="s">
        <v>5872</v>
      </c>
      <c r="J5357" s="0" t="n">
        <v>104</v>
      </c>
      <c r="K5357" s="0"/>
      <c r="L5357" s="0" t="n">
        <v>1</v>
      </c>
      <c r="M5357" s="0" t="s">
        <v>9</v>
      </c>
      <c r="N5357" s="0" t="n">
        <v>210</v>
      </c>
      <c r="O5357" s="0" t="n">
        <v>315</v>
      </c>
      <c r="P5357" s="1" t="n">
        <v>5.39</v>
      </c>
    </row>
    <row r="5358" customFormat="false" ht="12.8" hidden="false" customHeight="false" outlineLevel="0" collapsed="false">
      <c r="A5358" s="1" t="str">
        <f aca="false">E5358&amp;" "&amp;F5358&amp;" "&amp;G5358&amp;" ("&amp;I5358&amp;")"</f>
        <v>2.MAQ.REG.0005 REGUA PARA FURADEIRA LIDEAR F500-B SN.: 6310 COD.: F400130 22/07/2021 (LIDEAR)</v>
      </c>
      <c r="B5358" s="1" t="s">
        <v>4</v>
      </c>
      <c r="C5358" s="4" t="n">
        <f aca="false">P5358</f>
        <v>3.03</v>
      </c>
      <c r="D5358" s="4"/>
      <c r="E5358" s="0" t="s">
        <v>11985</v>
      </c>
      <c r="F5358" s="0" t="s">
        <v>11986</v>
      </c>
      <c r="G5358" s="3" t="s">
        <v>5626</v>
      </c>
      <c r="H5358" s="0" t="n">
        <v>1537</v>
      </c>
      <c r="I5358" s="0" t="s">
        <v>541</v>
      </c>
      <c r="J5358" s="0" t="n">
        <v>12458</v>
      </c>
      <c r="K5358" s="0"/>
      <c r="L5358" s="0" t="n">
        <v>1</v>
      </c>
      <c r="M5358" s="0" t="s">
        <v>14</v>
      </c>
      <c r="N5358" s="0" t="n">
        <v>40</v>
      </c>
      <c r="O5358" s="0" t="n">
        <v>252.25</v>
      </c>
      <c r="P5358" s="1" t="n">
        <v>3.03</v>
      </c>
    </row>
    <row r="5359" customFormat="false" ht="12.8" hidden="false" customHeight="false" outlineLevel="0" collapsed="false">
      <c r="A5359" s="1" t="str">
        <f aca="false">E5359&amp;" "&amp;F5359&amp;" "&amp;G5359&amp;" ("&amp;I5359&amp;")"</f>
        <v>2.MAQ.REL.0001 RELOGIO DE PONTO CODINREP3000 18/11/2021 (TELETEXSUL)</v>
      </c>
      <c r="B5359" s="1" t="s">
        <v>4</v>
      </c>
      <c r="C5359" s="4" t="n">
        <f aca="false">P5359</f>
        <v>4.59</v>
      </c>
      <c r="D5359" s="4"/>
      <c r="E5359" s="0" t="s">
        <v>11987</v>
      </c>
      <c r="F5359" s="0" t="s">
        <v>11988</v>
      </c>
      <c r="G5359" s="3" t="s">
        <v>4687</v>
      </c>
      <c r="H5359" s="0" t="n">
        <v>24126</v>
      </c>
      <c r="I5359" s="0" t="s">
        <v>4202</v>
      </c>
      <c r="J5359" s="0" t="n">
        <v>2060</v>
      </c>
      <c r="K5359" s="0"/>
      <c r="L5359" s="0" t="n">
        <v>1</v>
      </c>
      <c r="M5359" s="0" t="s">
        <v>9885</v>
      </c>
      <c r="N5359" s="0" t="n">
        <v>20</v>
      </c>
      <c r="O5359" s="0" t="n">
        <v>4500</v>
      </c>
      <c r="P5359" s="1" t="n">
        <v>4.59</v>
      </c>
    </row>
    <row r="5360" customFormat="false" ht="12.8" hidden="false" customHeight="false" outlineLevel="0" collapsed="false">
      <c r="A5360" s="1" t="str">
        <f aca="false">E5360&amp;" "&amp;F5360&amp;" "&amp;G5360&amp;" ("&amp;I5360&amp;")"</f>
        <v>2.MAQ.REP.0001 REPARO DO CILINDRO DIRECIONAL 03/03/2021 (STOCKMANS)</v>
      </c>
      <c r="B5360" s="1" t="s">
        <v>4</v>
      </c>
      <c r="C5360" s="4" t="n">
        <f aca="false">P5360</f>
        <v>2.1</v>
      </c>
      <c r="D5360" s="4"/>
      <c r="E5360" s="0" t="s">
        <v>11989</v>
      </c>
      <c r="F5360" s="0" t="s">
        <v>11990</v>
      </c>
      <c r="G5360" s="3" t="s">
        <v>1072</v>
      </c>
      <c r="H5360" s="0" t="n">
        <v>23469</v>
      </c>
      <c r="I5360" s="0" t="s">
        <v>296</v>
      </c>
      <c r="J5360" s="0" t="n">
        <v>9672</v>
      </c>
      <c r="K5360" s="0"/>
      <c r="L5360" s="0" t="n">
        <v>2</v>
      </c>
      <c r="M5360" s="0" t="s">
        <v>14</v>
      </c>
      <c r="N5360" s="0" t="n">
        <v>70</v>
      </c>
      <c r="O5360" s="0" t="n">
        <v>389</v>
      </c>
      <c r="P5360" s="1" t="n">
        <v>2.1</v>
      </c>
    </row>
    <row r="5361" customFormat="false" ht="12.8" hidden="false" customHeight="false" outlineLevel="0" collapsed="false">
      <c r="A5361" s="1" t="str">
        <f aca="false">E5361&amp;" "&amp;F5361&amp;" "&amp;G5361&amp;" ("&amp;I5361&amp;")"</f>
        <v>2.MAQ.RES.0001 RESISTENCIA COLADEIRA BIESSE DIAM.10x80mm 16/01/2019 (GATI)</v>
      </c>
      <c r="B5361" s="1" t="s">
        <v>4</v>
      </c>
      <c r="C5361" s="4" t="n">
        <f aca="false">P5361</f>
        <v>1.82</v>
      </c>
      <c r="D5361" s="4"/>
      <c r="E5361" s="0" t="s">
        <v>11991</v>
      </c>
      <c r="F5361" s="0" t="s">
        <v>11992</v>
      </c>
      <c r="G5361" s="3" t="s">
        <v>624</v>
      </c>
      <c r="H5361" s="0" t="n">
        <v>724</v>
      </c>
      <c r="I5361" s="0" t="s">
        <v>222</v>
      </c>
      <c r="J5361" s="0" t="n">
        <v>13620</v>
      </c>
      <c r="K5361" s="0"/>
      <c r="L5361" s="0" t="n">
        <v>1</v>
      </c>
      <c r="M5361" s="0" t="s">
        <v>14</v>
      </c>
      <c r="N5361" s="0" t="n">
        <v>10</v>
      </c>
      <c r="O5361" s="0" t="n">
        <v>592.2</v>
      </c>
      <c r="P5361" s="1" t="n">
        <v>1.82</v>
      </c>
    </row>
    <row r="5362" customFormat="false" ht="12.8" hidden="false" customHeight="false" outlineLevel="0" collapsed="false">
      <c r="A5362" s="1" t="str">
        <f aca="false">E5362&amp;" "&amp;F5362&amp;" "&amp;G5362&amp;" ("&amp;I5362&amp;")"</f>
        <v>2.MAQ.RES.0002 RESISTENCIA PARA MAQUINA DE FITA GOMADA - MARCA FITAS RE 11/02/2020 (FITAS REAL)</v>
      </c>
      <c r="B5362" s="1" t="s">
        <v>4</v>
      </c>
      <c r="C5362" s="4" t="n">
        <f aca="false">P5362</f>
        <v>2.1</v>
      </c>
      <c r="D5362" s="4"/>
      <c r="E5362" s="0" t="s">
        <v>11993</v>
      </c>
      <c r="F5362" s="0" t="s">
        <v>11994</v>
      </c>
      <c r="G5362" s="3" t="s">
        <v>1630</v>
      </c>
      <c r="H5362" s="0" t="n">
        <v>758</v>
      </c>
      <c r="I5362" s="0" t="s">
        <v>1174</v>
      </c>
      <c r="J5362" s="0" t="n">
        <v>80410</v>
      </c>
      <c r="K5362" s="0"/>
      <c r="L5362" s="0" t="n">
        <v>1</v>
      </c>
      <c r="M5362" s="0" t="s">
        <v>14</v>
      </c>
      <c r="N5362" s="0" t="n">
        <v>20</v>
      </c>
      <c r="O5362" s="0" t="n">
        <v>420</v>
      </c>
      <c r="P5362" s="1" t="n">
        <v>2.1</v>
      </c>
    </row>
    <row r="5363" customFormat="false" ht="12.8" hidden="false" customHeight="false" outlineLevel="0" collapsed="false">
      <c r="A5363" s="1" t="str">
        <f aca="false">E5363&amp;" "&amp;F5363&amp;" "&amp;G5363&amp;" ("&amp;I5363&amp;")"</f>
        <v>2.MAQ.RES.0003 RESISTENCIA DO COLEIRO MASTERGAN JR DE 3 LITROS PRISCELL   I 29/07/2019 (PRISCELL)</v>
      </c>
      <c r="B5363" s="1" t="s">
        <v>4</v>
      </c>
      <c r="C5363" s="4" t="n">
        <f aca="false">P5363</f>
        <v>3.41</v>
      </c>
      <c r="D5363" s="4"/>
      <c r="E5363" s="0" t="s">
        <v>11995</v>
      </c>
      <c r="F5363" s="0" t="s">
        <v>11996</v>
      </c>
      <c r="G5363" s="3" t="s">
        <v>11997</v>
      </c>
      <c r="H5363" s="0" t="n">
        <v>6499</v>
      </c>
      <c r="I5363" s="0" t="s">
        <v>6996</v>
      </c>
      <c r="J5363" s="0" t="n">
        <v>16626</v>
      </c>
      <c r="K5363" s="0"/>
      <c r="L5363" s="0" t="n">
        <v>1</v>
      </c>
      <c r="M5363" s="0" t="s">
        <v>9</v>
      </c>
      <c r="N5363" s="0" t="n">
        <v>10</v>
      </c>
      <c r="O5363" s="0" t="n">
        <v>1502.46</v>
      </c>
      <c r="P5363" s="1" t="n">
        <v>3.41</v>
      </c>
    </row>
    <row r="5364" customFormat="false" ht="12.8" hidden="false" customHeight="false" outlineLevel="0" collapsed="false">
      <c r="A5364" s="1" t="str">
        <f aca="false">E5364&amp;" "&amp;F5364&amp;" "&amp;G5364&amp;" ("&amp;I5364&amp;")"</f>
        <v>2.MAQ.RES.0004 RESISTENCIA BIPARTIDA 1000W 220V 19X150 30/08/2019 (SULTHERM)</v>
      </c>
      <c r="B5364" s="1" t="s">
        <v>4</v>
      </c>
      <c r="C5364" s="4" t="n">
        <f aca="false">P5364</f>
        <v>112.39</v>
      </c>
      <c r="D5364" s="4"/>
      <c r="E5364" s="0" t="s">
        <v>11998</v>
      </c>
      <c r="F5364" s="0" t="s">
        <v>11999</v>
      </c>
      <c r="G5364" s="3" t="s">
        <v>8346</v>
      </c>
      <c r="H5364" s="0" t="n">
        <v>24708</v>
      </c>
      <c r="I5364" s="0" t="s">
        <v>6224</v>
      </c>
      <c r="J5364" s="0" t="n">
        <v>5317</v>
      </c>
      <c r="K5364" s="0"/>
      <c r="L5364" s="0" t="n">
        <v>1</v>
      </c>
      <c r="M5364" s="0" t="s">
        <v>14</v>
      </c>
      <c r="N5364" s="0" t="n">
        <v>10</v>
      </c>
      <c r="O5364" s="0" t="n">
        <v>58</v>
      </c>
      <c r="P5364" s="1" t="n">
        <v>112.39</v>
      </c>
    </row>
    <row r="5365" customFormat="false" ht="12.8" hidden="false" customHeight="false" outlineLevel="0" collapsed="false">
      <c r="A5365" s="1" t="str">
        <f aca="false">E5365&amp;" "&amp;F5365&amp;" "&amp;G5365&amp;" ("&amp;I5365&amp;")"</f>
        <v>2.MAQ.RES.0005 RESERVATORIO DE COLA INFERIOR MODELO STREAM BIESSE COMPLETO 21/02/2020 (MTM)</v>
      </c>
      <c r="B5365" s="1" t="s">
        <v>4</v>
      </c>
      <c r="C5365" s="4" t="n">
        <f aca="false">P5365</f>
        <v>34.86</v>
      </c>
      <c r="D5365" s="4"/>
      <c r="E5365" s="0" t="s">
        <v>12000</v>
      </c>
      <c r="F5365" s="0" t="s">
        <v>12001</v>
      </c>
      <c r="G5365" s="3" t="s">
        <v>1475</v>
      </c>
      <c r="H5365" s="0" t="n">
        <v>23236</v>
      </c>
      <c r="I5365" s="0" t="s">
        <v>214</v>
      </c>
      <c r="J5365" s="0" t="n">
        <v>3316</v>
      </c>
      <c r="K5365" s="0"/>
      <c r="L5365" s="0" t="n">
        <v>1</v>
      </c>
      <c r="M5365" s="0" t="s">
        <v>14</v>
      </c>
      <c r="N5365" s="0" t="n">
        <v>10</v>
      </c>
      <c r="O5365" s="0" t="n">
        <v>2320</v>
      </c>
      <c r="P5365" s="1" t="n">
        <v>34.86</v>
      </c>
    </row>
    <row r="5366" customFormat="false" ht="12.8" hidden="false" customHeight="false" outlineLevel="0" collapsed="false">
      <c r="A5366" s="1" t="str">
        <f aca="false">E5366&amp;" "&amp;F5366&amp;" "&amp;G5366&amp;" ("&amp;I5366&amp;")"</f>
        <v>2.MAQ.RES.0006 RESISTENCIA D12,5 X 125 MM PARA COLEIRO MANUAL BIESSE 08/06/2020 (BASSO)</v>
      </c>
      <c r="B5366" s="1" t="s">
        <v>4</v>
      </c>
      <c r="C5366" s="4" t="n">
        <f aca="false">P5366</f>
        <v>32.98</v>
      </c>
      <c r="D5366" s="4"/>
      <c r="E5366" s="0" t="s">
        <v>12002</v>
      </c>
      <c r="F5366" s="0" t="s">
        <v>12003</v>
      </c>
      <c r="G5366" s="3" t="s">
        <v>433</v>
      </c>
      <c r="H5366" s="0" t="n">
        <v>185</v>
      </c>
      <c r="I5366" s="0" t="s">
        <v>205</v>
      </c>
      <c r="J5366" s="0" t="n">
        <v>21316</v>
      </c>
      <c r="K5366" s="0"/>
      <c r="L5366" s="0" t="n">
        <v>0</v>
      </c>
      <c r="M5366" s="0" t="s">
        <v>14</v>
      </c>
      <c r="N5366" s="0" t="n">
        <v>20</v>
      </c>
      <c r="O5366" s="0" t="n">
        <v>190.5</v>
      </c>
      <c r="P5366" s="1" t="n">
        <v>32.98</v>
      </c>
    </row>
    <row r="5367" customFormat="false" ht="12.8" hidden="false" customHeight="false" outlineLevel="0" collapsed="false">
      <c r="A5367" s="1" t="str">
        <f aca="false">E5367&amp;" "&amp;F5367&amp;" "&amp;G5367&amp;" ("&amp;I5367&amp;")"</f>
        <v>2.MAQ.RES.0007 AQUECEDOR PARA APARELHO AUTOMATICO DE FITA GOMADA FR-900 12/04/2022 (FITAS REAL)</v>
      </c>
      <c r="B5367" s="1" t="s">
        <v>4</v>
      </c>
      <c r="C5367" s="4" t="n">
        <f aca="false">P5367</f>
        <v>13.24</v>
      </c>
      <c r="D5367" s="4"/>
      <c r="E5367" s="0" t="s">
        <v>12004</v>
      </c>
      <c r="F5367" s="0" t="s">
        <v>12005</v>
      </c>
      <c r="G5367" s="3" t="s">
        <v>4049</v>
      </c>
      <c r="H5367" s="0" t="n">
        <v>758</v>
      </c>
      <c r="I5367" s="0" t="s">
        <v>1174</v>
      </c>
      <c r="J5367" s="0" t="n">
        <v>97368</v>
      </c>
      <c r="K5367" s="0"/>
      <c r="L5367" s="0" t="n">
        <v>1</v>
      </c>
      <c r="M5367" s="0" t="s">
        <v>14</v>
      </c>
      <c r="N5367" s="0" t="n">
        <v>10</v>
      </c>
      <c r="O5367" s="0" t="n">
        <v>465</v>
      </c>
      <c r="P5367" s="1" t="n">
        <v>13.24</v>
      </c>
    </row>
    <row r="5368" customFormat="false" ht="12.8" hidden="false" customHeight="false" outlineLevel="0" collapsed="false">
      <c r="A5368" s="1" t="str">
        <f aca="false">E5368&amp;" "&amp;F5368&amp;" "&amp;G5368&amp;" ("&amp;I5368&amp;")"</f>
        <v>2.MAQ.RES.0010 RESISTENCIA CARTUCHO 200W 220V 8X130 29/10/2020 (SULTHERM)</v>
      </c>
      <c r="B5368" s="1" t="s">
        <v>4</v>
      </c>
      <c r="C5368" s="4" t="n">
        <f aca="false">P5368</f>
        <v>25.68</v>
      </c>
      <c r="D5368" s="4"/>
      <c r="E5368" s="0" t="s">
        <v>12006</v>
      </c>
      <c r="F5368" s="0" t="s">
        <v>12007</v>
      </c>
      <c r="G5368" s="3" t="s">
        <v>1626</v>
      </c>
      <c r="H5368" s="0" t="n">
        <v>24708</v>
      </c>
      <c r="I5368" s="0" t="s">
        <v>6224</v>
      </c>
      <c r="J5368" s="0" t="n">
        <v>6992</v>
      </c>
      <c r="K5368" s="0"/>
      <c r="L5368" s="0" t="n">
        <v>1</v>
      </c>
      <c r="M5368" s="0" t="s">
        <v>14</v>
      </c>
      <c r="N5368" s="0" t="n">
        <v>10</v>
      </c>
      <c r="O5368" s="0" t="n">
        <v>75</v>
      </c>
      <c r="P5368" s="1" t="n">
        <v>25.68</v>
      </c>
    </row>
    <row r="5369" customFormat="false" ht="12.8" hidden="false" customHeight="false" outlineLevel="0" collapsed="false">
      <c r="A5369" s="1" t="str">
        <f aca="false">E5369&amp;" "&amp;F5369&amp;" "&amp;G5369&amp;" ("&amp;I5369&amp;")"</f>
        <v>2.MAQ.RET.0001 RETENTOR DE OLEGERADOR STEMAC 08/10/2020 (CUMMINS)</v>
      </c>
      <c r="B5369" s="1" t="s">
        <v>4</v>
      </c>
      <c r="C5369" s="4" t="n">
        <f aca="false">P5369</f>
        <v>10.31</v>
      </c>
      <c r="D5369" s="4"/>
      <c r="E5369" s="0" t="s">
        <v>12008</v>
      </c>
      <c r="F5369" s="0" t="s">
        <v>12009</v>
      </c>
      <c r="G5369" s="3" t="s">
        <v>6404</v>
      </c>
      <c r="H5369" s="0" t="n">
        <v>13013</v>
      </c>
      <c r="I5369" s="0" t="s">
        <v>218</v>
      </c>
      <c r="J5369" s="0" t="n">
        <v>278946</v>
      </c>
      <c r="K5369" s="0"/>
      <c r="L5369" s="0" t="n">
        <v>3</v>
      </c>
      <c r="M5369" s="0" t="s">
        <v>14</v>
      </c>
      <c r="N5369" s="0" t="n">
        <v>110</v>
      </c>
      <c r="O5369" s="0" t="n">
        <v>95.44</v>
      </c>
      <c r="P5369" s="1" t="n">
        <v>10.31</v>
      </c>
    </row>
    <row r="5370" customFormat="false" ht="12.8" hidden="false" customHeight="false" outlineLevel="0" collapsed="false">
      <c r="A5370" s="1" t="str">
        <f aca="false">E5370&amp;" "&amp;F5370&amp;" "&amp;G5370&amp;" ("&amp;I5370&amp;")"</f>
        <v>2.MAQ.RET.0002 RETENTOR DO TIRANTE DO INJETOR - GERADOR STEMAC 07/02/2020 (CUMMINS)</v>
      </c>
      <c r="B5370" s="1" t="s">
        <v>4</v>
      </c>
      <c r="C5370" s="4" t="n">
        <f aca="false">P5370</f>
        <v>19.82</v>
      </c>
      <c r="D5370" s="4"/>
      <c r="E5370" s="0" t="s">
        <v>12010</v>
      </c>
      <c r="F5370" s="0" t="s">
        <v>12011</v>
      </c>
      <c r="G5370" s="3" t="s">
        <v>1301</v>
      </c>
      <c r="H5370" s="0" t="n">
        <v>13013</v>
      </c>
      <c r="I5370" s="0" t="s">
        <v>218</v>
      </c>
      <c r="J5370" s="0" t="n">
        <v>258146</v>
      </c>
      <c r="K5370" s="0"/>
      <c r="L5370" s="0" t="n">
        <v>3</v>
      </c>
      <c r="M5370" s="0" t="s">
        <v>14</v>
      </c>
      <c r="N5370" s="0" t="n">
        <v>180</v>
      </c>
      <c r="O5370" s="0" t="n">
        <v>11.4</v>
      </c>
      <c r="P5370" s="1" t="n">
        <v>19.82</v>
      </c>
    </row>
    <row r="5371" customFormat="false" ht="12.8" hidden="false" customHeight="false" outlineLevel="0" collapsed="false">
      <c r="A5371" s="1" t="str">
        <f aca="false">E5371&amp;" "&amp;F5371&amp;" "&amp;G5371&amp;" ("&amp;I5371&amp;")"</f>
        <v>2.MAQ.RET.0004 RETENTOR G30 X 40 19/09/2020 (SPM MAQUINAS)</v>
      </c>
      <c r="B5371" s="1" t="s">
        <v>4</v>
      </c>
      <c r="C5371" s="4" t="n">
        <f aca="false">P5371</f>
        <v>8.55</v>
      </c>
      <c r="D5371" s="4"/>
      <c r="E5371" s="0" t="s">
        <v>12012</v>
      </c>
      <c r="F5371" s="0" t="s">
        <v>12013</v>
      </c>
      <c r="G5371" s="3" t="s">
        <v>9847</v>
      </c>
      <c r="H5371" s="0" t="n">
        <v>141404</v>
      </c>
      <c r="I5371" s="0" t="s">
        <v>5872</v>
      </c>
      <c r="J5371" s="0" t="n">
        <v>104</v>
      </c>
      <c r="K5371" s="0"/>
      <c r="L5371" s="0" t="n">
        <v>1</v>
      </c>
      <c r="M5371" s="0" t="s">
        <v>9</v>
      </c>
      <c r="N5371" s="0" t="n">
        <v>170</v>
      </c>
      <c r="O5371" s="0" t="n">
        <v>50</v>
      </c>
      <c r="P5371" s="1" t="n">
        <v>8.55</v>
      </c>
    </row>
    <row r="5372" customFormat="false" ht="12.8" hidden="false" customHeight="false" outlineLevel="0" collapsed="false">
      <c r="A5372" s="1" t="str">
        <f aca="false">E5372&amp;" "&amp;F5372&amp;" "&amp;G5372&amp;" ("&amp;I5372&amp;")"</f>
        <v>2.MAQ.RET.0005 RETENTOR PARA COLEIRO BIESSE COD: 3106A0029 16/11/2020 (GATI)</v>
      </c>
      <c r="B5372" s="1" t="s">
        <v>4</v>
      </c>
      <c r="C5372" s="4" t="n">
        <f aca="false">P5372</f>
        <v>9.56</v>
      </c>
      <c r="D5372" s="4"/>
      <c r="E5372" s="0" t="s">
        <v>12014</v>
      </c>
      <c r="F5372" s="0" t="s">
        <v>12015</v>
      </c>
      <c r="G5372" s="3" t="s">
        <v>2009</v>
      </c>
      <c r="H5372" s="0" t="n">
        <v>724</v>
      </c>
      <c r="I5372" s="0" t="s">
        <v>222</v>
      </c>
      <c r="J5372" s="0" t="n">
        <v>15666</v>
      </c>
      <c r="K5372" s="0"/>
      <c r="L5372" s="0" t="n">
        <v>1</v>
      </c>
      <c r="M5372" s="0" t="s">
        <v>14</v>
      </c>
      <c r="N5372" s="0" t="n">
        <v>10</v>
      </c>
      <c r="O5372" s="0" t="n">
        <v>459.8</v>
      </c>
      <c r="P5372" s="1" t="n">
        <v>9.56</v>
      </c>
    </row>
    <row r="5373" customFormat="false" ht="12.8" hidden="false" customHeight="false" outlineLevel="0" collapsed="false">
      <c r="A5373" s="1" t="str">
        <f aca="false">E5373&amp;" "&amp;F5373&amp;" "&amp;G5373&amp;" ("&amp;I5373&amp;")"</f>
        <v>2.MAQ.RET.0008 RETENTOR CLARK 4304152 03/03/2021 (STOCKMANS)</v>
      </c>
      <c r="B5373" s="1" t="s">
        <v>4</v>
      </c>
      <c r="C5373" s="4" t="n">
        <f aca="false">P5373</f>
        <v>4.25</v>
      </c>
      <c r="D5373" s="4"/>
      <c r="E5373" s="0" t="s">
        <v>12016</v>
      </c>
      <c r="F5373" s="0" t="s">
        <v>12017</v>
      </c>
      <c r="G5373" s="3" t="s">
        <v>1072</v>
      </c>
      <c r="H5373" s="0" t="n">
        <v>23469</v>
      </c>
      <c r="I5373" s="0" t="s">
        <v>296</v>
      </c>
      <c r="J5373" s="0" t="n">
        <v>9673</v>
      </c>
      <c r="K5373" s="0"/>
      <c r="L5373" s="0" t="n">
        <v>2</v>
      </c>
      <c r="M5373" s="0" t="s">
        <v>14</v>
      </c>
      <c r="N5373" s="0" t="n">
        <v>140</v>
      </c>
      <c r="O5373" s="0" t="n">
        <v>46</v>
      </c>
      <c r="P5373" s="1" t="n">
        <v>4.25</v>
      </c>
    </row>
    <row r="5374" customFormat="false" ht="12.8" hidden="false" customHeight="false" outlineLevel="0" collapsed="false">
      <c r="A5374" s="1" t="str">
        <f aca="false">E5374&amp;" "&amp;F5374&amp;" "&amp;G5374&amp;" ("&amp;I5374&amp;")"</f>
        <v>2.MAQ.RET.0009 RETENTOR DE FERRO DO VIRABREQUIM 02/06/2021 (STOCKMANS)</v>
      </c>
      <c r="B5374" s="1" t="s">
        <v>4</v>
      </c>
      <c r="C5374" s="4" t="n">
        <f aca="false">P5374</f>
        <v>2.55</v>
      </c>
      <c r="D5374" s="4"/>
      <c r="E5374" s="0" t="s">
        <v>12018</v>
      </c>
      <c r="F5374" s="0" t="s">
        <v>12019</v>
      </c>
      <c r="G5374" s="3" t="s">
        <v>108</v>
      </c>
      <c r="H5374" s="0" t="n">
        <v>23469</v>
      </c>
      <c r="I5374" s="0" t="s">
        <v>296</v>
      </c>
      <c r="J5374" s="0" t="n">
        <v>10792</v>
      </c>
      <c r="K5374" s="0"/>
      <c r="L5374" s="0" t="n">
        <v>2</v>
      </c>
      <c r="M5374" s="0" t="s">
        <v>14</v>
      </c>
      <c r="N5374" s="0" t="n">
        <v>70</v>
      </c>
      <c r="O5374" s="0" t="n">
        <v>386.59</v>
      </c>
      <c r="P5374" s="1" t="n">
        <v>2.55</v>
      </c>
    </row>
    <row r="5375" customFormat="false" ht="12.8" hidden="false" customHeight="false" outlineLevel="0" collapsed="false">
      <c r="A5375" s="1" t="str">
        <f aca="false">E5375&amp;" "&amp;F5375&amp;" "&amp;G5375&amp;" ("&amp;I5375&amp;")"</f>
        <v>2.MAQ.RET.0010 RETENTOR TAMPAO 42X7 14/04/2022 (RADIAL ROLAM)</v>
      </c>
      <c r="B5375" s="1" t="s">
        <v>4</v>
      </c>
      <c r="C5375" s="4" t="n">
        <f aca="false">P5375</f>
        <v>3.68</v>
      </c>
      <c r="D5375" s="4"/>
      <c r="E5375" s="0" t="s">
        <v>12020</v>
      </c>
      <c r="F5375" s="0" t="s">
        <v>12021</v>
      </c>
      <c r="G5375" s="3" t="s">
        <v>1582</v>
      </c>
      <c r="H5375" s="0" t="n">
        <v>91028</v>
      </c>
      <c r="I5375" s="0" t="s">
        <v>2421</v>
      </c>
      <c r="J5375" s="0" t="n">
        <v>220230</v>
      </c>
      <c r="K5375" s="0"/>
      <c r="L5375" s="0" t="n">
        <v>1</v>
      </c>
      <c r="M5375" s="0" t="s">
        <v>9</v>
      </c>
      <c r="N5375" s="0" t="n">
        <v>30</v>
      </c>
      <c r="O5375" s="0" t="n">
        <v>6.15</v>
      </c>
      <c r="P5375" s="1" t="n">
        <v>3.68</v>
      </c>
    </row>
    <row r="5376" customFormat="false" ht="12.8" hidden="false" customHeight="false" outlineLevel="0" collapsed="false">
      <c r="A5376" s="1" t="str">
        <f aca="false">E5376&amp;" "&amp;F5376&amp;" "&amp;G5376&amp;" ("&amp;I5376&amp;")"</f>
        <v>2.MAQ.RET.0011 RETENTOR 45X75X7MM 14/04/2022 (RADIAL ROLAM)</v>
      </c>
      <c r="B5376" s="1" t="s">
        <v>4</v>
      </c>
      <c r="C5376" s="4" t="n">
        <f aca="false">P5376</f>
        <v>65.39</v>
      </c>
      <c r="D5376" s="4"/>
      <c r="E5376" s="0" t="s">
        <v>12022</v>
      </c>
      <c r="F5376" s="0" t="s">
        <v>12023</v>
      </c>
      <c r="G5376" s="3" t="s">
        <v>1582</v>
      </c>
      <c r="H5376" s="0" t="n">
        <v>91028</v>
      </c>
      <c r="I5376" s="0" t="s">
        <v>2421</v>
      </c>
      <c r="J5376" s="0" t="n">
        <v>220230</v>
      </c>
      <c r="K5376" s="0"/>
      <c r="L5376" s="0" t="n">
        <v>1</v>
      </c>
      <c r="M5376" s="0" t="s">
        <v>9</v>
      </c>
      <c r="N5376" s="0" t="n">
        <v>50</v>
      </c>
      <c r="O5376" s="0" t="n">
        <v>29.47</v>
      </c>
      <c r="P5376" s="1" t="n">
        <v>65.39</v>
      </c>
    </row>
    <row r="5377" customFormat="false" ht="12.8" hidden="false" customHeight="false" outlineLevel="0" collapsed="false">
      <c r="A5377" s="1" t="str">
        <f aca="false">E5377&amp;" "&amp;F5377&amp;" "&amp;G5377&amp;" ("&amp;I5377&amp;")"</f>
        <v>2.MAQ.REV.0001 REVESTIMENTO DE RODA EM POLIURETANO AMARELO 215X180X 50 20/02/2019 (TECPRENE)</v>
      </c>
      <c r="B5377" s="1" t="s">
        <v>4</v>
      </c>
      <c r="C5377" s="4" t="n">
        <f aca="false">P5377</f>
        <v>22.96</v>
      </c>
      <c r="D5377" s="4"/>
      <c r="E5377" s="0" t="s">
        <v>12024</v>
      </c>
      <c r="F5377" s="0" t="s">
        <v>12025</v>
      </c>
      <c r="G5377" s="3" t="s">
        <v>12026</v>
      </c>
      <c r="H5377" s="0" t="n">
        <v>10411</v>
      </c>
      <c r="I5377" s="0" t="s">
        <v>12027</v>
      </c>
      <c r="J5377" s="0" t="n">
        <v>1150</v>
      </c>
      <c r="K5377" s="0"/>
      <c r="L5377" s="0"/>
      <c r="M5377" s="0" t="s">
        <v>311</v>
      </c>
      <c r="N5377" s="0" t="n">
        <v>20</v>
      </c>
      <c r="O5377" s="0" t="n">
        <v>111</v>
      </c>
      <c r="P5377" s="1" t="n">
        <v>22.96</v>
      </c>
    </row>
    <row r="5378" customFormat="false" ht="12.8" hidden="false" customHeight="false" outlineLevel="0" collapsed="false">
      <c r="A5378" s="1" t="str">
        <f aca="false">E5378&amp;" "&amp;F5378&amp;" "&amp;G5378&amp;" ("&amp;I5378&amp;")"</f>
        <v>2.MAQ.REV.0002 REVESTIMENTO DE RODA EM POLIURETANO AMARELO 295X245X100 20/02/2019 (TECPRENE)</v>
      </c>
      <c r="B5378" s="1" t="s">
        <v>4</v>
      </c>
      <c r="C5378" s="4" t="n">
        <f aca="false">P5378</f>
        <v>8.84</v>
      </c>
      <c r="D5378" s="4"/>
      <c r="E5378" s="0" t="s">
        <v>12028</v>
      </c>
      <c r="F5378" s="0" t="s">
        <v>12029</v>
      </c>
      <c r="G5378" s="3" t="s">
        <v>12026</v>
      </c>
      <c r="H5378" s="0" t="n">
        <v>10411</v>
      </c>
      <c r="I5378" s="0" t="s">
        <v>12027</v>
      </c>
      <c r="J5378" s="0" t="n">
        <v>1150</v>
      </c>
      <c r="K5378" s="0"/>
      <c r="L5378" s="0"/>
      <c r="M5378" s="0" t="s">
        <v>311</v>
      </c>
      <c r="N5378" s="0" t="n">
        <v>10</v>
      </c>
      <c r="O5378" s="0" t="n">
        <v>419</v>
      </c>
      <c r="P5378" s="1" t="n">
        <v>8.84</v>
      </c>
    </row>
    <row r="5379" customFormat="false" ht="12.8" hidden="false" customHeight="false" outlineLevel="0" collapsed="false">
      <c r="A5379" s="1" t="str">
        <f aca="false">E5379&amp;" "&amp;F5379&amp;" "&amp;G5379&amp;" ("&amp;I5379&amp;")"</f>
        <v>2.MAQ.REV.0005 REVESTIMENTO RODA EM POLIURETANO AMARELO DIMENSOES 68 X 60 X 16/11/2021 (TECPRENE)</v>
      </c>
      <c r="B5379" s="1" t="s">
        <v>4</v>
      </c>
      <c r="C5379" s="4" t="n">
        <f aca="false">P5379</f>
        <v>101.94</v>
      </c>
      <c r="D5379" s="4"/>
      <c r="E5379" s="0" t="s">
        <v>12030</v>
      </c>
      <c r="F5379" s="0" t="s">
        <v>12031</v>
      </c>
      <c r="G5379" s="3" t="s">
        <v>1000</v>
      </c>
      <c r="H5379" s="0" t="n">
        <v>10411</v>
      </c>
      <c r="I5379" s="0" t="s">
        <v>12027</v>
      </c>
      <c r="J5379" s="0" t="n">
        <v>2013</v>
      </c>
      <c r="K5379" s="0"/>
      <c r="L5379" s="0" t="s">
        <v>12032</v>
      </c>
      <c r="M5379" s="0" t="s">
        <v>311</v>
      </c>
      <c r="N5379" s="0" t="n">
        <v>10</v>
      </c>
      <c r="O5379" s="0" t="n">
        <v>50</v>
      </c>
      <c r="P5379" s="1" t="n">
        <v>101.94</v>
      </c>
    </row>
    <row r="5380" customFormat="false" ht="12.8" hidden="false" customHeight="false" outlineLevel="0" collapsed="false">
      <c r="A5380" s="1" t="str">
        <f aca="false">E5380&amp;" "&amp;F5380&amp;" "&amp;G5380&amp;" ("&amp;I5380&amp;")"</f>
        <v>2.MAQ.REV.0006 REVESTIMENTO RODA EM POLIURETANO AMARELO DIMENSOES 68 X 60 X 16/11/2021 (TECPRENE)</v>
      </c>
      <c r="B5380" s="1" t="s">
        <v>4</v>
      </c>
      <c r="C5380" s="4" t="n">
        <f aca="false">P5380</f>
        <v>6.25</v>
      </c>
      <c r="D5380" s="4"/>
      <c r="E5380" s="0" t="s">
        <v>12033</v>
      </c>
      <c r="F5380" s="0" t="s">
        <v>12031</v>
      </c>
      <c r="G5380" s="3" t="s">
        <v>1000</v>
      </c>
      <c r="H5380" s="0" t="n">
        <v>10411</v>
      </c>
      <c r="I5380" s="0" t="s">
        <v>12027</v>
      </c>
      <c r="J5380" s="0" t="n">
        <v>2013</v>
      </c>
      <c r="K5380" s="0"/>
      <c r="L5380" s="0" t="s">
        <v>12032</v>
      </c>
      <c r="M5380" s="0" t="s">
        <v>311</v>
      </c>
      <c r="N5380" s="0" t="n">
        <v>20</v>
      </c>
      <c r="O5380" s="0" t="n">
        <v>70</v>
      </c>
      <c r="P5380" s="1" t="n">
        <v>6.25</v>
      </c>
    </row>
    <row r="5381" customFormat="false" ht="12.8" hidden="false" customHeight="false" outlineLevel="0" collapsed="false">
      <c r="A5381" s="1" t="str">
        <f aca="false">E5381&amp;" "&amp;F5381&amp;" "&amp;G5381&amp;" ("&amp;I5381&amp;")"</f>
        <v>2.MAQ.REV.0007 REVESTIMENTO PARA CILINDRO CM4121 31/03/2022 (PCR)</v>
      </c>
      <c r="B5381" s="1" t="s">
        <v>4</v>
      </c>
      <c r="C5381" s="4" t="n">
        <f aca="false">P5381</f>
        <v>18.08</v>
      </c>
      <c r="D5381" s="4"/>
      <c r="E5381" s="0" t="s">
        <v>12034</v>
      </c>
      <c r="F5381" s="0" t="s">
        <v>12035</v>
      </c>
      <c r="G5381" s="3" t="s">
        <v>3540</v>
      </c>
      <c r="H5381" s="0" t="n">
        <v>110</v>
      </c>
      <c r="I5381" s="0" t="s">
        <v>5662</v>
      </c>
      <c r="J5381" s="0" t="n">
        <v>13452</v>
      </c>
      <c r="K5381" s="0"/>
      <c r="L5381" s="0"/>
      <c r="M5381" s="0" t="s">
        <v>311</v>
      </c>
      <c r="N5381" s="0" t="n">
        <v>10</v>
      </c>
      <c r="O5381" s="0" t="n">
        <v>2638</v>
      </c>
      <c r="P5381" s="1" t="n">
        <v>18.08</v>
      </c>
    </row>
    <row r="5382" customFormat="false" ht="12.8" hidden="false" customHeight="false" outlineLevel="0" collapsed="false">
      <c r="A5382" s="1" t="str">
        <f aca="false">E5382&amp;" "&amp;F5382&amp;" "&amp;G5382&amp;" ("&amp;I5382&amp;")"</f>
        <v>2.MAQ.RIM.0001 RIMBORSO SPESE SPEDIZIONE 21/10/2020 (REYPEL)</v>
      </c>
      <c r="B5382" s="1" t="s">
        <v>4</v>
      </c>
      <c r="C5382" s="4" t="n">
        <f aca="false">P5382</f>
        <v>8.84</v>
      </c>
      <c r="D5382" s="4"/>
      <c r="E5382" s="0" t="s">
        <v>12036</v>
      </c>
      <c r="F5382" s="0" t="s">
        <v>12037</v>
      </c>
      <c r="G5382" s="3" t="s">
        <v>3985</v>
      </c>
      <c r="H5382" s="0" t="n">
        <v>14503</v>
      </c>
      <c r="I5382" s="0" t="s">
        <v>2882</v>
      </c>
      <c r="J5382" s="0" t="n">
        <v>72405</v>
      </c>
      <c r="K5382" s="0"/>
      <c r="L5382" s="0" t="n">
        <v>2</v>
      </c>
      <c r="M5382" s="0" t="s">
        <v>14</v>
      </c>
      <c r="N5382" s="0" t="n">
        <v>150</v>
      </c>
      <c r="O5382" s="0" t="n">
        <v>2485.68</v>
      </c>
      <c r="P5382" s="1" t="n">
        <v>8.84</v>
      </c>
    </row>
    <row r="5383" customFormat="false" ht="12.8" hidden="false" customHeight="false" outlineLevel="0" collapsed="false">
      <c r="A5383" s="1" t="str">
        <f aca="false">E5383&amp;" "&amp;F5383&amp;" "&amp;G5383&amp;" ("&amp;I5383&amp;")"</f>
        <v>2.MAQ.ROB.0001 ROBO MPL300 28/04/2020 (MOTOMAN)</v>
      </c>
      <c r="B5383" s="1" t="s">
        <v>4</v>
      </c>
      <c r="C5383" s="4" t="n">
        <f aca="false">P5383</f>
        <v>5.24</v>
      </c>
      <c r="D5383" s="4"/>
      <c r="E5383" s="0" t="s">
        <v>12038</v>
      </c>
      <c r="F5383" s="0" t="s">
        <v>12039</v>
      </c>
      <c r="G5383" s="3" t="s">
        <v>2545</v>
      </c>
      <c r="H5383" s="0" t="n">
        <v>140621</v>
      </c>
      <c r="I5383" s="0" t="s">
        <v>12040</v>
      </c>
      <c r="J5383" s="0" t="n">
        <v>24701</v>
      </c>
      <c r="K5383" s="0"/>
      <c r="L5383" s="0" t="n">
        <v>2</v>
      </c>
      <c r="M5383" s="0" t="s">
        <v>7969</v>
      </c>
      <c r="N5383" s="0" t="n">
        <v>10</v>
      </c>
      <c r="O5383" s="0" t="n">
        <v>197500</v>
      </c>
      <c r="P5383" s="1" t="n">
        <v>5.24</v>
      </c>
    </row>
    <row r="5384" customFormat="false" ht="12.8" hidden="false" customHeight="false" outlineLevel="0" collapsed="false">
      <c r="A5384" s="1" t="str">
        <f aca="false">E5384&amp;" "&amp;F5384&amp;" "&amp;G5384&amp;" ("&amp;I5384&amp;")"</f>
        <v>2.MAQ.ROC.0001 ROCADEIRA STIHL FS 290 10/03/2020 (ADELINO WELT)</v>
      </c>
      <c r="B5384" s="1" t="s">
        <v>4</v>
      </c>
      <c r="C5384" s="4" t="n">
        <f aca="false">P5384</f>
        <v>3.96</v>
      </c>
      <c r="D5384" s="4"/>
      <c r="E5384" s="0" t="s">
        <v>12041</v>
      </c>
      <c r="F5384" s="0" t="s">
        <v>12042</v>
      </c>
      <c r="G5384" s="3" t="s">
        <v>341</v>
      </c>
      <c r="H5384" s="0" t="n">
        <v>11654</v>
      </c>
      <c r="I5384" s="0" t="s">
        <v>1631</v>
      </c>
      <c r="J5384" s="0" t="n">
        <v>2680</v>
      </c>
      <c r="K5384" s="0"/>
      <c r="L5384" s="0" t="n">
        <v>1</v>
      </c>
      <c r="M5384" s="0" t="s">
        <v>14</v>
      </c>
      <c r="N5384" s="0" t="n">
        <v>10</v>
      </c>
      <c r="O5384" s="0" t="n">
        <v>2723</v>
      </c>
      <c r="P5384" s="1" t="n">
        <v>3.96</v>
      </c>
    </row>
    <row r="5385" customFormat="false" ht="12.8" hidden="false" customHeight="false" outlineLevel="0" collapsed="false">
      <c r="A5385" s="1" t="str">
        <f aca="false">E5385&amp;" "&amp;F5385&amp;" "&amp;G5385&amp;" ("&amp;I5385&amp;")"</f>
        <v>2.MAQ.ROD.0001 RODINHA PARA MAQUINA UNIBRASIL 26/11/2019 (UNIBRASIL)</v>
      </c>
      <c r="B5385" s="1" t="s">
        <v>4</v>
      </c>
      <c r="C5385" s="4" t="n">
        <f aca="false">P5385</f>
        <v>1.4</v>
      </c>
      <c r="D5385" s="4"/>
      <c r="E5385" s="0" t="s">
        <v>12043</v>
      </c>
      <c r="F5385" s="0" t="s">
        <v>12044</v>
      </c>
      <c r="G5385" s="3" t="s">
        <v>864</v>
      </c>
      <c r="H5385" s="0" t="n">
        <v>85079</v>
      </c>
      <c r="I5385" s="0" t="s">
        <v>9884</v>
      </c>
      <c r="J5385" s="0" t="n">
        <v>1381</v>
      </c>
      <c r="K5385" s="0"/>
      <c r="L5385" s="0" t="n">
        <v>1</v>
      </c>
      <c r="M5385" s="0" t="s">
        <v>14</v>
      </c>
      <c r="N5385" s="0" t="n">
        <v>20</v>
      </c>
      <c r="O5385" s="0" t="n">
        <v>130</v>
      </c>
      <c r="P5385" s="1" t="n">
        <v>1.4</v>
      </c>
    </row>
    <row r="5386" customFormat="false" ht="12.8" hidden="false" customHeight="false" outlineLevel="0" collapsed="false">
      <c r="A5386" s="1" t="str">
        <f aca="false">E5386&amp;" "&amp;F5386&amp;" "&amp;G5386&amp;" ("&amp;I5386&amp;")"</f>
        <v>2.MAQ.ROD.0002 RODA TRANSPORTADORA MESA ELEVADORA 19/09/2020 (SPM MAQUINAS)</v>
      </c>
      <c r="B5386" s="1" t="s">
        <v>4</v>
      </c>
      <c r="C5386" s="4" t="n">
        <f aca="false">P5386</f>
        <v>3.12</v>
      </c>
      <c r="D5386" s="4"/>
      <c r="E5386" s="0" t="s">
        <v>12045</v>
      </c>
      <c r="F5386" s="0" t="s">
        <v>12046</v>
      </c>
      <c r="G5386" s="3" t="s">
        <v>9847</v>
      </c>
      <c r="H5386" s="0" t="n">
        <v>141404</v>
      </c>
      <c r="I5386" s="0" t="s">
        <v>5872</v>
      </c>
      <c r="J5386" s="0" t="n">
        <v>104</v>
      </c>
      <c r="K5386" s="0"/>
      <c r="L5386" s="0" t="n">
        <v>1</v>
      </c>
      <c r="M5386" s="0" t="s">
        <v>9</v>
      </c>
      <c r="N5386" s="0" t="n">
        <v>310</v>
      </c>
      <c r="O5386" s="0" t="n">
        <v>480</v>
      </c>
      <c r="P5386" s="1" t="n">
        <v>3.12</v>
      </c>
    </row>
    <row r="5387" customFormat="false" ht="12.8" hidden="false" customHeight="false" outlineLevel="0" collapsed="false">
      <c r="A5387" s="1" t="str">
        <f aca="false">E5387&amp;" "&amp;F5387&amp;" "&amp;G5387&amp;" ("&amp;I5387&amp;")"</f>
        <v>2.MAQ.ROD.0003 RODA DE CARGA 285X100 DE VU LKOLLAN PARA USO EM EMPILH ADEIR 28/06/2021 (JUNGHEINRICH)</v>
      </c>
      <c r="B5387" s="1" t="s">
        <v>4</v>
      </c>
      <c r="C5387" s="4" t="n">
        <f aca="false">P5387</f>
        <v>3.54</v>
      </c>
      <c r="D5387" s="4"/>
      <c r="E5387" s="0" t="s">
        <v>12047</v>
      </c>
      <c r="F5387" s="0" t="s">
        <v>12048</v>
      </c>
      <c r="G5387" s="3" t="s">
        <v>985</v>
      </c>
      <c r="H5387" s="0" t="n">
        <v>13045</v>
      </c>
      <c r="I5387" s="0" t="s">
        <v>1183</v>
      </c>
      <c r="J5387" s="0" t="n">
        <v>126099</v>
      </c>
      <c r="K5387" s="0"/>
      <c r="L5387" s="0" t="n">
        <v>0</v>
      </c>
      <c r="M5387" s="0" t="s">
        <v>9</v>
      </c>
      <c r="N5387" s="0" t="n">
        <v>10</v>
      </c>
      <c r="O5387" s="0" t="n">
        <v>4501.74</v>
      </c>
      <c r="P5387" s="1" t="n">
        <v>3.54</v>
      </c>
    </row>
    <row r="5388" customFormat="false" ht="12.8" hidden="false" customHeight="false" outlineLevel="0" collapsed="false">
      <c r="A5388" s="1" t="str">
        <f aca="false">E5388&amp;" "&amp;F5388&amp;" "&amp;G5388&amp;" ("&amp;I5388&amp;")"</f>
        <v>2.MAQ.ROD.0004 RODA DE TRACAO 343X114 VU 13/04/2021 (JUNGHEINRICH)</v>
      </c>
      <c r="B5388" s="1" t="s">
        <v>4</v>
      </c>
      <c r="C5388" s="4" t="n">
        <f aca="false">P5388</f>
        <v>112.39</v>
      </c>
      <c r="D5388" s="4"/>
      <c r="E5388" s="0" t="s">
        <v>12049</v>
      </c>
      <c r="F5388" s="0" t="s">
        <v>12050</v>
      </c>
      <c r="G5388" s="3" t="s">
        <v>1637</v>
      </c>
      <c r="H5388" s="0" t="n">
        <v>13045</v>
      </c>
      <c r="I5388" s="0" t="s">
        <v>1183</v>
      </c>
      <c r="J5388" s="0" t="n">
        <v>122239</v>
      </c>
      <c r="K5388" s="0"/>
      <c r="L5388" s="0" t="n">
        <v>0</v>
      </c>
      <c r="M5388" s="0" t="s">
        <v>9</v>
      </c>
      <c r="N5388" s="0" t="n">
        <v>40</v>
      </c>
      <c r="O5388" s="0" t="n">
        <v>6214.52</v>
      </c>
      <c r="P5388" s="1" t="n">
        <v>112.39</v>
      </c>
    </row>
    <row r="5389" customFormat="false" ht="12.8" hidden="false" customHeight="false" outlineLevel="0" collapsed="false">
      <c r="A5389" s="1" t="str">
        <f aca="false">E5389&amp;" "&amp;F5389&amp;" "&amp;G5389&amp;" ("&amp;I5389&amp;")"</f>
        <v>2.MAQ.ROD.0005 RODA VENTOSA AUTO-BRILHO ABS D150X12X50 03/03/2021 (TECMATIC)</v>
      </c>
      <c r="B5389" s="1" t="s">
        <v>4</v>
      </c>
      <c r="C5389" s="4" t="n">
        <f aca="false">P5389</f>
        <v>32.27</v>
      </c>
      <c r="D5389" s="4"/>
      <c r="E5389" s="0" t="s">
        <v>12051</v>
      </c>
      <c r="F5389" s="0" t="s">
        <v>12052</v>
      </c>
      <c r="G5389" s="3" t="s">
        <v>1072</v>
      </c>
      <c r="H5389" s="0" t="n">
        <v>10425</v>
      </c>
      <c r="I5389" s="0" t="s">
        <v>349</v>
      </c>
      <c r="J5389" s="0" t="n">
        <v>93750</v>
      </c>
      <c r="K5389" s="0"/>
      <c r="L5389" s="0" t="n">
        <v>1</v>
      </c>
      <c r="M5389" s="0" t="s">
        <v>9</v>
      </c>
      <c r="N5389" s="0" t="n">
        <v>10</v>
      </c>
      <c r="O5389" s="0" t="n">
        <v>285.89</v>
      </c>
      <c r="P5389" s="1" t="n">
        <v>32.27</v>
      </c>
    </row>
    <row r="5390" customFormat="false" ht="12.8" hidden="false" customHeight="false" outlineLevel="0" collapsed="false">
      <c r="A5390" s="1" t="str">
        <f aca="false">E5390&amp;" "&amp;F5390&amp;" "&amp;G5390&amp;" ("&amp;I5390&amp;")"</f>
        <v>2.MAQ.ROD.0006 RODA 32X50 81-BN-D200 IRS 22/06/2021 (TECMATIC)</v>
      </c>
      <c r="B5390" s="1" t="s">
        <v>4</v>
      </c>
      <c r="C5390" s="4" t="n">
        <f aca="false">P5390</f>
        <v>18.97</v>
      </c>
      <c r="D5390" s="4"/>
      <c r="E5390" s="0" t="s">
        <v>12053</v>
      </c>
      <c r="F5390" s="0" t="s">
        <v>12054</v>
      </c>
      <c r="G5390" s="3" t="s">
        <v>1309</v>
      </c>
      <c r="H5390" s="0" t="n">
        <v>10425</v>
      </c>
      <c r="I5390" s="0" t="s">
        <v>349</v>
      </c>
      <c r="J5390" s="0" t="n">
        <v>97090</v>
      </c>
      <c r="K5390" s="0"/>
      <c r="L5390" s="0" t="n">
        <v>1</v>
      </c>
      <c r="M5390" s="0" t="s">
        <v>9</v>
      </c>
      <c r="N5390" s="0" t="n">
        <v>10</v>
      </c>
      <c r="O5390" s="0" t="n">
        <v>770.21</v>
      </c>
      <c r="P5390" s="1" t="n">
        <v>18.97</v>
      </c>
    </row>
    <row r="5391" customFormat="false" ht="12.8" hidden="false" customHeight="false" outlineLevel="0" collapsed="false">
      <c r="A5391" s="1" t="str">
        <f aca="false">E5391&amp;" "&amp;F5391&amp;" "&amp;G5391&amp;" ("&amp;I5391&amp;")"</f>
        <v>2.MAQ.ROD.0007 RODA PARA PRENSOR COM ROLAMENTO D=48 H=12 COD. 0556425051B P 25/06/2021 (TECMATIC)</v>
      </c>
      <c r="B5391" s="1" t="s">
        <v>4</v>
      </c>
      <c r="C5391" s="4" t="n">
        <f aca="false">P5391</f>
        <v>7.12</v>
      </c>
      <c r="D5391" s="4"/>
      <c r="E5391" s="0" t="s">
        <v>12055</v>
      </c>
      <c r="F5391" s="0" t="s">
        <v>12056</v>
      </c>
      <c r="G5391" s="3" t="s">
        <v>1107</v>
      </c>
      <c r="H5391" s="0" t="n">
        <v>10425</v>
      </c>
      <c r="I5391" s="0" t="s">
        <v>349</v>
      </c>
      <c r="J5391" s="0" t="n">
        <v>97186</v>
      </c>
      <c r="K5391" s="0"/>
      <c r="L5391" s="0" t="n">
        <v>1</v>
      </c>
      <c r="M5391" s="0" t="s">
        <v>9</v>
      </c>
      <c r="N5391" s="0" t="n">
        <v>20</v>
      </c>
      <c r="O5391" s="0" t="n">
        <v>39.71</v>
      </c>
      <c r="P5391" s="1" t="n">
        <v>7.12</v>
      </c>
    </row>
    <row r="5392" customFormat="false" ht="12.8" hidden="false" customHeight="false" outlineLevel="0" collapsed="false">
      <c r="A5392" s="1" t="str">
        <f aca="false">E5392&amp;" "&amp;F5392&amp;" "&amp;G5392&amp;" ("&amp;I5392&amp;")"</f>
        <v>2.MAQ.ROD.0008 RODA EMBORRACHADA COD. 2775093719F (EX COD. 0533725625E) PAR 25/06/2021 (TECMATIC)</v>
      </c>
      <c r="B5392" s="1" t="s">
        <v>4</v>
      </c>
      <c r="C5392" s="4" t="n">
        <f aca="false">P5392</f>
        <v>17.12</v>
      </c>
      <c r="D5392" s="4"/>
      <c r="E5392" s="0" t="s">
        <v>12057</v>
      </c>
      <c r="F5392" s="0" t="s">
        <v>12058</v>
      </c>
      <c r="G5392" s="3" t="s">
        <v>1107</v>
      </c>
      <c r="H5392" s="0" t="n">
        <v>10425</v>
      </c>
      <c r="I5392" s="0" t="s">
        <v>349</v>
      </c>
      <c r="J5392" s="0" t="n">
        <v>97186</v>
      </c>
      <c r="K5392" s="0"/>
      <c r="L5392" s="0" t="n">
        <v>1</v>
      </c>
      <c r="M5392" s="0" t="s">
        <v>9</v>
      </c>
      <c r="N5392" s="0" t="n">
        <v>30</v>
      </c>
      <c r="O5392" s="0" t="n">
        <v>55.58</v>
      </c>
      <c r="P5392" s="1" t="n">
        <v>17.12</v>
      </c>
    </row>
    <row r="5393" customFormat="false" ht="12.8" hidden="false" customHeight="false" outlineLevel="0" collapsed="false">
      <c r="A5393" s="1" t="str">
        <f aca="false">E5393&amp;" "&amp;F5393&amp;" "&amp;G5393&amp;" ("&amp;I5393&amp;")"</f>
        <v>2.MAQ.ROL.0001 ROLO DE TRACAO ESPATULADEIRA CRIPPA TIPO CM ESP3 003/023 06/09/2019 (CRIPPA)</v>
      </c>
      <c r="B5393" s="1" t="s">
        <v>4</v>
      </c>
      <c r="C5393" s="4" t="n">
        <f aca="false">P5393</f>
        <v>2.7</v>
      </c>
      <c r="D5393" s="4"/>
      <c r="E5393" s="0" t="s">
        <v>12059</v>
      </c>
      <c r="F5393" s="0" t="s">
        <v>12060</v>
      </c>
      <c r="G5393" s="3" t="s">
        <v>12061</v>
      </c>
      <c r="H5393" s="0" t="n">
        <v>11050</v>
      </c>
      <c r="I5393" s="0" t="s">
        <v>228</v>
      </c>
      <c r="J5393" s="0" t="n">
        <v>32473</v>
      </c>
      <c r="K5393" s="0"/>
      <c r="L5393" s="0" t="n">
        <v>1</v>
      </c>
      <c r="M5393" s="0" t="s">
        <v>9</v>
      </c>
      <c r="N5393" s="0" t="n">
        <v>10</v>
      </c>
      <c r="O5393" s="0" t="n">
        <v>1898.98</v>
      </c>
      <c r="P5393" s="1" t="n">
        <v>2.7</v>
      </c>
    </row>
    <row r="5394" customFormat="false" ht="12.8" hidden="false" customHeight="false" outlineLevel="0" collapsed="false">
      <c r="A5394" s="1" t="str">
        <f aca="false">E5394&amp;" "&amp;F5394&amp;" "&amp;G5394&amp;" ("&amp;I5394&amp;")"</f>
        <v>2.MAQ.ROL.0002 ROLO CILINDRICO D=75 - PECA PARA SQB CAT LGN STEFANI EVOLUTI 05/11/2019 (TECMATIC)</v>
      </c>
      <c r="B5394" s="1" t="s">
        <v>4</v>
      </c>
      <c r="C5394" s="4" t="n">
        <f aca="false">P5394</f>
        <v>5.24</v>
      </c>
      <c r="D5394" s="4"/>
      <c r="E5394" s="0" t="s">
        <v>12062</v>
      </c>
      <c r="F5394" s="0" t="s">
        <v>12063</v>
      </c>
      <c r="G5394" s="3" t="s">
        <v>4395</v>
      </c>
      <c r="H5394" s="0" t="n">
        <v>10425</v>
      </c>
      <c r="I5394" s="0" t="s">
        <v>349</v>
      </c>
      <c r="J5394" s="0" t="n">
        <v>82476</v>
      </c>
      <c r="K5394" s="0"/>
      <c r="L5394" s="0" t="n">
        <v>1</v>
      </c>
      <c r="M5394" s="0" t="s">
        <v>9</v>
      </c>
      <c r="N5394" s="0" t="n">
        <v>10</v>
      </c>
      <c r="O5394" s="0" t="n">
        <v>823.57</v>
      </c>
      <c r="P5394" s="1" t="n">
        <v>5.24</v>
      </c>
    </row>
    <row r="5395" customFormat="false" ht="12.8" hidden="false" customHeight="false" outlineLevel="0" collapsed="false">
      <c r="A5395" s="1" t="str">
        <f aca="false">E5395&amp;" "&amp;F5395&amp;" "&amp;G5395&amp;" ("&amp;I5395&amp;")"</f>
        <v>2.MAQ.ROL.0003 ROLO CALIBRADOR 310 - 1300 - MONT - PECAS PARA LIXADEIRA SC 13/12/2019 (TECMATIC)</v>
      </c>
      <c r="B5395" s="1" t="s">
        <v>4</v>
      </c>
      <c r="C5395" s="4" t="n">
        <f aca="false">P5395</f>
        <v>2.14</v>
      </c>
      <c r="D5395" s="4"/>
      <c r="E5395" s="0" t="s">
        <v>12064</v>
      </c>
      <c r="F5395" s="0" t="s">
        <v>12065</v>
      </c>
      <c r="G5395" s="3" t="s">
        <v>937</v>
      </c>
      <c r="H5395" s="0" t="n">
        <v>10425</v>
      </c>
      <c r="I5395" s="0" t="s">
        <v>349</v>
      </c>
      <c r="J5395" s="0" t="n">
        <v>83472</v>
      </c>
      <c r="K5395" s="0"/>
      <c r="L5395" s="0" t="n">
        <v>1</v>
      </c>
      <c r="M5395" s="0" t="s">
        <v>9</v>
      </c>
      <c r="N5395" s="0" t="n">
        <v>120</v>
      </c>
      <c r="O5395" s="0" t="n">
        <v>10993.87</v>
      </c>
      <c r="P5395" s="1" t="n">
        <v>2.14</v>
      </c>
    </row>
    <row r="5396" customFormat="false" ht="12.8" hidden="false" customHeight="false" outlineLevel="0" collapsed="false">
      <c r="A5396" s="1" t="str">
        <f aca="false">E5396&amp;" "&amp;F5396&amp;" "&amp;G5396&amp;" ("&amp;I5396&amp;")"</f>
        <v>2.MAQ.ROL.0004 ROLO PUXADOR DE FITA STEFANI TEMPERADO E RETIFICADBASSO 06/11/2019 (BASSO)</v>
      </c>
      <c r="B5396" s="1" t="s">
        <v>4</v>
      </c>
      <c r="C5396" s="4" t="n">
        <f aca="false">P5396</f>
        <v>19.82</v>
      </c>
      <c r="D5396" s="4"/>
      <c r="E5396" s="0" t="s">
        <v>12066</v>
      </c>
      <c r="F5396" s="0" t="s">
        <v>12067</v>
      </c>
      <c r="G5396" s="3" t="s">
        <v>6851</v>
      </c>
      <c r="H5396" s="0" t="n">
        <v>185</v>
      </c>
      <c r="I5396" s="0" t="s">
        <v>205</v>
      </c>
      <c r="J5396" s="0" t="n">
        <v>20351</v>
      </c>
      <c r="K5396" s="0"/>
      <c r="L5396" s="0" t="n">
        <v>0</v>
      </c>
      <c r="M5396" s="0" t="s">
        <v>14</v>
      </c>
      <c r="N5396" s="0" t="n">
        <v>10</v>
      </c>
      <c r="O5396" s="0" t="n">
        <v>870</v>
      </c>
      <c r="P5396" s="1" t="n">
        <v>19.82</v>
      </c>
    </row>
    <row r="5397" customFormat="false" ht="12.8" hidden="false" customHeight="false" outlineLevel="0" collapsed="false">
      <c r="A5397" s="1" t="str">
        <f aca="false">E5397&amp;" "&amp;F5397&amp;" "&amp;G5397&amp;" ("&amp;I5397&amp;")"</f>
        <v>2.MAQ.ROL.0005 ROLETE MAQUINA DE PASSAR FITA UNI BRASIL 23/02/2022 (UNIBRASIL)</v>
      </c>
      <c r="B5397" s="1" t="s">
        <v>4</v>
      </c>
      <c r="C5397" s="4" t="n">
        <f aca="false">P5397</f>
        <v>5.36</v>
      </c>
      <c r="D5397" s="4"/>
      <c r="E5397" s="0" t="s">
        <v>12068</v>
      </c>
      <c r="F5397" s="0" t="s">
        <v>12069</v>
      </c>
      <c r="G5397" s="3" t="s">
        <v>6951</v>
      </c>
      <c r="H5397" s="0" t="n">
        <v>85079</v>
      </c>
      <c r="I5397" s="0" t="s">
        <v>9884</v>
      </c>
      <c r="J5397" s="0" t="n">
        <v>3423</v>
      </c>
      <c r="K5397" s="0"/>
      <c r="L5397" s="0" t="n">
        <v>1</v>
      </c>
      <c r="M5397" s="0" t="s">
        <v>14</v>
      </c>
      <c r="N5397" s="0" t="n">
        <v>10</v>
      </c>
      <c r="O5397" s="0" t="n">
        <v>210</v>
      </c>
      <c r="P5397" s="1" t="n">
        <v>5.36</v>
      </c>
    </row>
    <row r="5398" customFormat="false" ht="12.8" hidden="false" customHeight="false" outlineLevel="0" collapsed="false">
      <c r="A5398" s="1" t="str">
        <f aca="false">E5398&amp;" "&amp;F5398&amp;" "&amp;G5398&amp;" ("&amp;I5398&amp;")"</f>
        <v>2.MAQ.ROL.0006 ROLINHO NYLON C/ ROLAMENTO COD: 0375030573G 27/05/2020 (TECMATIC)</v>
      </c>
      <c r="B5398" s="1" t="s">
        <v>4</v>
      </c>
      <c r="C5398" s="4" t="n">
        <f aca="false">P5398</f>
        <v>8.55</v>
      </c>
      <c r="D5398" s="4"/>
      <c r="E5398" s="0" t="s">
        <v>12070</v>
      </c>
      <c r="F5398" s="0" t="s">
        <v>12071</v>
      </c>
      <c r="G5398" s="3" t="s">
        <v>8123</v>
      </c>
      <c r="H5398" s="0" t="n">
        <v>10425</v>
      </c>
      <c r="I5398" s="0" t="s">
        <v>349</v>
      </c>
      <c r="J5398" s="0" t="n">
        <v>86675</v>
      </c>
      <c r="K5398" s="0"/>
      <c r="L5398" s="0" t="n">
        <v>1</v>
      </c>
      <c r="M5398" s="0" t="s">
        <v>9</v>
      </c>
      <c r="N5398" s="0" t="n">
        <v>10</v>
      </c>
      <c r="O5398" s="0" t="n">
        <v>157.94</v>
      </c>
      <c r="P5398" s="1" t="n">
        <v>8.55</v>
      </c>
    </row>
    <row r="5399" customFormat="false" ht="12.8" hidden="false" customHeight="false" outlineLevel="0" collapsed="false">
      <c r="A5399" s="1" t="str">
        <f aca="false">E5399&amp;" "&amp;F5399&amp;" "&amp;G5399&amp;" ("&amp;I5399&amp;")"</f>
        <v>2.MAQ.ROL.0007 ROLDANA PARA PRENSOR COM ROLAMENTO D=48 COD:533720400B 26/02/2020 (TECMATIC)</v>
      </c>
      <c r="B5399" s="1" t="s">
        <v>4</v>
      </c>
      <c r="C5399" s="4" t="n">
        <f aca="false">P5399</f>
        <v>4.12</v>
      </c>
      <c r="D5399" s="4"/>
      <c r="E5399" s="0" t="s">
        <v>12072</v>
      </c>
      <c r="F5399" s="0" t="s">
        <v>12073</v>
      </c>
      <c r="G5399" s="3" t="s">
        <v>10211</v>
      </c>
      <c r="H5399" s="0" t="n">
        <v>10425</v>
      </c>
      <c r="I5399" s="0" t="s">
        <v>349</v>
      </c>
      <c r="J5399" s="0" t="n">
        <v>85009</v>
      </c>
      <c r="K5399" s="0"/>
      <c r="L5399" s="0" t="n">
        <v>1</v>
      </c>
      <c r="M5399" s="0" t="s">
        <v>9</v>
      </c>
      <c r="N5399" s="0" t="n">
        <v>20</v>
      </c>
      <c r="O5399" s="0" t="n">
        <v>99.11</v>
      </c>
      <c r="P5399" s="1" t="n">
        <v>4.12</v>
      </c>
    </row>
    <row r="5400" customFormat="false" ht="12.8" hidden="false" customHeight="false" outlineLevel="0" collapsed="false">
      <c r="A5400" s="1" t="str">
        <f aca="false">E5400&amp;" "&amp;F5400&amp;" "&amp;G5400&amp;" ("&amp;I5400&amp;")"</f>
        <v>2.MAQ.ROL.0008 ROLDANA PRENSOR DE65 DI8 LISA EMBORRACHADA COD: 05L0173225H 26/02/2020 (TECMATIC)</v>
      </c>
      <c r="B5400" s="1" t="s">
        <v>4</v>
      </c>
      <c r="C5400" s="4" t="n">
        <f aca="false">P5400</f>
        <v>9.56</v>
      </c>
      <c r="D5400" s="4"/>
      <c r="E5400" s="0" t="s">
        <v>12074</v>
      </c>
      <c r="F5400" s="0" t="s">
        <v>12075</v>
      </c>
      <c r="G5400" s="3" t="s">
        <v>10211</v>
      </c>
      <c r="H5400" s="0" t="n">
        <v>10425</v>
      </c>
      <c r="I5400" s="0" t="s">
        <v>349</v>
      </c>
      <c r="J5400" s="0" t="n">
        <v>85009</v>
      </c>
      <c r="K5400" s="0"/>
      <c r="L5400" s="0" t="n">
        <v>1</v>
      </c>
      <c r="M5400" s="0" t="s">
        <v>9</v>
      </c>
      <c r="N5400" s="0" t="n">
        <v>10</v>
      </c>
      <c r="O5400" s="0" t="n">
        <v>15.87</v>
      </c>
      <c r="P5400" s="1" t="n">
        <v>9.56</v>
      </c>
    </row>
    <row r="5401" customFormat="false" ht="12.8" hidden="false" customHeight="false" outlineLevel="0" collapsed="false">
      <c r="A5401" s="1" t="str">
        <f aca="false">E5401&amp;" "&amp;F5401&amp;" "&amp;G5401&amp;" ("&amp;I5401&amp;")"</f>
        <v>2.MAQ.ROL.0010 ROLAMENTO DE ESFERAS - GERADOR STEMAC 08/10/2020 (CUMMINS)</v>
      </c>
      <c r="B5401" s="1" t="s">
        <v>4</v>
      </c>
      <c r="C5401" s="4" t="n">
        <f aca="false">P5401</f>
        <v>4.25</v>
      </c>
      <c r="D5401" s="4"/>
      <c r="E5401" s="0" t="s">
        <v>12076</v>
      </c>
      <c r="F5401" s="0" t="s">
        <v>12077</v>
      </c>
      <c r="G5401" s="3" t="s">
        <v>6404</v>
      </c>
      <c r="H5401" s="0" t="n">
        <v>13013</v>
      </c>
      <c r="I5401" s="0" t="s">
        <v>218</v>
      </c>
      <c r="J5401" s="0" t="n">
        <v>278946</v>
      </c>
      <c r="K5401" s="0"/>
      <c r="L5401" s="0" t="n">
        <v>3</v>
      </c>
      <c r="M5401" s="0" t="s">
        <v>14</v>
      </c>
      <c r="N5401" s="0" t="n">
        <v>120</v>
      </c>
      <c r="O5401" s="0" t="n">
        <v>24.04</v>
      </c>
      <c r="P5401" s="1" t="n">
        <v>4.25</v>
      </c>
    </row>
    <row r="5402" customFormat="false" ht="12.8" hidden="false" customHeight="false" outlineLevel="0" collapsed="false">
      <c r="A5402" s="1" t="str">
        <f aca="false">E5402&amp;" "&amp;F5402&amp;" "&amp;G5402&amp;" ("&amp;I5402&amp;")"</f>
        <v>2.MAQ.ROL.0011 ROLO DE TRACAO 1686 140 35 13/05/2020 (CRIPPA SP)</v>
      </c>
      <c r="B5402" s="1" t="s">
        <v>4</v>
      </c>
      <c r="C5402" s="4" t="n">
        <f aca="false">P5402</f>
        <v>2.55</v>
      </c>
      <c r="D5402" s="4"/>
      <c r="E5402" s="0" t="s">
        <v>12078</v>
      </c>
      <c r="F5402" s="0" t="s">
        <v>12079</v>
      </c>
      <c r="G5402" s="3" t="s">
        <v>1971</v>
      </c>
      <c r="H5402" s="0" t="n">
        <v>141085</v>
      </c>
      <c r="I5402" s="0" t="s">
        <v>1420</v>
      </c>
      <c r="J5402" s="0" t="n">
        <v>64</v>
      </c>
      <c r="K5402" s="0"/>
      <c r="L5402" s="0" t="n">
        <v>1</v>
      </c>
      <c r="M5402" s="0" t="s">
        <v>9</v>
      </c>
      <c r="N5402" s="0" t="n">
        <v>10</v>
      </c>
      <c r="O5402" s="0" t="n">
        <v>2795.96</v>
      </c>
      <c r="P5402" s="1" t="n">
        <v>2.55</v>
      </c>
    </row>
    <row r="5403" customFormat="false" ht="12.8" hidden="false" customHeight="false" outlineLevel="0" collapsed="false">
      <c r="A5403" s="1" t="str">
        <f aca="false">E5403&amp;" "&amp;F5403&amp;" "&amp;G5403&amp;" ("&amp;I5403&amp;")"</f>
        <v>2.MAQ.ROL.0012 ROLO DE TRACAO EMBO DIAM140 - GD50 - 1300 EMBO -PARA LIXADE 22/03/2022 (TECMATIC)</v>
      </c>
      <c r="B5403" s="1" t="s">
        <v>4</v>
      </c>
      <c r="C5403" s="4" t="n">
        <f aca="false">P5403</f>
        <v>3.39</v>
      </c>
      <c r="D5403" s="4"/>
      <c r="E5403" s="0" t="s">
        <v>12080</v>
      </c>
      <c r="F5403" s="0" t="s">
        <v>12081</v>
      </c>
      <c r="G5403" s="3" t="s">
        <v>12082</v>
      </c>
      <c r="H5403" s="0" t="n">
        <v>10425</v>
      </c>
      <c r="I5403" s="0" t="s">
        <v>349</v>
      </c>
      <c r="J5403" s="0" t="n">
        <v>105054</v>
      </c>
      <c r="K5403" s="0"/>
      <c r="L5403" s="0" t="n">
        <v>1</v>
      </c>
      <c r="M5403" s="0" t="s">
        <v>9</v>
      </c>
      <c r="N5403" s="0" t="n">
        <v>10</v>
      </c>
      <c r="O5403" s="0" t="n">
        <v>4036.37</v>
      </c>
      <c r="P5403" s="1" t="n">
        <v>3.39</v>
      </c>
    </row>
    <row r="5404" customFormat="false" ht="12.8" hidden="false" customHeight="false" outlineLevel="0" collapsed="false">
      <c r="A5404" s="1" t="str">
        <f aca="false">E5404&amp;" "&amp;F5404&amp;" "&amp;G5404&amp;" ("&amp;I5404&amp;")"</f>
        <v>2.MAQ.ROL.0013 ROLO ENCODER COLADEIRA UNILATERAL STREAM BIESSE 03/07/2020 (GATI)</v>
      </c>
      <c r="B5404" s="1" t="s">
        <v>4</v>
      </c>
      <c r="C5404" s="4" t="n">
        <f aca="false">P5404</f>
        <v>60.54</v>
      </c>
      <c r="D5404" s="4"/>
      <c r="E5404" s="0" t="s">
        <v>12083</v>
      </c>
      <c r="F5404" s="0" t="s">
        <v>12084</v>
      </c>
      <c r="G5404" s="3" t="s">
        <v>778</v>
      </c>
      <c r="H5404" s="0" t="n">
        <v>724</v>
      </c>
      <c r="I5404" s="0" t="s">
        <v>222</v>
      </c>
      <c r="J5404" s="0" t="n">
        <v>15180</v>
      </c>
      <c r="K5404" s="0"/>
      <c r="L5404" s="0" t="n">
        <v>1</v>
      </c>
      <c r="M5404" s="0" t="s">
        <v>14</v>
      </c>
      <c r="N5404" s="0" t="n">
        <v>10</v>
      </c>
      <c r="O5404" s="0" t="n">
        <v>1769.5</v>
      </c>
      <c r="P5404" s="1" t="n">
        <v>60.54</v>
      </c>
    </row>
    <row r="5405" customFormat="false" ht="12.8" hidden="false" customHeight="false" outlineLevel="0" collapsed="false">
      <c r="A5405" s="1" t="str">
        <f aca="false">E5405&amp;" "&amp;F5405&amp;" "&amp;G5405&amp;" ("&amp;I5405&amp;")"</f>
        <v>2.MAQ.ROL.0014 ROLAMENTO 6300 - 2RUCESM BOSCH 08/07/2020 (STEDILE 2)</v>
      </c>
      <c r="B5405" s="1" t="s">
        <v>4</v>
      </c>
      <c r="C5405" s="4" t="n">
        <f aca="false">P5405</f>
        <v>21.25</v>
      </c>
      <c r="D5405" s="4"/>
      <c r="E5405" s="0" t="s">
        <v>12085</v>
      </c>
      <c r="F5405" s="0" t="s">
        <v>12086</v>
      </c>
      <c r="G5405" s="3" t="s">
        <v>9871</v>
      </c>
      <c r="H5405" s="0" t="n">
        <v>129587</v>
      </c>
      <c r="I5405" s="0" t="s">
        <v>455</v>
      </c>
      <c r="J5405" s="0" t="n">
        <v>7138</v>
      </c>
      <c r="K5405" s="0"/>
      <c r="L5405" s="0" t="n">
        <v>0</v>
      </c>
      <c r="M5405" s="0" t="s">
        <v>14</v>
      </c>
      <c r="N5405" s="0" t="n">
        <v>20</v>
      </c>
      <c r="O5405" s="0" t="n">
        <v>24.97</v>
      </c>
      <c r="P5405" s="1" t="n">
        <v>21.25</v>
      </c>
    </row>
    <row r="5406" customFormat="false" ht="12.8" hidden="false" customHeight="false" outlineLevel="0" collapsed="false">
      <c r="A5406" s="1" t="str">
        <f aca="false">E5406&amp;" "&amp;F5406&amp;" "&amp;G5406&amp;" ("&amp;I5406&amp;")"</f>
        <v>2.MAQ.ROL.0015 ROLETE LOUCO 1300 COM BUCHA 15/09/2020 (CEFLA - TSJ)</v>
      </c>
      <c r="B5406" s="1" t="s">
        <v>4</v>
      </c>
      <c r="C5406" s="4" t="n">
        <f aca="false">P5406</f>
        <v>9.24</v>
      </c>
      <c r="D5406" s="4"/>
      <c r="E5406" s="0" t="s">
        <v>12087</v>
      </c>
      <c r="F5406" s="0" t="s">
        <v>12088</v>
      </c>
      <c r="G5406" s="3" t="s">
        <v>3169</v>
      </c>
      <c r="H5406" s="0" t="n">
        <v>21610</v>
      </c>
      <c r="I5406" s="0" t="s">
        <v>10420</v>
      </c>
      <c r="J5406" s="0" t="n">
        <v>1249</v>
      </c>
      <c r="K5406" s="0"/>
      <c r="L5406" s="0" t="n">
        <v>1</v>
      </c>
      <c r="M5406" s="0" t="s">
        <v>9</v>
      </c>
      <c r="N5406" s="0" t="n">
        <v>10</v>
      </c>
      <c r="O5406" s="0" t="n">
        <v>39</v>
      </c>
      <c r="P5406" s="1" t="n">
        <v>9.24</v>
      </c>
    </row>
    <row r="5407" customFormat="false" ht="12.8" hidden="false" customHeight="false" outlineLevel="0" collapsed="false">
      <c r="A5407" s="1" t="str">
        <f aca="false">E5407&amp;" "&amp;F5407&amp;" "&amp;G5407&amp;" ("&amp;I5407&amp;")"</f>
        <v>2.MAQ.ROL.0016 ROLO ALINHADOR VULCANIZADO H-180 KAPPA 19/09/2020 (SPM MAQUINAS)</v>
      </c>
      <c r="B5407" s="1" t="s">
        <v>4</v>
      </c>
      <c r="C5407" s="4" t="n">
        <f aca="false">P5407</f>
        <v>4.96</v>
      </c>
      <c r="D5407" s="4"/>
      <c r="E5407" s="0" t="s">
        <v>12089</v>
      </c>
      <c r="F5407" s="0" t="s">
        <v>12090</v>
      </c>
      <c r="G5407" s="3" t="s">
        <v>9847</v>
      </c>
      <c r="H5407" s="0" t="n">
        <v>141404</v>
      </c>
      <c r="I5407" s="0" t="s">
        <v>5872</v>
      </c>
      <c r="J5407" s="0" t="n">
        <v>104</v>
      </c>
      <c r="K5407" s="0"/>
      <c r="L5407" s="0" t="n">
        <v>1</v>
      </c>
      <c r="M5407" s="0" t="s">
        <v>9</v>
      </c>
      <c r="N5407" s="0" t="n">
        <v>340</v>
      </c>
      <c r="O5407" s="0" t="n">
        <v>290</v>
      </c>
      <c r="P5407" s="1" t="n">
        <v>4.96</v>
      </c>
    </row>
    <row r="5408" customFormat="false" ht="12.8" hidden="false" customHeight="false" outlineLevel="0" collapsed="false">
      <c r="A5408" s="1" t="str">
        <f aca="false">E5408&amp;" "&amp;F5408&amp;" "&amp;G5408&amp;" ("&amp;I5408&amp;")"</f>
        <v>2.MAQ.ROL.0017 ROLDANA DE BRONZE 68B DO CARRFIXA 19/09/2020 (SPM MAQUINAS)</v>
      </c>
      <c r="B5408" s="1" t="s">
        <v>4</v>
      </c>
      <c r="C5408" s="4" t="n">
        <f aca="false">P5408</f>
        <v>15.56</v>
      </c>
      <c r="D5408" s="4"/>
      <c r="E5408" s="0" t="s">
        <v>12091</v>
      </c>
      <c r="F5408" s="0" t="s">
        <v>12092</v>
      </c>
      <c r="G5408" s="3" t="s">
        <v>9847</v>
      </c>
      <c r="H5408" s="0" t="n">
        <v>141404</v>
      </c>
      <c r="I5408" s="0" t="s">
        <v>5872</v>
      </c>
      <c r="J5408" s="0" t="n">
        <v>104</v>
      </c>
      <c r="K5408" s="0"/>
      <c r="L5408" s="0" t="n">
        <v>1</v>
      </c>
      <c r="M5408" s="0" t="s">
        <v>9</v>
      </c>
      <c r="N5408" s="0" t="n">
        <v>330</v>
      </c>
      <c r="O5408" s="0" t="n">
        <v>575</v>
      </c>
      <c r="P5408" s="1" t="n">
        <v>15.56</v>
      </c>
    </row>
    <row r="5409" customFormat="false" ht="12.8" hidden="false" customHeight="false" outlineLevel="0" collapsed="false">
      <c r="A5409" s="1" t="str">
        <f aca="false">E5409&amp;" "&amp;F5409&amp;" "&amp;G5409&amp;" ("&amp;I5409&amp;")"</f>
        <v>2.MAQ.ROL.0018 ROLDANA DE BRONZE 69B DO CARRMOVEL 19/09/2020 (SPM MAQUINAS)</v>
      </c>
      <c r="B5409" s="1" t="s">
        <v>4</v>
      </c>
      <c r="C5409" s="4" t="n">
        <f aca="false">P5409</f>
        <v>8.84</v>
      </c>
      <c r="D5409" s="4"/>
      <c r="E5409" s="0" t="s">
        <v>12093</v>
      </c>
      <c r="F5409" s="0" t="s">
        <v>12094</v>
      </c>
      <c r="G5409" s="3" t="s">
        <v>9847</v>
      </c>
      <c r="H5409" s="0" t="n">
        <v>141404</v>
      </c>
      <c r="I5409" s="0" t="s">
        <v>5872</v>
      </c>
      <c r="J5409" s="0" t="n">
        <v>104</v>
      </c>
      <c r="K5409" s="0"/>
      <c r="L5409" s="0" t="n">
        <v>1</v>
      </c>
      <c r="M5409" s="0" t="s">
        <v>9</v>
      </c>
      <c r="N5409" s="0" t="n">
        <v>320</v>
      </c>
      <c r="O5409" s="0" t="n">
        <v>575</v>
      </c>
      <c r="P5409" s="1" t="n">
        <v>8.84</v>
      </c>
    </row>
    <row r="5410" customFormat="false" ht="12.8" hidden="false" customHeight="false" outlineLevel="0" collapsed="false">
      <c r="A5410" s="1" t="str">
        <f aca="false">E5410&amp;" "&amp;F5410&amp;" "&amp;G5410&amp;" ("&amp;I5410&amp;")"</f>
        <v>2.MAQ.ROL.0019 ROLO LIVRE L=409 08/10/2020 (SPM MAQUINAS)</v>
      </c>
      <c r="B5410" s="1" t="s">
        <v>4</v>
      </c>
      <c r="C5410" s="4" t="n">
        <f aca="false">P5410</f>
        <v>6.25</v>
      </c>
      <c r="D5410" s="4"/>
      <c r="E5410" s="0" t="s">
        <v>12095</v>
      </c>
      <c r="F5410" s="0" t="s">
        <v>12096</v>
      </c>
      <c r="G5410" s="3" t="s">
        <v>6404</v>
      </c>
      <c r="H5410" s="0" t="n">
        <v>141404</v>
      </c>
      <c r="I5410" s="0" t="s">
        <v>5872</v>
      </c>
      <c r="J5410" s="0" t="n">
        <v>114</v>
      </c>
      <c r="K5410" s="0"/>
      <c r="L5410" s="0" t="n">
        <v>1</v>
      </c>
      <c r="M5410" s="0" t="s">
        <v>9</v>
      </c>
      <c r="N5410" s="0" t="n">
        <v>40</v>
      </c>
      <c r="O5410" s="0" t="n">
        <v>215</v>
      </c>
      <c r="P5410" s="1" t="n">
        <v>6.25</v>
      </c>
    </row>
    <row r="5411" customFormat="false" ht="12.8" hidden="false" customHeight="false" outlineLevel="0" collapsed="false">
      <c r="A5411" s="1" t="str">
        <f aca="false">E5411&amp;" "&amp;F5411&amp;" "&amp;G5411&amp;" ("&amp;I5411&amp;")"</f>
        <v>2.MAQ.ROL.0020 ROLAMENTO KH 3050 19/09/2020 (SPM MAQUINAS)</v>
      </c>
      <c r="B5411" s="1" t="s">
        <v>4</v>
      </c>
      <c r="C5411" s="4" t="n">
        <f aca="false">P5411</f>
        <v>8.84</v>
      </c>
      <c r="D5411" s="4"/>
      <c r="E5411" s="0" t="s">
        <v>12097</v>
      </c>
      <c r="F5411" s="0" t="s">
        <v>12098</v>
      </c>
      <c r="G5411" s="3" t="s">
        <v>9847</v>
      </c>
      <c r="H5411" s="0" t="n">
        <v>141404</v>
      </c>
      <c r="I5411" s="0" t="s">
        <v>5872</v>
      </c>
      <c r="J5411" s="0" t="n">
        <v>104</v>
      </c>
      <c r="K5411" s="0"/>
      <c r="L5411" s="0" t="n">
        <v>1</v>
      </c>
      <c r="M5411" s="0" t="s">
        <v>9</v>
      </c>
      <c r="N5411" s="0" t="n">
        <v>190</v>
      </c>
      <c r="O5411" s="0" t="n">
        <v>204</v>
      </c>
      <c r="P5411" s="1" t="n">
        <v>8.84</v>
      </c>
    </row>
    <row r="5412" customFormat="false" ht="12.8" hidden="false" customHeight="false" outlineLevel="0" collapsed="false">
      <c r="A5412" s="1" t="str">
        <f aca="false">E5412&amp;" "&amp;F5412&amp;" "&amp;G5412&amp;" ("&amp;I5412&amp;")"</f>
        <v>2.MAQ.ROL.0022 ROLETE PECA PARASECCIONADORA BIESSE SELCO WN 200 SERIE 440. 02/10/2020 (GATI)</v>
      </c>
      <c r="B5412" s="1" t="s">
        <v>4</v>
      </c>
      <c r="C5412" s="4" t="n">
        <f aca="false">P5412</f>
        <v>5.24</v>
      </c>
      <c r="D5412" s="4"/>
      <c r="E5412" s="0" t="s">
        <v>12099</v>
      </c>
      <c r="F5412" s="0" t="s">
        <v>12100</v>
      </c>
      <c r="G5412" s="3" t="s">
        <v>8035</v>
      </c>
      <c r="H5412" s="0" t="n">
        <v>724</v>
      </c>
      <c r="I5412" s="0" t="s">
        <v>222</v>
      </c>
      <c r="J5412" s="0" t="n">
        <v>15505</v>
      </c>
      <c r="K5412" s="0"/>
      <c r="L5412" s="0" t="n">
        <v>1</v>
      </c>
      <c r="M5412" s="0" t="s">
        <v>14</v>
      </c>
      <c r="N5412" s="0" t="n">
        <v>20</v>
      </c>
      <c r="O5412" s="0" t="n">
        <v>2758.6</v>
      </c>
      <c r="P5412" s="1" t="n">
        <v>5.24</v>
      </c>
    </row>
    <row r="5413" customFormat="false" ht="12.8" hidden="false" customHeight="false" outlineLevel="0" collapsed="false">
      <c r="A5413" s="1" t="str">
        <f aca="false">E5413&amp;" "&amp;F5413&amp;" "&amp;G5413&amp;" ("&amp;I5413&amp;")"</f>
        <v>2.MAQ.ROL.0023 ROLETE PLANO PECA PARASECCIONADORA BIESSE SELCO WN 200 SER 02/10/2020 (GATI)</v>
      </c>
      <c r="B5413" s="1" t="s">
        <v>4</v>
      </c>
      <c r="C5413" s="4" t="n">
        <f aca="false">P5413</f>
        <v>8.29</v>
      </c>
      <c r="D5413" s="4"/>
      <c r="E5413" s="0" t="s">
        <v>12101</v>
      </c>
      <c r="F5413" s="0" t="s">
        <v>12102</v>
      </c>
      <c r="G5413" s="3" t="s">
        <v>8035</v>
      </c>
      <c r="H5413" s="0" t="n">
        <v>724</v>
      </c>
      <c r="I5413" s="0" t="s">
        <v>222</v>
      </c>
      <c r="J5413" s="0" t="n">
        <v>15505</v>
      </c>
      <c r="K5413" s="0"/>
      <c r="L5413" s="0" t="n">
        <v>1</v>
      </c>
      <c r="M5413" s="0" t="s">
        <v>14</v>
      </c>
      <c r="N5413" s="0" t="n">
        <v>10</v>
      </c>
      <c r="O5413" s="0" t="n">
        <v>1127.2</v>
      </c>
      <c r="P5413" s="1" t="n">
        <v>8.29</v>
      </c>
    </row>
    <row r="5414" customFormat="false" ht="12.8" hidden="false" customHeight="false" outlineLevel="0" collapsed="false">
      <c r="A5414" s="1" t="str">
        <f aca="false">E5414&amp;" "&amp;F5414&amp;" "&amp;G5414&amp;" ("&amp;I5414&amp;")"</f>
        <v>2.MAQ.ROL.0024 ROLAMENTO 608 2RS1 8-22-7- PECAS PARA CABECOTE SKIPPER 13/09/2021 (GATI)</v>
      </c>
      <c r="B5414" s="1" t="s">
        <v>4</v>
      </c>
      <c r="C5414" s="4" t="n">
        <f aca="false">P5414</f>
        <v>4.28</v>
      </c>
      <c r="D5414" s="4"/>
      <c r="E5414" s="0" t="s">
        <v>12103</v>
      </c>
      <c r="F5414" s="0" t="s">
        <v>12104</v>
      </c>
      <c r="G5414" s="3" t="s">
        <v>855</v>
      </c>
      <c r="H5414" s="0" t="n">
        <v>724</v>
      </c>
      <c r="I5414" s="0" t="s">
        <v>222</v>
      </c>
      <c r="J5414" s="0" t="n">
        <v>16606</v>
      </c>
      <c r="K5414" s="0"/>
      <c r="L5414" s="0" t="n">
        <v>1</v>
      </c>
      <c r="M5414" s="0" t="s">
        <v>14</v>
      </c>
      <c r="N5414" s="0" t="n">
        <v>40</v>
      </c>
      <c r="O5414" s="0" t="n">
        <v>12.54</v>
      </c>
      <c r="P5414" s="1" t="n">
        <v>4.28</v>
      </c>
    </row>
    <row r="5415" customFormat="false" ht="12.8" hidden="false" customHeight="false" outlineLevel="0" collapsed="false">
      <c r="A5415" s="1" t="str">
        <f aca="false">E5415&amp;" "&amp;F5415&amp;" "&amp;G5415&amp;" ("&amp;I5415&amp;")"</f>
        <v>2.MAQ.ROL.0025 ROLAMENTO 6001-2RS-RIV- PECAS PARA CABECOTE SKIPPER 13/09/2021 (GATI)</v>
      </c>
      <c r="B5415" s="1" t="s">
        <v>4</v>
      </c>
      <c r="C5415" s="4" t="n">
        <f aca="false">P5415</f>
        <v>1.52</v>
      </c>
      <c r="D5415" s="4"/>
      <c r="E5415" s="0" t="s">
        <v>12105</v>
      </c>
      <c r="F5415" s="0" t="s">
        <v>12106</v>
      </c>
      <c r="G5415" s="3" t="s">
        <v>855</v>
      </c>
      <c r="H5415" s="0" t="n">
        <v>724</v>
      </c>
      <c r="I5415" s="0" t="s">
        <v>222</v>
      </c>
      <c r="J5415" s="0" t="n">
        <v>16606</v>
      </c>
      <c r="K5415" s="0"/>
      <c r="L5415" s="0" t="n">
        <v>1</v>
      </c>
      <c r="M5415" s="0" t="s">
        <v>14</v>
      </c>
      <c r="N5415" s="0" t="n">
        <v>80</v>
      </c>
      <c r="O5415" s="0" t="n">
        <v>22.8</v>
      </c>
      <c r="P5415" s="1" t="n">
        <v>1.52</v>
      </c>
    </row>
    <row r="5416" customFormat="false" ht="12.8" hidden="false" customHeight="false" outlineLevel="0" collapsed="false">
      <c r="A5416" s="1" t="str">
        <f aca="false">E5416&amp;" "&amp;F5416&amp;" "&amp;G5416&amp;" ("&amp;I5416&amp;")"</f>
        <v>2.MAQ.ROL.0026 ROLAMENTO 6002 15-32-9 2RS1- PECAS PARA CABECOTE SKIPPER 13/09/2021 (GATI)</v>
      </c>
      <c r="B5416" s="1" t="s">
        <v>4</v>
      </c>
      <c r="C5416" s="4" t="n">
        <f aca="false">P5416</f>
        <v>3.36</v>
      </c>
      <c r="D5416" s="4"/>
      <c r="E5416" s="0" t="s">
        <v>12107</v>
      </c>
      <c r="F5416" s="0" t="s">
        <v>12108</v>
      </c>
      <c r="G5416" s="3" t="s">
        <v>855</v>
      </c>
      <c r="H5416" s="0" t="n">
        <v>724</v>
      </c>
      <c r="I5416" s="0" t="s">
        <v>222</v>
      </c>
      <c r="J5416" s="0" t="n">
        <v>16606</v>
      </c>
      <c r="K5416" s="0"/>
      <c r="L5416" s="0" t="n">
        <v>1</v>
      </c>
      <c r="M5416" s="0" t="s">
        <v>14</v>
      </c>
      <c r="N5416" s="0" t="n">
        <v>150</v>
      </c>
      <c r="O5416" s="0" t="n">
        <v>24.7</v>
      </c>
      <c r="P5416" s="1" t="n">
        <v>3.36</v>
      </c>
    </row>
    <row r="5417" customFormat="false" ht="12.8" hidden="false" customHeight="false" outlineLevel="0" collapsed="false">
      <c r="A5417" s="1" t="str">
        <f aca="false">E5417&amp;" "&amp;F5417&amp;" "&amp;G5417&amp;" ("&amp;I5417&amp;")"</f>
        <v>2.MAQ.ROL.0027 ROLAMENTO ANGULAR 3001 2RS 12-28-12- PECAS PARA CABECOTE SKI 13/09/2021 (GATI)</v>
      </c>
      <c r="B5417" s="1" t="s">
        <v>4</v>
      </c>
      <c r="C5417" s="4" t="n">
        <f aca="false">P5417</f>
        <v>101.94</v>
      </c>
      <c r="D5417" s="4"/>
      <c r="E5417" s="0" t="s">
        <v>12109</v>
      </c>
      <c r="F5417" s="0" t="s">
        <v>12110</v>
      </c>
      <c r="G5417" s="3" t="s">
        <v>855</v>
      </c>
      <c r="H5417" s="0" t="n">
        <v>724</v>
      </c>
      <c r="I5417" s="0" t="s">
        <v>222</v>
      </c>
      <c r="J5417" s="0" t="n">
        <v>16606</v>
      </c>
      <c r="K5417" s="0"/>
      <c r="L5417" s="0" t="n">
        <v>1</v>
      </c>
      <c r="M5417" s="0" t="s">
        <v>14</v>
      </c>
      <c r="N5417" s="0" t="n">
        <v>70</v>
      </c>
      <c r="O5417" s="0" t="n">
        <v>347.13</v>
      </c>
      <c r="P5417" s="1" t="n">
        <v>101.94</v>
      </c>
    </row>
    <row r="5418" customFormat="false" ht="12.8" hidden="false" customHeight="false" outlineLevel="0" collapsed="false">
      <c r="A5418" s="1" t="str">
        <f aca="false">E5418&amp;" "&amp;F5418&amp;" "&amp;G5418&amp;" ("&amp;I5418&amp;")"</f>
        <v>2.MAQ.ROL.0028 ROLAMENTO DE ROLETES HK 2214 RS 22-28-14- PECAS PARA CABECOT 13/09/2021 (GATI)</v>
      </c>
      <c r="B5418" s="1" t="s">
        <v>4</v>
      </c>
      <c r="C5418" s="4" t="n">
        <f aca="false">P5418</f>
        <v>16.75</v>
      </c>
      <c r="D5418" s="4"/>
      <c r="E5418" s="0" t="s">
        <v>12111</v>
      </c>
      <c r="F5418" s="0" t="s">
        <v>12112</v>
      </c>
      <c r="G5418" s="3" t="s">
        <v>855</v>
      </c>
      <c r="H5418" s="0" t="n">
        <v>724</v>
      </c>
      <c r="I5418" s="0" t="s">
        <v>222</v>
      </c>
      <c r="J5418" s="0" t="n">
        <v>16606</v>
      </c>
      <c r="K5418" s="0"/>
      <c r="L5418" s="0" t="n">
        <v>1</v>
      </c>
      <c r="M5418" s="0" t="s">
        <v>14</v>
      </c>
      <c r="N5418" s="0" t="n">
        <v>60</v>
      </c>
      <c r="O5418" s="0" t="n">
        <v>153.71</v>
      </c>
      <c r="P5418" s="1" t="n">
        <v>16.75</v>
      </c>
    </row>
    <row r="5419" customFormat="false" ht="12.8" hidden="false" customHeight="false" outlineLevel="0" collapsed="false">
      <c r="A5419" s="1" t="str">
        <f aca="false">E5419&amp;" "&amp;F5419&amp;" "&amp;G5419&amp;" ("&amp;I5419&amp;")"</f>
        <v>2.MAQ.ROL.0029 ROLAMENTO 61804 2RS- PECAS PARA CABECOTE SKIPPER 13/09/2021 (GATI)</v>
      </c>
      <c r="B5419" s="1" t="s">
        <v>4</v>
      </c>
      <c r="C5419" s="4" t="n">
        <f aca="false">P5419</f>
        <v>2.7</v>
      </c>
      <c r="D5419" s="4"/>
      <c r="E5419" s="0" t="s">
        <v>12113</v>
      </c>
      <c r="F5419" s="0" t="s">
        <v>12114</v>
      </c>
      <c r="G5419" s="3" t="s">
        <v>855</v>
      </c>
      <c r="H5419" s="0" t="n">
        <v>724</v>
      </c>
      <c r="I5419" s="0" t="s">
        <v>222</v>
      </c>
      <c r="J5419" s="0" t="n">
        <v>16606</v>
      </c>
      <c r="K5419" s="0"/>
      <c r="L5419" s="0" t="n">
        <v>1</v>
      </c>
      <c r="M5419" s="0" t="s">
        <v>14</v>
      </c>
      <c r="N5419" s="0" t="n">
        <v>160</v>
      </c>
      <c r="O5419" s="0" t="n">
        <v>64.13</v>
      </c>
      <c r="P5419" s="1" t="n">
        <v>2.7</v>
      </c>
    </row>
    <row r="5420" customFormat="false" ht="12.8" hidden="false" customHeight="false" outlineLevel="0" collapsed="false">
      <c r="A5420" s="1" t="str">
        <f aca="false">E5420&amp;" "&amp;F5420&amp;" "&amp;G5420&amp;" ("&amp;I5420&amp;")"</f>
        <v>2.MAQ.ROL.0030 ROLO REVERSO DUPLO PI ROR 2D 29/04/2021 (CRIPPA)</v>
      </c>
      <c r="B5420" s="1" t="s">
        <v>4</v>
      </c>
      <c r="C5420" s="4" t="n">
        <f aca="false">P5420</f>
        <v>1.97</v>
      </c>
      <c r="D5420" s="4"/>
      <c r="E5420" s="0" t="s">
        <v>12115</v>
      </c>
      <c r="F5420" s="0" t="s">
        <v>6760</v>
      </c>
      <c r="G5420" s="3" t="s">
        <v>1743</v>
      </c>
      <c r="H5420" s="0" t="n">
        <v>11050</v>
      </c>
      <c r="I5420" s="0" t="s">
        <v>228</v>
      </c>
      <c r="J5420" s="0" t="n">
        <v>35442</v>
      </c>
      <c r="K5420" s="0"/>
      <c r="L5420" s="0" t="n">
        <v>1</v>
      </c>
      <c r="M5420" s="0" t="s">
        <v>9836</v>
      </c>
      <c r="N5420" s="0" t="n">
        <v>40</v>
      </c>
      <c r="O5420" s="0" t="n">
        <v>107400</v>
      </c>
      <c r="P5420" s="1" t="n">
        <v>1.97</v>
      </c>
    </row>
    <row r="5421" customFormat="false" ht="12.8" hidden="false" customHeight="false" outlineLevel="0" collapsed="false">
      <c r="A5421" s="1" t="str">
        <f aca="false">E5421&amp;" "&amp;F5421&amp;" "&amp;G5421&amp;" ("&amp;I5421&amp;")"</f>
        <v>2.MAQ.ROL.0031 ROLO DE TRACAO 1728 140 35 30/10/2020 (CRIPPA SP)</v>
      </c>
      <c r="B5421" s="1" t="s">
        <v>4</v>
      </c>
      <c r="C5421" s="4" t="n">
        <f aca="false">P5421</f>
        <v>4.96</v>
      </c>
      <c r="D5421" s="4"/>
      <c r="E5421" s="0" t="s">
        <v>12116</v>
      </c>
      <c r="F5421" s="0" t="s">
        <v>12117</v>
      </c>
      <c r="G5421" s="3" t="s">
        <v>5483</v>
      </c>
      <c r="H5421" s="0" t="n">
        <v>141085</v>
      </c>
      <c r="I5421" s="0" t="s">
        <v>1420</v>
      </c>
      <c r="J5421" s="0" t="n">
        <v>333</v>
      </c>
      <c r="K5421" s="0"/>
      <c r="L5421" s="0"/>
      <c r="M5421" s="0" t="s">
        <v>12118</v>
      </c>
      <c r="N5421" s="0" t="n">
        <v>10</v>
      </c>
      <c r="O5421" s="0" t="n">
        <v>2020</v>
      </c>
      <c r="P5421" s="1" t="n">
        <v>4.96</v>
      </c>
    </row>
    <row r="5422" customFormat="false" ht="12.8" hidden="false" customHeight="false" outlineLevel="0" collapsed="false">
      <c r="A5422" s="1" t="str">
        <f aca="false">E5422&amp;" "&amp;F5422&amp;" "&amp;G5422&amp;" ("&amp;I5422&amp;")"</f>
        <v>2.MAQ.ROL.0032 ROLO APLICADOR 40/45 SH 62.42.03.302 21/06/2021 (MACLINEA)</v>
      </c>
      <c r="B5422" s="1" t="s">
        <v>4</v>
      </c>
      <c r="C5422" s="4" t="n">
        <f aca="false">P5422</f>
        <v>4.12</v>
      </c>
      <c r="D5422" s="4"/>
      <c r="E5422" s="0" t="s">
        <v>12119</v>
      </c>
      <c r="F5422" s="0" t="s">
        <v>12120</v>
      </c>
      <c r="G5422" s="3" t="s">
        <v>2239</v>
      </c>
      <c r="H5422" s="0" t="n">
        <v>4679</v>
      </c>
      <c r="I5422" s="0" t="s">
        <v>1445</v>
      </c>
      <c r="J5422" s="0" t="n">
        <v>40542</v>
      </c>
      <c r="K5422" s="0"/>
      <c r="L5422" s="0" t="n">
        <v>1</v>
      </c>
      <c r="M5422" s="0" t="s">
        <v>9</v>
      </c>
      <c r="N5422" s="0" t="n">
        <v>10</v>
      </c>
      <c r="O5422" s="0" t="n">
        <v>6175</v>
      </c>
      <c r="P5422" s="1" t="n">
        <v>4.12</v>
      </c>
    </row>
    <row r="5423" customFormat="false" ht="12.8" hidden="false" customHeight="false" outlineLevel="0" collapsed="false">
      <c r="A5423" s="1" t="str">
        <f aca="false">E5423&amp;" "&amp;F5423&amp;" "&amp;G5423&amp;" ("&amp;I5423&amp;")"</f>
        <v>2.MAQ.ROL.0038 ROLAMENTO 6001 ZZ 22/09/2021 (MAGELB)</v>
      </c>
      <c r="B5423" s="1" t="s">
        <v>4</v>
      </c>
      <c r="C5423" s="4" t="n">
        <f aca="false">P5423</f>
        <v>3.27</v>
      </c>
      <c r="D5423" s="4"/>
      <c r="E5423" s="0" t="s">
        <v>12121</v>
      </c>
      <c r="F5423" s="0" t="s">
        <v>6714</v>
      </c>
      <c r="G5423" s="3" t="s">
        <v>139</v>
      </c>
      <c r="H5423" s="0" t="n">
        <v>13395</v>
      </c>
      <c r="I5423" s="0" t="s">
        <v>476</v>
      </c>
      <c r="J5423" s="0" t="n">
        <v>30992</v>
      </c>
      <c r="K5423" s="0"/>
      <c r="L5423" s="0" t="n">
        <v>1</v>
      </c>
      <c r="M5423" s="0" t="s">
        <v>14</v>
      </c>
      <c r="N5423" s="0" t="n">
        <v>20</v>
      </c>
      <c r="O5423" s="0" t="n">
        <v>59.3</v>
      </c>
      <c r="P5423" s="1" t="n">
        <v>3.27</v>
      </c>
    </row>
    <row r="5424" customFormat="false" ht="12.8" hidden="false" customHeight="false" outlineLevel="0" collapsed="false">
      <c r="A5424" s="1" t="str">
        <f aca="false">E5424&amp;" "&amp;F5424&amp;" "&amp;G5424&amp;" ("&amp;I5424&amp;")"</f>
        <v>2.MAQ.ROL.0039 ROLAMENTO 6001 DDU NSK 18/01/2021 (LIDEAR)</v>
      </c>
      <c r="B5424" s="1" t="s">
        <v>4</v>
      </c>
      <c r="C5424" s="4" t="n">
        <f aca="false">P5424</f>
        <v>9.69</v>
      </c>
      <c r="D5424" s="4"/>
      <c r="E5424" s="0" t="s">
        <v>12122</v>
      </c>
      <c r="F5424" s="0" t="s">
        <v>12123</v>
      </c>
      <c r="G5424" s="3" t="s">
        <v>7292</v>
      </c>
      <c r="H5424" s="0" t="n">
        <v>1537</v>
      </c>
      <c r="I5424" s="0" t="s">
        <v>541</v>
      </c>
      <c r="J5424" s="0" t="n">
        <v>11801</v>
      </c>
      <c r="K5424" s="0"/>
      <c r="L5424" s="0" t="n">
        <v>1</v>
      </c>
      <c r="M5424" s="0" t="s">
        <v>14</v>
      </c>
      <c r="N5424" s="0" t="n">
        <v>70</v>
      </c>
      <c r="O5424" s="0" t="n">
        <v>7.68</v>
      </c>
      <c r="P5424" s="1" t="n">
        <v>9.69</v>
      </c>
    </row>
    <row r="5425" customFormat="false" ht="12.8" hidden="false" customHeight="false" outlineLevel="0" collapsed="false">
      <c r="A5425" s="1" t="str">
        <f aca="false">E5425&amp;" "&amp;F5425&amp;" "&amp;G5425&amp;" ("&amp;I5425&amp;")"</f>
        <v>2.MAQ.ROL.0040 ROLAMENTO CLARK CONICO DA RODA 03/03/2021 (STOCKMANS)</v>
      </c>
      <c r="B5425" s="1" t="s">
        <v>4</v>
      </c>
      <c r="C5425" s="4" t="n">
        <f aca="false">P5425</f>
        <v>8.062</v>
      </c>
      <c r="D5425" s="4"/>
      <c r="E5425" s="0" t="s">
        <v>12124</v>
      </c>
      <c r="F5425" s="0" t="s">
        <v>12125</v>
      </c>
      <c r="G5425" s="3" t="s">
        <v>1072</v>
      </c>
      <c r="H5425" s="0" t="n">
        <v>23469</v>
      </c>
      <c r="I5425" s="0" t="s">
        <v>296</v>
      </c>
      <c r="J5425" s="0" t="n">
        <v>9673</v>
      </c>
      <c r="K5425" s="0"/>
      <c r="L5425" s="0" t="n">
        <v>2</v>
      </c>
      <c r="M5425" s="0" t="s">
        <v>14</v>
      </c>
      <c r="N5425" s="0" t="n">
        <v>90</v>
      </c>
      <c r="O5425" s="0" t="n">
        <v>109.38</v>
      </c>
      <c r="P5425" s="1" t="n">
        <v>8.062</v>
      </c>
    </row>
    <row r="5426" customFormat="false" ht="12.8" hidden="false" customHeight="false" outlineLevel="0" collapsed="false">
      <c r="A5426" s="1" t="str">
        <f aca="false">E5426&amp;" "&amp;F5426&amp;" "&amp;G5426&amp;" ("&amp;I5426&amp;")"</f>
        <v>2.MAQ.ROL.0041 ROLAMENTO CLARK DO PINO DO BRA€O DE DIR 03/03/2021 (STOCKMANS)</v>
      </c>
      <c r="B5426" s="1" t="s">
        <v>4</v>
      </c>
      <c r="C5426" s="4" t="n">
        <f aca="false">P5426</f>
        <v>15.627</v>
      </c>
      <c r="D5426" s="4"/>
      <c r="E5426" s="0" t="s">
        <v>12126</v>
      </c>
      <c r="F5426" s="0" t="s">
        <v>12127</v>
      </c>
      <c r="G5426" s="3" t="s">
        <v>1072</v>
      </c>
      <c r="H5426" s="0" t="n">
        <v>23469</v>
      </c>
      <c r="I5426" s="0" t="s">
        <v>296</v>
      </c>
      <c r="J5426" s="0" t="n">
        <v>9673</v>
      </c>
      <c r="K5426" s="0"/>
      <c r="L5426" s="0" t="n">
        <v>2</v>
      </c>
      <c r="M5426" s="0" t="s">
        <v>14</v>
      </c>
      <c r="N5426" s="0" t="n">
        <v>120</v>
      </c>
      <c r="O5426" s="0" t="n">
        <v>67.29</v>
      </c>
      <c r="P5426" s="1" t="n">
        <v>15.627</v>
      </c>
    </row>
    <row r="5427" customFormat="false" ht="12.8" hidden="false" customHeight="false" outlineLevel="0" collapsed="false">
      <c r="A5427" s="1" t="str">
        <f aca="false">E5427&amp;" "&amp;F5427&amp;" "&amp;G5427&amp;" ("&amp;I5427&amp;")"</f>
        <v>2.MAQ.ROL.0042 ROLAMENTO CLARK CONICO DO CUBO DA ROD 03/03/2021 (STOCKMANS)</v>
      </c>
      <c r="B5427" s="1" t="s">
        <v>4</v>
      </c>
      <c r="C5427" s="4" t="n">
        <f aca="false">P5427</f>
        <v>9.69</v>
      </c>
      <c r="D5427" s="4"/>
      <c r="E5427" s="0" t="s">
        <v>12128</v>
      </c>
      <c r="F5427" s="0" t="s">
        <v>12129</v>
      </c>
      <c r="G5427" s="3" t="s">
        <v>1072</v>
      </c>
      <c r="H5427" s="0" t="n">
        <v>23469</v>
      </c>
      <c r="I5427" s="0" t="s">
        <v>296</v>
      </c>
      <c r="J5427" s="0" t="n">
        <v>9673</v>
      </c>
      <c r="K5427" s="0"/>
      <c r="L5427" s="0" t="n">
        <v>2</v>
      </c>
      <c r="M5427" s="0" t="s">
        <v>14</v>
      </c>
      <c r="N5427" s="0" t="n">
        <v>100</v>
      </c>
      <c r="O5427" s="0" t="n">
        <v>66.62</v>
      </c>
      <c r="P5427" s="1" t="n">
        <v>9.69</v>
      </c>
    </row>
    <row r="5428" customFormat="false" ht="12.8" hidden="false" customHeight="false" outlineLevel="0" collapsed="false">
      <c r="A5428" s="1" t="str">
        <f aca="false">E5428&amp;" "&amp;F5428&amp;" "&amp;G5428&amp;" ("&amp;I5428&amp;")"</f>
        <v>2.MAQ.ROL.0043 ROLAMENTO CLARK DO EIXO DA RODA 8046842 03/03/2021 (STOCKMANS)</v>
      </c>
      <c r="B5428" s="1" t="s">
        <v>4</v>
      </c>
      <c r="C5428" s="4" t="n">
        <f aca="false">P5428</f>
        <v>11.98</v>
      </c>
      <c r="D5428" s="4"/>
      <c r="E5428" s="0" t="s">
        <v>12130</v>
      </c>
      <c r="F5428" s="0" t="s">
        <v>12131</v>
      </c>
      <c r="G5428" s="3" t="s">
        <v>1072</v>
      </c>
      <c r="H5428" s="0" t="n">
        <v>23469</v>
      </c>
      <c r="I5428" s="0" t="s">
        <v>296</v>
      </c>
      <c r="J5428" s="0" t="n">
        <v>9673</v>
      </c>
      <c r="K5428" s="0"/>
      <c r="L5428" s="0" t="n">
        <v>2</v>
      </c>
      <c r="M5428" s="0" t="s">
        <v>14</v>
      </c>
      <c r="N5428" s="0" t="n">
        <v>110</v>
      </c>
      <c r="O5428" s="0" t="n">
        <v>86.44</v>
      </c>
      <c r="P5428" s="1" t="n">
        <v>11.98</v>
      </c>
    </row>
    <row r="5429" customFormat="false" ht="12.8" hidden="false" customHeight="false" outlineLevel="0" collapsed="false">
      <c r="A5429" s="1" t="str">
        <f aca="false">E5429&amp;" "&amp;F5429&amp;" "&amp;G5429&amp;" ("&amp;I5429&amp;")"</f>
        <v>2.MAQ.ROL.0044 ROLAMENTO PINO REI 03/03/2021 (STOCKMANS)</v>
      </c>
      <c r="B5429" s="1" t="s">
        <v>4</v>
      </c>
      <c r="C5429" s="4" t="n">
        <f aca="false">P5429</f>
        <v>13.4</v>
      </c>
      <c r="D5429" s="4"/>
      <c r="E5429" s="0" t="s">
        <v>12132</v>
      </c>
      <c r="F5429" s="0" t="s">
        <v>12133</v>
      </c>
      <c r="G5429" s="3" t="s">
        <v>1072</v>
      </c>
      <c r="H5429" s="0" t="n">
        <v>23469</v>
      </c>
      <c r="I5429" s="0" t="s">
        <v>296</v>
      </c>
      <c r="J5429" s="0" t="n">
        <v>9672</v>
      </c>
      <c r="K5429" s="0"/>
      <c r="L5429" s="0" t="n">
        <v>2</v>
      </c>
      <c r="M5429" s="0" t="s">
        <v>14</v>
      </c>
      <c r="N5429" s="0" t="n">
        <v>120</v>
      </c>
      <c r="O5429" s="0" t="n">
        <v>75.85</v>
      </c>
      <c r="P5429" s="1" t="n">
        <v>13.4</v>
      </c>
    </row>
    <row r="5430" customFormat="false" ht="12.8" hidden="false" customHeight="false" outlineLevel="0" collapsed="false">
      <c r="A5430" s="1" t="str">
        <f aca="false">E5430&amp;" "&amp;F5430&amp;" "&amp;G5430&amp;" ("&amp;I5430&amp;")"</f>
        <v>2.MAQ.ROL.0045 ROLAMENTO MANGA EIXO 03/03/2021 (STOCKMANS)</v>
      </c>
      <c r="B5430" s="1" t="s">
        <v>4</v>
      </c>
      <c r="C5430" s="4" t="n">
        <f aca="false">P5430</f>
        <v>7</v>
      </c>
      <c r="D5430" s="4"/>
      <c r="E5430" s="0" t="s">
        <v>12134</v>
      </c>
      <c r="F5430" s="0" t="s">
        <v>12135</v>
      </c>
      <c r="G5430" s="3" t="s">
        <v>1072</v>
      </c>
      <c r="H5430" s="0" t="n">
        <v>23469</v>
      </c>
      <c r="I5430" s="0" t="s">
        <v>296</v>
      </c>
      <c r="J5430" s="0" t="n">
        <v>9672</v>
      </c>
      <c r="K5430" s="0"/>
      <c r="L5430" s="0" t="n">
        <v>2</v>
      </c>
      <c r="M5430" s="0" t="s">
        <v>14</v>
      </c>
      <c r="N5430" s="0" t="n">
        <v>90</v>
      </c>
      <c r="O5430" s="0" t="n">
        <v>82.95</v>
      </c>
      <c r="P5430" s="1" t="n">
        <v>7</v>
      </c>
    </row>
    <row r="5431" customFormat="false" ht="12.8" hidden="false" customHeight="false" outlineLevel="0" collapsed="false">
      <c r="A5431" s="1" t="str">
        <f aca="false">E5431&amp;" "&amp;F5431&amp;" "&amp;G5431&amp;" ("&amp;I5431&amp;")"</f>
        <v>2.MAQ.ROL.0046 ROLAMENTO INTERNO 03/03/2021 (STOCKMANS)</v>
      </c>
      <c r="B5431" s="1" t="s">
        <v>4</v>
      </c>
      <c r="C5431" s="4" t="n">
        <f aca="false">P5431</f>
        <v>12.9</v>
      </c>
      <c r="D5431" s="4"/>
      <c r="E5431" s="0" t="s">
        <v>12136</v>
      </c>
      <c r="F5431" s="0" t="s">
        <v>12137</v>
      </c>
      <c r="G5431" s="3" t="s">
        <v>1072</v>
      </c>
      <c r="H5431" s="0" t="n">
        <v>23469</v>
      </c>
      <c r="I5431" s="0" t="s">
        <v>296</v>
      </c>
      <c r="J5431" s="0" t="n">
        <v>9672</v>
      </c>
      <c r="K5431" s="0"/>
      <c r="L5431" s="0" t="n">
        <v>2</v>
      </c>
      <c r="M5431" s="0" t="s">
        <v>14</v>
      </c>
      <c r="N5431" s="0" t="n">
        <v>130</v>
      </c>
      <c r="O5431" s="0" t="n">
        <v>126.7</v>
      </c>
      <c r="P5431" s="1" t="n">
        <v>12.9</v>
      </c>
    </row>
    <row r="5432" customFormat="false" ht="12.8" hidden="false" customHeight="false" outlineLevel="0" collapsed="false">
      <c r="A5432" s="1" t="str">
        <f aca="false">E5432&amp;" "&amp;F5432&amp;" "&amp;G5432&amp;" ("&amp;I5432&amp;")"</f>
        <v>2.MAQ.ROL.0047 ROLO ALISADOR D=215 ESP-T/ALS -ROLO ALISADOR - ESPATULADOR 15/03/2021 (MACLINEA)</v>
      </c>
      <c r="B5432" s="1" t="s">
        <v>4</v>
      </c>
      <c r="C5432" s="4" t="n">
        <f aca="false">P5432</f>
        <v>14.63</v>
      </c>
      <c r="D5432" s="4"/>
      <c r="E5432" s="0" t="s">
        <v>12138</v>
      </c>
      <c r="F5432" s="0" t="s">
        <v>12139</v>
      </c>
      <c r="G5432" s="3" t="s">
        <v>231</v>
      </c>
      <c r="H5432" s="0" t="n">
        <v>4679</v>
      </c>
      <c r="I5432" s="0" t="s">
        <v>1445</v>
      </c>
      <c r="J5432" s="0" t="n">
        <v>39605</v>
      </c>
      <c r="K5432" s="0"/>
      <c r="L5432" s="0" t="n">
        <v>1</v>
      </c>
      <c r="M5432" s="0" t="s">
        <v>9</v>
      </c>
      <c r="N5432" s="0" t="n">
        <v>10</v>
      </c>
      <c r="O5432" s="0" t="n">
        <v>6360.2</v>
      </c>
      <c r="P5432" s="1" t="n">
        <v>14.63</v>
      </c>
    </row>
    <row r="5433" customFormat="false" ht="12.8" hidden="false" customHeight="false" outlineLevel="0" collapsed="false">
      <c r="A5433" s="1" t="str">
        <f aca="false">E5433&amp;" "&amp;F5433&amp;" "&amp;G5433&amp;" ("&amp;I5433&amp;")"</f>
        <v>2.MAQ.ROL.0048 ROLO MOTOR 62.42.02.608 PECA PARA ESP 130TMACLINEAGR 27/04/2021 (MACLINEA)</v>
      </c>
      <c r="B5433" s="1" t="s">
        <v>4</v>
      </c>
      <c r="C5433" s="4" t="n">
        <f aca="false">P5433</f>
        <v>22</v>
      </c>
      <c r="D5433" s="4"/>
      <c r="E5433" s="0" t="s">
        <v>12140</v>
      </c>
      <c r="F5433" s="0" t="s">
        <v>12141</v>
      </c>
      <c r="G5433" s="3" t="s">
        <v>1849</v>
      </c>
      <c r="H5433" s="0" t="n">
        <v>4679</v>
      </c>
      <c r="I5433" s="0" t="s">
        <v>1445</v>
      </c>
      <c r="J5433" s="0" t="n">
        <v>40005</v>
      </c>
      <c r="K5433" s="0"/>
      <c r="L5433" s="0" t="n">
        <v>1</v>
      </c>
      <c r="M5433" s="0" t="s">
        <v>9</v>
      </c>
      <c r="N5433" s="0" t="n">
        <v>10</v>
      </c>
      <c r="O5433" s="0" t="n">
        <v>3061.87</v>
      </c>
      <c r="P5433" s="1" t="n">
        <v>22</v>
      </c>
    </row>
    <row r="5434" customFormat="false" ht="12.8" hidden="false" customHeight="false" outlineLevel="0" collapsed="false">
      <c r="A5434" s="1" t="str">
        <f aca="false">E5434&amp;" "&amp;F5434&amp;" "&amp;G5434&amp;" ("&amp;I5434&amp;")"</f>
        <v>2.MAQ.ROL.0049 ROLO DE TRACAO 1668 140 28 12/05/2021 (CRIPPA)</v>
      </c>
      <c r="B5434" s="1" t="s">
        <v>4</v>
      </c>
      <c r="C5434" s="4" t="n">
        <f aca="false">P5434</f>
        <v>1819</v>
      </c>
      <c r="D5434" s="4"/>
      <c r="E5434" s="0" t="s">
        <v>12142</v>
      </c>
      <c r="F5434" s="0" t="s">
        <v>12143</v>
      </c>
      <c r="G5434" s="3" t="s">
        <v>276</v>
      </c>
      <c r="H5434" s="0" t="n">
        <v>11050</v>
      </c>
      <c r="I5434" s="0" t="s">
        <v>228</v>
      </c>
      <c r="J5434" s="0" t="n">
        <v>35555</v>
      </c>
      <c r="K5434" s="0"/>
      <c r="L5434" s="0" t="n">
        <v>1</v>
      </c>
      <c r="M5434" s="0" t="s">
        <v>9</v>
      </c>
      <c r="N5434" s="0" t="n">
        <v>20</v>
      </c>
      <c r="O5434" s="0" t="n">
        <v>1713.23</v>
      </c>
      <c r="P5434" s="1" t="n">
        <v>1819</v>
      </c>
    </row>
    <row r="5435" customFormat="false" ht="12.8" hidden="false" customHeight="false" outlineLevel="0" collapsed="false">
      <c r="A5435" s="1" t="str">
        <f aca="false">E5435&amp;" "&amp;F5435&amp;" "&amp;G5435&amp;" ("&amp;I5435&amp;")"</f>
        <v>2.MAQ.ROL.0050 ROLLA 20X35X1 COD.: 0000613045G SN: AHH/177/01 ? EVOLUTION C 14/07/2021 (TECMATIC)</v>
      </c>
      <c r="B5435" s="1" t="s">
        <v>4</v>
      </c>
      <c r="C5435" s="4" t="n">
        <f aca="false">P5435</f>
        <v>24.9</v>
      </c>
      <c r="D5435" s="4"/>
      <c r="E5435" s="0" t="s">
        <v>12144</v>
      </c>
      <c r="F5435" s="0" t="s">
        <v>12145</v>
      </c>
      <c r="G5435" s="3" t="s">
        <v>601</v>
      </c>
      <c r="H5435" s="0" t="n">
        <v>10425</v>
      </c>
      <c r="I5435" s="0" t="s">
        <v>349</v>
      </c>
      <c r="J5435" s="0" t="n">
        <v>97726</v>
      </c>
      <c r="K5435" s="0"/>
      <c r="L5435" s="0" t="n">
        <v>1</v>
      </c>
      <c r="M5435" s="0" t="s">
        <v>9</v>
      </c>
      <c r="N5435" s="0" t="n">
        <v>50</v>
      </c>
      <c r="O5435" s="0" t="n">
        <v>28.66</v>
      </c>
      <c r="P5435" s="1" t="n">
        <v>24.9</v>
      </c>
    </row>
    <row r="5436" customFormat="false" ht="12.8" hidden="false" customHeight="false" outlineLevel="0" collapsed="false">
      <c r="A5436" s="1" t="str">
        <f aca="false">E5436&amp;" "&amp;F5436&amp;" "&amp;G5436&amp;" ("&amp;I5436&amp;")"</f>
        <v>2.MAQ.ROL.0051 ROLO MEIO EMBORRACHADO 70 SH 1287 X 140 04/10/2021 (CRIPPA ASSIS)</v>
      </c>
      <c r="B5436" s="1" t="s">
        <v>4</v>
      </c>
      <c r="C5436" s="4" t="n">
        <f aca="false">P5436</f>
        <v>80.08</v>
      </c>
      <c r="D5436" s="4"/>
      <c r="E5436" s="0" t="s">
        <v>12146</v>
      </c>
      <c r="F5436" s="0" t="s">
        <v>12147</v>
      </c>
      <c r="G5436" s="3" t="s">
        <v>756</v>
      </c>
      <c r="H5436" s="0" t="n">
        <v>142345</v>
      </c>
      <c r="I5436" s="0" t="s">
        <v>140</v>
      </c>
      <c r="J5436" s="0" t="n">
        <v>452</v>
      </c>
      <c r="K5436" s="0"/>
      <c r="L5436" s="0" t="n">
        <v>1</v>
      </c>
      <c r="M5436" s="0" t="s">
        <v>9</v>
      </c>
      <c r="N5436" s="0" t="n">
        <v>30</v>
      </c>
      <c r="O5436" s="0" t="n">
        <v>3315.68</v>
      </c>
      <c r="P5436" s="1" t="n">
        <v>80.08</v>
      </c>
    </row>
    <row r="5437" customFormat="false" ht="12.8" hidden="false" customHeight="false" outlineLevel="0" collapsed="false">
      <c r="A5437" s="1" t="str">
        <f aca="false">E5437&amp;" "&amp;F5437&amp;" "&amp;G5437&amp;" ("&amp;I5437&amp;")"</f>
        <v>2.MAQ.ROL.0052 ROLAMENTO PC PARA ROCADEIRA STIHL 350 02/05/2022 (WERLE ASSIS)</v>
      </c>
      <c r="B5437" s="1" t="s">
        <v>4</v>
      </c>
      <c r="C5437" s="4" t="n">
        <f aca="false">P5437</f>
        <v>2.5</v>
      </c>
      <c r="D5437" s="4"/>
      <c r="E5437" s="0" t="s">
        <v>12148</v>
      </c>
      <c r="F5437" s="0" t="s">
        <v>12149</v>
      </c>
      <c r="G5437" s="3" t="s">
        <v>6295</v>
      </c>
      <c r="H5437" s="0" t="n">
        <v>142597</v>
      </c>
      <c r="I5437" s="0" t="s">
        <v>1598</v>
      </c>
      <c r="J5437" s="0" t="n">
        <v>40351887</v>
      </c>
      <c r="K5437" s="0"/>
      <c r="L5437" s="0" t="n">
        <v>890</v>
      </c>
      <c r="M5437" s="0" t="s">
        <v>158</v>
      </c>
      <c r="N5437" s="0" t="n">
        <v>30</v>
      </c>
      <c r="O5437" s="0" t="n">
        <v>25</v>
      </c>
      <c r="P5437" s="1" t="n">
        <v>2.5</v>
      </c>
    </row>
    <row r="5438" customFormat="false" ht="12.8" hidden="false" customHeight="false" outlineLevel="0" collapsed="false">
      <c r="A5438" s="1" t="str">
        <f aca="false">E5438&amp;" "&amp;F5438&amp;" "&amp;G5438&amp;" ("&amp;I5438&amp;")"</f>
        <v>2.MAQ.ROL.0053 ROLAMENTO DE ROLOS CONICOSHR30302J 14/04/2022 (RADIAL ROLAM)</v>
      </c>
      <c r="B5438" s="1" t="s">
        <v>4</v>
      </c>
      <c r="C5438" s="4" t="n">
        <f aca="false">P5438</f>
        <v>27.76</v>
      </c>
      <c r="D5438" s="4"/>
      <c r="E5438" s="0" t="s">
        <v>12150</v>
      </c>
      <c r="F5438" s="0" t="s">
        <v>12151</v>
      </c>
      <c r="G5438" s="3" t="s">
        <v>1582</v>
      </c>
      <c r="H5438" s="0" t="n">
        <v>91028</v>
      </c>
      <c r="I5438" s="0" t="s">
        <v>2421</v>
      </c>
      <c r="J5438" s="0" t="n">
        <v>220230</v>
      </c>
      <c r="K5438" s="0"/>
      <c r="L5438" s="0" t="n">
        <v>1</v>
      </c>
      <c r="M5438" s="0" t="s">
        <v>9</v>
      </c>
      <c r="N5438" s="0" t="n">
        <v>20</v>
      </c>
      <c r="O5438" s="0" t="n">
        <v>38.04</v>
      </c>
      <c r="P5438" s="1" t="n">
        <v>27.76</v>
      </c>
    </row>
    <row r="5439" customFormat="false" ht="12.8" hidden="false" customHeight="false" outlineLevel="0" collapsed="false">
      <c r="A5439" s="1" t="str">
        <f aca="false">E5439&amp;" "&amp;F5439&amp;" "&amp;G5439&amp;" ("&amp;I5439&amp;")"</f>
        <v>2.MAQ.ROL.0054 ROLAMENTO DE ROLOS CONICOSHR32008XJ 19/04/2022 (PORTORROL JO)</v>
      </c>
      <c r="B5439" s="1" t="s">
        <v>4</v>
      </c>
      <c r="C5439" s="4" t="n">
        <f aca="false">P5439</f>
        <v>10.3</v>
      </c>
      <c r="D5439" s="4"/>
      <c r="E5439" s="0" t="s">
        <v>12152</v>
      </c>
      <c r="F5439" s="0" t="s">
        <v>12153</v>
      </c>
      <c r="G5439" s="3" t="s">
        <v>550</v>
      </c>
      <c r="H5439" s="0" t="n">
        <v>142554</v>
      </c>
      <c r="I5439" s="0" t="s">
        <v>2349</v>
      </c>
      <c r="J5439" s="0" t="n">
        <v>34971</v>
      </c>
      <c r="K5439" s="0"/>
      <c r="L5439" s="0" t="n">
        <v>1</v>
      </c>
      <c r="M5439" s="0" t="s">
        <v>9</v>
      </c>
      <c r="N5439" s="0" t="n">
        <v>10</v>
      </c>
      <c r="O5439" s="0" t="n">
        <v>37.76</v>
      </c>
      <c r="P5439" s="1" t="n">
        <v>10.3</v>
      </c>
    </row>
    <row r="5440" customFormat="false" ht="12.8" hidden="false" customHeight="false" outlineLevel="0" collapsed="false">
      <c r="A5440" s="1" t="str">
        <f aca="false">E5440&amp;" "&amp;F5440&amp;" "&amp;G5440&amp;" ("&amp;I5440&amp;")"</f>
        <v>2.MAQ.ROL.0055 ROLAMENTO AUTOCOMPENSADOR DE ROLOS222217-E1-K-C3 14/04/2022 (RADIAL ROLAM)</v>
      </c>
      <c r="B5440" s="1" t="s">
        <v>4</v>
      </c>
      <c r="C5440" s="4" t="n">
        <f aca="false">P5440</f>
        <v>3551.82</v>
      </c>
      <c r="D5440" s="4"/>
      <c r="E5440" s="0" t="s">
        <v>12154</v>
      </c>
      <c r="F5440" s="0" t="s">
        <v>12155</v>
      </c>
      <c r="G5440" s="3" t="s">
        <v>1582</v>
      </c>
      <c r="H5440" s="0" t="n">
        <v>91028</v>
      </c>
      <c r="I5440" s="0" t="s">
        <v>2421</v>
      </c>
      <c r="J5440" s="0" t="n">
        <v>220230</v>
      </c>
      <c r="K5440" s="0"/>
      <c r="L5440" s="0" t="n">
        <v>1</v>
      </c>
      <c r="M5440" s="0" t="s">
        <v>9</v>
      </c>
      <c r="N5440" s="0" t="n">
        <v>60</v>
      </c>
      <c r="O5440" s="0" t="n">
        <v>520.18</v>
      </c>
      <c r="P5440" s="1" t="n">
        <v>3551.82</v>
      </c>
    </row>
    <row r="5441" customFormat="false" ht="12.8" hidden="false" customHeight="false" outlineLevel="0" collapsed="false">
      <c r="A5441" s="1" t="str">
        <f aca="false">E5441&amp;" "&amp;F5441&amp;" "&amp;G5441&amp;" ("&amp;I5441&amp;")"</f>
        <v>2.MAQ.ROL.0056 ROLAMENTO DE ROLOS CONICOS HR32009 XJ-L 19/04/2022 (PORTORROL JO)</v>
      </c>
      <c r="B5441" s="1" t="s">
        <v>4</v>
      </c>
      <c r="C5441" s="4" t="n">
        <f aca="false">P5441</f>
        <v>3.26</v>
      </c>
      <c r="D5441" s="4"/>
      <c r="E5441" s="0" t="s">
        <v>12156</v>
      </c>
      <c r="F5441" s="0" t="s">
        <v>12157</v>
      </c>
      <c r="G5441" s="3" t="s">
        <v>550</v>
      </c>
      <c r="H5441" s="0" t="n">
        <v>142554</v>
      </c>
      <c r="I5441" s="0" t="s">
        <v>2349</v>
      </c>
      <c r="J5441" s="0" t="n">
        <v>34971</v>
      </c>
      <c r="K5441" s="0"/>
      <c r="L5441" s="0" t="n">
        <v>1</v>
      </c>
      <c r="M5441" s="0" t="s">
        <v>9</v>
      </c>
      <c r="N5441" s="0" t="n">
        <v>20</v>
      </c>
      <c r="O5441" s="0" t="n">
        <v>57.06</v>
      </c>
      <c r="P5441" s="1" t="n">
        <v>3.26</v>
      </c>
    </row>
    <row r="5442" customFormat="false" ht="12.8" hidden="false" customHeight="false" outlineLevel="0" collapsed="false">
      <c r="A5442" s="1" t="str">
        <f aca="false">E5442&amp;" "&amp;F5442&amp;" "&amp;G5442&amp;" ("&amp;I5442&amp;")"</f>
        <v>2.MAQ.ROL.0057 ROLO DE TRACAO DO TAPETE ALIMENTADOR ALR15 05/05/2022 (CRIPPA SP)</v>
      </c>
      <c r="B5442" s="1" t="s">
        <v>4</v>
      </c>
      <c r="C5442" s="4" t="n">
        <f aca="false">P5442</f>
        <v>3.15</v>
      </c>
      <c r="D5442" s="4"/>
      <c r="E5442" s="0" t="s">
        <v>12158</v>
      </c>
      <c r="F5442" s="0" t="s">
        <v>12159</v>
      </c>
      <c r="G5442" s="3" t="s">
        <v>25</v>
      </c>
      <c r="H5442" s="0" t="n">
        <v>141085</v>
      </c>
      <c r="I5442" s="0" t="s">
        <v>1420</v>
      </c>
      <c r="J5442" s="0" t="n">
        <v>1749</v>
      </c>
      <c r="K5442" s="0"/>
      <c r="L5442" s="0" t="n">
        <v>1</v>
      </c>
      <c r="M5442" s="0" t="s">
        <v>9</v>
      </c>
      <c r="N5442" s="0" t="n">
        <v>10</v>
      </c>
      <c r="O5442" s="0" t="n">
        <v>2101.21</v>
      </c>
      <c r="P5442" s="1" t="n">
        <v>3.15</v>
      </c>
    </row>
    <row r="5443" customFormat="false" ht="12.8" hidden="false" customHeight="false" outlineLevel="0" collapsed="false">
      <c r="A5443" s="1" t="str">
        <f aca="false">E5443&amp;" "&amp;F5443&amp;" "&amp;G5443&amp;" ("&amp;I5443&amp;")"</f>
        <v>2.MAQ.ROS.0001 ROSCA SEM FIM DIAMETRO 22 X 183 COM COROA DIAMETRO 18 X 162 23/04/2019 (BASSO)</v>
      </c>
      <c r="B5443" s="1" t="s">
        <v>4</v>
      </c>
      <c r="C5443" s="4" t="n">
        <f aca="false">P5443</f>
        <v>66</v>
      </c>
      <c r="D5443" s="4"/>
      <c r="E5443" s="0" t="s">
        <v>12160</v>
      </c>
      <c r="F5443" s="0" t="s">
        <v>12161</v>
      </c>
      <c r="G5443" s="3" t="s">
        <v>2081</v>
      </c>
      <c r="H5443" s="0" t="n">
        <v>185</v>
      </c>
      <c r="I5443" s="0" t="s">
        <v>205</v>
      </c>
      <c r="J5443" s="0" t="n">
        <v>19222</v>
      </c>
      <c r="K5443" s="0"/>
      <c r="L5443" s="0" t="n">
        <v>0</v>
      </c>
      <c r="M5443" s="0" t="s">
        <v>14</v>
      </c>
      <c r="N5443" s="0" t="n">
        <v>10</v>
      </c>
      <c r="O5443" s="0" t="n">
        <v>878.75</v>
      </c>
      <c r="P5443" s="1" t="n">
        <v>66</v>
      </c>
    </row>
    <row r="5444" customFormat="false" ht="12.8" hidden="false" customHeight="false" outlineLevel="0" collapsed="false">
      <c r="A5444" s="1" t="str">
        <f aca="false">E5444&amp;" "&amp;F5444&amp;" "&amp;G5444&amp;" ("&amp;I5444&amp;")"</f>
        <v>2.MAQ.ROS.0002 ROSETTA 21 X 30 X 1,5 SICUR COD: 0000305280B - PECA PARA SQB 14/04/2020 (TECMATIC)</v>
      </c>
      <c r="B5444" s="1" t="s">
        <v>4</v>
      </c>
      <c r="C5444" s="4" t="n">
        <f aca="false">P5444</f>
        <v>221.16</v>
      </c>
      <c r="D5444" s="4"/>
      <c r="E5444" s="0" t="s">
        <v>12162</v>
      </c>
      <c r="F5444" s="0" t="s">
        <v>12163</v>
      </c>
      <c r="G5444" s="3" t="s">
        <v>1069</v>
      </c>
      <c r="H5444" s="0" t="n">
        <v>10425</v>
      </c>
      <c r="I5444" s="0" t="s">
        <v>349</v>
      </c>
      <c r="J5444" s="0" t="n">
        <v>85930</v>
      </c>
      <c r="K5444" s="0"/>
      <c r="L5444" s="0" t="n">
        <v>1</v>
      </c>
      <c r="M5444" s="0" t="s">
        <v>9</v>
      </c>
      <c r="N5444" s="0" t="n">
        <v>20</v>
      </c>
      <c r="O5444" s="0" t="n">
        <v>5.23</v>
      </c>
      <c r="P5444" s="1" t="n">
        <v>221.16</v>
      </c>
    </row>
    <row r="5445" customFormat="false" ht="12.8" hidden="false" customHeight="false" outlineLevel="0" collapsed="false">
      <c r="A5445" s="1" t="str">
        <f aca="false">E5445&amp;" "&amp;F5445&amp;" "&amp;G5445&amp;" ("&amp;I5445&amp;")"</f>
        <v>2.MAQ.ROT.0001 ROTOR PARA MOTOR ELETRICO WEG CARCACA 71/DIAM DO EIXO 14 38 28/10/2020 (AUTOMATIC)</v>
      </c>
      <c r="B5445" s="1" t="s">
        <v>4</v>
      </c>
      <c r="C5445" s="4" t="n">
        <f aca="false">P5445</f>
        <v>13991.69</v>
      </c>
      <c r="D5445" s="4"/>
      <c r="E5445" s="0" t="s">
        <v>12164</v>
      </c>
      <c r="F5445" s="0" t="s">
        <v>12165</v>
      </c>
      <c r="G5445" s="3" t="s">
        <v>1833</v>
      </c>
      <c r="H5445" s="0" t="n">
        <v>65189</v>
      </c>
      <c r="I5445" s="0" t="s">
        <v>1078</v>
      </c>
      <c r="J5445" s="0" t="n">
        <v>11749</v>
      </c>
      <c r="K5445" s="0"/>
      <c r="L5445" s="0" t="n">
        <v>1</v>
      </c>
      <c r="M5445" s="0" t="s">
        <v>14</v>
      </c>
      <c r="N5445" s="0" t="n">
        <v>20</v>
      </c>
      <c r="O5445" s="0" t="n">
        <v>403.52</v>
      </c>
      <c r="P5445" s="1" t="n">
        <v>13991.69</v>
      </c>
    </row>
    <row r="5446" customFormat="false" ht="12.8" hidden="false" customHeight="false" outlineLevel="0" collapsed="false">
      <c r="A5446" s="1" t="str">
        <f aca="false">E5446&amp;" "&amp;F5446&amp;" "&amp;G5446&amp;" ("&amp;I5446&amp;")"</f>
        <v>2.MAQ.ROT.0002 ROTOR DO DISTRIBUIDOR NISSAN K21-25 03/03/2021 (STOCKMANS)</v>
      </c>
      <c r="B5446" s="1" t="s">
        <v>4</v>
      </c>
      <c r="C5446" s="4" t="n">
        <f aca="false">P5446</f>
        <v>0.625</v>
      </c>
      <c r="D5446" s="4"/>
      <c r="E5446" s="0" t="s">
        <v>12166</v>
      </c>
      <c r="F5446" s="0" t="s">
        <v>12167</v>
      </c>
      <c r="G5446" s="3" t="s">
        <v>1072</v>
      </c>
      <c r="H5446" s="0" t="n">
        <v>23469</v>
      </c>
      <c r="I5446" s="0" t="s">
        <v>296</v>
      </c>
      <c r="J5446" s="0" t="n">
        <v>9672</v>
      </c>
      <c r="K5446" s="0"/>
      <c r="L5446" s="0" t="n">
        <v>2</v>
      </c>
      <c r="M5446" s="0" t="s">
        <v>14</v>
      </c>
      <c r="N5446" s="0" t="n">
        <v>50</v>
      </c>
      <c r="O5446" s="0" t="n">
        <v>89</v>
      </c>
      <c r="P5446" s="1" t="n">
        <v>0.625</v>
      </c>
    </row>
    <row r="5447" customFormat="false" ht="12.8" hidden="false" customHeight="false" outlineLevel="0" collapsed="false">
      <c r="A5447" s="1" t="str">
        <f aca="false">E5447&amp;" "&amp;F5447&amp;" "&amp;G5447&amp;" ("&amp;I5447&amp;")"</f>
        <v>2.MAQ.ROT.0003 ROTULA DO DIRECIONAL 03/03/2021 (STOCKMANS)</v>
      </c>
      <c r="B5447" s="1" t="s">
        <v>4</v>
      </c>
      <c r="C5447" s="4" t="n">
        <f aca="false">P5447</f>
        <v>7920</v>
      </c>
      <c r="D5447" s="4"/>
      <c r="E5447" s="0" t="s">
        <v>12168</v>
      </c>
      <c r="F5447" s="0" t="s">
        <v>12169</v>
      </c>
      <c r="G5447" s="3" t="s">
        <v>1072</v>
      </c>
      <c r="H5447" s="0" t="n">
        <v>23469</v>
      </c>
      <c r="I5447" s="0" t="s">
        <v>296</v>
      </c>
      <c r="J5447" s="0" t="n">
        <v>9672</v>
      </c>
      <c r="K5447" s="0"/>
      <c r="L5447" s="0" t="n">
        <v>2</v>
      </c>
      <c r="M5447" s="0" t="s">
        <v>14</v>
      </c>
      <c r="N5447" s="0" t="n">
        <v>40</v>
      </c>
      <c r="O5447" s="0" t="n">
        <v>42.65</v>
      </c>
      <c r="P5447" s="1" t="n">
        <v>7920</v>
      </c>
    </row>
    <row r="5448" customFormat="false" ht="12.8" hidden="false" customHeight="false" outlineLevel="0" collapsed="false">
      <c r="A5448" s="1" t="str">
        <f aca="false">E5448&amp;" "&amp;F5448&amp;" "&amp;G5448&amp;" ("&amp;I5448&amp;")"</f>
        <v>2.MAQ.ROT.0004 ROTULA PARA HASTE CILINDRO 0375090154B 07/03/2022 (TECMATIC)</v>
      </c>
      <c r="B5448" s="1" t="s">
        <v>4</v>
      </c>
      <c r="C5448" s="4" t="n">
        <f aca="false">P5448</f>
        <v>900</v>
      </c>
      <c r="D5448" s="4"/>
      <c r="E5448" s="0" t="s">
        <v>12170</v>
      </c>
      <c r="F5448" s="0" t="s">
        <v>12171</v>
      </c>
      <c r="G5448" s="3" t="s">
        <v>590</v>
      </c>
      <c r="H5448" s="0" t="n">
        <v>10425</v>
      </c>
      <c r="I5448" s="0" t="s">
        <v>349</v>
      </c>
      <c r="J5448" s="0" t="n">
        <v>104639</v>
      </c>
      <c r="K5448" s="0"/>
      <c r="L5448" s="0" t="n">
        <v>1</v>
      </c>
      <c r="M5448" s="0" t="s">
        <v>9</v>
      </c>
      <c r="N5448" s="0" t="n">
        <v>70</v>
      </c>
      <c r="O5448" s="0" t="n">
        <v>275.16</v>
      </c>
      <c r="P5448" s="1" t="n">
        <v>900</v>
      </c>
    </row>
    <row r="5449" customFormat="false" ht="12.8" hidden="false" customHeight="false" outlineLevel="0" collapsed="false">
      <c r="A5449" s="1" t="str">
        <f aca="false">E5449&amp;" "&amp;F5449&amp;" "&amp;G5449&amp;" ("&amp;I5449&amp;")"</f>
        <v>2.MAQ.ROT.0005 CILINDRO PNEUMµTICO 25 50 DE P.MAGN QS3A25A50S06 CL COD: 077 07/03/2022 (TECMATIC)</v>
      </c>
      <c r="B5449" s="1" t="s">
        <v>4</v>
      </c>
      <c r="C5449" s="4" t="n">
        <f aca="false">P5449</f>
        <v>82.85</v>
      </c>
      <c r="D5449" s="4"/>
      <c r="E5449" s="0" t="s">
        <v>12172</v>
      </c>
      <c r="F5449" s="0" t="s">
        <v>12173</v>
      </c>
      <c r="G5449" s="3" t="s">
        <v>590</v>
      </c>
      <c r="H5449" s="0" t="n">
        <v>10425</v>
      </c>
      <c r="I5449" s="0" t="s">
        <v>349</v>
      </c>
      <c r="J5449" s="0" t="n">
        <v>104639</v>
      </c>
      <c r="K5449" s="0"/>
      <c r="L5449" s="0" t="n">
        <v>1</v>
      </c>
      <c r="M5449" s="0" t="s">
        <v>9</v>
      </c>
      <c r="N5449" s="0" t="n">
        <v>30</v>
      </c>
      <c r="O5449" s="0" t="n">
        <v>2967.8</v>
      </c>
      <c r="P5449" s="1" t="n">
        <v>82.85</v>
      </c>
    </row>
    <row r="5450" customFormat="false" ht="12.8" hidden="false" customHeight="false" outlineLevel="0" collapsed="false">
      <c r="A5450" s="1" t="str">
        <f aca="false">E5450&amp;" "&amp;F5450&amp;" "&amp;G5450&amp;" ("&amp;I5450&amp;")"</f>
        <v>2.MAQ.ROT.0006 ROTOR DO DISTRIBUIDOR 02/06/2021 (STOCKMANS)</v>
      </c>
      <c r="B5450" s="1" t="s">
        <v>4</v>
      </c>
      <c r="C5450" s="4" t="n">
        <f aca="false">P5450</f>
        <v>106.93</v>
      </c>
      <c r="D5450" s="4"/>
      <c r="E5450" s="0" t="s">
        <v>12174</v>
      </c>
      <c r="F5450" s="0" t="s">
        <v>12175</v>
      </c>
      <c r="G5450" s="3" t="s">
        <v>108</v>
      </c>
      <c r="H5450" s="0" t="n">
        <v>23469</v>
      </c>
      <c r="I5450" s="0" t="s">
        <v>296</v>
      </c>
      <c r="J5450" s="0" t="n">
        <v>10792</v>
      </c>
      <c r="K5450" s="0"/>
      <c r="L5450" s="0" t="n">
        <v>2</v>
      </c>
      <c r="M5450" s="0" t="s">
        <v>14</v>
      </c>
      <c r="N5450" s="0" t="n">
        <v>40</v>
      </c>
      <c r="O5450" s="0" t="n">
        <v>73.65</v>
      </c>
      <c r="P5450" s="1" t="n">
        <v>106.93</v>
      </c>
    </row>
    <row r="5451" customFormat="false" ht="12.8" hidden="false" customHeight="false" outlineLevel="0" collapsed="false">
      <c r="A5451" s="1" t="str">
        <f aca="false">E5451&amp;" "&amp;F5451&amp;" "&amp;G5451&amp;" ("&amp;I5451&amp;")"</f>
        <v>2.MAQ.RUL.0001 RULLO SPALMACOLLO COD: 0977040332C- PECA PARA SQB CAT LGN S 14/04/2020 (TECMATIC)</v>
      </c>
      <c r="B5451" s="1" t="s">
        <v>4</v>
      </c>
      <c r="C5451" s="4" t="n">
        <f aca="false">P5451</f>
        <v>18487.18</v>
      </c>
      <c r="D5451" s="4"/>
      <c r="E5451" s="0" t="s">
        <v>12176</v>
      </c>
      <c r="F5451" s="0" t="s">
        <v>12177</v>
      </c>
      <c r="G5451" s="3" t="s">
        <v>1069</v>
      </c>
      <c r="H5451" s="0" t="n">
        <v>10425</v>
      </c>
      <c r="I5451" s="0" t="s">
        <v>349</v>
      </c>
      <c r="J5451" s="0" t="n">
        <v>85930</v>
      </c>
      <c r="K5451" s="0"/>
      <c r="L5451" s="0" t="n">
        <v>1</v>
      </c>
      <c r="M5451" s="0" t="s">
        <v>9</v>
      </c>
      <c r="N5451" s="0" t="n">
        <v>50</v>
      </c>
      <c r="O5451" s="0" t="n">
        <v>4213.01</v>
      </c>
      <c r="P5451" s="1" t="n">
        <v>18487.18</v>
      </c>
    </row>
    <row r="5452" customFormat="false" ht="12.8" hidden="false" customHeight="false" outlineLevel="0" collapsed="false">
      <c r="A5452" s="1" t="str">
        <f aca="false">E5452&amp;" "&amp;F5452&amp;" "&amp;G5452&amp;" ("&amp;I5452&amp;")"</f>
        <v>2.MAQ.SAB.0001 SABUGO ROLO DE TRACAO 1686 140 35 14/06/2019 (CRIPPA)</v>
      </c>
      <c r="B5452" s="1" t="s">
        <v>4</v>
      </c>
      <c r="C5452" s="4" t="n">
        <f aca="false">P5452</f>
        <v>3.5</v>
      </c>
      <c r="D5452" s="4"/>
      <c r="E5452" s="0" t="s">
        <v>12178</v>
      </c>
      <c r="F5452" s="0" t="s">
        <v>12179</v>
      </c>
      <c r="G5452" s="3" t="s">
        <v>9350</v>
      </c>
      <c r="H5452" s="0" t="n">
        <v>11050</v>
      </c>
      <c r="I5452" s="0" t="s">
        <v>228</v>
      </c>
      <c r="J5452" s="0" t="n">
        <v>31811</v>
      </c>
      <c r="K5452" s="0"/>
      <c r="L5452" s="0" t="n">
        <v>1</v>
      </c>
      <c r="M5452" s="0" t="s">
        <v>9</v>
      </c>
      <c r="N5452" s="0" t="n">
        <v>10</v>
      </c>
      <c r="O5452" s="0" t="n">
        <v>790</v>
      </c>
      <c r="P5452" s="1" t="n">
        <v>3.5</v>
      </c>
    </row>
    <row r="5453" customFormat="false" ht="12.8" hidden="false" customHeight="false" outlineLevel="0" collapsed="false">
      <c r="A5453" s="1" t="str">
        <f aca="false">E5453&amp;" "&amp;F5453&amp;" "&amp;G5453&amp;" ("&amp;I5453&amp;")"</f>
        <v>2.MAQ.SAB.0002 SABAO MECANICO COM MICROESFERAS 11/04/2022 (REZYMOM)</v>
      </c>
      <c r="B5453" s="1" t="s">
        <v>4</v>
      </c>
      <c r="C5453" s="4" t="n">
        <f aca="false">P5453</f>
        <v>8</v>
      </c>
      <c r="D5453" s="4"/>
      <c r="E5453" s="0" t="s">
        <v>12180</v>
      </c>
      <c r="F5453" s="0" t="s">
        <v>12181</v>
      </c>
      <c r="G5453" s="3" t="s">
        <v>557</v>
      </c>
      <c r="H5453" s="0" t="n">
        <v>7836</v>
      </c>
      <c r="I5453" s="0" t="s">
        <v>12182</v>
      </c>
      <c r="J5453" s="0" t="n">
        <v>29318</v>
      </c>
      <c r="K5453" s="0"/>
      <c r="L5453" s="0" t="n">
        <v>1</v>
      </c>
      <c r="M5453" s="0" t="s">
        <v>158</v>
      </c>
      <c r="N5453" s="0" t="n">
        <v>10</v>
      </c>
      <c r="O5453" s="0" t="n">
        <v>241.2</v>
      </c>
      <c r="P5453" s="1" t="n">
        <v>8</v>
      </c>
    </row>
    <row r="5454" customFormat="false" ht="12.8" hidden="false" customHeight="false" outlineLevel="0" collapsed="false">
      <c r="A5454" s="1" t="str">
        <f aca="false">E5454&amp;" "&amp;F5454&amp;" "&amp;G5454&amp;" ("&amp;I5454&amp;")"</f>
        <v>2.MAQ.SAP.0001 SAPATA COMPLETA PARA COLADEIRA HOMAG - BRASILAST 23/10/2019 (BRASILAST)</v>
      </c>
      <c r="B5454" s="1" t="s">
        <v>4</v>
      </c>
      <c r="C5454" s="4" t="n">
        <f aca="false">P5454</f>
        <v>12</v>
      </c>
      <c r="D5454" s="4"/>
      <c r="E5454" s="0" t="s">
        <v>12183</v>
      </c>
      <c r="F5454" s="0" t="s">
        <v>12184</v>
      </c>
      <c r="G5454" s="3" t="s">
        <v>390</v>
      </c>
      <c r="H5454" s="0" t="n">
        <v>24785</v>
      </c>
      <c r="I5454" s="0" t="s">
        <v>6857</v>
      </c>
      <c r="J5454" s="0" t="n">
        <v>6678</v>
      </c>
      <c r="K5454" s="0"/>
      <c r="L5454" s="0" t="n">
        <v>1</v>
      </c>
      <c r="M5454" s="0" t="s">
        <v>9</v>
      </c>
      <c r="N5454" s="0" t="n">
        <v>10</v>
      </c>
      <c r="O5454" s="0" t="n">
        <v>34.53</v>
      </c>
      <c r="P5454" s="1" t="n">
        <v>12</v>
      </c>
    </row>
    <row r="5455" customFormat="false" ht="12.8" hidden="false" customHeight="false" outlineLevel="0" collapsed="false">
      <c r="A5455" s="1" t="str">
        <f aca="false">E5455&amp;" "&amp;F5455&amp;" "&amp;G5455&amp;" ("&amp;I5455&amp;")"</f>
        <v>2.MAQ.SEC.0001 SECCIONADORA STAR 3.4 13/07/2021 (TECMATIC)</v>
      </c>
      <c r="B5455" s="1" t="s">
        <v>4</v>
      </c>
      <c r="C5455" s="4" t="n">
        <f aca="false">P5455</f>
        <v>52.7</v>
      </c>
      <c r="D5455" s="4"/>
      <c r="E5455" s="0" t="s">
        <v>12185</v>
      </c>
      <c r="F5455" s="0" t="s">
        <v>12186</v>
      </c>
      <c r="G5455" s="3" t="s">
        <v>213</v>
      </c>
      <c r="H5455" s="0" t="n">
        <v>10425</v>
      </c>
      <c r="I5455" s="0" t="s">
        <v>349</v>
      </c>
      <c r="J5455" s="0" t="n">
        <v>97652</v>
      </c>
      <c r="K5455" s="0"/>
      <c r="L5455" s="0" t="n">
        <v>1</v>
      </c>
      <c r="M5455" s="0" t="s">
        <v>6761</v>
      </c>
      <c r="N5455" s="0" t="n">
        <v>10</v>
      </c>
      <c r="O5455" s="0" t="n">
        <v>215000</v>
      </c>
      <c r="P5455" s="1" t="n">
        <v>52.7</v>
      </c>
    </row>
    <row r="5456" customFormat="false" ht="12.8" hidden="false" customHeight="false" outlineLevel="0" collapsed="false">
      <c r="A5456" s="1" t="str">
        <f aca="false">E5456&amp;" "&amp;F5456&amp;" "&amp;G5456&amp;" ("&amp;I5456&amp;")"</f>
        <v>2.MAQ.SEC.0002 SECCIONADORA ICON SPT 11/08/2020 (HERRERO)</v>
      </c>
      <c r="B5456" s="1" t="s">
        <v>4</v>
      </c>
      <c r="C5456" s="4" t="n">
        <f aca="false">P5456</f>
        <v>23.8</v>
      </c>
      <c r="D5456" s="4"/>
      <c r="E5456" s="0" t="s">
        <v>12187</v>
      </c>
      <c r="F5456" s="0" t="s">
        <v>12188</v>
      </c>
      <c r="G5456" s="3" t="s">
        <v>5494</v>
      </c>
      <c r="H5456" s="0" t="n">
        <v>141328</v>
      </c>
      <c r="I5456" s="0" t="s">
        <v>12189</v>
      </c>
      <c r="J5456" s="0" t="n">
        <v>70</v>
      </c>
      <c r="K5456" s="0"/>
      <c r="L5456" s="0" t="n">
        <v>1</v>
      </c>
      <c r="M5456" s="0" t="s">
        <v>6761</v>
      </c>
      <c r="N5456" s="0" t="n">
        <v>10</v>
      </c>
      <c r="O5456" s="0" t="n">
        <v>270000</v>
      </c>
      <c r="P5456" s="1" t="n">
        <v>23.8</v>
      </c>
    </row>
    <row r="5457" customFormat="false" ht="12.8" hidden="false" customHeight="false" outlineLevel="0" collapsed="false">
      <c r="A5457" s="1" t="str">
        <f aca="false">E5457&amp;" "&amp;F5457&amp;" "&amp;G5457&amp;" ("&amp;I5457&amp;")"</f>
        <v>2.MAQ.SEC.0003 SECADOR DE AR - MARCA SCHULZ 08/04/2021 (SCHULZ)</v>
      </c>
      <c r="B5457" s="1" t="s">
        <v>4</v>
      </c>
      <c r="C5457" s="4" t="n">
        <f aca="false">P5457</f>
        <v>88</v>
      </c>
      <c r="D5457" s="4"/>
      <c r="E5457" s="0" t="s">
        <v>12190</v>
      </c>
      <c r="F5457" s="0" t="s">
        <v>12191</v>
      </c>
      <c r="G5457" s="3" t="s">
        <v>1371</v>
      </c>
      <c r="H5457" s="0" t="n">
        <v>141777</v>
      </c>
      <c r="I5457" s="0" t="s">
        <v>10301</v>
      </c>
      <c r="J5457" s="0" t="n">
        <v>285297</v>
      </c>
      <c r="K5457" s="0"/>
      <c r="L5457" s="0" t="n">
        <v>1</v>
      </c>
      <c r="M5457" s="0" t="s">
        <v>9</v>
      </c>
      <c r="N5457" s="0" t="n">
        <v>10</v>
      </c>
      <c r="O5457" s="0" t="n">
        <v>34170</v>
      </c>
      <c r="P5457" s="1" t="n">
        <v>88</v>
      </c>
    </row>
    <row r="5458" customFormat="false" ht="12.8" hidden="false" customHeight="false" outlineLevel="0" collapsed="false">
      <c r="A5458" s="1" t="str">
        <f aca="false">E5458&amp;" "&amp;F5458&amp;" "&amp;G5458&amp;" ("&amp;I5458&amp;")"</f>
        <v>2.MAQ.SEE.0001 SEEGER PER ALBERO D=30 SP=1.5 UNI 3653-7435 276-30 21/10/2020 (REYPEL)</v>
      </c>
      <c r="B5458" s="1" t="s">
        <v>4</v>
      </c>
      <c r="C5458" s="4" t="n">
        <f aca="false">P5458</f>
        <v>30</v>
      </c>
      <c r="D5458" s="4"/>
      <c r="E5458" s="0" t="s">
        <v>12192</v>
      </c>
      <c r="F5458" s="0" t="s">
        <v>12193</v>
      </c>
      <c r="G5458" s="3" t="s">
        <v>3985</v>
      </c>
      <c r="H5458" s="0" t="n">
        <v>14503</v>
      </c>
      <c r="I5458" s="0" t="s">
        <v>2882</v>
      </c>
      <c r="J5458" s="0" t="n">
        <v>72405</v>
      </c>
      <c r="K5458" s="0"/>
      <c r="L5458" s="0" t="n">
        <v>2</v>
      </c>
      <c r="M5458" s="0" t="s">
        <v>14</v>
      </c>
      <c r="N5458" s="0" t="n">
        <v>70</v>
      </c>
      <c r="O5458" s="0" t="n">
        <v>1.66</v>
      </c>
      <c r="P5458" s="1" t="n">
        <v>30</v>
      </c>
    </row>
    <row r="5459" customFormat="false" ht="12.8" hidden="false" customHeight="false" outlineLevel="0" collapsed="false">
      <c r="A5459" s="1" t="str">
        <f aca="false">E5459&amp;" "&amp;F5459&amp;" "&amp;G5459&amp;" ("&amp;I5459&amp;")"</f>
        <v>2.MAQ.SEM.0001 SEMIPISTAO OVAL ANTERIOR - PECAS PARA CABECOTE SKIPPER 13/09/2021 (GATI)</v>
      </c>
      <c r="B5459" s="1" t="s">
        <v>4</v>
      </c>
      <c r="C5459" s="4" t="n">
        <f aca="false">P5459</f>
        <v>9.4</v>
      </c>
      <c r="D5459" s="4"/>
      <c r="E5459" s="0" t="s">
        <v>12194</v>
      </c>
      <c r="F5459" s="0" t="s">
        <v>12195</v>
      </c>
      <c r="G5459" s="3" t="s">
        <v>855</v>
      </c>
      <c r="H5459" s="0" t="n">
        <v>724</v>
      </c>
      <c r="I5459" s="0" t="s">
        <v>222</v>
      </c>
      <c r="J5459" s="0" t="n">
        <v>16606</v>
      </c>
      <c r="K5459" s="0"/>
      <c r="L5459" s="0" t="n">
        <v>1</v>
      </c>
      <c r="M5459" s="0" t="s">
        <v>14</v>
      </c>
      <c r="N5459" s="0" t="n">
        <v>50</v>
      </c>
      <c r="O5459" s="0" t="n">
        <v>214.94</v>
      </c>
      <c r="P5459" s="1" t="n">
        <v>9.4</v>
      </c>
    </row>
    <row r="5460" customFormat="false" ht="12.8" hidden="false" customHeight="false" outlineLevel="0" collapsed="false">
      <c r="A5460" s="1" t="str">
        <f aca="false">E5460&amp;" "&amp;F5460&amp;" "&amp;G5460&amp;" ("&amp;I5460&amp;")"</f>
        <v>2.MAQ.SEN.0001 SENSOR MAGNETICO PNEUMAX MODELO 1500.D.C. 23/03/2022 (BVN)</v>
      </c>
      <c r="B5460" s="1" t="s">
        <v>4</v>
      </c>
      <c r="C5460" s="4" t="n">
        <f aca="false">P5460</f>
        <v>26.85</v>
      </c>
      <c r="D5460" s="4"/>
      <c r="E5460" s="0" t="s">
        <v>12196</v>
      </c>
      <c r="F5460" s="0" t="s">
        <v>12197</v>
      </c>
      <c r="G5460" s="3" t="s">
        <v>2893</v>
      </c>
      <c r="H5460" s="0" t="n">
        <v>61115</v>
      </c>
      <c r="I5460" s="0" t="s">
        <v>779</v>
      </c>
      <c r="J5460" s="0" t="n">
        <v>40645</v>
      </c>
      <c r="K5460" s="0"/>
      <c r="L5460" s="0" t="n">
        <v>1</v>
      </c>
      <c r="M5460" s="0" t="s">
        <v>14</v>
      </c>
      <c r="N5460" s="0" t="n">
        <v>10</v>
      </c>
      <c r="O5460" s="0" t="n">
        <v>347</v>
      </c>
      <c r="P5460" s="1" t="n">
        <v>26.85</v>
      </c>
    </row>
    <row r="5461" customFormat="false" ht="12.8" hidden="false" customHeight="false" outlineLevel="0" collapsed="false">
      <c r="A5461" s="1" t="str">
        <f aca="false">E5461&amp;" "&amp;F5461&amp;" "&amp;G5461&amp;" ("&amp;I5461&amp;")"</f>
        <v>2.MAQ.SEN.0002 SENSOR INDUTIVO OMRON TIPO: E2A-508K502-M5-B1 24VDC 12/02/2019 (REPRESENTEC)</v>
      </c>
      <c r="B5461" s="1" t="s">
        <v>4</v>
      </c>
      <c r="C5461" s="4" t="n">
        <f aca="false">P5461</f>
        <v>400</v>
      </c>
      <c r="D5461" s="4"/>
      <c r="E5461" s="0" t="s">
        <v>12198</v>
      </c>
      <c r="F5461" s="0" t="s">
        <v>12199</v>
      </c>
      <c r="G5461" s="3" t="s">
        <v>1651</v>
      </c>
      <c r="H5461" s="0" t="n">
        <v>112310</v>
      </c>
      <c r="I5461" s="0" t="s">
        <v>12200</v>
      </c>
      <c r="J5461" s="0" t="n">
        <v>126</v>
      </c>
      <c r="K5461" s="0"/>
      <c r="L5461" s="0" t="n">
        <v>1</v>
      </c>
      <c r="M5461" s="0" t="s">
        <v>14</v>
      </c>
      <c r="N5461" s="0" t="n">
        <v>10</v>
      </c>
      <c r="O5461" s="0" t="n">
        <v>107.9</v>
      </c>
      <c r="P5461" s="1" t="n">
        <v>400</v>
      </c>
    </row>
    <row r="5462" customFormat="false" ht="12.8" hidden="false" customHeight="false" outlineLevel="0" collapsed="false">
      <c r="A5462" s="1" t="str">
        <f aca="false">E5462&amp;" "&amp;F5462&amp;" "&amp;G5462&amp;" ("&amp;I5462&amp;")"</f>
        <v>2.MAQ.SEN.0003 SENSOR QS18VP6R - MARCA BANNER 18/02/2019 (SPHERIC)</v>
      </c>
      <c r="B5462" s="1" t="s">
        <v>4</v>
      </c>
      <c r="C5462" s="4" t="n">
        <f aca="false">P5462</f>
        <v>8</v>
      </c>
      <c r="D5462" s="4"/>
      <c r="E5462" s="0" t="s">
        <v>12201</v>
      </c>
      <c r="F5462" s="0" t="s">
        <v>12202</v>
      </c>
      <c r="G5462" s="3" t="s">
        <v>367</v>
      </c>
      <c r="H5462" s="0" t="n">
        <v>16343</v>
      </c>
      <c r="I5462" s="0" t="s">
        <v>1327</v>
      </c>
      <c r="J5462" s="0" t="n">
        <v>29546</v>
      </c>
      <c r="K5462" s="0"/>
      <c r="L5462" s="0" t="n">
        <v>2</v>
      </c>
      <c r="M5462" s="0" t="s">
        <v>14</v>
      </c>
      <c r="N5462" s="0" t="n">
        <v>10</v>
      </c>
      <c r="O5462" s="0" t="n">
        <v>239.08</v>
      </c>
      <c r="P5462" s="1" t="n">
        <v>8</v>
      </c>
    </row>
    <row r="5463" customFormat="false" ht="12.8" hidden="false" customHeight="false" outlineLevel="0" collapsed="false">
      <c r="A5463" s="1" t="str">
        <f aca="false">E5463&amp;" "&amp;F5463&amp;" "&amp;G5463&amp;" ("&amp;I5463&amp;")"</f>
        <v>2.MAQ.SEN.0004 SENSOR TISS C/5 PINOS (FIO LARANJA 5) GP155VX  COD: 1019051 01/03/2019 (MAKENA)</v>
      </c>
      <c r="B5463" s="1" t="s">
        <v>4</v>
      </c>
      <c r="C5463" s="4" t="n">
        <f aca="false">P5463</f>
        <v>11.9</v>
      </c>
      <c r="D5463" s="4"/>
      <c r="E5463" s="0" t="s">
        <v>12203</v>
      </c>
      <c r="F5463" s="0" t="s">
        <v>12204</v>
      </c>
      <c r="G5463" s="3" t="s">
        <v>11806</v>
      </c>
      <c r="H5463" s="0" t="n">
        <v>1762</v>
      </c>
      <c r="I5463" s="0" t="s">
        <v>423</v>
      </c>
      <c r="J5463" s="0" t="n">
        <v>255214</v>
      </c>
      <c r="K5463" s="0"/>
      <c r="L5463" s="0" t="n">
        <v>1</v>
      </c>
      <c r="M5463" s="0" t="s">
        <v>14</v>
      </c>
      <c r="N5463" s="0" t="n">
        <v>20</v>
      </c>
      <c r="O5463" s="0" t="n">
        <v>1990</v>
      </c>
      <c r="P5463" s="1" t="n">
        <v>11.9</v>
      </c>
    </row>
    <row r="5464" customFormat="false" ht="12.8" hidden="false" customHeight="false" outlineLevel="0" collapsed="false">
      <c r="A5464" s="1" t="str">
        <f aca="false">E5464&amp;" "&amp;F5464&amp;" "&amp;G5464&amp;" ("&amp;I5464&amp;")"</f>
        <v>2.MAQ.SEN.0005 SENSOR TOSS C/5 PINOS (FIO LARANJA 6) GP155VX  COD: 1015140 01/03/2019 (MAKENA)</v>
      </c>
      <c r="B5464" s="1" t="s">
        <v>4</v>
      </c>
      <c r="C5464" s="4" t="n">
        <f aca="false">P5464</f>
        <v>20</v>
      </c>
      <c r="D5464" s="4"/>
      <c r="E5464" s="0" t="s">
        <v>12205</v>
      </c>
      <c r="F5464" s="0" t="s">
        <v>12206</v>
      </c>
      <c r="G5464" s="3" t="s">
        <v>11806</v>
      </c>
      <c r="H5464" s="0" t="n">
        <v>1762</v>
      </c>
      <c r="I5464" s="0" t="s">
        <v>423</v>
      </c>
      <c r="J5464" s="0" t="n">
        <v>255214</v>
      </c>
      <c r="K5464" s="0"/>
      <c r="L5464" s="0" t="n">
        <v>1</v>
      </c>
      <c r="M5464" s="0" t="s">
        <v>14</v>
      </c>
      <c r="N5464" s="0" t="n">
        <v>10</v>
      </c>
      <c r="O5464" s="0" t="n">
        <v>1950</v>
      </c>
      <c r="P5464" s="1" t="n">
        <v>20</v>
      </c>
    </row>
    <row r="5465" customFormat="false" ht="12.8" hidden="false" customHeight="false" outlineLevel="0" collapsed="false">
      <c r="A5465" s="1" t="str">
        <f aca="false">E5465&amp;" "&amp;F5465&amp;" "&amp;G5465&amp;" ("&amp;I5465&amp;")"</f>
        <v>2.MAQ.SEN.0006 SENSOR TISS C/3 PINOS GP155VX  COD: 1018502 - PARA EMPILHADE 01/03/2019 (MAKENA)</v>
      </c>
      <c r="B5465" s="1" t="s">
        <v>4</v>
      </c>
      <c r="C5465" s="4" t="n">
        <f aca="false">P5465</f>
        <v>80</v>
      </c>
      <c r="D5465" s="4"/>
      <c r="E5465" s="0" t="s">
        <v>12207</v>
      </c>
      <c r="F5465" s="0" t="s">
        <v>12208</v>
      </c>
      <c r="G5465" s="3" t="s">
        <v>11806</v>
      </c>
      <c r="H5465" s="0" t="n">
        <v>1762</v>
      </c>
      <c r="I5465" s="0" t="s">
        <v>423</v>
      </c>
      <c r="J5465" s="0" t="n">
        <v>255214</v>
      </c>
      <c r="K5465" s="0"/>
      <c r="L5465" s="0" t="n">
        <v>1</v>
      </c>
      <c r="M5465" s="0" t="s">
        <v>14</v>
      </c>
      <c r="N5465" s="0" t="n">
        <v>30</v>
      </c>
      <c r="O5465" s="0" t="n">
        <v>3990</v>
      </c>
      <c r="P5465" s="1" t="n">
        <v>80</v>
      </c>
    </row>
    <row r="5466" customFormat="false" ht="12.8" hidden="false" customHeight="false" outlineLevel="0" collapsed="false">
      <c r="A5466" s="1" t="str">
        <f aca="false">E5466&amp;" "&amp;F5466&amp;" "&amp;G5466&amp;" ("&amp;I5466&amp;")"</f>
        <v>2.MAQ.SEN.0008 SENSOR INDUTIVO BES00FU - MARCA BALLUFF 10/04/2019 (SULFRAN)</v>
      </c>
      <c r="B5466" s="1" t="s">
        <v>4</v>
      </c>
      <c r="C5466" s="4" t="n">
        <f aca="false">P5466</f>
        <v>39</v>
      </c>
      <c r="D5466" s="4"/>
      <c r="E5466" s="0" t="s">
        <v>12209</v>
      </c>
      <c r="F5466" s="0" t="s">
        <v>12210</v>
      </c>
      <c r="G5466" s="3" t="s">
        <v>2430</v>
      </c>
      <c r="H5466" s="0" t="n">
        <v>24278</v>
      </c>
      <c r="I5466" s="0" t="s">
        <v>1869</v>
      </c>
      <c r="J5466" s="0" t="n">
        <v>7384</v>
      </c>
      <c r="K5466" s="0"/>
      <c r="L5466" s="0" t="n">
        <v>1</v>
      </c>
      <c r="M5466" s="0" t="s">
        <v>14</v>
      </c>
      <c r="N5466" s="0" t="n">
        <v>10</v>
      </c>
      <c r="O5466" s="0" t="n">
        <v>550</v>
      </c>
      <c r="P5466" s="1" t="n">
        <v>39</v>
      </c>
    </row>
    <row r="5467" customFormat="false" ht="12.8" hidden="false" customHeight="false" outlineLevel="0" collapsed="false">
      <c r="A5467" s="1" t="str">
        <f aca="false">E5467&amp;" "&amp;F5467&amp;" "&amp;G5467&amp;" ("&amp;I5467&amp;")"</f>
        <v>2.MAQ.SEN.0009 SENSOR QS18VP6FF50Q8  10-30 VDC - MARCA BANNER 18/05/2022 (SPHERIC)</v>
      </c>
      <c r="B5467" s="1" t="s">
        <v>4</v>
      </c>
      <c r="C5467" s="4" t="n">
        <f aca="false">P5467</f>
        <v>12.74</v>
      </c>
      <c r="D5467" s="4"/>
      <c r="E5467" s="0" t="s">
        <v>12211</v>
      </c>
      <c r="F5467" s="0" t="s">
        <v>12212</v>
      </c>
      <c r="G5467" s="3" t="s">
        <v>607</v>
      </c>
      <c r="H5467" s="0" t="n">
        <v>16343</v>
      </c>
      <c r="I5467" s="0" t="s">
        <v>1327</v>
      </c>
      <c r="J5467" s="0" t="n">
        <v>37957</v>
      </c>
      <c r="K5467" s="0"/>
      <c r="L5467" s="0" t="n">
        <v>2</v>
      </c>
      <c r="M5467" s="0" t="s">
        <v>14</v>
      </c>
      <c r="N5467" s="0" t="n">
        <v>10</v>
      </c>
      <c r="O5467" s="0" t="n">
        <v>458.34</v>
      </c>
      <c r="P5467" s="1" t="n">
        <v>12.74</v>
      </c>
    </row>
    <row r="5468" customFormat="false" ht="12.8" hidden="false" customHeight="false" outlineLevel="0" collapsed="false">
      <c r="A5468" s="1" t="str">
        <f aca="false">E5468&amp;" "&amp;F5468&amp;" "&amp;G5468&amp;" ("&amp;I5468&amp;")"</f>
        <v>2.MAQ.SEN.0010 SENSOR QS18VP6D  10-30 VDC - MARCA BANNER 09/06/2020 (SPHERIC)</v>
      </c>
      <c r="B5468" s="1" t="s">
        <v>4</v>
      </c>
      <c r="C5468" s="4" t="n">
        <f aca="false">P5468</f>
        <v>22</v>
      </c>
      <c r="D5468" s="4"/>
      <c r="E5468" s="0" t="s">
        <v>12213</v>
      </c>
      <c r="F5468" s="0" t="s">
        <v>12214</v>
      </c>
      <c r="G5468" s="3" t="s">
        <v>977</v>
      </c>
      <c r="H5468" s="0" t="n">
        <v>16343</v>
      </c>
      <c r="I5468" s="0" t="s">
        <v>1327</v>
      </c>
      <c r="J5468" s="0" t="n">
        <v>32982</v>
      </c>
      <c r="K5468" s="0"/>
      <c r="L5468" s="0" t="n">
        <v>2</v>
      </c>
      <c r="M5468" s="0" t="s">
        <v>14</v>
      </c>
      <c r="N5468" s="0" t="n">
        <v>20</v>
      </c>
      <c r="O5468" s="0" t="n">
        <v>337.21</v>
      </c>
      <c r="P5468" s="1" t="n">
        <v>22</v>
      </c>
    </row>
    <row r="5469" customFormat="false" ht="12.8" hidden="false" customHeight="false" outlineLevel="0" collapsed="false">
      <c r="A5469" s="1" t="str">
        <f aca="false">E5469&amp;" "&amp;F5469&amp;" "&amp;G5469&amp;" ("&amp;I5469&amp;")"</f>
        <v>2.MAQ.SEN.0011 SENSOR DE PRESENCA FRONTAL TOUCH 110ø BIV LESF4000 - MARCA E 27/01/2022 (AUTOMASUL 2)</v>
      </c>
      <c r="B5469" s="1" t="s">
        <v>4</v>
      </c>
      <c r="C5469" s="4" t="n">
        <f aca="false">P5469</f>
        <v>28</v>
      </c>
      <c r="D5469" s="4"/>
      <c r="E5469" s="0" t="s">
        <v>12215</v>
      </c>
      <c r="F5469" s="0" t="s">
        <v>12216</v>
      </c>
      <c r="G5469" s="3" t="s">
        <v>2361</v>
      </c>
      <c r="H5469" s="0" t="n">
        <v>12819</v>
      </c>
      <c r="I5469" s="0" t="s">
        <v>687</v>
      </c>
      <c r="J5469" s="0" t="n">
        <v>142992</v>
      </c>
      <c r="K5469" s="0"/>
      <c r="L5469" s="0" t="n">
        <v>0</v>
      </c>
      <c r="M5469" s="0" t="s">
        <v>136</v>
      </c>
      <c r="N5469" s="0" t="n">
        <v>10</v>
      </c>
      <c r="O5469" s="0" t="n">
        <v>32.74</v>
      </c>
      <c r="P5469" s="1" t="n">
        <v>28</v>
      </c>
    </row>
    <row r="5470" customFormat="false" ht="12.8" hidden="false" customHeight="false" outlineLevel="0" collapsed="false">
      <c r="A5470" s="1" t="str">
        <f aca="false">E5470&amp;" "&amp;F5470&amp;" "&amp;G5470&amp;" ("&amp;I5470&amp;")"</f>
        <v>2.MAQ.SEN.0013 SENSOR FIM DE CURSO FM8166 - MARCA METALTEX 16/06/2021 (ELETRON)</v>
      </c>
      <c r="B5470" s="1" t="s">
        <v>4</v>
      </c>
      <c r="C5470" s="4" t="n">
        <f aca="false">P5470</f>
        <v>901.6</v>
      </c>
      <c r="D5470" s="4"/>
      <c r="E5470" s="0" t="s">
        <v>12217</v>
      </c>
      <c r="F5470" s="0" t="s">
        <v>12218</v>
      </c>
      <c r="G5470" s="3" t="s">
        <v>630</v>
      </c>
      <c r="H5470" s="0" t="n">
        <v>1850</v>
      </c>
      <c r="I5470" s="0" t="s">
        <v>796</v>
      </c>
      <c r="J5470" s="0" t="n">
        <v>19352</v>
      </c>
      <c r="K5470" s="0"/>
      <c r="L5470" s="0" t="n">
        <v>1</v>
      </c>
      <c r="M5470" s="0" t="s">
        <v>14</v>
      </c>
      <c r="N5470" s="0" t="n">
        <v>10</v>
      </c>
      <c r="O5470" s="0" t="n">
        <v>175.8</v>
      </c>
      <c r="P5470" s="1" t="n">
        <v>901.6</v>
      </c>
    </row>
    <row r="5471" customFormat="false" ht="12.8" hidden="false" customHeight="false" outlineLevel="0" collapsed="false">
      <c r="A5471" s="1" t="str">
        <f aca="false">E5471&amp;" "&amp;F5471&amp;" "&amp;G5471&amp;" ("&amp;I5471&amp;")"</f>
        <v>2.MAQ.SEN.0014 SENSOR INDUTIVO TELEMECANIQUE XS618B1PAL2 19/04/2022 (CELETRO)</v>
      </c>
      <c r="B5471" s="1" t="s">
        <v>4</v>
      </c>
      <c r="C5471" s="4" t="n">
        <f aca="false">P5471</f>
        <v>13.6</v>
      </c>
      <c r="D5471" s="4"/>
      <c r="E5471" s="0" t="s">
        <v>12219</v>
      </c>
      <c r="F5471" s="0" t="s">
        <v>12220</v>
      </c>
      <c r="G5471" s="3" t="s">
        <v>550</v>
      </c>
      <c r="H5471" s="0" t="n">
        <v>669</v>
      </c>
      <c r="I5471" s="0" t="s">
        <v>22</v>
      </c>
      <c r="J5471" s="0" t="n">
        <v>160430</v>
      </c>
      <c r="K5471" s="0"/>
      <c r="L5471" s="0" t="n">
        <v>0</v>
      </c>
      <c r="M5471" s="0" t="s">
        <v>14</v>
      </c>
      <c r="N5471" s="0" t="n">
        <v>70</v>
      </c>
      <c r="O5471" s="0" t="n">
        <v>350</v>
      </c>
      <c r="P5471" s="1" t="n">
        <v>13.6</v>
      </c>
    </row>
    <row r="5472" customFormat="false" ht="12.8" hidden="false" customHeight="false" outlineLevel="0" collapsed="false">
      <c r="A5472" s="1" t="str">
        <f aca="false">E5472&amp;" "&amp;F5472&amp;" "&amp;G5472&amp;" ("&amp;I5472&amp;")"</f>
        <v>2.MAQ.SEN.0015 SENSOR INDUTIVO M8 X 30 24VDC PNP - NA - MARCA BALLUFF 23/07/2019 (WOMPEK)</v>
      </c>
      <c r="B5472" s="1" t="s">
        <v>4</v>
      </c>
      <c r="C5472" s="4" t="n">
        <f aca="false">P5472</f>
        <v>1396.5</v>
      </c>
      <c r="D5472" s="4"/>
      <c r="E5472" s="0" t="s">
        <v>12221</v>
      </c>
      <c r="F5472" s="0" t="s">
        <v>12222</v>
      </c>
      <c r="G5472" s="3" t="s">
        <v>3614</v>
      </c>
      <c r="H5472" s="0" t="n">
        <v>134800</v>
      </c>
      <c r="I5472" s="0" t="s">
        <v>1685</v>
      </c>
      <c r="J5472" s="0" t="n">
        <v>25234941</v>
      </c>
      <c r="K5472" s="0"/>
      <c r="L5472" s="0" t="n">
        <v>890</v>
      </c>
      <c r="M5472" s="0" t="s">
        <v>14</v>
      </c>
      <c r="N5472" s="0" t="n">
        <v>10</v>
      </c>
      <c r="O5472" s="0" t="n">
        <v>162.81</v>
      </c>
      <c r="P5472" s="1" t="n">
        <v>1396.5</v>
      </c>
    </row>
    <row r="5473" customFormat="false" ht="12.8" hidden="false" customHeight="false" outlineLevel="0" collapsed="false">
      <c r="A5473" s="1" t="str">
        <f aca="false">E5473&amp;" "&amp;F5473&amp;" "&amp;G5473&amp;" ("&amp;I5473&amp;")"</f>
        <v>2.MAQ.SEN.0016 SENSOR INDUTIVO M8 X 45 24VDC PNP - NA - MARCA BALLUFF 23/07/2019 (WOMPEK)</v>
      </c>
      <c r="B5473" s="1" t="s">
        <v>4</v>
      </c>
      <c r="C5473" s="4" t="n">
        <f aca="false">P5473</f>
        <v>25.98994</v>
      </c>
      <c r="D5473" s="4"/>
      <c r="E5473" s="0" t="s">
        <v>12223</v>
      </c>
      <c r="F5473" s="0" t="s">
        <v>12224</v>
      </c>
      <c r="G5473" s="3" t="s">
        <v>3614</v>
      </c>
      <c r="H5473" s="0" t="n">
        <v>134800</v>
      </c>
      <c r="I5473" s="0" t="s">
        <v>1685</v>
      </c>
      <c r="J5473" s="0" t="n">
        <v>25234941</v>
      </c>
      <c r="K5473" s="0"/>
      <c r="L5473" s="0" t="n">
        <v>890</v>
      </c>
      <c r="M5473" s="0" t="s">
        <v>14</v>
      </c>
      <c r="N5473" s="0" t="n">
        <v>20</v>
      </c>
      <c r="O5473" s="0" t="n">
        <v>149.12</v>
      </c>
      <c r="P5473" s="1" t="n">
        <v>25.98994</v>
      </c>
    </row>
    <row r="5474" customFormat="false" ht="12.8" hidden="false" customHeight="false" outlineLevel="0" collapsed="false">
      <c r="A5474" s="1" t="str">
        <f aca="false">E5474&amp;" "&amp;F5474&amp;" "&amp;G5474&amp;" ("&amp;I5474&amp;")"</f>
        <v>2.MAQ.SEN.0017 SENSOR THERMOPAR N: 0083640 5.20 SCM 0775040819B 29/05/2020 (TECMATIC)</v>
      </c>
      <c r="B5474" s="1" t="s">
        <v>4</v>
      </c>
      <c r="C5474" s="4" t="n">
        <f aca="false">P5474</f>
        <v>27.28</v>
      </c>
      <c r="D5474" s="4"/>
      <c r="E5474" s="0" t="s">
        <v>12225</v>
      </c>
      <c r="F5474" s="0" t="s">
        <v>12226</v>
      </c>
      <c r="G5474" s="3" t="s">
        <v>1993</v>
      </c>
      <c r="H5474" s="0" t="n">
        <v>10425</v>
      </c>
      <c r="I5474" s="0" t="s">
        <v>349</v>
      </c>
      <c r="J5474" s="0" t="n">
        <v>86760</v>
      </c>
      <c r="K5474" s="0"/>
      <c r="L5474" s="0" t="n">
        <v>1</v>
      </c>
      <c r="M5474" s="0" t="s">
        <v>9</v>
      </c>
      <c r="N5474" s="0" t="n">
        <v>10</v>
      </c>
      <c r="O5474" s="0" t="n">
        <v>134.73</v>
      </c>
      <c r="P5474" s="1" t="n">
        <v>27.28</v>
      </c>
    </row>
    <row r="5475" customFormat="false" ht="12.8" hidden="false" customHeight="false" outlineLevel="0" collapsed="false">
      <c r="A5475" s="1" t="str">
        <f aca="false">E5475&amp;" "&amp;F5475&amp;" "&amp;G5475&amp;" ("&amp;I5475&amp;")"</f>
        <v>2.MAQ.SEN.0018 SENSOR MAGNETICO COM CABO: COD: 2164A0075 -PECA PARA COLADE 26/08/2020 (GATI)</v>
      </c>
      <c r="B5475" s="1" t="s">
        <v>4</v>
      </c>
      <c r="C5475" s="4" t="n">
        <f aca="false">P5475</f>
        <v>72</v>
      </c>
      <c r="D5475" s="4"/>
      <c r="E5475" s="0" t="s">
        <v>12227</v>
      </c>
      <c r="F5475" s="0" t="s">
        <v>12228</v>
      </c>
      <c r="G5475" s="3" t="s">
        <v>6567</v>
      </c>
      <c r="H5475" s="0" t="n">
        <v>724</v>
      </c>
      <c r="I5475" s="0" t="s">
        <v>222</v>
      </c>
      <c r="J5475" s="0" t="n">
        <v>15360</v>
      </c>
      <c r="K5475" s="0"/>
      <c r="L5475" s="0" t="n">
        <v>1</v>
      </c>
      <c r="M5475" s="0" t="s">
        <v>14</v>
      </c>
      <c r="N5475" s="0" t="n">
        <v>80</v>
      </c>
      <c r="O5475" s="0" t="n">
        <v>410.1</v>
      </c>
      <c r="P5475" s="1" t="n">
        <v>72</v>
      </c>
    </row>
    <row r="5476" customFormat="false" ht="12.8" hidden="false" customHeight="false" outlineLevel="0" collapsed="false">
      <c r="A5476" s="1" t="str">
        <f aca="false">E5476&amp;" "&amp;F5476&amp;" "&amp;G5476&amp;" ("&amp;I5476&amp;")"</f>
        <v>2.MAQ.SEN.0019 SENSOR ANGULO DE DIRECAEMPILHADEIRA JUNGHEINRICH 07/10/2020 (JUNGHEINRICH)</v>
      </c>
      <c r="B5476" s="1" t="s">
        <v>4</v>
      </c>
      <c r="C5476" s="4" t="n">
        <f aca="false">P5476</f>
        <v>56</v>
      </c>
      <c r="D5476" s="4"/>
      <c r="E5476" s="0" t="s">
        <v>12229</v>
      </c>
      <c r="F5476" s="0" t="s">
        <v>12230</v>
      </c>
      <c r="G5476" s="3" t="s">
        <v>471</v>
      </c>
      <c r="H5476" s="0" t="n">
        <v>13045</v>
      </c>
      <c r="I5476" s="0" t="s">
        <v>1183</v>
      </c>
      <c r="J5476" s="0" t="n">
        <v>112492</v>
      </c>
      <c r="K5476" s="0"/>
      <c r="L5476" s="0" t="n">
        <v>0</v>
      </c>
      <c r="M5476" s="0" t="s">
        <v>9</v>
      </c>
      <c r="N5476" s="0" t="n">
        <v>20</v>
      </c>
      <c r="O5476" s="0" t="n">
        <v>1401.02</v>
      </c>
      <c r="P5476" s="1" t="n">
        <v>56</v>
      </c>
    </row>
    <row r="5477" customFormat="false" ht="12.8" hidden="false" customHeight="false" outlineLevel="0" collapsed="false">
      <c r="A5477" s="1" t="str">
        <f aca="false">E5477&amp;" "&amp;F5477&amp;" "&amp;G5477&amp;" ("&amp;I5477&amp;")"</f>
        <v>2.MAQ.SEP.0001 SEPARADOR VERTICAL MONTADIGUS 31/03/2020 (IGUS)</v>
      </c>
      <c r="B5477" s="1" t="s">
        <v>4</v>
      </c>
      <c r="C5477" s="4" t="n">
        <f aca="false">P5477</f>
        <v>66</v>
      </c>
      <c r="D5477" s="4"/>
      <c r="E5477" s="0" t="s">
        <v>12231</v>
      </c>
      <c r="F5477" s="0" t="s">
        <v>12232</v>
      </c>
      <c r="G5477" s="3" t="s">
        <v>10759</v>
      </c>
      <c r="H5477" s="0" t="n">
        <v>6663</v>
      </c>
      <c r="I5477" s="0" t="s">
        <v>3330</v>
      </c>
      <c r="J5477" s="0" t="n">
        <v>239713</v>
      </c>
      <c r="K5477" s="0"/>
      <c r="L5477" s="0" t="n">
        <v>1</v>
      </c>
      <c r="M5477" s="0" t="s">
        <v>9</v>
      </c>
      <c r="N5477" s="0" t="n">
        <v>20</v>
      </c>
      <c r="O5477" s="0" t="n">
        <v>3.09</v>
      </c>
      <c r="P5477" s="1" t="n">
        <v>66</v>
      </c>
    </row>
    <row r="5478" customFormat="false" ht="12.8" hidden="false" customHeight="false" outlineLevel="0" collapsed="false">
      <c r="A5478" s="1" t="str">
        <f aca="false">E5478&amp;" "&amp;F5478&amp;" "&amp;G5478&amp;" ("&amp;I5478&amp;")"</f>
        <v>2.MAQ.SER.0001 SERVO MOTOR - EIXO TRANSLACAO Y - SKIPPER (SERIE 65354) 26/11/2020 (BIESSE)</v>
      </c>
      <c r="B5478" s="1" t="s">
        <v>4</v>
      </c>
      <c r="C5478" s="4" t="n">
        <f aca="false">P5478</f>
        <v>110</v>
      </c>
      <c r="D5478" s="4"/>
      <c r="E5478" s="0" t="s">
        <v>12233</v>
      </c>
      <c r="F5478" s="0" t="s">
        <v>12234</v>
      </c>
      <c r="G5478" s="3" t="s">
        <v>4211</v>
      </c>
      <c r="H5478" s="0" t="n">
        <v>12936</v>
      </c>
      <c r="I5478" s="0" t="s">
        <v>6842</v>
      </c>
      <c r="J5478" s="0" t="n">
        <v>1161029</v>
      </c>
      <c r="K5478" s="0"/>
      <c r="L5478" s="0" t="n">
        <v>1</v>
      </c>
      <c r="M5478" s="0" t="s">
        <v>6843</v>
      </c>
      <c r="N5478" s="0" t="n">
        <v>10</v>
      </c>
      <c r="O5478" s="0" t="n">
        <v>15728.65</v>
      </c>
      <c r="P5478" s="1" t="n">
        <v>110</v>
      </c>
    </row>
    <row r="5479" customFormat="false" ht="12.8" hidden="false" customHeight="false" outlineLevel="0" collapsed="false">
      <c r="A5479" s="1" t="str">
        <f aca="false">E5479&amp;" "&amp;F5479&amp;" "&amp;G5479&amp;" ("&amp;I5479&amp;")"</f>
        <v>2.MAQ.SER.0002 SERVOCONVERSOR LEXIUM32 900W 3A - MARCA SCHNEIDER 21/02/2019 (TECMATIC)</v>
      </c>
      <c r="B5479" s="1" t="s">
        <v>4</v>
      </c>
      <c r="C5479" s="4" t="n">
        <f aca="false">P5479</f>
        <v>8.062</v>
      </c>
      <c r="D5479" s="4"/>
      <c r="E5479" s="0" t="s">
        <v>12235</v>
      </c>
      <c r="F5479" s="0" t="s">
        <v>12236</v>
      </c>
      <c r="G5479" s="3" t="s">
        <v>2410</v>
      </c>
      <c r="H5479" s="0" t="n">
        <v>10425</v>
      </c>
      <c r="I5479" s="0" t="s">
        <v>349</v>
      </c>
      <c r="J5479" s="0" t="n">
        <v>76482</v>
      </c>
      <c r="K5479" s="0"/>
      <c r="L5479" s="0" t="n">
        <v>1</v>
      </c>
      <c r="M5479" s="0" t="s">
        <v>9</v>
      </c>
      <c r="N5479" s="0" t="n">
        <v>30</v>
      </c>
      <c r="O5479" s="0" t="n">
        <v>2540.9</v>
      </c>
      <c r="P5479" s="1" t="n">
        <v>8.062</v>
      </c>
    </row>
    <row r="5480" customFormat="false" ht="12.8" hidden="false" customHeight="false" outlineLevel="0" collapsed="false">
      <c r="A5480" s="1" t="str">
        <f aca="false">E5480&amp;" "&amp;F5480&amp;" "&amp;G5480&amp;" ("&amp;I5480&amp;")"</f>
        <v>2.MAQ.SER.0003 SERVO MOTOR TRACAO DA BORDA ESQ  COD: 0001335126E 04/12/2019 (TECMATIC)</v>
      </c>
      <c r="B5480" s="1" t="s">
        <v>4</v>
      </c>
      <c r="C5480" s="4" t="n">
        <f aca="false">P5480</f>
        <v>6.9</v>
      </c>
      <c r="D5480" s="4"/>
      <c r="E5480" s="0" t="s">
        <v>12237</v>
      </c>
      <c r="F5480" s="0" t="s">
        <v>12238</v>
      </c>
      <c r="G5480" s="3" t="s">
        <v>11880</v>
      </c>
      <c r="H5480" s="0" t="n">
        <v>10425</v>
      </c>
      <c r="I5480" s="0" t="s">
        <v>349</v>
      </c>
      <c r="J5480" s="0" t="n">
        <v>83171</v>
      </c>
      <c r="K5480" s="0"/>
      <c r="L5480" s="0" t="n">
        <v>1</v>
      </c>
      <c r="M5480" s="0" t="s">
        <v>9</v>
      </c>
      <c r="N5480" s="0" t="n">
        <v>20</v>
      </c>
      <c r="O5480" s="0" t="n">
        <v>6788.95</v>
      </c>
      <c r="P5480" s="1" t="n">
        <v>6.9</v>
      </c>
    </row>
    <row r="5481" customFormat="false" ht="12.8" hidden="false" customHeight="false" outlineLevel="0" collapsed="false">
      <c r="A5481" s="1" t="str">
        <f aca="false">E5481&amp;" "&amp;F5481&amp;" "&amp;G5481&amp;" ("&amp;I5481&amp;")"</f>
        <v>2.MAQ.SER.0004 SERVO MOTOR YASKAWA USAGEP 13A22 21/08/2020 (ATM)</v>
      </c>
      <c r="B5481" s="1" t="s">
        <v>4</v>
      </c>
      <c r="C5481" s="4" t="n">
        <f aca="false">P5481</f>
        <v>9.42</v>
      </c>
      <c r="D5481" s="4"/>
      <c r="E5481" s="0" t="s">
        <v>12239</v>
      </c>
      <c r="F5481" s="0" t="s">
        <v>12240</v>
      </c>
      <c r="G5481" s="3" t="s">
        <v>1526</v>
      </c>
      <c r="H5481" s="0" t="n">
        <v>2033</v>
      </c>
      <c r="I5481" s="0" t="s">
        <v>10068</v>
      </c>
      <c r="J5481" s="0" t="n">
        <v>1520</v>
      </c>
      <c r="K5481" s="0"/>
      <c r="L5481" s="0" t="n">
        <v>1</v>
      </c>
      <c r="M5481" s="0" t="s">
        <v>14</v>
      </c>
      <c r="N5481" s="0" t="n">
        <v>10</v>
      </c>
      <c r="O5481" s="0" t="n">
        <v>15000</v>
      </c>
      <c r="P5481" s="1" t="n">
        <v>9.42</v>
      </c>
    </row>
    <row r="5482" customFormat="false" ht="12.8" hidden="false" customHeight="false" outlineLevel="0" collapsed="false">
      <c r="A5482" s="1" t="str">
        <f aca="false">E5482&amp;" "&amp;F5482&amp;" "&amp;G5482&amp;" ("&amp;I5482&amp;")"</f>
        <v>2.MAQ.SER.0005 SERVOMOTOR BRUSHLESS NM4 G6000 - BSH1002T11A2A SCHNEIDER RB0 05/08/2020 (TECMATIC)</v>
      </c>
      <c r="B5482" s="1" t="s">
        <v>4</v>
      </c>
      <c r="C5482" s="4" t="n">
        <f aca="false">P5482</f>
        <v>85</v>
      </c>
      <c r="D5482" s="4"/>
      <c r="E5482" s="0" t="s">
        <v>12241</v>
      </c>
      <c r="F5482" s="0" t="s">
        <v>12242</v>
      </c>
      <c r="G5482" s="3" t="s">
        <v>717</v>
      </c>
      <c r="H5482" s="0" t="n">
        <v>10425</v>
      </c>
      <c r="I5482" s="0" t="s">
        <v>349</v>
      </c>
      <c r="J5482" s="0" t="n">
        <v>88352</v>
      </c>
      <c r="K5482" s="0"/>
      <c r="L5482" s="0" t="n">
        <v>1</v>
      </c>
      <c r="M5482" s="0" t="s">
        <v>9</v>
      </c>
      <c r="N5482" s="0" t="n">
        <v>10</v>
      </c>
      <c r="O5482" s="0" t="n">
        <v>11196.33</v>
      </c>
      <c r="P5482" s="1" t="n">
        <v>85</v>
      </c>
    </row>
    <row r="5483" customFormat="false" ht="12.8" hidden="false" customHeight="false" outlineLevel="0" collapsed="false">
      <c r="A5483" s="1" t="str">
        <f aca="false">E5483&amp;" "&amp;F5483&amp;" "&amp;G5483&amp;" ("&amp;I5483&amp;")"</f>
        <v>2.MAQ.SER.0007 SERVO APLICADOR DE FITA REDUCAO 1/8 COD.: 0102D137C1 19/03/2021 (GATI)</v>
      </c>
      <c r="B5483" s="1" t="s">
        <v>4</v>
      </c>
      <c r="C5483" s="4" t="n">
        <f aca="false">P5483</f>
        <v>490</v>
      </c>
      <c r="D5483" s="4"/>
      <c r="E5483" s="0" t="s">
        <v>12243</v>
      </c>
      <c r="F5483" s="0" t="s">
        <v>12244</v>
      </c>
      <c r="G5483" s="3" t="s">
        <v>1357</v>
      </c>
      <c r="H5483" s="0" t="n">
        <v>724</v>
      </c>
      <c r="I5483" s="0" t="s">
        <v>222</v>
      </c>
      <c r="J5483" s="0" t="n">
        <v>16020</v>
      </c>
      <c r="K5483" s="0"/>
      <c r="L5483" s="0" t="n">
        <v>1</v>
      </c>
      <c r="M5483" s="0" t="s">
        <v>14</v>
      </c>
      <c r="N5483" s="0" t="n">
        <v>10</v>
      </c>
      <c r="O5483" s="0" t="n">
        <v>12061.2</v>
      </c>
      <c r="P5483" s="1" t="n">
        <v>490</v>
      </c>
    </row>
    <row r="5484" customFormat="false" ht="12.8" hidden="false" customHeight="false" outlineLevel="0" collapsed="false">
      <c r="A5484" s="1" t="str">
        <f aca="false">E5484&amp;" "&amp;F5484&amp;" "&amp;G5484&amp;" ("&amp;I5484&amp;")"</f>
        <v>2.MAQ.SER.0008 SERVOCONVERSOR SCA06C08P0T2 19/11/2021 (CRIPPA ASSIS)</v>
      </c>
      <c r="B5484" s="1" t="s">
        <v>4</v>
      </c>
      <c r="C5484" s="4" t="n">
        <f aca="false">P5484</f>
        <v>54.5</v>
      </c>
      <c r="D5484" s="4"/>
      <c r="E5484" s="0" t="s">
        <v>12245</v>
      </c>
      <c r="F5484" s="0" t="s">
        <v>12246</v>
      </c>
      <c r="G5484" s="3" t="s">
        <v>2270</v>
      </c>
      <c r="H5484" s="0" t="n">
        <v>142345</v>
      </c>
      <c r="I5484" s="0" t="s">
        <v>140</v>
      </c>
      <c r="J5484" s="0" t="n">
        <v>782</v>
      </c>
      <c r="K5484" s="0"/>
      <c r="L5484" s="0" t="n">
        <v>1</v>
      </c>
      <c r="M5484" s="0" t="s">
        <v>9</v>
      </c>
      <c r="N5484" s="0" t="n">
        <v>20</v>
      </c>
      <c r="O5484" s="0" t="n">
        <v>4744.24</v>
      </c>
      <c r="P5484" s="1" t="n">
        <v>54.5</v>
      </c>
    </row>
    <row r="5485" customFormat="false" ht="12.8" hidden="false" customHeight="false" outlineLevel="0" collapsed="false">
      <c r="A5485" s="1" t="str">
        <f aca="false">E5485&amp;" "&amp;F5485&amp;" "&amp;G5485&amp;" ("&amp;I5485&amp;")"</f>
        <v>2.MAQ.SER.0009 SERVOMOTOR 0.75 NM 8000 RPM 0001335124A 10/01/2022 (TECMATIC)</v>
      </c>
      <c r="B5485" s="1" t="s">
        <v>4</v>
      </c>
      <c r="C5485" s="4" t="n">
        <f aca="false">P5485</f>
        <v>13.66</v>
      </c>
      <c r="D5485" s="4"/>
      <c r="E5485" s="0" t="s">
        <v>12247</v>
      </c>
      <c r="F5485" s="0" t="s">
        <v>12248</v>
      </c>
      <c r="G5485" s="3" t="s">
        <v>2701</v>
      </c>
      <c r="H5485" s="0" t="n">
        <v>10425</v>
      </c>
      <c r="I5485" s="0" t="s">
        <v>349</v>
      </c>
      <c r="J5485" s="0" t="n">
        <v>103016</v>
      </c>
      <c r="K5485" s="0"/>
      <c r="L5485" s="0" t="n">
        <v>1</v>
      </c>
      <c r="M5485" s="0" t="s">
        <v>9</v>
      </c>
      <c r="N5485" s="0" t="n">
        <v>10</v>
      </c>
      <c r="O5485" s="0" t="n">
        <v>11923.4</v>
      </c>
      <c r="P5485" s="1" t="n">
        <v>13.66</v>
      </c>
    </row>
    <row r="5486" customFormat="false" ht="12.8" hidden="false" customHeight="false" outlineLevel="0" collapsed="false">
      <c r="A5486" s="1" t="str">
        <f aca="false">E5486&amp;" "&amp;F5486&amp;" "&amp;G5486&amp;" ("&amp;I5486&amp;")"</f>
        <v>2.MAQ.SIN.0001 SINCRONIZADA TRIPLA DIRETA PI SIN 2 TD 29/04/2021 (CRIPPA)</v>
      </c>
      <c r="B5486" s="1" t="s">
        <v>4</v>
      </c>
      <c r="C5486" s="4" t="n">
        <f aca="false">P5486</f>
        <v>56</v>
      </c>
      <c r="D5486" s="4"/>
      <c r="E5486" s="0" t="s">
        <v>12249</v>
      </c>
      <c r="F5486" s="0" t="s">
        <v>12250</v>
      </c>
      <c r="G5486" s="3" t="s">
        <v>1743</v>
      </c>
      <c r="H5486" s="0" t="n">
        <v>11050</v>
      </c>
      <c r="I5486" s="0" t="s">
        <v>228</v>
      </c>
      <c r="J5486" s="0" t="n">
        <v>35441</v>
      </c>
      <c r="K5486" s="0"/>
      <c r="L5486" s="0" t="n">
        <v>1</v>
      </c>
      <c r="M5486" s="0" t="s">
        <v>9836</v>
      </c>
      <c r="N5486" s="0" t="n">
        <v>50</v>
      </c>
      <c r="O5486" s="0" t="n">
        <v>308600</v>
      </c>
      <c r="P5486" s="1" t="n">
        <v>56</v>
      </c>
    </row>
    <row r="5487" customFormat="false" ht="12.8" hidden="false" customHeight="false" outlineLevel="0" collapsed="false">
      <c r="A5487" s="1" t="str">
        <f aca="false">E5487&amp;" "&amp;F5487&amp;" "&amp;G5487&amp;" ("&amp;I5487&amp;")"</f>
        <v>2.MAQ.SIS.0001 SISTEMA DE EMENDA RAPIDA 03/09/2020 (MAQUINPACK)</v>
      </c>
      <c r="B5487" s="1" t="s">
        <v>4</v>
      </c>
      <c r="C5487" s="4" t="n">
        <f aca="false">P5487</f>
        <v>132</v>
      </c>
      <c r="D5487" s="4"/>
      <c r="E5487" s="0" t="s">
        <v>12251</v>
      </c>
      <c r="F5487" s="0" t="s">
        <v>12252</v>
      </c>
      <c r="G5487" s="3" t="s">
        <v>465</v>
      </c>
      <c r="H5487" s="0" t="n">
        <v>8828</v>
      </c>
      <c r="I5487" s="0" t="s">
        <v>1723</v>
      </c>
      <c r="J5487" s="0" t="n">
        <v>10110</v>
      </c>
      <c r="K5487" s="0"/>
      <c r="L5487" s="0" t="n">
        <v>1</v>
      </c>
      <c r="M5487" s="0" t="s">
        <v>9885</v>
      </c>
      <c r="N5487" s="0" t="n">
        <v>10</v>
      </c>
      <c r="O5487" s="0" t="n">
        <v>29047.62</v>
      </c>
      <c r="P5487" s="1" t="n">
        <v>132</v>
      </c>
    </row>
    <row r="5488" customFormat="false" ht="12.8" hidden="false" customHeight="false" outlineLevel="0" collapsed="false">
      <c r="A5488" s="1" t="str">
        <f aca="false">E5488&amp;" "&amp;F5488&amp;" "&amp;G5488&amp;" ("&amp;I5488&amp;")"</f>
        <v>2.MAQ.SIS.0003 SISTEMA DE ASPIRACAO E FILTRAGEM 27/04/2021 (PCP)</v>
      </c>
      <c r="B5488" s="1" t="s">
        <v>4</v>
      </c>
      <c r="C5488" s="4" t="n">
        <f aca="false">P5488</f>
        <v>38</v>
      </c>
      <c r="D5488" s="4"/>
      <c r="E5488" s="0" t="s">
        <v>12253</v>
      </c>
      <c r="F5488" s="0" t="s">
        <v>12254</v>
      </c>
      <c r="G5488" s="3" t="s">
        <v>1849</v>
      </c>
      <c r="H5488" s="0" t="n">
        <v>61421</v>
      </c>
      <c r="I5488" s="0" t="s">
        <v>62</v>
      </c>
      <c r="J5488" s="0" t="n">
        <v>1229</v>
      </c>
      <c r="K5488" s="0"/>
      <c r="L5488" s="0" t="n">
        <v>1</v>
      </c>
      <c r="M5488" s="0" t="s">
        <v>7957</v>
      </c>
      <c r="N5488" s="0" t="n">
        <v>10</v>
      </c>
      <c r="O5488" s="0" t="n">
        <v>408000</v>
      </c>
      <c r="P5488" s="1" t="n">
        <v>38</v>
      </c>
    </row>
    <row r="5489" customFormat="false" ht="12.8" hidden="false" customHeight="false" outlineLevel="0" collapsed="false">
      <c r="A5489" s="1" t="str">
        <f aca="false">E5489&amp;" "&amp;F5489&amp;" "&amp;G5489&amp;" ("&amp;I5489&amp;")"</f>
        <v>2.MAQ.SIS.0004 SISTEMA PARA ESQUADRABORDO NESTING 25/02/2022 (PCP)</v>
      </c>
      <c r="B5489" s="1" t="s">
        <v>4</v>
      </c>
      <c r="C5489" s="4" t="n">
        <f aca="false">P5489</f>
        <v>71.25</v>
      </c>
      <c r="D5489" s="4"/>
      <c r="E5489" s="0" t="s">
        <v>12255</v>
      </c>
      <c r="F5489" s="0" t="s">
        <v>12256</v>
      </c>
      <c r="G5489" s="3" t="s">
        <v>227</v>
      </c>
      <c r="H5489" s="0" t="n">
        <v>61421</v>
      </c>
      <c r="I5489" s="0" t="s">
        <v>62</v>
      </c>
      <c r="J5489" s="0" t="n">
        <v>2041</v>
      </c>
      <c r="K5489" s="0"/>
      <c r="L5489" s="0" t="n">
        <v>1</v>
      </c>
      <c r="M5489" s="0" t="s">
        <v>9885</v>
      </c>
      <c r="N5489" s="0" t="n">
        <v>10</v>
      </c>
      <c r="O5489" s="0" t="n">
        <v>422454.8</v>
      </c>
      <c r="P5489" s="1" t="n">
        <v>71.25</v>
      </c>
    </row>
    <row r="5490" customFormat="false" ht="12.8" hidden="false" customHeight="false" outlineLevel="0" collapsed="false">
      <c r="A5490" s="1" t="str">
        <f aca="false">E5490&amp;" "&amp;F5490&amp;" "&amp;G5490&amp;" ("&amp;I5490&amp;")"</f>
        <v>2.MAQ.SIS.0005 SISTEMA PARA SETOR DE CORTE 14/03/2022 (PCP)</v>
      </c>
      <c r="B5490" s="1" t="s">
        <v>4</v>
      </c>
      <c r="C5490" s="4" t="n">
        <f aca="false">P5490</f>
        <v>30</v>
      </c>
      <c r="D5490" s="4"/>
      <c r="E5490" s="0" t="s">
        <v>12257</v>
      </c>
      <c r="F5490" s="0" t="s">
        <v>12258</v>
      </c>
      <c r="G5490" s="3" t="s">
        <v>1585</v>
      </c>
      <c r="H5490" s="0" t="n">
        <v>61421</v>
      </c>
      <c r="I5490" s="0" t="s">
        <v>62</v>
      </c>
      <c r="J5490" s="0" t="n">
        <v>2071</v>
      </c>
      <c r="K5490" s="0"/>
      <c r="L5490" s="0" t="n">
        <v>1</v>
      </c>
      <c r="M5490" s="0" t="s">
        <v>9885</v>
      </c>
      <c r="N5490" s="0" t="n">
        <v>10</v>
      </c>
      <c r="O5490" s="0" t="n">
        <v>468195.2</v>
      </c>
      <c r="P5490" s="1" t="n">
        <v>30</v>
      </c>
    </row>
    <row r="5491" customFormat="false" ht="12.8" hidden="false" customHeight="false" outlineLevel="0" collapsed="false">
      <c r="A5491" s="1" t="str">
        <f aca="false">E5491&amp;" "&amp;F5491&amp;" "&amp;G5491&amp;" ("&amp;I5491&amp;")"</f>
        <v>2.MAQ.SPI.0001 SPINA CILINDRICA RETTIFICATA 2X30 UNI 1707 DIN 7 273-2X30- 21/10/2020 (REYPEL)</v>
      </c>
      <c r="B5491" s="1" t="s">
        <v>4</v>
      </c>
      <c r="C5491" s="4" t="n">
        <f aca="false">P5491</f>
        <v>2.9</v>
      </c>
      <c r="D5491" s="4"/>
      <c r="E5491" s="0" t="s">
        <v>12259</v>
      </c>
      <c r="F5491" s="0" t="s">
        <v>12260</v>
      </c>
      <c r="G5491" s="3" t="s">
        <v>3985</v>
      </c>
      <c r="H5491" s="0" t="n">
        <v>14503</v>
      </c>
      <c r="I5491" s="0" t="s">
        <v>2882</v>
      </c>
      <c r="J5491" s="0" t="n">
        <v>72405</v>
      </c>
      <c r="K5491" s="0"/>
      <c r="L5491" s="0" t="n">
        <v>2</v>
      </c>
      <c r="M5491" s="0" t="s">
        <v>14</v>
      </c>
      <c r="N5491" s="0" t="n">
        <v>90</v>
      </c>
      <c r="O5491" s="0" t="n">
        <v>3.31</v>
      </c>
      <c r="P5491" s="1" t="n">
        <v>2.9</v>
      </c>
    </row>
    <row r="5492" customFormat="false" ht="12.8" hidden="false" customHeight="false" outlineLevel="0" collapsed="false">
      <c r="A5492" s="1" t="str">
        <f aca="false">E5492&amp;" "&amp;F5492&amp;" "&amp;G5492&amp;" ("&amp;I5492&amp;")"</f>
        <v>2.MAQ.STE.0001 STELO PER CILINDRO MW213L32A015CP - MAQUINA PANOTEC 21/10/2020 (REYPEL)</v>
      </c>
      <c r="B5492" s="1" t="s">
        <v>4</v>
      </c>
      <c r="C5492" s="4" t="n">
        <f aca="false">P5492</f>
        <v>6.00722</v>
      </c>
      <c r="D5492" s="4"/>
      <c r="E5492" s="0" t="s">
        <v>12261</v>
      </c>
      <c r="F5492" s="0" t="s">
        <v>12262</v>
      </c>
      <c r="G5492" s="3" t="s">
        <v>3985</v>
      </c>
      <c r="H5492" s="0" t="n">
        <v>14503</v>
      </c>
      <c r="I5492" s="0" t="s">
        <v>2882</v>
      </c>
      <c r="J5492" s="0" t="n">
        <v>72405</v>
      </c>
      <c r="K5492" s="0"/>
      <c r="L5492" s="0" t="n">
        <v>2</v>
      </c>
      <c r="M5492" s="0" t="s">
        <v>14</v>
      </c>
      <c r="N5492" s="0" t="n">
        <v>10</v>
      </c>
      <c r="O5492" s="0" t="n">
        <v>464</v>
      </c>
      <c r="P5492" s="1" t="n">
        <v>6.00722</v>
      </c>
    </row>
    <row r="5493" customFormat="false" ht="12.8" hidden="false" customHeight="false" outlineLevel="0" collapsed="false">
      <c r="A5493" s="1" t="str">
        <f aca="false">E5493&amp;" "&amp;F5493&amp;" "&amp;G5493&amp;" ("&amp;I5493&amp;")"</f>
        <v>2.MAQ.STE.0002 STEFANI ROLLA 15X28X1 COD.: 0000613049F SN: AHH/177/01 ? EVO 14/07/2021 (TECMATIC)</v>
      </c>
      <c r="B5493" s="1" t="s">
        <v>4</v>
      </c>
      <c r="C5493" s="4" t="n">
        <f aca="false">P5493</f>
        <v>22.82143</v>
      </c>
      <c r="D5493" s="4"/>
      <c r="E5493" s="0" t="s">
        <v>12263</v>
      </c>
      <c r="F5493" s="0" t="s">
        <v>12264</v>
      </c>
      <c r="G5493" s="3" t="s">
        <v>601</v>
      </c>
      <c r="H5493" s="0" t="n">
        <v>10425</v>
      </c>
      <c r="I5493" s="0" t="s">
        <v>349</v>
      </c>
      <c r="J5493" s="0" t="n">
        <v>97726</v>
      </c>
      <c r="K5493" s="0"/>
      <c r="L5493" s="0" t="n">
        <v>1</v>
      </c>
      <c r="M5493" s="0" t="s">
        <v>9</v>
      </c>
      <c r="N5493" s="0" t="n">
        <v>60</v>
      </c>
      <c r="O5493" s="0" t="n">
        <v>26.87</v>
      </c>
      <c r="P5493" s="1" t="n">
        <v>22.82143</v>
      </c>
    </row>
    <row r="5494" customFormat="false" ht="12.8" hidden="false" customHeight="false" outlineLevel="0" collapsed="false">
      <c r="A5494" s="1" t="str">
        <f aca="false">E5494&amp;" "&amp;F5494&amp;" "&amp;G5494&amp;" ("&amp;I5494&amp;")"</f>
        <v>2.MAQ.STE.0003 STEFFANI. SOLUTION. 8000 ROLO SERRILHADO COD.: 0375041808A 13/05/2021 (TECMATIC)</v>
      </c>
      <c r="B5494" s="1" t="s">
        <v>4</v>
      </c>
      <c r="C5494" s="4" t="n">
        <f aca="false">P5494</f>
        <v>2783.69</v>
      </c>
      <c r="D5494" s="4"/>
      <c r="E5494" s="0" t="s">
        <v>12265</v>
      </c>
      <c r="F5494" s="0" t="s">
        <v>12266</v>
      </c>
      <c r="G5494" s="3" t="s">
        <v>1751</v>
      </c>
      <c r="H5494" s="0" t="n">
        <v>10425</v>
      </c>
      <c r="I5494" s="0" t="s">
        <v>349</v>
      </c>
      <c r="J5494" s="0" t="n">
        <v>95849</v>
      </c>
      <c r="K5494" s="0"/>
      <c r="L5494" s="0" t="n">
        <v>1</v>
      </c>
      <c r="M5494" s="0" t="s">
        <v>9</v>
      </c>
      <c r="N5494" s="0" t="n">
        <v>20</v>
      </c>
      <c r="O5494" s="0" t="n">
        <v>1548.71</v>
      </c>
      <c r="P5494" s="1" t="n">
        <v>2783.69</v>
      </c>
    </row>
    <row r="5495" customFormat="false" ht="12.8" hidden="false" customHeight="false" outlineLevel="0" collapsed="false">
      <c r="A5495" s="1" t="str">
        <f aca="false">E5495&amp;" "&amp;F5495&amp;" "&amp;G5495&amp;" ("&amp;I5495&amp;")"</f>
        <v>2.MAQ.STE.0004 STEFFANI. SOLUTION. 8000 CILINDRO PNEUMATICO 2510 COD 000150 13/05/2021 (TECMATIC)</v>
      </c>
      <c r="B5495" s="1" t="s">
        <v>4</v>
      </c>
      <c r="C5495" s="4" t="n">
        <f aca="false">P5495</f>
        <v>4399.2</v>
      </c>
      <c r="D5495" s="4"/>
      <c r="E5495" s="0" t="s">
        <v>12267</v>
      </c>
      <c r="F5495" s="0" t="s">
        <v>12268</v>
      </c>
      <c r="G5495" s="3" t="s">
        <v>1751</v>
      </c>
      <c r="H5495" s="0" t="n">
        <v>10425</v>
      </c>
      <c r="I5495" s="0" t="s">
        <v>349</v>
      </c>
      <c r="J5495" s="0" t="n">
        <v>95849</v>
      </c>
      <c r="K5495" s="0"/>
      <c r="L5495" s="0" t="n">
        <v>1</v>
      </c>
      <c r="M5495" s="0" t="s">
        <v>9</v>
      </c>
      <c r="N5495" s="0" t="n">
        <v>10</v>
      </c>
      <c r="O5495" s="0" t="n">
        <v>1050.02</v>
      </c>
      <c r="P5495" s="1" t="n">
        <v>4399.2</v>
      </c>
    </row>
    <row r="5496" customFormat="false" ht="12.8" hidden="false" customHeight="false" outlineLevel="0" collapsed="false">
      <c r="A5496" s="1" t="str">
        <f aca="false">E5496&amp;" "&amp;F5496&amp;" "&amp;G5496&amp;" ("&amp;I5496&amp;")"</f>
        <v>2.MAQ.SUP.0001 SUPER ELOS 1/4 - 10PC-AU 2 - FIXOFLEX 2A 11/04/2019 (LF  SILVEIRA)</v>
      </c>
      <c r="B5496" s="1" t="s">
        <v>4</v>
      </c>
      <c r="C5496" s="4" t="n">
        <f aca="false">P5496</f>
        <v>130</v>
      </c>
      <c r="D5496" s="4"/>
      <c r="E5496" s="0" t="s">
        <v>12269</v>
      </c>
      <c r="F5496" s="0" t="s">
        <v>12270</v>
      </c>
      <c r="G5496" s="3" t="s">
        <v>12271</v>
      </c>
      <c r="H5496" s="0" t="n">
        <v>25482</v>
      </c>
      <c r="I5496" s="0" t="s">
        <v>34</v>
      </c>
      <c r="J5496" s="0" t="n">
        <v>133429</v>
      </c>
      <c r="K5496" s="0"/>
      <c r="L5496" s="0" t="n">
        <v>1</v>
      </c>
      <c r="M5496" s="0" t="s">
        <v>14</v>
      </c>
      <c r="N5496" s="0" t="n">
        <v>50</v>
      </c>
      <c r="O5496" s="0" t="n">
        <v>29.5</v>
      </c>
      <c r="P5496" s="1" t="n">
        <v>130</v>
      </c>
    </row>
    <row r="5497" customFormat="false" ht="12.8" hidden="false" customHeight="false" outlineLevel="0" collapsed="false">
      <c r="A5497" s="1" t="str">
        <f aca="false">E5497&amp;" "&amp;F5497&amp;" "&amp;G5497&amp;" ("&amp;I5497&amp;")"</f>
        <v>2.MAQ.SUP.0002 SUPER 1 TORNEIRA 1/4-AU 6 - FIXOFLEX 6A 11/04/2019 (LF  SILVEIRA)</v>
      </c>
      <c r="B5497" s="1" t="s">
        <v>4</v>
      </c>
      <c r="C5497" s="4" t="n">
        <f aca="false">P5497</f>
        <v>2980</v>
      </c>
      <c r="D5497" s="4"/>
      <c r="E5497" s="0" t="s">
        <v>12272</v>
      </c>
      <c r="F5497" s="0" t="s">
        <v>12273</v>
      </c>
      <c r="G5497" s="3" t="s">
        <v>12271</v>
      </c>
      <c r="H5497" s="0" t="n">
        <v>25482</v>
      </c>
      <c r="I5497" s="0" t="s">
        <v>34</v>
      </c>
      <c r="J5497" s="0" t="n">
        <v>133429</v>
      </c>
      <c r="K5497" s="0"/>
      <c r="L5497" s="0" t="n">
        <v>1</v>
      </c>
      <c r="M5497" s="0" t="s">
        <v>14</v>
      </c>
      <c r="N5497" s="0" t="n">
        <v>60</v>
      </c>
      <c r="O5497" s="0" t="n">
        <v>66.1</v>
      </c>
      <c r="P5497" s="1" t="n">
        <v>2980</v>
      </c>
    </row>
    <row r="5498" customFormat="false" ht="12.8" hidden="false" customHeight="false" outlineLevel="0" collapsed="false">
      <c r="A5498" s="1" t="str">
        <f aca="false">E5498&amp;" "&amp;F5498&amp;" "&amp;G5498&amp;" ("&amp;I5498&amp;")"</f>
        <v>2.MAQ.SUP.0004 SUPORTE DA NAVALHA MAQUINA UNIBRASIL 26/11/2019 (UNIBRASIL)</v>
      </c>
      <c r="B5498" s="1" t="s">
        <v>4</v>
      </c>
      <c r="C5498" s="4" t="n">
        <f aca="false">P5498</f>
        <v>2300</v>
      </c>
      <c r="D5498" s="4"/>
      <c r="E5498" s="0" t="s">
        <v>12274</v>
      </c>
      <c r="F5498" s="0" t="s">
        <v>12275</v>
      </c>
      <c r="G5498" s="3" t="s">
        <v>864</v>
      </c>
      <c r="H5498" s="0" t="n">
        <v>85079</v>
      </c>
      <c r="I5498" s="0" t="s">
        <v>9884</v>
      </c>
      <c r="J5498" s="0" t="n">
        <v>1381</v>
      </c>
      <c r="K5498" s="0"/>
      <c r="L5498" s="0" t="n">
        <v>1</v>
      </c>
      <c r="M5498" s="0" t="s">
        <v>14</v>
      </c>
      <c r="N5498" s="0" t="n">
        <v>10</v>
      </c>
      <c r="O5498" s="0" t="n">
        <v>200</v>
      </c>
      <c r="P5498" s="1" t="n">
        <v>2300</v>
      </c>
    </row>
    <row r="5499" customFormat="false" ht="12.8" hidden="false" customHeight="false" outlineLevel="0" collapsed="false">
      <c r="A5499" s="1" t="str">
        <f aca="false">E5499&amp;" "&amp;F5499&amp;" "&amp;G5499&amp;" ("&amp;I5499&amp;")"</f>
        <v>2.MAQ.SUP.0007 SUPORTE DIANTEIRO 310 - EKOS - MONT - PECAS PARA LIXADEIRA 13/12/2019 (TECMATIC)</v>
      </c>
      <c r="B5499" s="1" t="s">
        <v>4</v>
      </c>
      <c r="C5499" s="4" t="n">
        <f aca="false">P5499</f>
        <v>1725</v>
      </c>
      <c r="D5499" s="4"/>
      <c r="E5499" s="0" t="s">
        <v>12276</v>
      </c>
      <c r="F5499" s="0" t="s">
        <v>12277</v>
      </c>
      <c r="G5499" s="3" t="s">
        <v>937</v>
      </c>
      <c r="H5499" s="0" t="n">
        <v>10425</v>
      </c>
      <c r="I5499" s="0" t="s">
        <v>349</v>
      </c>
      <c r="J5499" s="0" t="n">
        <v>83472</v>
      </c>
      <c r="K5499" s="0"/>
      <c r="L5499" s="0" t="n">
        <v>1</v>
      </c>
      <c r="M5499" s="0" t="s">
        <v>9</v>
      </c>
      <c r="N5499" s="0" t="n">
        <v>180</v>
      </c>
      <c r="O5499" s="0" t="n">
        <v>840.98</v>
      </c>
      <c r="P5499" s="1" t="n">
        <v>1725</v>
      </c>
    </row>
    <row r="5500" customFormat="false" ht="12.8" hidden="false" customHeight="false" outlineLevel="0" collapsed="false">
      <c r="A5500" s="1" t="str">
        <f aca="false">E5500&amp;" "&amp;F5500&amp;" "&amp;G5500&amp;" ("&amp;I5500&amp;")"</f>
        <v>2.MAQ.SUP.0008 SUPORTE TRASEIRO 310 - MONT- PECAS PARA LIXADEIRA SCM TCMAT 13/12/2019 (TECMATIC)</v>
      </c>
      <c r="B5500" s="1" t="s">
        <v>4</v>
      </c>
      <c r="C5500" s="4" t="n">
        <f aca="false">P5500</f>
        <v>1425</v>
      </c>
      <c r="D5500" s="4"/>
      <c r="E5500" s="0" t="s">
        <v>12278</v>
      </c>
      <c r="F5500" s="0" t="s">
        <v>12279</v>
      </c>
      <c r="G5500" s="3" t="s">
        <v>937</v>
      </c>
      <c r="H5500" s="0" t="n">
        <v>10425</v>
      </c>
      <c r="I5500" s="0" t="s">
        <v>349</v>
      </c>
      <c r="J5500" s="0" t="n">
        <v>83472</v>
      </c>
      <c r="K5500" s="0"/>
      <c r="L5500" s="0" t="n">
        <v>1</v>
      </c>
      <c r="M5500" s="0" t="s">
        <v>9</v>
      </c>
      <c r="N5500" s="0" t="n">
        <v>210</v>
      </c>
      <c r="O5500" s="0" t="n">
        <v>741.38</v>
      </c>
      <c r="P5500" s="1" t="n">
        <v>1425</v>
      </c>
    </row>
    <row r="5501" customFormat="false" ht="12.8" hidden="false" customHeight="false" outlineLevel="0" collapsed="false">
      <c r="A5501" s="1" t="str">
        <f aca="false">E5501&amp;" "&amp;F5501&amp;" "&amp;G5501&amp;" ("&amp;I5501&amp;")"</f>
        <v>2.MAQ.SUP.0010 SUPORTE GUILHOTINA - ITEM 7 COD: 0377060239A -PECAS PARA CO 07/04/2020 (TECMATIC)</v>
      </c>
      <c r="B5501" s="1" t="s">
        <v>4</v>
      </c>
      <c r="C5501" s="4" t="n">
        <f aca="false">P5501</f>
        <v>620</v>
      </c>
      <c r="D5501" s="4"/>
      <c r="E5501" s="0" t="s">
        <v>12280</v>
      </c>
      <c r="F5501" s="0" t="s">
        <v>12281</v>
      </c>
      <c r="G5501" s="3" t="s">
        <v>4609</v>
      </c>
      <c r="H5501" s="0" t="n">
        <v>10425</v>
      </c>
      <c r="I5501" s="0" t="s">
        <v>349</v>
      </c>
      <c r="J5501" s="0" t="n">
        <v>85829</v>
      </c>
      <c r="K5501" s="0"/>
      <c r="L5501" s="0" t="n">
        <v>1</v>
      </c>
      <c r="M5501" s="0" t="s">
        <v>9</v>
      </c>
      <c r="N5501" s="0" t="n">
        <v>10</v>
      </c>
      <c r="O5501" s="0" t="n">
        <v>1157.37</v>
      </c>
      <c r="P5501" s="1" t="n">
        <v>620</v>
      </c>
    </row>
    <row r="5502" customFormat="false" ht="12.8" hidden="false" customHeight="false" outlineLevel="0" collapsed="false">
      <c r="A5502" s="1" t="str">
        <f aca="false">E5502&amp;" "&amp;F5502&amp;" "&amp;G5502&amp;" ("&amp;I5502&amp;")"</f>
        <v>2.MAQ.SUP.0011 SUPORTE DA ESTEIRA STREAM BIESSE EM POLIACETAL 15/09/2020 (BASSO)</v>
      </c>
      <c r="B5502" s="1" t="s">
        <v>4</v>
      </c>
      <c r="C5502" s="4" t="n">
        <f aca="false">P5502</f>
        <v>15.15</v>
      </c>
      <c r="D5502" s="4"/>
      <c r="E5502" s="0" t="s">
        <v>12282</v>
      </c>
      <c r="F5502" s="0" t="s">
        <v>12283</v>
      </c>
      <c r="G5502" s="3" t="s">
        <v>3169</v>
      </c>
      <c r="H5502" s="0" t="n">
        <v>185</v>
      </c>
      <c r="I5502" s="0" t="s">
        <v>205</v>
      </c>
      <c r="J5502" s="0" t="n">
        <v>21864</v>
      </c>
      <c r="K5502" s="0"/>
      <c r="L5502" s="0" t="n">
        <v>0</v>
      </c>
      <c r="M5502" s="0" t="s">
        <v>14</v>
      </c>
      <c r="N5502" s="0" t="n">
        <v>40</v>
      </c>
      <c r="O5502" s="0" t="n">
        <v>515</v>
      </c>
      <c r="P5502" s="1" t="n">
        <v>15.15</v>
      </c>
    </row>
    <row r="5503" customFormat="false" ht="12.8" hidden="false" customHeight="false" outlineLevel="0" collapsed="false">
      <c r="A5503" s="1" t="str">
        <f aca="false">E5503&amp;" "&amp;F5503&amp;" "&amp;G5503&amp;" ("&amp;I5503&amp;")"</f>
        <v>2.MAQ.SUP.0012 SUPORTE DO MOTOR DO FACAO DE BORDA BIESSE EM ALUMINIO 100 X 17/03/2020 (BASSO)</v>
      </c>
      <c r="B5503" s="1" t="s">
        <v>4</v>
      </c>
      <c r="C5503" s="4" t="n">
        <f aca="false">P5503</f>
        <v>3.7</v>
      </c>
      <c r="D5503" s="4"/>
      <c r="E5503" s="0" t="s">
        <v>12284</v>
      </c>
      <c r="F5503" s="0" t="s">
        <v>12285</v>
      </c>
      <c r="G5503" s="3" t="s">
        <v>2542</v>
      </c>
      <c r="H5503" s="0" t="n">
        <v>185</v>
      </c>
      <c r="I5503" s="0" t="s">
        <v>205</v>
      </c>
      <c r="J5503" s="0" t="n">
        <v>21010</v>
      </c>
      <c r="K5503" s="0"/>
      <c r="L5503" s="0" t="n">
        <v>0</v>
      </c>
      <c r="M5503" s="0" t="s">
        <v>14</v>
      </c>
      <c r="N5503" s="0" t="n">
        <v>10</v>
      </c>
      <c r="O5503" s="0" t="n">
        <v>1995</v>
      </c>
      <c r="P5503" s="1" t="n">
        <v>3.7</v>
      </c>
    </row>
    <row r="5504" customFormat="false" ht="12.8" hidden="false" customHeight="false" outlineLevel="0" collapsed="false">
      <c r="A5504" s="1" t="str">
        <f aca="false">E5504&amp;" "&amp;F5504&amp;" "&amp;G5504&amp;" ("&amp;I5504&amp;")"</f>
        <v>2.MAQ.SUP.0013 SUPORTE DO ENCOSTO DO TOPEJADOR STEFANI - BASSO 13/04/2020 (BASSO)</v>
      </c>
      <c r="B5504" s="1" t="s">
        <v>4</v>
      </c>
      <c r="C5504" s="4" t="n">
        <f aca="false">P5504</f>
        <v>10.3</v>
      </c>
      <c r="D5504" s="4"/>
      <c r="E5504" s="0" t="s">
        <v>12286</v>
      </c>
      <c r="F5504" s="0" t="s">
        <v>12287</v>
      </c>
      <c r="G5504" s="3" t="s">
        <v>2938</v>
      </c>
      <c r="H5504" s="0" t="n">
        <v>185</v>
      </c>
      <c r="I5504" s="0" t="s">
        <v>205</v>
      </c>
      <c r="J5504" s="0" t="n">
        <v>21069</v>
      </c>
      <c r="K5504" s="0"/>
      <c r="L5504" s="0" t="n">
        <v>0</v>
      </c>
      <c r="M5504" s="0" t="s">
        <v>14</v>
      </c>
      <c r="N5504" s="0" t="n">
        <v>10</v>
      </c>
      <c r="O5504" s="0" t="n">
        <v>600</v>
      </c>
      <c r="P5504" s="1" t="n">
        <v>10.3</v>
      </c>
    </row>
    <row r="5505" customFormat="false" ht="12.8" hidden="false" customHeight="false" outlineLevel="0" collapsed="false">
      <c r="A5505" s="1" t="str">
        <f aca="false">E5505&amp;" "&amp;F5505&amp;" "&amp;G5505&amp;" ("&amp;I5505&amp;")"</f>
        <v>2.MAQ.SUP.0014 SUPORTE ROSCADO PARA FIXACAO 09/05/2022 (MTM)</v>
      </c>
      <c r="B5505" s="1" t="s">
        <v>4</v>
      </c>
      <c r="C5505" s="4" t="n">
        <f aca="false">P5505</f>
        <v>6</v>
      </c>
      <c r="D5505" s="4"/>
      <c r="E5505" s="0" t="s">
        <v>12288</v>
      </c>
      <c r="F5505" s="0" t="s">
        <v>12289</v>
      </c>
      <c r="G5505" s="3" t="s">
        <v>1564</v>
      </c>
      <c r="H5505" s="0" t="n">
        <v>23236</v>
      </c>
      <c r="I5505" s="0" t="s">
        <v>214</v>
      </c>
      <c r="J5505" s="0" t="n">
        <v>4454</v>
      </c>
      <c r="K5505" s="0"/>
      <c r="L5505" s="0" t="n">
        <v>1</v>
      </c>
      <c r="M5505" s="0" t="s">
        <v>14</v>
      </c>
      <c r="N5505" s="0" t="n">
        <v>10</v>
      </c>
      <c r="O5505" s="0" t="n">
        <v>268.75</v>
      </c>
      <c r="P5505" s="1" t="n">
        <v>6</v>
      </c>
    </row>
    <row r="5506" customFormat="false" ht="12.8" hidden="false" customHeight="false" outlineLevel="0" collapsed="false">
      <c r="A5506" s="1" t="str">
        <f aca="false">E5506&amp;" "&amp;F5506&amp;" "&amp;G5506&amp;" ("&amp;I5506&amp;")"</f>
        <v>2.MAQ.SUP.0015 SUPORTE MANCAL IMPRESSORA TRIPLA 07/07/2020 (BASSO)</v>
      </c>
      <c r="B5506" s="1" t="s">
        <v>4</v>
      </c>
      <c r="C5506" s="4" t="n">
        <f aca="false">P5506</f>
        <v>1.56</v>
      </c>
      <c r="D5506" s="4"/>
      <c r="E5506" s="0" t="s">
        <v>12290</v>
      </c>
      <c r="F5506" s="0" t="s">
        <v>12291</v>
      </c>
      <c r="G5506" s="3" t="s">
        <v>1251</v>
      </c>
      <c r="H5506" s="0" t="n">
        <v>185</v>
      </c>
      <c r="I5506" s="0" t="s">
        <v>205</v>
      </c>
      <c r="J5506" s="0" t="n">
        <v>21451</v>
      </c>
      <c r="K5506" s="0"/>
      <c r="L5506" s="0" t="n">
        <v>0</v>
      </c>
      <c r="M5506" s="0" t="s">
        <v>14</v>
      </c>
      <c r="N5506" s="0" t="n">
        <v>10</v>
      </c>
      <c r="O5506" s="0" t="n">
        <v>275</v>
      </c>
      <c r="P5506" s="1" t="n">
        <v>1.56</v>
      </c>
    </row>
    <row r="5507" customFormat="false" ht="12.8" hidden="false" customHeight="false" outlineLevel="0" collapsed="false">
      <c r="A5507" s="1" t="str">
        <f aca="false">E5507&amp;" "&amp;F5507&amp;" "&amp;G5507&amp;" ("&amp;I5507&amp;")"</f>
        <v>2.MAQ.SUP.0016 SUPORTE DA GARRA DO ROBO D.190X160 - BASSO 14/09/2020 (BASSO)</v>
      </c>
      <c r="B5507" s="1" t="s">
        <v>4</v>
      </c>
      <c r="C5507" s="4" t="n">
        <f aca="false">P5507</f>
        <v>7.08</v>
      </c>
      <c r="D5507" s="4"/>
      <c r="E5507" s="0" t="s">
        <v>12292</v>
      </c>
      <c r="F5507" s="0" t="s">
        <v>12293</v>
      </c>
      <c r="G5507" s="3" t="s">
        <v>217</v>
      </c>
      <c r="H5507" s="0" t="n">
        <v>185</v>
      </c>
      <c r="I5507" s="0" t="s">
        <v>205</v>
      </c>
      <c r="J5507" s="0" t="n">
        <v>21851</v>
      </c>
      <c r="K5507" s="0"/>
      <c r="L5507" s="0" t="n">
        <v>0</v>
      </c>
      <c r="M5507" s="0" t="s">
        <v>14</v>
      </c>
      <c r="N5507" s="0" t="n">
        <v>10</v>
      </c>
      <c r="O5507" s="0" t="n">
        <v>1805</v>
      </c>
      <c r="P5507" s="1" t="n">
        <v>7.08</v>
      </c>
    </row>
    <row r="5508" customFormat="false" ht="12.8" hidden="false" customHeight="false" outlineLevel="0" collapsed="false">
      <c r="A5508" s="1" t="str">
        <f aca="false">E5508&amp;" "&amp;F5508&amp;" "&amp;G5508&amp;" ("&amp;I5508&amp;")"</f>
        <v>2.MAQ.SUP.0017 SUPORTE DO RASPADOR - PECASPARA MAQ APLICADORA DE MASSA MAC 26/01/2021 (MACLINEA)</v>
      </c>
      <c r="B5508" s="1" t="s">
        <v>4</v>
      </c>
      <c r="C5508" s="4" t="n">
        <f aca="false">P5508</f>
        <v>145</v>
      </c>
      <c r="D5508" s="4"/>
      <c r="E5508" s="0" t="s">
        <v>12294</v>
      </c>
      <c r="F5508" s="0" t="s">
        <v>12295</v>
      </c>
      <c r="G5508" s="3" t="s">
        <v>3766</v>
      </c>
      <c r="H5508" s="0" t="n">
        <v>4679</v>
      </c>
      <c r="I5508" s="0" t="s">
        <v>1445</v>
      </c>
      <c r="J5508" s="0" t="n">
        <v>39115</v>
      </c>
      <c r="K5508" s="0"/>
      <c r="L5508" s="0" t="n">
        <v>1</v>
      </c>
      <c r="M5508" s="0" t="s">
        <v>9</v>
      </c>
      <c r="N5508" s="0" t="n">
        <v>10</v>
      </c>
      <c r="O5508" s="0" t="n">
        <v>268</v>
      </c>
      <c r="P5508" s="1" t="n">
        <v>145</v>
      </c>
    </row>
    <row r="5509" customFormat="false" ht="12.8" hidden="false" customHeight="false" outlineLevel="0" collapsed="false">
      <c r="A5509" s="1" t="str">
        <f aca="false">E5509&amp;" "&amp;F5509&amp;" "&amp;G5509&amp;" ("&amp;I5509&amp;")"</f>
        <v>2.MAQ.SUP.0018 SUPORTE DA LAMINA- PECASPARA MAQ APLICADORA DE MASSA MACLI 26/01/2021 (MACLINEA)</v>
      </c>
      <c r="B5509" s="1" t="s">
        <v>4</v>
      </c>
      <c r="C5509" s="4" t="n">
        <f aca="false">P5509</f>
        <v>133</v>
      </c>
      <c r="D5509" s="4"/>
      <c r="E5509" s="0" t="s">
        <v>12296</v>
      </c>
      <c r="F5509" s="0" t="s">
        <v>12297</v>
      </c>
      <c r="G5509" s="3" t="s">
        <v>3766</v>
      </c>
      <c r="H5509" s="0" t="n">
        <v>4679</v>
      </c>
      <c r="I5509" s="0" t="s">
        <v>1445</v>
      </c>
      <c r="J5509" s="0" t="n">
        <v>39115</v>
      </c>
      <c r="K5509" s="0"/>
      <c r="L5509" s="0" t="n">
        <v>1</v>
      </c>
      <c r="M5509" s="0" t="s">
        <v>9</v>
      </c>
      <c r="N5509" s="0" t="n">
        <v>20</v>
      </c>
      <c r="O5509" s="0" t="n">
        <v>165</v>
      </c>
      <c r="P5509" s="1" t="n">
        <v>133</v>
      </c>
    </row>
    <row r="5510" customFormat="false" ht="12.8" hidden="false" customHeight="false" outlineLevel="0" collapsed="false">
      <c r="A5510" s="1" t="str">
        <f aca="false">E5510&amp;" "&amp;F5510&amp;" "&amp;G5510&amp;" ("&amp;I5510&amp;")"</f>
        <v>2.MAQ.SUP.0019 SUPORTE PLACA SEGURAN€A0577050044H PECAS PARA AH005122  ST 11/06/2021 (TECMATIC)</v>
      </c>
      <c r="B5510" s="1" t="s">
        <v>4</v>
      </c>
      <c r="C5510" s="4" t="n">
        <f aca="false">P5510</f>
        <v>58.5</v>
      </c>
      <c r="D5510" s="4"/>
      <c r="E5510" s="0" t="s">
        <v>12298</v>
      </c>
      <c r="F5510" s="0" t="s">
        <v>12299</v>
      </c>
      <c r="G5510" s="3" t="s">
        <v>1116</v>
      </c>
      <c r="H5510" s="0" t="n">
        <v>10425</v>
      </c>
      <c r="I5510" s="0" t="s">
        <v>349</v>
      </c>
      <c r="J5510" s="0" t="n">
        <v>96818</v>
      </c>
      <c r="K5510" s="0"/>
      <c r="L5510" s="0" t="n">
        <v>1</v>
      </c>
      <c r="M5510" s="0" t="s">
        <v>9</v>
      </c>
      <c r="N5510" s="0" t="n">
        <v>70</v>
      </c>
      <c r="O5510" s="0" t="n">
        <v>748.99</v>
      </c>
      <c r="P5510" s="1" t="n">
        <v>58.5</v>
      </c>
    </row>
    <row r="5511" customFormat="false" ht="12.8" hidden="false" customHeight="false" outlineLevel="0" collapsed="false">
      <c r="A5511" s="1" t="str">
        <f aca="false">E5511&amp;" "&amp;F5511&amp;" "&amp;G5511&amp;" ("&amp;I5511&amp;")"</f>
        <v>2.MAQ.SUP.0020 SUPORTE ORIENTACAO AUTOMATICA SX  COD: 0375090309B STEFAN 11/04/2022 (TECMATIC)</v>
      </c>
      <c r="B5511" s="1" t="s">
        <v>4</v>
      </c>
      <c r="C5511" s="4" t="n">
        <f aca="false">P5511</f>
        <v>139</v>
      </c>
      <c r="D5511" s="4"/>
      <c r="E5511" s="0" t="s">
        <v>12300</v>
      </c>
      <c r="F5511" s="0" t="s">
        <v>12301</v>
      </c>
      <c r="G5511" s="3" t="s">
        <v>557</v>
      </c>
      <c r="H5511" s="0" t="n">
        <v>10425</v>
      </c>
      <c r="I5511" s="0" t="s">
        <v>349</v>
      </c>
      <c r="J5511" s="0" t="n">
        <v>105669</v>
      </c>
      <c r="K5511" s="0"/>
      <c r="L5511" s="0" t="n">
        <v>1</v>
      </c>
      <c r="M5511" s="0" t="s">
        <v>9</v>
      </c>
      <c r="N5511" s="0" t="n">
        <v>20</v>
      </c>
      <c r="O5511" s="0" t="n">
        <v>5453.95</v>
      </c>
      <c r="P5511" s="1" t="n">
        <v>139</v>
      </c>
    </row>
    <row r="5512" customFormat="false" ht="12.8" hidden="false" customHeight="false" outlineLevel="0" collapsed="false">
      <c r="A5512" s="1" t="str">
        <f aca="false">E5512&amp;" "&amp;F5512&amp;" "&amp;G5512&amp;" ("&amp;I5512&amp;")"</f>
        <v>2.MAQ.SUP.0021 SUPORTE HORIZONTAL DX  COD 0375090310C  STEFANI SOLUTION 11/04/2022 (TECMATIC)</v>
      </c>
      <c r="B5512" s="1" t="s">
        <v>4</v>
      </c>
      <c r="C5512" s="4" t="n">
        <f aca="false">P5512</f>
        <v>5.71</v>
      </c>
      <c r="D5512" s="4"/>
      <c r="E5512" s="0" t="s">
        <v>12302</v>
      </c>
      <c r="F5512" s="0" t="s">
        <v>12303</v>
      </c>
      <c r="G5512" s="3" t="s">
        <v>557</v>
      </c>
      <c r="H5512" s="0" t="n">
        <v>10425</v>
      </c>
      <c r="I5512" s="0" t="s">
        <v>349</v>
      </c>
      <c r="J5512" s="0" t="n">
        <v>105669</v>
      </c>
      <c r="K5512" s="0"/>
      <c r="L5512" s="0" t="n">
        <v>1</v>
      </c>
      <c r="M5512" s="0" t="s">
        <v>9</v>
      </c>
      <c r="N5512" s="0" t="n">
        <v>30</v>
      </c>
      <c r="O5512" s="0" t="n">
        <v>5453.95</v>
      </c>
      <c r="P5512" s="1" t="n">
        <v>5.71</v>
      </c>
    </row>
    <row r="5513" customFormat="false" ht="12.8" hidden="false" customHeight="false" outlineLevel="0" collapsed="false">
      <c r="A5513" s="1" t="str">
        <f aca="false">E5513&amp;" "&amp;F5513&amp;" "&amp;G5513&amp;" ("&amp;I5513&amp;")"</f>
        <v>2.MAQ.SUP.0022 SUPORTE FIXACAO 2 TAGLIO SX  COD 0375090267B PECA PARASQB 02/06/2021 (TECMATIC)</v>
      </c>
      <c r="B5513" s="1" t="s">
        <v>4</v>
      </c>
      <c r="C5513" s="4" t="n">
        <f aca="false">P5513</f>
        <v>1.77</v>
      </c>
      <c r="D5513" s="4"/>
      <c r="E5513" s="0" t="s">
        <v>12304</v>
      </c>
      <c r="F5513" s="0" t="s">
        <v>12305</v>
      </c>
      <c r="G5513" s="3" t="s">
        <v>108</v>
      </c>
      <c r="H5513" s="0" t="n">
        <v>10425</v>
      </c>
      <c r="I5513" s="0" t="s">
        <v>349</v>
      </c>
      <c r="J5513" s="0" t="n">
        <v>96582</v>
      </c>
      <c r="K5513" s="0"/>
      <c r="L5513" s="0" t="n">
        <v>1</v>
      </c>
      <c r="M5513" s="0" t="s">
        <v>9</v>
      </c>
      <c r="N5513" s="0" t="n">
        <v>10</v>
      </c>
      <c r="O5513" s="0" t="n">
        <v>2691.03</v>
      </c>
      <c r="P5513" s="1" t="n">
        <v>1.77</v>
      </c>
    </row>
    <row r="5514" customFormat="false" ht="12.8" hidden="false" customHeight="false" outlineLevel="0" collapsed="false">
      <c r="A5514" s="1" t="str">
        <f aca="false">E5514&amp;" "&amp;F5514&amp;" "&amp;G5514&amp;" ("&amp;I5514&amp;")"</f>
        <v>2.MAQ.SUP.0023 SUPORTE 31/01/2022 (RIKO SOLUCOE)</v>
      </c>
      <c r="B5514" s="1" t="s">
        <v>4</v>
      </c>
      <c r="C5514" s="4" t="n">
        <f aca="false">P5514</f>
        <v>3.71</v>
      </c>
      <c r="D5514" s="4"/>
      <c r="E5514" s="0" t="s">
        <v>12306</v>
      </c>
      <c r="F5514" s="0" t="s">
        <v>12307</v>
      </c>
      <c r="G5514" s="3" t="s">
        <v>822</v>
      </c>
      <c r="H5514" s="0" t="n">
        <v>142320</v>
      </c>
      <c r="I5514" s="0" t="s">
        <v>4464</v>
      </c>
      <c r="J5514" s="0" t="n">
        <v>38740885</v>
      </c>
      <c r="K5514" s="0"/>
      <c r="L5514" s="0" t="n">
        <v>890</v>
      </c>
      <c r="M5514" s="0" t="s">
        <v>158</v>
      </c>
      <c r="N5514" s="0" t="n">
        <v>20</v>
      </c>
      <c r="O5514" s="0" t="n">
        <v>122.5</v>
      </c>
      <c r="P5514" s="1" t="n">
        <v>3.71</v>
      </c>
    </row>
    <row r="5515" customFormat="false" ht="12.8" hidden="false" customHeight="false" outlineLevel="0" collapsed="false">
      <c r="A5515" s="1" t="str">
        <f aca="false">E5515&amp;" "&amp;F5515&amp;" "&amp;G5515&amp;" ("&amp;I5515&amp;")"</f>
        <v>2.MAQ.SUP.0024 SUPORTE GR. CABECOTE HORIZONTAL-PECAS PARA CABECOTE SKIPPE 13/09/2021 (GATI)</v>
      </c>
      <c r="B5515" s="1" t="s">
        <v>4</v>
      </c>
      <c r="C5515" s="4" t="n">
        <f aca="false">P5515</f>
        <v>10.88</v>
      </c>
      <c r="D5515" s="4"/>
      <c r="E5515" s="0" t="s">
        <v>12308</v>
      </c>
      <c r="F5515" s="0" t="s">
        <v>12309</v>
      </c>
      <c r="G5515" s="3" t="s">
        <v>855</v>
      </c>
      <c r="H5515" s="0" t="n">
        <v>724</v>
      </c>
      <c r="I5515" s="0" t="s">
        <v>222</v>
      </c>
      <c r="J5515" s="0" t="n">
        <v>16606</v>
      </c>
      <c r="K5515" s="0"/>
      <c r="L5515" s="0" t="n">
        <v>1</v>
      </c>
      <c r="M5515" s="0" t="s">
        <v>14</v>
      </c>
      <c r="N5515" s="0" t="n">
        <v>230</v>
      </c>
      <c r="O5515" s="0" t="n">
        <v>1223.79</v>
      </c>
      <c r="P5515" s="1" t="n">
        <v>10.88</v>
      </c>
    </row>
    <row r="5516" customFormat="false" ht="12.8" hidden="false" customHeight="false" outlineLevel="0" collapsed="false">
      <c r="A5516" s="1" t="str">
        <f aca="false">E5516&amp;" "&amp;F5516&amp;" "&amp;G5516&amp;" ("&amp;I5516&amp;")"</f>
        <v>2.MAQ.TAM.0001 TAMPA MOTOR 43,5 X 70 X 104 08/09/2021 (BASSO)</v>
      </c>
      <c r="B5516" s="1" t="s">
        <v>4</v>
      </c>
      <c r="C5516" s="4" t="n">
        <f aca="false">P5516</f>
        <v>28.23</v>
      </c>
      <c r="D5516" s="4"/>
      <c r="E5516" s="0" t="s">
        <v>12310</v>
      </c>
      <c r="F5516" s="0" t="s">
        <v>12311</v>
      </c>
      <c r="G5516" s="3" t="s">
        <v>17</v>
      </c>
      <c r="H5516" s="0" t="n">
        <v>185</v>
      </c>
      <c r="I5516" s="0" t="s">
        <v>205</v>
      </c>
      <c r="J5516" s="0" t="n">
        <v>23870</v>
      </c>
      <c r="K5516" s="0"/>
      <c r="L5516" s="0" t="n">
        <v>0</v>
      </c>
      <c r="M5516" s="0" t="s">
        <v>14</v>
      </c>
      <c r="N5516" s="0" t="n">
        <v>10</v>
      </c>
      <c r="O5516" s="0" t="n">
        <v>693.5</v>
      </c>
      <c r="P5516" s="1" t="n">
        <v>28.23</v>
      </c>
    </row>
    <row r="5517" customFormat="false" ht="12.8" hidden="false" customHeight="false" outlineLevel="0" collapsed="false">
      <c r="A5517" s="1" t="str">
        <f aca="false">E5517&amp;" "&amp;F5517&amp;" "&amp;G5517&amp;" ("&amp;I5517&amp;")"</f>
        <v>2.MAQ.TAM.0002 TAMPA LANCADEIRA 591 -900 NOVA - PARA MAQUINA DE COSTURA GLO 15/05/2019 (IMPEX01)</v>
      </c>
      <c r="B5517" s="1" t="s">
        <v>4</v>
      </c>
      <c r="C5517" s="4" t="n">
        <f aca="false">P5517</f>
        <v>10.24</v>
      </c>
      <c r="D5517" s="4"/>
      <c r="E5517" s="0" t="s">
        <v>12312</v>
      </c>
      <c r="F5517" s="0" t="s">
        <v>12313</v>
      </c>
      <c r="G5517" s="3" t="s">
        <v>5410</v>
      </c>
      <c r="H5517" s="0" t="n">
        <v>18531</v>
      </c>
      <c r="I5517" s="0" t="s">
        <v>9854</v>
      </c>
      <c r="J5517" s="0" t="n">
        <v>52325</v>
      </c>
      <c r="K5517" s="0"/>
      <c r="L5517" s="0" t="n">
        <v>2</v>
      </c>
      <c r="M5517" s="0" t="s">
        <v>14</v>
      </c>
      <c r="N5517" s="0" t="n">
        <v>20</v>
      </c>
      <c r="O5517" s="0" t="n">
        <v>99.6</v>
      </c>
      <c r="P5517" s="1" t="n">
        <v>10.24</v>
      </c>
    </row>
    <row r="5518" customFormat="false" ht="12.8" hidden="false" customHeight="false" outlineLevel="0" collapsed="false">
      <c r="A5518" s="1" t="str">
        <f aca="false">E5518&amp;" "&amp;F5518&amp;" "&amp;G5518&amp;" ("&amp;I5518&amp;")"</f>
        <v>2.MAQ.TAM.0003 TAMPA DA LANCADEIRA COM DOBRADICA - MAQUINA DE COSTURA GLOBA 19/06/2019 (IMPEX01)</v>
      </c>
      <c r="B5518" s="1" t="s">
        <v>4</v>
      </c>
      <c r="C5518" s="4" t="n">
        <f aca="false">P5518</f>
        <v>18.13</v>
      </c>
      <c r="D5518" s="4"/>
      <c r="E5518" s="0" t="s">
        <v>12314</v>
      </c>
      <c r="F5518" s="0" t="s">
        <v>12315</v>
      </c>
      <c r="G5518" s="3" t="s">
        <v>177</v>
      </c>
      <c r="H5518" s="0" t="n">
        <v>18531</v>
      </c>
      <c r="I5518" s="0" t="s">
        <v>9854</v>
      </c>
      <c r="J5518" s="0" t="n">
        <v>52860</v>
      </c>
      <c r="K5518" s="0"/>
      <c r="L5518" s="0" t="n">
        <v>2</v>
      </c>
      <c r="M5518" s="0" t="s">
        <v>14</v>
      </c>
      <c r="N5518" s="0" t="n">
        <v>20</v>
      </c>
      <c r="O5518" s="0" t="n">
        <v>99.6</v>
      </c>
      <c r="P5518" s="1" t="n">
        <v>18.13</v>
      </c>
    </row>
    <row r="5519" customFormat="false" ht="12.8" hidden="false" customHeight="false" outlineLevel="0" collapsed="false">
      <c r="A5519" s="1" t="str">
        <f aca="false">E5519&amp;" "&amp;F5519&amp;" "&amp;G5519&amp;" ("&amp;I5519&amp;")"</f>
        <v>2.MAQ.TAM.0004 TAMPA DE CONTROLE DE COMBUSTIVEL - GERADOR STEMAC 08/10/2020 (CUMMINS)</v>
      </c>
      <c r="B5519" s="1" t="s">
        <v>4</v>
      </c>
      <c r="C5519" s="4" t="n">
        <f aca="false">P5519</f>
        <v>139.13</v>
      </c>
      <c r="D5519" s="4"/>
      <c r="E5519" s="0" t="s">
        <v>12316</v>
      </c>
      <c r="F5519" s="0" t="s">
        <v>12317</v>
      </c>
      <c r="G5519" s="3" t="s">
        <v>6404</v>
      </c>
      <c r="H5519" s="0" t="n">
        <v>13013</v>
      </c>
      <c r="I5519" s="0" t="s">
        <v>218</v>
      </c>
      <c r="J5519" s="0" t="n">
        <v>278946</v>
      </c>
      <c r="K5519" s="0"/>
      <c r="L5519" s="0" t="n">
        <v>3</v>
      </c>
      <c r="M5519" s="0" t="s">
        <v>14</v>
      </c>
      <c r="N5519" s="0" t="n">
        <v>130</v>
      </c>
      <c r="O5519" s="0" t="n">
        <v>6.62</v>
      </c>
      <c r="P5519" s="1" t="n">
        <v>139.13</v>
      </c>
    </row>
    <row r="5520" customFormat="false" ht="12.8" hidden="false" customHeight="false" outlineLevel="0" collapsed="false">
      <c r="A5520" s="1" t="str">
        <f aca="false">E5520&amp;" "&amp;F5520&amp;" "&amp;G5520&amp;" ("&amp;I5520&amp;")"</f>
        <v>2.MAQ.TAM.0005 TAMPA PISTAO MANDRIL - PECAS PARA CABECOTE SKIPPER 13/09/2021 (GATI)</v>
      </c>
      <c r="B5520" s="1" t="s">
        <v>4</v>
      </c>
      <c r="C5520" s="4" t="n">
        <f aca="false">P5520</f>
        <v>454.5</v>
      </c>
      <c r="D5520" s="4"/>
      <c r="E5520" s="0" t="s">
        <v>12318</v>
      </c>
      <c r="F5520" s="0" t="s">
        <v>12319</v>
      </c>
      <c r="G5520" s="3" t="s">
        <v>855</v>
      </c>
      <c r="H5520" s="0" t="n">
        <v>724</v>
      </c>
      <c r="I5520" s="0" t="s">
        <v>222</v>
      </c>
      <c r="J5520" s="0" t="n">
        <v>16606</v>
      </c>
      <c r="K5520" s="0"/>
      <c r="L5520" s="0" t="n">
        <v>1</v>
      </c>
      <c r="M5520" s="0" t="s">
        <v>14</v>
      </c>
      <c r="N5520" s="0" t="n">
        <v>130</v>
      </c>
      <c r="O5520" s="0" t="n">
        <v>88.21</v>
      </c>
      <c r="P5520" s="1" t="n">
        <v>454.5</v>
      </c>
    </row>
    <row r="5521" customFormat="false" ht="12.8" hidden="false" customHeight="false" outlineLevel="0" collapsed="false">
      <c r="A5521" s="1" t="str">
        <f aca="false">E5521&amp;" "&amp;F5521&amp;" "&amp;G5521&amp;" ("&amp;I5521&amp;")"</f>
        <v>2.MAQ.TAM.0006 TAMPA DE DISTRIBUIDOR NISSAN K-21/25 TP 002 03/03/2021 (STOCKMANS)</v>
      </c>
      <c r="B5521" s="1" t="s">
        <v>4</v>
      </c>
      <c r="C5521" s="4" t="n">
        <f aca="false">P5521</f>
        <v>254.64</v>
      </c>
      <c r="D5521" s="4"/>
      <c r="E5521" s="0" t="s">
        <v>12320</v>
      </c>
      <c r="F5521" s="0" t="s">
        <v>12321</v>
      </c>
      <c r="G5521" s="3" t="s">
        <v>1072</v>
      </c>
      <c r="H5521" s="0" t="n">
        <v>23469</v>
      </c>
      <c r="I5521" s="0" t="s">
        <v>296</v>
      </c>
      <c r="J5521" s="0" t="n">
        <v>9672</v>
      </c>
      <c r="K5521" s="0"/>
      <c r="L5521" s="0" t="n">
        <v>2</v>
      </c>
      <c r="M5521" s="0" t="s">
        <v>14</v>
      </c>
      <c r="N5521" s="0" t="n">
        <v>30</v>
      </c>
      <c r="O5521" s="0" t="n">
        <v>116.9</v>
      </c>
      <c r="P5521" s="1" t="n">
        <v>254.64</v>
      </c>
    </row>
    <row r="5522" customFormat="false" ht="12.8" hidden="false" customHeight="false" outlineLevel="0" collapsed="false">
      <c r="A5522" s="1" t="str">
        <f aca="false">E5522&amp;" "&amp;F5522&amp;" "&amp;G5522&amp;" ("&amp;I5522&amp;")"</f>
        <v>2.MAQ.TAM.0007 TAMPA DO FILTRO AR EMP. MITSUBICHI K21-25 03/03/2021 (STOCKMANS)</v>
      </c>
      <c r="B5522" s="1" t="s">
        <v>4</v>
      </c>
      <c r="C5522" s="4" t="n">
        <f aca="false">P5522</f>
        <v>44</v>
      </c>
      <c r="D5522" s="4"/>
      <c r="E5522" s="0" t="s">
        <v>12322</v>
      </c>
      <c r="F5522" s="0" t="s">
        <v>12323</v>
      </c>
      <c r="G5522" s="3" t="s">
        <v>1072</v>
      </c>
      <c r="H5522" s="0" t="n">
        <v>23469</v>
      </c>
      <c r="I5522" s="0" t="s">
        <v>296</v>
      </c>
      <c r="J5522" s="0" t="n">
        <v>9672</v>
      </c>
      <c r="K5522" s="0"/>
      <c r="L5522" s="0" t="n">
        <v>2</v>
      </c>
      <c r="M5522" s="0" t="s">
        <v>14</v>
      </c>
      <c r="N5522" s="0" t="n">
        <v>20</v>
      </c>
      <c r="O5522" s="0" t="n">
        <v>307.68</v>
      </c>
      <c r="P5522" s="1" t="n">
        <v>44</v>
      </c>
    </row>
    <row r="5523" customFormat="false" ht="12.8" hidden="false" customHeight="false" outlineLevel="0" collapsed="false">
      <c r="A5523" s="1" t="str">
        <f aca="false">E5523&amp;" "&amp;F5523&amp;" "&amp;G5523&amp;" ("&amp;I5523&amp;")"</f>
        <v>2.MAQ.TAM.0008 TAMPA DO TANQUE HIDRAULICEMPILHADEIRA JUNGHEINRICH 13/04/2021 (JUNGHEINRICH)</v>
      </c>
      <c r="B5523" s="1" t="s">
        <v>4</v>
      </c>
      <c r="C5523" s="4" t="n">
        <f aca="false">P5523</f>
        <v>170</v>
      </c>
      <c r="D5523" s="4"/>
      <c r="E5523" s="0" t="s">
        <v>12324</v>
      </c>
      <c r="F5523" s="0" t="s">
        <v>12325</v>
      </c>
      <c r="G5523" s="3" t="s">
        <v>1637</v>
      </c>
      <c r="H5523" s="0" t="n">
        <v>13045</v>
      </c>
      <c r="I5523" s="0" t="s">
        <v>1183</v>
      </c>
      <c r="J5523" s="0" t="n">
        <v>122240</v>
      </c>
      <c r="K5523" s="0"/>
      <c r="L5523" s="0" t="n">
        <v>0</v>
      </c>
      <c r="M5523" s="0" t="s">
        <v>9</v>
      </c>
      <c r="N5523" s="0" t="n">
        <v>20</v>
      </c>
      <c r="O5523" s="0" t="n">
        <v>1223.52</v>
      </c>
      <c r="P5523" s="1" t="n">
        <v>170</v>
      </c>
    </row>
    <row r="5524" customFormat="false" ht="12.8" hidden="false" customHeight="false" outlineLevel="0" collapsed="false">
      <c r="A5524" s="1" t="str">
        <f aca="false">E5524&amp;" "&amp;F5524&amp;" "&amp;G5524&amp;" ("&amp;I5524&amp;")"</f>
        <v>2.MAQ.TAM.0009 TAMPA DO DISTRIBUIDOR 02/06/2021 (STOCKMANS)</v>
      </c>
      <c r="B5524" s="1" t="s">
        <v>4</v>
      </c>
      <c r="C5524" s="4" t="n">
        <f aca="false">P5524</f>
        <v>89</v>
      </c>
      <c r="D5524" s="4"/>
      <c r="E5524" s="0" t="s">
        <v>12326</v>
      </c>
      <c r="F5524" s="0" t="s">
        <v>12327</v>
      </c>
      <c r="G5524" s="3" t="s">
        <v>108</v>
      </c>
      <c r="H5524" s="0" t="n">
        <v>23469</v>
      </c>
      <c r="I5524" s="0" t="s">
        <v>296</v>
      </c>
      <c r="J5524" s="0" t="n">
        <v>10792</v>
      </c>
      <c r="K5524" s="0"/>
      <c r="L5524" s="0" t="n">
        <v>2</v>
      </c>
      <c r="M5524" s="0" t="s">
        <v>14</v>
      </c>
      <c r="N5524" s="0" t="n">
        <v>20</v>
      </c>
      <c r="O5524" s="0" t="n">
        <v>127.32</v>
      </c>
      <c r="P5524" s="1" t="n">
        <v>89</v>
      </c>
    </row>
    <row r="5525" customFormat="false" ht="12.8" hidden="false" customHeight="false" outlineLevel="0" collapsed="false">
      <c r="A5525" s="1" t="str">
        <f aca="false">E5525&amp;" "&amp;F5525&amp;" "&amp;G5525&amp;" ("&amp;I5525&amp;")"</f>
        <v>2.MAQ.TAM.0010 TAMPA DA VENTOINHA MOTOR WEG CARCACA 100L 31/08/2021 (BUFFON VANDE)</v>
      </c>
      <c r="B5525" s="1" t="s">
        <v>4</v>
      </c>
      <c r="C5525" s="4" t="n">
        <f aca="false">P5525</f>
        <v>208.03</v>
      </c>
      <c r="D5525" s="4"/>
      <c r="E5525" s="0" t="s">
        <v>12328</v>
      </c>
      <c r="F5525" s="0" t="s">
        <v>12329</v>
      </c>
      <c r="G5525" s="3" t="s">
        <v>3260</v>
      </c>
      <c r="H5525" s="0" t="n">
        <v>140719</v>
      </c>
      <c r="I5525" s="0" t="s">
        <v>7141</v>
      </c>
      <c r="J5525" s="0" t="n">
        <v>7195</v>
      </c>
      <c r="K5525" s="0"/>
      <c r="L5525" s="0" t="n">
        <v>1</v>
      </c>
      <c r="M5525" s="0" t="s">
        <v>14</v>
      </c>
      <c r="N5525" s="0" t="n">
        <v>10</v>
      </c>
      <c r="O5525" s="0" t="n">
        <v>45</v>
      </c>
      <c r="P5525" s="1" t="n">
        <v>208.03</v>
      </c>
    </row>
    <row r="5526" customFormat="false" ht="12.8" hidden="false" customHeight="false" outlineLevel="0" collapsed="false">
      <c r="A5526" s="1" t="str">
        <f aca="false">E5526&amp;" "&amp;F5526&amp;" "&amp;G5526&amp;" ("&amp;I5526&amp;")"</f>
        <v>2.MAQ.TAM.0011 TAMPA DA TORRE DO COLEIRO 0375045026E 03/03/2022 (TECMATIC)</v>
      </c>
      <c r="B5526" s="1" t="s">
        <v>4</v>
      </c>
      <c r="C5526" s="4" t="n">
        <f aca="false">P5526</f>
        <v>1390</v>
      </c>
      <c r="D5526" s="4"/>
      <c r="E5526" s="0" t="s">
        <v>12330</v>
      </c>
      <c r="F5526" s="0" t="s">
        <v>12331</v>
      </c>
      <c r="G5526" s="3" t="s">
        <v>2373</v>
      </c>
      <c r="H5526" s="0" t="n">
        <v>10425</v>
      </c>
      <c r="I5526" s="0" t="s">
        <v>349</v>
      </c>
      <c r="J5526" s="0" t="n">
        <v>104570</v>
      </c>
      <c r="K5526" s="0"/>
      <c r="L5526" s="0" t="n">
        <v>1</v>
      </c>
      <c r="M5526" s="0" t="s">
        <v>9</v>
      </c>
      <c r="N5526" s="0" t="n">
        <v>10</v>
      </c>
      <c r="O5526" s="0" t="n">
        <v>3621.12</v>
      </c>
      <c r="P5526" s="1" t="n">
        <v>1390</v>
      </c>
    </row>
    <row r="5527" customFormat="false" ht="12.8" hidden="false" customHeight="false" outlineLevel="0" collapsed="false">
      <c r="A5527" s="1" t="str">
        <f aca="false">E5527&amp;" "&amp;F5527&amp;" "&amp;G5527&amp;" ("&amp;I5527&amp;")"</f>
        <v>2.MAQ.TAM.0012 TAMBOR EMBREAGEM PC PARA ROCADEIRA STIHL 350 02/05/2022 (WERLE ASSIS)</v>
      </c>
      <c r="B5527" s="1" t="s">
        <v>4</v>
      </c>
      <c r="C5527" s="4" t="n">
        <f aca="false">P5527</f>
        <v>17.7125</v>
      </c>
      <c r="D5527" s="4"/>
      <c r="E5527" s="0" t="s">
        <v>12332</v>
      </c>
      <c r="F5527" s="0" t="s">
        <v>12333</v>
      </c>
      <c r="G5527" s="3" t="s">
        <v>6295</v>
      </c>
      <c r="H5527" s="0" t="n">
        <v>142597</v>
      </c>
      <c r="I5527" s="0" t="s">
        <v>1598</v>
      </c>
      <c r="J5527" s="0" t="n">
        <v>40351887</v>
      </c>
      <c r="K5527" s="0"/>
      <c r="L5527" s="0" t="n">
        <v>890</v>
      </c>
      <c r="M5527" s="0" t="s">
        <v>158</v>
      </c>
      <c r="N5527" s="0" t="n">
        <v>20</v>
      </c>
      <c r="O5527" s="0" t="n">
        <v>133</v>
      </c>
      <c r="P5527" s="1" t="n">
        <v>17.7125</v>
      </c>
    </row>
    <row r="5528" customFormat="false" ht="12.8" hidden="false" customHeight="false" outlineLevel="0" collapsed="false">
      <c r="A5528" s="1" t="str">
        <f aca="false">E5528&amp;" "&amp;F5528&amp;" "&amp;G5528&amp;" ("&amp;I5528&amp;")"</f>
        <v>2.MAQ.TAN.0001 TANQUE DE PRESSAO 10L  SEM AGITADOR 17/04/2019 (SPIDO)</v>
      </c>
      <c r="B5528" s="1" t="s">
        <v>4</v>
      </c>
      <c r="C5528" s="4" t="n">
        <f aca="false">P5528</f>
        <v>40.91</v>
      </c>
      <c r="D5528" s="4"/>
      <c r="E5528" s="0" t="s">
        <v>12334</v>
      </c>
      <c r="F5528" s="0" t="s">
        <v>12335</v>
      </c>
      <c r="G5528" s="3" t="s">
        <v>9145</v>
      </c>
      <c r="H5528" s="0" t="n">
        <v>11165</v>
      </c>
      <c r="I5528" s="0" t="s">
        <v>1032</v>
      </c>
      <c r="J5528" s="0" t="n">
        <v>13149</v>
      </c>
      <c r="K5528" s="0"/>
      <c r="L5528" s="0" t="n">
        <v>0</v>
      </c>
      <c r="M5528" s="0" t="s">
        <v>14</v>
      </c>
      <c r="N5528" s="0" t="n">
        <v>20</v>
      </c>
      <c r="O5528" s="0" t="n">
        <v>1900</v>
      </c>
      <c r="P5528" s="1" t="n">
        <v>40.91</v>
      </c>
    </row>
    <row r="5529" customFormat="false" ht="12.8" hidden="false" customHeight="false" outlineLevel="0" collapsed="false">
      <c r="A5529" s="1" t="str">
        <f aca="false">E5529&amp;" "&amp;F5529&amp;" "&amp;G5529&amp;" ("&amp;I5529&amp;")"</f>
        <v>2.MAQ.TAN.0002 TANQUE DE PRESSAO 10L  COM AGITADOR 18/11/2020 (SPIDO)</v>
      </c>
      <c r="B5529" s="1" t="s">
        <v>4</v>
      </c>
      <c r="C5529" s="4" t="n">
        <f aca="false">P5529</f>
        <v>14.3</v>
      </c>
      <c r="D5529" s="4"/>
      <c r="E5529" s="0" t="s">
        <v>12336</v>
      </c>
      <c r="F5529" s="0" t="s">
        <v>12337</v>
      </c>
      <c r="G5529" s="3" t="s">
        <v>1267</v>
      </c>
      <c r="H5529" s="0" t="n">
        <v>11165</v>
      </c>
      <c r="I5529" s="0" t="s">
        <v>1032</v>
      </c>
      <c r="J5529" s="0" t="n">
        <v>15536</v>
      </c>
      <c r="K5529" s="0"/>
      <c r="L5529" s="0" t="n">
        <v>0</v>
      </c>
      <c r="M5529" s="0" t="s">
        <v>14</v>
      </c>
      <c r="N5529" s="0" t="n">
        <v>10</v>
      </c>
      <c r="O5529" s="0" t="n">
        <v>2800</v>
      </c>
      <c r="P5529" s="1" t="n">
        <v>14.3</v>
      </c>
    </row>
    <row r="5530" customFormat="false" ht="12.8" hidden="false" customHeight="false" outlineLevel="0" collapsed="false">
      <c r="A5530" s="1" t="str">
        <f aca="false">E5530&amp;" "&amp;F5530&amp;" "&amp;G5530&amp;" ("&amp;I5530&amp;")"</f>
        <v>2.MAQ.TAP.0001 TAPETE FORNO CRIPPA PEQUENO 1350 X 3905 (ALTERACAO DE MODELO 20/04/2022 (BG COMERCIO2)</v>
      </c>
      <c r="B5530" s="1" t="s">
        <v>4</v>
      </c>
      <c r="C5530" s="4" t="n">
        <f aca="false">P5530</f>
        <v>42.9</v>
      </c>
      <c r="D5530" s="4"/>
      <c r="E5530" s="0" t="s">
        <v>12338</v>
      </c>
      <c r="F5530" s="0" t="s">
        <v>12339</v>
      </c>
      <c r="G5530" s="3" t="s">
        <v>974</v>
      </c>
      <c r="H5530" s="0" t="n">
        <v>133683</v>
      </c>
      <c r="I5530" s="0" t="s">
        <v>1164</v>
      </c>
      <c r="J5530" s="0" t="n">
        <v>1951</v>
      </c>
      <c r="K5530" s="0"/>
      <c r="L5530" s="0" t="n">
        <v>1</v>
      </c>
      <c r="M5530" s="0" t="s">
        <v>14</v>
      </c>
      <c r="N5530" s="0" t="n">
        <v>20</v>
      </c>
      <c r="O5530" s="0" t="n">
        <v>2051.28</v>
      </c>
      <c r="P5530" s="1" t="n">
        <v>42.9</v>
      </c>
    </row>
    <row r="5531" customFormat="false" ht="12.8" hidden="false" customHeight="false" outlineLevel="0" collapsed="false">
      <c r="A5531" s="1" t="str">
        <f aca="false">E5531&amp;" "&amp;F5531&amp;" "&amp;G5531&amp;" ("&amp;I5531&amp;")"</f>
        <v>2.MAQ.TAP.0002 TAPETE FORNO CRIPPA GRANDE TAMANHO: 1350 X 6485 12/01/2022 (BG COMERCIO2)</v>
      </c>
      <c r="B5531" s="1" t="s">
        <v>4</v>
      </c>
      <c r="C5531" s="4" t="n">
        <f aca="false">P5531</f>
        <v>94.5</v>
      </c>
      <c r="D5531" s="4"/>
      <c r="E5531" s="0" t="s">
        <v>12340</v>
      </c>
      <c r="F5531" s="0" t="s">
        <v>12341</v>
      </c>
      <c r="G5531" s="3" t="s">
        <v>3662</v>
      </c>
      <c r="H5531" s="0" t="n">
        <v>133683</v>
      </c>
      <c r="I5531" s="0" t="s">
        <v>1164</v>
      </c>
      <c r="J5531" s="0" t="n">
        <v>1787</v>
      </c>
      <c r="K5531" s="0"/>
      <c r="L5531" s="0" t="n">
        <v>1</v>
      </c>
      <c r="M5531" s="0" t="s">
        <v>14</v>
      </c>
      <c r="N5531" s="0" t="n">
        <v>20</v>
      </c>
      <c r="O5531" s="0" t="n">
        <v>3406.54</v>
      </c>
      <c r="P5531" s="1" t="n">
        <v>94.5</v>
      </c>
    </row>
    <row r="5532" customFormat="false" ht="12.8" hidden="false" customHeight="false" outlineLevel="0" collapsed="false">
      <c r="A5532" s="1" t="str">
        <f aca="false">E5532&amp;" "&amp;F5532&amp;" "&amp;G5532&amp;" ("&amp;I5532&amp;")"</f>
        <v>2.MAQ.TAP.0003 TAPETE PARA SELADORA - POLETO 08/04/2019 (POLETO)</v>
      </c>
      <c r="B5532" s="1" t="s">
        <v>4</v>
      </c>
      <c r="C5532" s="4" t="n">
        <f aca="false">P5532</f>
        <v>25.2</v>
      </c>
      <c r="D5532" s="4"/>
      <c r="E5532" s="0" t="s">
        <v>12342</v>
      </c>
      <c r="F5532" s="0" t="s">
        <v>12343</v>
      </c>
      <c r="G5532" s="3" t="s">
        <v>5205</v>
      </c>
      <c r="H5532" s="0" t="n">
        <v>10174</v>
      </c>
      <c r="I5532" s="0" t="s">
        <v>2456</v>
      </c>
      <c r="J5532" s="0" t="n">
        <v>20985</v>
      </c>
      <c r="K5532" s="0"/>
      <c r="L5532" s="0" t="n">
        <v>1</v>
      </c>
      <c r="M5532" s="0" t="s">
        <v>14</v>
      </c>
      <c r="N5532" s="0" t="n">
        <v>10</v>
      </c>
      <c r="O5532" s="0" t="n">
        <v>690</v>
      </c>
      <c r="P5532" s="1" t="n">
        <v>25.2</v>
      </c>
    </row>
    <row r="5533" customFormat="false" ht="12.8" hidden="false" customHeight="false" outlineLevel="0" collapsed="false">
      <c r="A5533" s="1" t="str">
        <f aca="false">E5533&amp;" "&amp;F5533&amp;" "&amp;G5533&amp;" ("&amp;I5533&amp;")"</f>
        <v>2.MAQ.TAP.0004 TAPETE FORNO CRIPPA PEQUENO 1350 X 3905 (MODELO ANTIGO) 27/09/2021 (BG COMERCIO2)</v>
      </c>
      <c r="B5533" s="1" t="s">
        <v>4</v>
      </c>
      <c r="C5533" s="4" t="n">
        <f aca="false">P5533</f>
        <v>2.7</v>
      </c>
      <c r="D5533" s="4"/>
      <c r="E5533" s="0" t="s">
        <v>12344</v>
      </c>
      <c r="F5533" s="0" t="s">
        <v>12345</v>
      </c>
      <c r="G5533" s="3" t="s">
        <v>299</v>
      </c>
      <c r="H5533" s="0" t="n">
        <v>133683</v>
      </c>
      <c r="I5533" s="0" t="s">
        <v>1164</v>
      </c>
      <c r="J5533" s="0" t="n">
        <v>1654</v>
      </c>
      <c r="K5533" s="0"/>
      <c r="L5533" s="0" t="n">
        <v>1</v>
      </c>
      <c r="M5533" s="0" t="s">
        <v>14</v>
      </c>
      <c r="N5533" s="0" t="n">
        <v>10</v>
      </c>
      <c r="O5533" s="0" t="n">
        <v>2051.28</v>
      </c>
      <c r="P5533" s="1" t="n">
        <v>2.7</v>
      </c>
    </row>
    <row r="5534" customFormat="false" ht="12.8" hidden="false" customHeight="false" outlineLevel="0" collapsed="false">
      <c r="A5534" s="1" t="str">
        <f aca="false">E5534&amp;" "&amp;F5534&amp;" "&amp;G5534&amp;" ("&amp;I5534&amp;")"</f>
        <v>2.MAQ.TAP.0005 TAPETE MEDIO PARA FORNO CRIPPA TAMANHO: 1350 X 6105MM 03/05/2022 (BG COMERCIO2)</v>
      </c>
      <c r="B5534" s="1" t="s">
        <v>4</v>
      </c>
      <c r="C5534" s="4" t="n">
        <f aca="false">P5534</f>
        <v>224</v>
      </c>
      <c r="D5534" s="4"/>
      <c r="E5534" s="0" t="s">
        <v>12346</v>
      </c>
      <c r="F5534" s="0" t="s">
        <v>12347</v>
      </c>
      <c r="G5534" s="3" t="s">
        <v>129</v>
      </c>
      <c r="H5534" s="0" t="n">
        <v>133683</v>
      </c>
      <c r="I5534" s="0" t="s">
        <v>1164</v>
      </c>
      <c r="J5534" s="0" t="n">
        <v>1970</v>
      </c>
      <c r="K5534" s="0"/>
      <c r="L5534" s="0" t="n">
        <v>1</v>
      </c>
      <c r="M5534" s="0" t="s">
        <v>14</v>
      </c>
      <c r="N5534" s="0" t="n">
        <v>10</v>
      </c>
      <c r="O5534" s="0" t="n">
        <v>2690.78</v>
      </c>
      <c r="P5534" s="1" t="n">
        <v>224</v>
      </c>
    </row>
    <row r="5535" customFormat="false" ht="12.8" hidden="false" customHeight="false" outlineLevel="0" collapsed="false">
      <c r="A5535" s="1" t="str">
        <f aca="false">E5535&amp;" "&amp;F5535&amp;" "&amp;G5535&amp;" ("&amp;I5535&amp;")"</f>
        <v>2.MAQ.TAP.0006 TAPETE FORNO CRIPPA GRANDE TAMANHO: 1350 x 3905 28/03/2022 (BG COMERCIO2)</v>
      </c>
      <c r="B5535" s="1" t="s">
        <v>4</v>
      </c>
      <c r="C5535" s="4" t="n">
        <f aca="false">P5535</f>
        <v>1047.4</v>
      </c>
      <c r="D5535" s="4"/>
      <c r="E5535" s="0" t="s">
        <v>12348</v>
      </c>
      <c r="F5535" s="0" t="s">
        <v>12349</v>
      </c>
      <c r="G5535" s="3" t="s">
        <v>2914</v>
      </c>
      <c r="H5535" s="0" t="n">
        <v>133683</v>
      </c>
      <c r="I5535" s="0" t="s">
        <v>1164</v>
      </c>
      <c r="J5535" s="0" t="n">
        <v>1902</v>
      </c>
      <c r="K5535" s="0"/>
      <c r="L5535" s="0" t="n">
        <v>1</v>
      </c>
      <c r="M5535" s="0" t="s">
        <v>14</v>
      </c>
      <c r="N5535" s="0" t="n">
        <v>20</v>
      </c>
      <c r="O5535" s="0" t="n">
        <v>2051.28</v>
      </c>
      <c r="P5535" s="1" t="n">
        <v>1047.4</v>
      </c>
    </row>
    <row r="5536" customFormat="false" ht="12.8" hidden="false" customHeight="false" outlineLevel="0" collapsed="false">
      <c r="A5536" s="1" t="str">
        <f aca="false">E5536&amp;" "&amp;F5536&amp;" "&amp;G5536&amp;" ("&amp;I5536&amp;")"</f>
        <v>2.MAQ.TAP.0007 TAPETE FORNO CRIPPA MEDIO TAMANHO: 1350 x 6105 08/03/2021 (BG COMERCIO2)</v>
      </c>
      <c r="B5536" s="1" t="s">
        <v>4</v>
      </c>
      <c r="C5536" s="4" t="n">
        <f aca="false">P5536</f>
        <v>16</v>
      </c>
      <c r="D5536" s="4"/>
      <c r="E5536" s="0" t="s">
        <v>12350</v>
      </c>
      <c r="F5536" s="0" t="s">
        <v>12351</v>
      </c>
      <c r="G5536" s="3" t="s">
        <v>1353</v>
      </c>
      <c r="H5536" s="0" t="n">
        <v>133683</v>
      </c>
      <c r="I5536" s="0" t="s">
        <v>1164</v>
      </c>
      <c r="J5536" s="0" t="n">
        <v>1382</v>
      </c>
      <c r="K5536" s="0"/>
      <c r="L5536" s="0" t="n">
        <v>1</v>
      </c>
      <c r="M5536" s="0" t="s">
        <v>14</v>
      </c>
      <c r="N5536" s="0" t="n">
        <v>10</v>
      </c>
      <c r="O5536" s="0" t="n">
        <v>2640</v>
      </c>
      <c r="P5536" s="1" t="n">
        <v>16</v>
      </c>
    </row>
    <row r="5537" customFormat="false" ht="12.8" hidden="false" customHeight="false" outlineLevel="0" collapsed="false">
      <c r="A5537" s="1" t="str">
        <f aca="false">E5537&amp;" "&amp;F5537&amp;" "&amp;G5537&amp;" ("&amp;I5537&amp;")"</f>
        <v>2.MAQ.TEL.0001 TELA DO FILTRGERADOR STEMAC 08/10/2020 (CUMMINS)</v>
      </c>
      <c r="B5537" s="1" t="s">
        <v>4</v>
      </c>
      <c r="C5537" s="4" t="n">
        <f aca="false">P5537</f>
        <v>8.3</v>
      </c>
      <c r="D5537" s="4"/>
      <c r="E5537" s="0" t="s">
        <v>12352</v>
      </c>
      <c r="F5537" s="0" t="s">
        <v>12353</v>
      </c>
      <c r="G5537" s="3" t="s">
        <v>6404</v>
      </c>
      <c r="H5537" s="0" t="n">
        <v>13013</v>
      </c>
      <c r="I5537" s="0" t="s">
        <v>218</v>
      </c>
      <c r="J5537" s="0" t="n">
        <v>278946</v>
      </c>
      <c r="K5537" s="0"/>
      <c r="L5537" s="0" t="n">
        <v>3</v>
      </c>
      <c r="M5537" s="0" t="s">
        <v>14</v>
      </c>
      <c r="N5537" s="0" t="n">
        <v>140</v>
      </c>
      <c r="O5537" s="0" t="n">
        <v>7.15</v>
      </c>
      <c r="P5537" s="1" t="n">
        <v>8.3</v>
      </c>
    </row>
    <row r="5538" customFormat="false" ht="12.8" hidden="false" customHeight="false" outlineLevel="0" collapsed="false">
      <c r="A5538" s="1" t="str">
        <f aca="false">E5538&amp;" "&amp;F5538&amp;" "&amp;G5538&amp;" ("&amp;I5538&amp;")"</f>
        <v>2.MAQ.TER.0001 TERMINAL ARTICULADO RF10 M10 X 1,25 COD: 291901500 - PARA CO 28/02/2019 (GATI)</v>
      </c>
      <c r="B5538" s="1" t="s">
        <v>4</v>
      </c>
      <c r="C5538" s="4" t="n">
        <f aca="false">P5538</f>
        <v>8.89</v>
      </c>
      <c r="D5538" s="4"/>
      <c r="E5538" s="0" t="s">
        <v>12354</v>
      </c>
      <c r="F5538" s="0" t="s">
        <v>12355</v>
      </c>
      <c r="G5538" s="3" t="s">
        <v>5404</v>
      </c>
      <c r="H5538" s="0" t="n">
        <v>724</v>
      </c>
      <c r="I5538" s="0" t="s">
        <v>222</v>
      </c>
      <c r="J5538" s="0" t="n">
        <v>13768</v>
      </c>
      <c r="K5538" s="0"/>
      <c r="L5538" s="0" t="n">
        <v>1</v>
      </c>
      <c r="M5538" s="0" t="s">
        <v>14</v>
      </c>
      <c r="N5538" s="0" t="n">
        <v>10</v>
      </c>
      <c r="O5538" s="0" t="n">
        <v>148.4</v>
      </c>
      <c r="P5538" s="1" t="n">
        <v>8.89</v>
      </c>
    </row>
    <row r="5539" customFormat="false" ht="12.8" hidden="false" customHeight="false" outlineLevel="0" collapsed="false">
      <c r="A5539" s="1" t="str">
        <f aca="false">E5539&amp;" "&amp;F5539&amp;" "&amp;G5539&amp;" ("&amp;I5539&amp;")"</f>
        <v>2.MAQ.TER.0002 TERMINAL FIXACAO C/PENTE - IGUS 31/03/2020 (IGUS)</v>
      </c>
      <c r="B5539" s="1" t="s">
        <v>4</v>
      </c>
      <c r="C5539" s="4" t="n">
        <f aca="false">P5539</f>
        <v>4.1</v>
      </c>
      <c r="D5539" s="4"/>
      <c r="E5539" s="0" t="s">
        <v>12356</v>
      </c>
      <c r="F5539" s="0" t="s">
        <v>12357</v>
      </c>
      <c r="G5539" s="3" t="s">
        <v>10759</v>
      </c>
      <c r="H5539" s="0" t="n">
        <v>6663</v>
      </c>
      <c r="I5539" s="0" t="s">
        <v>3330</v>
      </c>
      <c r="J5539" s="0" t="n">
        <v>239713</v>
      </c>
      <c r="K5539" s="0"/>
      <c r="L5539" s="0" t="n">
        <v>1</v>
      </c>
      <c r="M5539" s="0" t="s">
        <v>9</v>
      </c>
      <c r="N5539" s="0" t="n">
        <v>30</v>
      </c>
      <c r="O5539" s="0" t="n">
        <v>6.38</v>
      </c>
      <c r="P5539" s="1" t="n">
        <v>4.1</v>
      </c>
    </row>
    <row r="5540" customFormat="false" ht="12.8" hidden="false" customHeight="false" outlineLevel="0" collapsed="false">
      <c r="A5540" s="1" t="str">
        <f aca="false">E5540&amp;" "&amp;F5540&amp;" "&amp;G5540&amp;" ("&amp;I5540&amp;")"</f>
        <v>2.MAQ.TER.0003 TERMINAL FIXACAO KMA - MARCA IGUS 04/02/2020 (IGUS)</v>
      </c>
      <c r="B5540" s="1" t="s">
        <v>4</v>
      </c>
      <c r="C5540" s="4" t="n">
        <f aca="false">P5540</f>
        <v>14</v>
      </c>
      <c r="D5540" s="4"/>
      <c r="E5540" s="0" t="s">
        <v>12358</v>
      </c>
      <c r="F5540" s="0" t="s">
        <v>12359</v>
      </c>
      <c r="G5540" s="3" t="s">
        <v>1315</v>
      </c>
      <c r="H5540" s="0" t="n">
        <v>6663</v>
      </c>
      <c r="I5540" s="0" t="s">
        <v>3330</v>
      </c>
      <c r="J5540" s="0" t="n">
        <v>235785</v>
      </c>
      <c r="K5540" s="0"/>
      <c r="L5540" s="0" t="n">
        <v>1</v>
      </c>
      <c r="M5540" s="0" t="s">
        <v>9</v>
      </c>
      <c r="N5540" s="0" t="n">
        <v>30</v>
      </c>
      <c r="O5540" s="0" t="n">
        <v>85.43</v>
      </c>
      <c r="P5540" s="1" t="n">
        <v>14</v>
      </c>
    </row>
    <row r="5541" customFormat="false" ht="12.8" hidden="false" customHeight="false" outlineLevel="0" collapsed="false">
      <c r="A5541" s="1" t="str">
        <f aca="false">E5541&amp;" "&amp;F5541&amp;" "&amp;G5541&amp;" ("&amp;I5541&amp;")"</f>
        <v>2.MAQ.TER.0004 TERMINAL DE RESERVA DE REFEICAO CODINMD 400 18/11/2021 (TELETEXSUL)</v>
      </c>
      <c r="B5541" s="1" t="s">
        <v>4</v>
      </c>
      <c r="C5541" s="4" t="n">
        <f aca="false">P5541</f>
        <v>4.54</v>
      </c>
      <c r="D5541" s="4"/>
      <c r="E5541" s="0" t="s">
        <v>12360</v>
      </c>
      <c r="F5541" s="0" t="s">
        <v>12361</v>
      </c>
      <c r="G5541" s="3" t="s">
        <v>4687</v>
      </c>
      <c r="H5541" s="0" t="n">
        <v>24126</v>
      </c>
      <c r="I5541" s="0" t="s">
        <v>4202</v>
      </c>
      <c r="J5541" s="0" t="n">
        <v>2060</v>
      </c>
      <c r="K5541" s="0"/>
      <c r="L5541" s="0" t="n">
        <v>1</v>
      </c>
      <c r="M5541" s="0" t="s">
        <v>9885</v>
      </c>
      <c r="N5541" s="0" t="n">
        <v>10</v>
      </c>
      <c r="O5541" s="0" t="n">
        <v>3650</v>
      </c>
      <c r="P5541" s="1" t="n">
        <v>4.54</v>
      </c>
    </row>
    <row r="5542" customFormat="false" ht="12.8" hidden="false" customHeight="false" outlineLevel="0" collapsed="false">
      <c r="A5542" s="1" t="str">
        <f aca="false">E5542&amp;" "&amp;F5542&amp;" "&amp;G5542&amp;" ("&amp;I5542&amp;")"</f>
        <v>2.MAQ.TES.0001 TESTATA SUPERIORE COD: 2790528031B P:16 - PECA PARA MORBIDEL 27/06/2019 (TECMATIC)</v>
      </c>
      <c r="B5542" s="1" t="s">
        <v>4</v>
      </c>
      <c r="C5542" s="4" t="n">
        <f aca="false">P5542</f>
        <v>8.89</v>
      </c>
      <c r="D5542" s="4"/>
      <c r="E5542" s="0" t="s">
        <v>12362</v>
      </c>
      <c r="F5542" s="0" t="s">
        <v>12363</v>
      </c>
      <c r="G5542" s="3" t="s">
        <v>4863</v>
      </c>
      <c r="H5542" s="0" t="n">
        <v>10425</v>
      </c>
      <c r="I5542" s="0" t="s">
        <v>349</v>
      </c>
      <c r="J5542" s="0" t="n">
        <v>79484</v>
      </c>
      <c r="K5542" s="0"/>
      <c r="L5542" s="0" t="n">
        <v>1</v>
      </c>
      <c r="M5542" s="0" t="s">
        <v>9</v>
      </c>
      <c r="N5542" s="0" t="n">
        <v>10</v>
      </c>
      <c r="O5542" s="0" t="n">
        <v>475.21</v>
      </c>
      <c r="P5542" s="1" t="n">
        <v>8.89</v>
      </c>
    </row>
    <row r="5543" customFormat="false" ht="12.8" hidden="false" customHeight="false" outlineLevel="0" collapsed="false">
      <c r="A5543" s="1" t="str">
        <f aca="false">E5543&amp;" "&amp;F5543&amp;" "&amp;G5543&amp;" ("&amp;I5543&amp;")"</f>
        <v>2.MAQ.THI.0001 THINNER UNIVERSAL 3000  - GERADOR STEMAC 07/02/2020 (CUMMINS)</v>
      </c>
      <c r="B5543" s="1" t="s">
        <v>4</v>
      </c>
      <c r="C5543" s="4" t="n">
        <f aca="false">P5543</f>
        <v>250</v>
      </c>
      <c r="D5543" s="4"/>
      <c r="E5543" s="0" t="s">
        <v>12364</v>
      </c>
      <c r="F5543" s="0" t="s">
        <v>12365</v>
      </c>
      <c r="G5543" s="3" t="s">
        <v>1301</v>
      </c>
      <c r="H5543" s="0" t="n">
        <v>13013</v>
      </c>
      <c r="I5543" s="0" t="s">
        <v>218</v>
      </c>
      <c r="J5543" s="0" t="n">
        <v>258146</v>
      </c>
      <c r="K5543" s="0"/>
      <c r="L5543" s="0" t="n">
        <v>3</v>
      </c>
      <c r="M5543" s="0" t="s">
        <v>14</v>
      </c>
      <c r="N5543" s="0" t="n">
        <v>120</v>
      </c>
      <c r="O5543" s="0" t="n">
        <v>17.5</v>
      </c>
      <c r="P5543" s="1" t="n">
        <v>250</v>
      </c>
    </row>
    <row r="5544" customFormat="false" ht="12.8" hidden="false" customHeight="false" outlineLevel="0" collapsed="false">
      <c r="A5544" s="1" t="str">
        <f aca="false">E5544&amp;" "&amp;F5544&amp;" "&amp;G5544&amp;" ("&amp;I5544&amp;")"</f>
        <v>2.MAQ.TIM.0001 TIMAO DE NYLON - 0436037 - PALETEIRA TM 2500 12/12/2019 (MOVIMAK)</v>
      </c>
      <c r="B5544" s="1" t="s">
        <v>4</v>
      </c>
      <c r="C5544" s="4" t="n">
        <f aca="false">P5544</f>
        <v>48</v>
      </c>
      <c r="D5544" s="4"/>
      <c r="E5544" s="0" t="s">
        <v>12366</v>
      </c>
      <c r="F5544" s="0" t="s">
        <v>12367</v>
      </c>
      <c r="G5544" s="3" t="s">
        <v>6388</v>
      </c>
      <c r="H5544" s="0" t="n">
        <v>18371</v>
      </c>
      <c r="I5544" s="0" t="s">
        <v>318</v>
      </c>
      <c r="J5544" s="0" t="n">
        <v>9878</v>
      </c>
      <c r="K5544" s="0"/>
      <c r="L5544" s="0" t="n">
        <v>1</v>
      </c>
      <c r="M5544" s="0" t="s">
        <v>14</v>
      </c>
      <c r="N5544" s="0" t="n">
        <v>10</v>
      </c>
      <c r="O5544" s="0" t="n">
        <v>128</v>
      </c>
      <c r="P5544" s="1" t="n">
        <v>48</v>
      </c>
    </row>
    <row r="5545" customFormat="false" ht="12.8" hidden="false" customHeight="false" outlineLevel="0" collapsed="false">
      <c r="A5545" s="1" t="str">
        <f aca="false">E5545&amp;" "&amp;F5545&amp;" "&amp;G5545&amp;" ("&amp;I5545&amp;")"</f>
        <v>2.MAQ.TIR.0001 TIRA DE TAPETE FORNO CRIPPA 250 X 4815MM 25/03/2021 (CRIPPA)</v>
      </c>
      <c r="B5545" s="1" t="s">
        <v>4</v>
      </c>
      <c r="C5545" s="4" t="n">
        <f aca="false">P5545</f>
        <v>2500</v>
      </c>
      <c r="D5545" s="4"/>
      <c r="E5545" s="0" t="s">
        <v>12368</v>
      </c>
      <c r="F5545" s="0" t="s">
        <v>12369</v>
      </c>
      <c r="G5545" s="3" t="s">
        <v>1361</v>
      </c>
      <c r="H5545" s="0" t="n">
        <v>11050</v>
      </c>
      <c r="I5545" s="0" t="s">
        <v>228</v>
      </c>
      <c r="J5545" s="0" t="n">
        <v>35141</v>
      </c>
      <c r="K5545" s="0"/>
      <c r="L5545" s="0" t="n">
        <v>1</v>
      </c>
      <c r="M5545" s="0" t="s">
        <v>9</v>
      </c>
      <c r="N5545" s="0" t="n">
        <v>10</v>
      </c>
      <c r="O5545" s="0" t="n">
        <v>494.32</v>
      </c>
      <c r="P5545" s="1" t="n">
        <v>2500</v>
      </c>
    </row>
    <row r="5546" customFormat="false" ht="12.8" hidden="false" customHeight="false" outlineLevel="0" collapsed="false">
      <c r="A5546" s="1" t="str">
        <f aca="false">E5546&amp;" "&amp;F5546&amp;" "&amp;G5546&amp;" ("&amp;I5546&amp;")"</f>
        <v>2.MAQ.TOC.0001 TOCHA PARA MAQUINA DE SOLDA ESAB SMASHWELD 252 4MT 23/08/2019 (LF  SILVEIRA)</v>
      </c>
      <c r="B5546" s="1" t="s">
        <v>4</v>
      </c>
      <c r="C5546" s="4" t="n">
        <f aca="false">P5546</f>
        <v>2.4</v>
      </c>
      <c r="D5546" s="4"/>
      <c r="E5546" s="0" t="s">
        <v>12370</v>
      </c>
      <c r="F5546" s="0" t="s">
        <v>12371</v>
      </c>
      <c r="G5546" s="3" t="s">
        <v>12372</v>
      </c>
      <c r="H5546" s="0" t="n">
        <v>25482</v>
      </c>
      <c r="I5546" s="0" t="s">
        <v>34</v>
      </c>
      <c r="J5546" s="0" t="n">
        <v>148585</v>
      </c>
      <c r="K5546" s="0"/>
      <c r="L5546" s="0" t="n">
        <v>1</v>
      </c>
      <c r="M5546" s="0" t="s">
        <v>14</v>
      </c>
      <c r="N5546" s="0" t="n">
        <v>30</v>
      </c>
      <c r="O5546" s="0" t="n">
        <v>499.9</v>
      </c>
      <c r="P5546" s="1" t="n">
        <v>2.4</v>
      </c>
    </row>
    <row r="5547" customFormat="false" ht="12.8" hidden="false" customHeight="false" outlineLevel="0" collapsed="false">
      <c r="A5547" s="1" t="str">
        <f aca="false">E5547&amp;" "&amp;F5547&amp;" "&amp;G5547&amp;" ("&amp;I5547&amp;")"</f>
        <v>2.MAQ.TRA.0001 TRANSISTOR TIP 117 PNP SA 100V - MARCA BALLUFF 10/04/2019 (SULFRAN)</v>
      </c>
      <c r="B5547" s="1" t="s">
        <v>4</v>
      </c>
      <c r="C5547" s="4" t="n">
        <f aca="false">P5547</f>
        <v>281.07</v>
      </c>
      <c r="D5547" s="4"/>
      <c r="E5547" s="0" t="s">
        <v>12373</v>
      </c>
      <c r="F5547" s="0" t="s">
        <v>12374</v>
      </c>
      <c r="G5547" s="3" t="s">
        <v>2430</v>
      </c>
      <c r="H5547" s="0" t="n">
        <v>24278</v>
      </c>
      <c r="I5547" s="0" t="s">
        <v>1869</v>
      </c>
      <c r="J5547" s="0" t="n">
        <v>7384</v>
      </c>
      <c r="K5547" s="0"/>
      <c r="L5547" s="0" t="n">
        <v>1</v>
      </c>
      <c r="M5547" s="0" t="s">
        <v>14</v>
      </c>
      <c r="N5547" s="0" t="n">
        <v>20</v>
      </c>
      <c r="O5547" s="0" t="n">
        <v>6</v>
      </c>
      <c r="P5547" s="1" t="n">
        <v>281.07</v>
      </c>
    </row>
    <row r="5548" customFormat="false" ht="12.8" hidden="false" customHeight="false" outlineLevel="0" collapsed="false">
      <c r="A5548" s="1" t="str">
        <f aca="false">E5548&amp;" "&amp;F5548&amp;" "&amp;G5548&amp;" ("&amp;I5548&amp;")"</f>
        <v>2.MAQ.TRA.0003 TRANSFORMADOR P/ LAMPADA UV VCA 380/2200 11KW 13/12/2019 (SIGMA TRANSF)</v>
      </c>
      <c r="B5548" s="1" t="s">
        <v>4</v>
      </c>
      <c r="C5548" s="4" t="n">
        <f aca="false">P5548</f>
        <v>5.55</v>
      </c>
      <c r="D5548" s="4"/>
      <c r="E5548" s="0" t="s">
        <v>12375</v>
      </c>
      <c r="F5548" s="0" t="s">
        <v>12376</v>
      </c>
      <c r="G5548" s="3" t="s">
        <v>937</v>
      </c>
      <c r="H5548" s="0" t="n">
        <v>140598</v>
      </c>
      <c r="I5548" s="0" t="s">
        <v>12377</v>
      </c>
      <c r="J5548" s="0" t="n">
        <v>3510</v>
      </c>
      <c r="K5548" s="0"/>
      <c r="L5548" s="0" t="n">
        <v>1</v>
      </c>
      <c r="M5548" s="0" t="s">
        <v>9</v>
      </c>
      <c r="N5548" s="0" t="n">
        <v>10</v>
      </c>
      <c r="O5548" s="0" t="n">
        <v>7580</v>
      </c>
      <c r="P5548" s="1" t="n">
        <v>5.55</v>
      </c>
    </row>
    <row r="5549" customFormat="false" ht="12.8" hidden="false" customHeight="false" outlineLevel="0" collapsed="false">
      <c r="A5549" s="1" t="str">
        <f aca="false">E5549&amp;" "&amp;F5549&amp;" "&amp;G5549&amp;" ("&amp;I5549&amp;")"</f>
        <v>2.MAQ.TRA.0004 TRANSFER AT TRA 25 29/04/2021 (CRIPPA)</v>
      </c>
      <c r="B5549" s="1" t="s">
        <v>4</v>
      </c>
      <c r="C5549" s="4" t="n">
        <f aca="false">P5549</f>
        <v>2.58</v>
      </c>
      <c r="D5549" s="4"/>
      <c r="E5549" s="0" t="s">
        <v>12378</v>
      </c>
      <c r="F5549" s="0" t="s">
        <v>12379</v>
      </c>
      <c r="G5549" s="3" t="s">
        <v>1743</v>
      </c>
      <c r="H5549" s="0" t="n">
        <v>11050</v>
      </c>
      <c r="I5549" s="0" t="s">
        <v>228</v>
      </c>
      <c r="J5549" s="0" t="n">
        <v>35442</v>
      </c>
      <c r="K5549" s="0"/>
      <c r="L5549" s="0" t="n">
        <v>1</v>
      </c>
      <c r="M5549" s="0" t="s">
        <v>9836</v>
      </c>
      <c r="N5549" s="0" t="n">
        <v>10</v>
      </c>
      <c r="O5549" s="0" t="n">
        <v>23000</v>
      </c>
      <c r="P5549" s="1" t="n">
        <v>2.58</v>
      </c>
    </row>
    <row r="5550" customFormat="false" ht="12.8" hidden="false" customHeight="false" outlineLevel="0" collapsed="false">
      <c r="A5550" s="1" t="str">
        <f aca="false">E5550&amp;" "&amp;F5550&amp;" "&amp;G5550&amp;" ("&amp;I5550&amp;")"</f>
        <v>2.MAQ.TRA.0005 TRANSFER COM COBERTURA ACRILICA AT TRA 40 29/04/2021 (CRIPPA)</v>
      </c>
      <c r="B5550" s="1" t="s">
        <v>4</v>
      </c>
      <c r="C5550" s="4" t="n">
        <f aca="false">P5550</f>
        <v>9.3</v>
      </c>
      <c r="D5550" s="4"/>
      <c r="E5550" s="0" t="s">
        <v>12380</v>
      </c>
      <c r="F5550" s="0" t="s">
        <v>12381</v>
      </c>
      <c r="G5550" s="3" t="s">
        <v>1743</v>
      </c>
      <c r="H5550" s="0" t="n">
        <v>11050</v>
      </c>
      <c r="I5550" s="0" t="s">
        <v>228</v>
      </c>
      <c r="J5550" s="0" t="n">
        <v>35442</v>
      </c>
      <c r="K5550" s="0"/>
      <c r="L5550" s="0" t="n">
        <v>1</v>
      </c>
      <c r="M5550" s="0" t="s">
        <v>9836</v>
      </c>
      <c r="N5550" s="0" t="n">
        <v>30</v>
      </c>
      <c r="O5550" s="0" t="n">
        <v>26800</v>
      </c>
      <c r="P5550" s="1" t="n">
        <v>9.3</v>
      </c>
    </row>
    <row r="5551" customFormat="false" ht="12.8" hidden="false" customHeight="false" outlineLevel="0" collapsed="false">
      <c r="A5551" s="1" t="str">
        <f aca="false">E5551&amp;" "&amp;F5551&amp;" "&amp;G5551&amp;" ("&amp;I5551&amp;")"</f>
        <v>2.MAQ.TRA.0006 TRAVA . TAMPA FILTRO EMP. MITSUBISHI K21-25 03/03/2021 (STOCKMANS)</v>
      </c>
      <c r="B5551" s="1" t="s">
        <v>4</v>
      </c>
      <c r="C5551" s="4" t="n">
        <f aca="false">P5551</f>
        <v>33.6</v>
      </c>
      <c r="D5551" s="4"/>
      <c r="E5551" s="0" t="s">
        <v>12382</v>
      </c>
      <c r="F5551" s="0" t="s">
        <v>12383</v>
      </c>
      <c r="G5551" s="3" t="s">
        <v>1072</v>
      </c>
      <c r="H5551" s="0" t="n">
        <v>23469</v>
      </c>
      <c r="I5551" s="0" t="s">
        <v>296</v>
      </c>
      <c r="J5551" s="0" t="n">
        <v>9672</v>
      </c>
      <c r="K5551" s="0"/>
      <c r="L5551" s="0" t="n">
        <v>2</v>
      </c>
      <c r="M5551" s="0" t="s">
        <v>14</v>
      </c>
      <c r="N5551" s="0" t="n">
        <v>10</v>
      </c>
      <c r="O5551" s="0" t="n">
        <v>21.9</v>
      </c>
      <c r="P5551" s="1" t="n">
        <v>33.6</v>
      </c>
    </row>
    <row r="5552" customFormat="false" ht="12.8" hidden="false" customHeight="false" outlineLevel="0" collapsed="false">
      <c r="A5552" s="1" t="str">
        <f aca="false">E5552&amp;" "&amp;F5552&amp;" "&amp;G5552&amp;" ("&amp;I5552&amp;")"</f>
        <v>2.MAQ.TRA.0007 TRANSFER AT TRA 20 20/05/2021 (CRIPPA)</v>
      </c>
      <c r="B5552" s="1" t="s">
        <v>4</v>
      </c>
      <c r="C5552" s="4" t="n">
        <f aca="false">P5552</f>
        <v>8.45</v>
      </c>
      <c r="D5552" s="4"/>
      <c r="E5552" s="0" t="s">
        <v>12384</v>
      </c>
      <c r="F5552" s="0" t="s">
        <v>12385</v>
      </c>
      <c r="G5552" s="3" t="s">
        <v>21</v>
      </c>
      <c r="H5552" s="0" t="n">
        <v>11050</v>
      </c>
      <c r="I5552" s="0" t="s">
        <v>228</v>
      </c>
      <c r="J5552" s="0" t="n">
        <v>35643</v>
      </c>
      <c r="K5552" s="0"/>
      <c r="L5552" s="0" t="n">
        <v>1</v>
      </c>
      <c r="M5552" s="0" t="s">
        <v>6761</v>
      </c>
      <c r="N5552" s="0" t="n">
        <v>20</v>
      </c>
      <c r="O5552" s="0" t="n">
        <v>23000</v>
      </c>
      <c r="P5552" s="1" t="n">
        <v>8.45</v>
      </c>
    </row>
    <row r="5553" customFormat="false" ht="12.8" hidden="false" customHeight="false" outlineLevel="0" collapsed="false">
      <c r="A5553" s="1" t="str">
        <f aca="false">E5553&amp;" "&amp;F5553&amp;" "&amp;G5553&amp;" ("&amp;I5553&amp;")"</f>
        <v>2.MAQ.TRA.0008 TRANSFER ALINHADOR DE ROLETES MOTORIZADO TAL 130/130 MACLINE 01/09/2021 (MACLINEA)</v>
      </c>
      <c r="B5553" s="1" t="s">
        <v>4</v>
      </c>
      <c r="C5553" s="4" t="n">
        <f aca="false">P5553</f>
        <v>543.75</v>
      </c>
      <c r="D5553" s="4"/>
      <c r="E5553" s="0" t="s">
        <v>12386</v>
      </c>
      <c r="F5553" s="0" t="s">
        <v>12387</v>
      </c>
      <c r="G5553" s="3" t="s">
        <v>922</v>
      </c>
      <c r="H5553" s="0" t="n">
        <v>4679</v>
      </c>
      <c r="I5553" s="0" t="s">
        <v>1445</v>
      </c>
      <c r="J5553" s="0" t="n">
        <v>41257</v>
      </c>
      <c r="K5553" s="0"/>
      <c r="L5553" s="0" t="n">
        <v>1</v>
      </c>
      <c r="M5553" s="0" t="s">
        <v>6761</v>
      </c>
      <c r="N5553" s="0" t="n">
        <v>30</v>
      </c>
      <c r="O5553" s="0" t="n">
        <v>32500</v>
      </c>
      <c r="P5553" s="1" t="n">
        <v>543.75</v>
      </c>
    </row>
    <row r="5554" customFormat="false" ht="12.8" hidden="false" customHeight="false" outlineLevel="0" collapsed="false">
      <c r="A5554" s="1" t="str">
        <f aca="false">E5554&amp;" "&amp;F5554&amp;" "&amp;G5554&amp;" ("&amp;I5554&amp;")"</f>
        <v>2.MAQ.TRA.0009 TRANSFORMADOR 11KVA 380V REBOBINADO 28/01/2022 (CRIPPA)</v>
      </c>
      <c r="B5554" s="1" t="s">
        <v>4</v>
      </c>
      <c r="C5554" s="4" t="n">
        <f aca="false">P5554</f>
        <v>250</v>
      </c>
      <c r="D5554" s="4"/>
      <c r="E5554" s="0" t="s">
        <v>12388</v>
      </c>
      <c r="F5554" s="0" t="s">
        <v>12389</v>
      </c>
      <c r="G5554" s="3" t="s">
        <v>544</v>
      </c>
      <c r="H5554" s="0" t="n">
        <v>11050</v>
      </c>
      <c r="I5554" s="0" t="s">
        <v>228</v>
      </c>
      <c r="J5554" s="0" t="n">
        <v>37104</v>
      </c>
      <c r="K5554" s="0"/>
      <c r="L5554" s="0" t="n">
        <v>1</v>
      </c>
      <c r="M5554" s="0" t="s">
        <v>9</v>
      </c>
      <c r="N5554" s="0" t="n">
        <v>10</v>
      </c>
      <c r="O5554" s="0" t="n">
        <v>1000</v>
      </c>
      <c r="P5554" s="1" t="n">
        <v>250</v>
      </c>
    </row>
    <row r="5555" customFormat="false" ht="12.8" hidden="false" customHeight="false" outlineLevel="0" collapsed="false">
      <c r="A5555" s="1" t="str">
        <f aca="false">E5555&amp;" "&amp;F5555&amp;" "&amp;G5555&amp;" ("&amp;I5555&amp;")"</f>
        <v>2.MAQ.TRA.0010 TRANSFORMADOR 50KVA 380/220V 06/10/2021 (RASATRONIC)</v>
      </c>
      <c r="B5555" s="1" t="s">
        <v>4</v>
      </c>
      <c r="C5555" s="4" t="n">
        <f aca="false">P5555</f>
        <v>206.31036</v>
      </c>
      <c r="D5555" s="4"/>
      <c r="E5555" s="0" t="s">
        <v>12390</v>
      </c>
      <c r="F5555" s="0" t="s">
        <v>12391</v>
      </c>
      <c r="G5555" s="3" t="s">
        <v>2650</v>
      </c>
      <c r="H5555" s="0" t="n">
        <v>3701</v>
      </c>
      <c r="I5555" s="0" t="s">
        <v>7976</v>
      </c>
      <c r="J5555" s="0" t="n">
        <v>28105</v>
      </c>
      <c r="K5555" s="0"/>
      <c r="L5555" s="0" t="n">
        <v>1</v>
      </c>
      <c r="M5555" s="0" t="s">
        <v>14</v>
      </c>
      <c r="N5555" s="0" t="n">
        <v>10</v>
      </c>
      <c r="O5555" s="0" t="n">
        <v>3540</v>
      </c>
      <c r="P5555" s="1" t="n">
        <v>206.31036</v>
      </c>
    </row>
    <row r="5556" customFormat="false" ht="12.8" hidden="false" customHeight="false" outlineLevel="0" collapsed="false">
      <c r="A5556" s="1" t="str">
        <f aca="false">E5556&amp;" "&amp;F5556&amp;" "&amp;G5556&amp;" ("&amp;I5556&amp;")"</f>
        <v>2.MAQ.TRA.0011 TRANSPORTES PNEUMATICOS 04/04/2022 (PCP)</v>
      </c>
      <c r="B5556" s="1" t="s">
        <v>4</v>
      </c>
      <c r="C5556" s="4" t="n">
        <f aca="false">P5556</f>
        <v>8</v>
      </c>
      <c r="D5556" s="4"/>
      <c r="E5556" s="0" t="s">
        <v>12392</v>
      </c>
      <c r="F5556" s="0" t="s">
        <v>12393</v>
      </c>
      <c r="G5556" s="3" t="s">
        <v>1404</v>
      </c>
      <c r="H5556" s="0" t="n">
        <v>61421</v>
      </c>
      <c r="I5556" s="0" t="s">
        <v>62</v>
      </c>
      <c r="J5556" s="0" t="n">
        <v>2126</v>
      </c>
      <c r="K5556" s="0"/>
      <c r="L5556" s="0" t="n">
        <v>1</v>
      </c>
      <c r="M5556" s="0" t="s">
        <v>9885</v>
      </c>
      <c r="N5556" s="0" t="n">
        <v>10</v>
      </c>
      <c r="O5556" s="0" t="n">
        <v>177697.6</v>
      </c>
      <c r="P5556" s="1" t="n">
        <v>8</v>
      </c>
    </row>
    <row r="5557" customFormat="false" ht="12.8" hidden="false" customHeight="false" outlineLevel="0" collapsed="false">
      <c r="A5557" s="1" t="str">
        <f aca="false">E5557&amp;" "&amp;F5557&amp;" "&amp;G5557&amp;" ("&amp;I5557&amp;")"</f>
        <v>2.MAQ.TRA.0012 TRANSFER COM COBERTURA ACRILICA  AT TRA 40 07/03/2022 (CRIPPA)</v>
      </c>
      <c r="B5557" s="1" t="s">
        <v>4</v>
      </c>
      <c r="C5557" s="4" t="n">
        <f aca="false">P5557</f>
        <v>689</v>
      </c>
      <c r="D5557" s="4"/>
      <c r="E5557" s="0" t="s">
        <v>12394</v>
      </c>
      <c r="F5557" s="0" t="s">
        <v>12395</v>
      </c>
      <c r="G5557" s="3" t="s">
        <v>590</v>
      </c>
      <c r="H5557" s="0" t="n">
        <v>11050</v>
      </c>
      <c r="I5557" s="0" t="s">
        <v>228</v>
      </c>
      <c r="J5557" s="0" t="n">
        <v>37373</v>
      </c>
      <c r="K5557" s="0"/>
      <c r="L5557" s="0" t="n">
        <v>1</v>
      </c>
      <c r="M5557" s="0" t="s">
        <v>6761</v>
      </c>
      <c r="N5557" s="0" t="n">
        <v>10</v>
      </c>
      <c r="O5557" s="0" t="n">
        <v>35700</v>
      </c>
      <c r="P5557" s="1" t="n">
        <v>689</v>
      </c>
    </row>
    <row r="5558" customFormat="false" ht="12.8" hidden="false" customHeight="false" outlineLevel="0" collapsed="false">
      <c r="A5558" s="1" t="str">
        <f aca="false">E5558&amp;" "&amp;F5558&amp;" "&amp;G5558&amp;" ("&amp;I5558&amp;")"</f>
        <v>2.MAQ.TRA.0013 TRANSFORMADOR ENTRADA 230/400V SAIDA 110V 2,7A 16/02/2022 (RASATRONIC)</v>
      </c>
      <c r="B5558" s="1" t="s">
        <v>4</v>
      </c>
      <c r="C5558" s="4" t="n">
        <f aca="false">P5558</f>
        <v>2.5</v>
      </c>
      <c r="D5558" s="4"/>
      <c r="E5558" s="0" t="s">
        <v>12396</v>
      </c>
      <c r="F5558" s="0" t="s">
        <v>12397</v>
      </c>
      <c r="G5558" s="3" t="s">
        <v>1110</v>
      </c>
      <c r="H5558" s="0" t="n">
        <v>3701</v>
      </c>
      <c r="I5558" s="0" t="s">
        <v>7976</v>
      </c>
      <c r="J5558" s="0" t="n">
        <v>28953</v>
      </c>
      <c r="K5558" s="0"/>
      <c r="L5558" s="0" t="n">
        <v>1</v>
      </c>
      <c r="M5558" s="0" t="s">
        <v>14</v>
      </c>
      <c r="N5558" s="0" t="n">
        <v>10</v>
      </c>
      <c r="O5558" s="0" t="n">
        <v>350</v>
      </c>
      <c r="P5558" s="1" t="n">
        <v>2.5</v>
      </c>
    </row>
    <row r="5559" customFormat="false" ht="12.8" hidden="false" customHeight="false" outlineLevel="0" collapsed="false">
      <c r="A5559" s="1" t="str">
        <f aca="false">E5559&amp;" "&amp;F5559&amp;" "&amp;G5559&amp;" ("&amp;I5559&amp;")"</f>
        <v>2.MAQ.TRI.0001 TRILHO PARA CORREIA CT60 6X10X3450 PECA P LIDEAR F400-T SN: 14/02/2022 (LIDEAR)</v>
      </c>
      <c r="B5559" s="1" t="s">
        <v>4</v>
      </c>
      <c r="C5559" s="4" t="n">
        <f aca="false">P5559</f>
        <v>8.29</v>
      </c>
      <c r="D5559" s="4"/>
      <c r="E5559" s="0" t="s">
        <v>12398</v>
      </c>
      <c r="F5559" s="0" t="s">
        <v>12399</v>
      </c>
      <c r="G5559" s="3" t="s">
        <v>1137</v>
      </c>
      <c r="H5559" s="0" t="n">
        <v>1537</v>
      </c>
      <c r="I5559" s="0" t="s">
        <v>541</v>
      </c>
      <c r="J5559" s="0" t="n">
        <v>13117</v>
      </c>
      <c r="K5559" s="0"/>
      <c r="L5559" s="0" t="n">
        <v>1</v>
      </c>
      <c r="M5559" s="0" t="s">
        <v>14</v>
      </c>
      <c r="N5559" s="0" t="n">
        <v>10</v>
      </c>
      <c r="O5559" s="0" t="n">
        <v>40.27</v>
      </c>
      <c r="P5559" s="1" t="n">
        <v>8.29</v>
      </c>
    </row>
    <row r="5560" customFormat="false" ht="12.8" hidden="false" customHeight="false" outlineLevel="0" collapsed="false">
      <c r="A5560" s="1" t="str">
        <f aca="false">E5560&amp;" "&amp;F5560&amp;" "&amp;G5560&amp;" ("&amp;I5560&amp;")"</f>
        <v>2.MAQ.TUB.0001 TUBO DE SUSTENTACAO 310 - BLT 1300 2620 (ANO 2001) - PECAS 13/12/2019 (TECMATIC)</v>
      </c>
      <c r="B5560" s="1" t="s">
        <v>4</v>
      </c>
      <c r="C5560" s="4" t="n">
        <f aca="false">P5560</f>
        <v>44.35</v>
      </c>
      <c r="D5560" s="4"/>
      <c r="E5560" s="0" t="s">
        <v>12400</v>
      </c>
      <c r="F5560" s="0" t="s">
        <v>12401</v>
      </c>
      <c r="G5560" s="3" t="s">
        <v>937</v>
      </c>
      <c r="H5560" s="0" t="n">
        <v>10425</v>
      </c>
      <c r="I5560" s="0" t="s">
        <v>349</v>
      </c>
      <c r="J5560" s="0" t="n">
        <v>83472</v>
      </c>
      <c r="K5560" s="0"/>
      <c r="L5560" s="0" t="n">
        <v>1</v>
      </c>
      <c r="M5560" s="0" t="s">
        <v>9</v>
      </c>
      <c r="N5560" s="0" t="n">
        <v>250</v>
      </c>
      <c r="O5560" s="0" t="n">
        <v>1738.35</v>
      </c>
      <c r="P5560" s="1" t="n">
        <v>44.35</v>
      </c>
    </row>
    <row r="5561" customFormat="false" ht="12.8" hidden="false" customHeight="false" outlineLevel="0" collapsed="false">
      <c r="A5561" s="1" t="str">
        <f aca="false">E5561&amp;" "&amp;F5561&amp;" "&amp;G5561&amp;" ("&amp;I5561&amp;")"</f>
        <v>2.MAQ.TUB.0002 TUBO PU 6,0 mm m - PECAS PARA LIXADEIRA SCM TCMATIC SERIE: 1 13/12/2019 (TECMATIC)</v>
      </c>
      <c r="B5561" s="1" t="s">
        <v>4</v>
      </c>
      <c r="C5561" s="4" t="n">
        <f aca="false">P5561</f>
        <v>200</v>
      </c>
      <c r="D5561" s="4"/>
      <c r="E5561" s="0" t="s">
        <v>12402</v>
      </c>
      <c r="F5561" s="0" t="s">
        <v>12403</v>
      </c>
      <c r="G5561" s="3" t="s">
        <v>937</v>
      </c>
      <c r="H5561" s="0" t="n">
        <v>10425</v>
      </c>
      <c r="I5561" s="0" t="s">
        <v>349</v>
      </c>
      <c r="J5561" s="0" t="n">
        <v>83472</v>
      </c>
      <c r="K5561" s="0"/>
      <c r="L5561" s="0" t="n">
        <v>1</v>
      </c>
      <c r="M5561" s="0" t="s">
        <v>9</v>
      </c>
      <c r="N5561" s="0" t="n">
        <v>40</v>
      </c>
      <c r="O5561" s="0" t="n">
        <v>1.54</v>
      </c>
      <c r="P5561" s="1" t="n">
        <v>200</v>
      </c>
    </row>
    <row r="5562" customFormat="false" ht="12.8" hidden="false" customHeight="false" outlineLevel="0" collapsed="false">
      <c r="A5562" s="1" t="str">
        <f aca="false">E5562&amp;" "&amp;F5562&amp;" "&amp;G5562&amp;" ("&amp;I5562&amp;")"</f>
        <v>2.MAQ.TUB.0003 TUBO PORTA CABOS  - MARCA IGUS 04/02/2020 (IGUS)</v>
      </c>
      <c r="B5562" s="1" t="s">
        <v>4</v>
      </c>
      <c r="C5562" s="4" t="n">
        <f aca="false">P5562</f>
        <v>2802</v>
      </c>
      <c r="D5562" s="4"/>
      <c r="E5562" s="0" t="s">
        <v>12404</v>
      </c>
      <c r="F5562" s="0" t="s">
        <v>12405</v>
      </c>
      <c r="G5562" s="3" t="s">
        <v>1315</v>
      </c>
      <c r="H5562" s="0" t="n">
        <v>6663</v>
      </c>
      <c r="I5562" s="0" t="s">
        <v>3330</v>
      </c>
      <c r="J5562" s="0" t="n">
        <v>235785</v>
      </c>
      <c r="K5562" s="0"/>
      <c r="L5562" s="0" t="n">
        <v>1</v>
      </c>
      <c r="M5562" s="0" t="s">
        <v>9</v>
      </c>
      <c r="N5562" s="0" t="n">
        <v>10</v>
      </c>
      <c r="O5562" s="0" t="n">
        <v>21.36</v>
      </c>
      <c r="P5562" s="1" t="n">
        <v>2802</v>
      </c>
    </row>
    <row r="5563" customFormat="false" ht="12.8" hidden="false" customHeight="false" outlineLevel="0" collapsed="false">
      <c r="A5563" s="1" t="str">
        <f aca="false">E5563&amp;" "&amp;F5563&amp;" "&amp;G5563&amp;" ("&amp;I5563&amp;")"</f>
        <v>2.MAQ.TUB.0004 TUBO DE=6MM DI=2.5MM L=65MMFIBRA OTTICA WEN- COD:03L00124 22/12/2020 (TECMATIC)</v>
      </c>
      <c r="B5563" s="1" t="s">
        <v>4</v>
      </c>
      <c r="C5563" s="4" t="n">
        <f aca="false">P5563</f>
        <v>66.9</v>
      </c>
      <c r="D5563" s="4"/>
      <c r="E5563" s="0" t="s">
        <v>12406</v>
      </c>
      <c r="F5563" s="0" t="s">
        <v>12407</v>
      </c>
      <c r="G5563" s="3" t="s">
        <v>6201</v>
      </c>
      <c r="H5563" s="0" t="n">
        <v>10425</v>
      </c>
      <c r="I5563" s="0" t="s">
        <v>349</v>
      </c>
      <c r="J5563" s="0" t="n">
        <v>92028</v>
      </c>
      <c r="K5563" s="0"/>
      <c r="L5563" s="0" t="n">
        <v>1</v>
      </c>
      <c r="M5563" s="0" t="s">
        <v>9</v>
      </c>
      <c r="N5563" s="0" t="n">
        <v>10</v>
      </c>
      <c r="O5563" s="0" t="n">
        <v>655.18</v>
      </c>
      <c r="P5563" s="1" t="n">
        <v>66.9</v>
      </c>
    </row>
    <row r="5564" customFormat="false" ht="12.8" hidden="false" customHeight="false" outlineLevel="0" collapsed="false">
      <c r="A5564" s="1" t="str">
        <f aca="false">E5564&amp;" "&amp;F5564&amp;" "&amp;G5564&amp;" ("&amp;I5564&amp;")"</f>
        <v>2.MAQ.TUB.0005 TUBO PORTA FIBRA OPTICA (VC34)0375041830F PECAS PARA AH00 11/04/2022 (TECMATIC)</v>
      </c>
      <c r="B5564" s="1" t="s">
        <v>4</v>
      </c>
      <c r="C5564" s="4" t="n">
        <f aca="false">P5564</f>
        <v>490</v>
      </c>
      <c r="D5564" s="4"/>
      <c r="E5564" s="0" t="s">
        <v>12408</v>
      </c>
      <c r="F5564" s="0" t="s">
        <v>12409</v>
      </c>
      <c r="G5564" s="3" t="s">
        <v>557</v>
      </c>
      <c r="H5564" s="0" t="n">
        <v>10425</v>
      </c>
      <c r="I5564" s="0" t="s">
        <v>349</v>
      </c>
      <c r="J5564" s="0" t="n">
        <v>105675</v>
      </c>
      <c r="K5564" s="0"/>
      <c r="L5564" s="0" t="n">
        <v>1</v>
      </c>
      <c r="M5564" s="0" t="s">
        <v>9</v>
      </c>
      <c r="N5564" s="0" t="n">
        <v>30</v>
      </c>
      <c r="O5564" s="0" t="n">
        <v>958.18</v>
      </c>
      <c r="P5564" s="1" t="n">
        <v>490</v>
      </c>
    </row>
    <row r="5565" customFormat="false" ht="12.8" hidden="false" customHeight="false" outlineLevel="0" collapsed="false">
      <c r="A5565" s="1" t="str">
        <f aca="false">E5565&amp;" "&amp;F5565&amp;" "&amp;G5565&amp;" ("&amp;I5565&amp;")"</f>
        <v>2.MAQ.TUB.0006 TUBO PORTA FIBRA OTTICA0377040483C PECAS PARA AH005122 11/06/2021 (TECMATIC)</v>
      </c>
      <c r="B5565" s="1" t="s">
        <v>4</v>
      </c>
      <c r="C5565" s="4" t="n">
        <f aca="false">P5565</f>
        <v>27</v>
      </c>
      <c r="D5565" s="4"/>
      <c r="E5565" s="0" t="s">
        <v>12410</v>
      </c>
      <c r="F5565" s="0" t="s">
        <v>12411</v>
      </c>
      <c r="G5565" s="3" t="s">
        <v>1116</v>
      </c>
      <c r="H5565" s="0" t="n">
        <v>10425</v>
      </c>
      <c r="I5565" s="0" t="s">
        <v>349</v>
      </c>
      <c r="J5565" s="0" t="n">
        <v>96818</v>
      </c>
      <c r="K5565" s="0"/>
      <c r="L5565" s="0" t="n">
        <v>1</v>
      </c>
      <c r="M5565" s="0" t="s">
        <v>9</v>
      </c>
      <c r="N5565" s="0" t="n">
        <v>60</v>
      </c>
      <c r="O5565" s="0" t="n">
        <v>379.7</v>
      </c>
      <c r="P5565" s="1" t="n">
        <v>27</v>
      </c>
    </row>
    <row r="5566" customFormat="false" ht="12.8" hidden="false" customHeight="false" outlineLevel="0" collapsed="false">
      <c r="A5566" s="1" t="str">
        <f aca="false">E5566&amp;" "&amp;F5566&amp;" "&amp;G5566&amp;" ("&amp;I5566&amp;")"</f>
        <v>2.MAQ.TUN.0001 TUNEL ECO UV3 LAMPADAS - MODELO SE ECO UV3 14/06/2019 (CRIPPA)</v>
      </c>
      <c r="B5566" s="1" t="s">
        <v>4</v>
      </c>
      <c r="C5566" s="4" t="n">
        <f aca="false">P5566</f>
        <v>59.9</v>
      </c>
      <c r="D5566" s="4"/>
      <c r="E5566" s="0" t="s">
        <v>12412</v>
      </c>
      <c r="F5566" s="0" t="s">
        <v>12413</v>
      </c>
      <c r="G5566" s="3" t="s">
        <v>9350</v>
      </c>
      <c r="H5566" s="0" t="n">
        <v>11050</v>
      </c>
      <c r="I5566" s="0" t="s">
        <v>228</v>
      </c>
      <c r="J5566" s="0" t="n">
        <v>31806</v>
      </c>
      <c r="K5566" s="0"/>
      <c r="L5566" s="0" t="n">
        <v>1</v>
      </c>
      <c r="M5566" s="0" t="s">
        <v>6761</v>
      </c>
      <c r="N5566" s="0" t="n">
        <v>10</v>
      </c>
      <c r="O5566" s="0" t="n">
        <v>78000</v>
      </c>
      <c r="P5566" s="1" t="n">
        <v>59.9</v>
      </c>
    </row>
    <row r="5567" customFormat="false" ht="12.8" hidden="false" customHeight="false" outlineLevel="0" collapsed="false">
      <c r="A5567" s="1" t="str">
        <f aca="false">E5567&amp;" "&amp;F5567&amp;" "&amp;G5567&amp;" ("&amp;I5567&amp;")"</f>
        <v>2.MAQ.TUN.0003 TUNEL ECO UV2 LAMPADAS SE ECO UV2 29/04/2021 (CRIPPA)</v>
      </c>
      <c r="B5567" s="1" t="s">
        <v>4</v>
      </c>
      <c r="C5567" s="4" t="n">
        <f aca="false">P5567</f>
        <v>8</v>
      </c>
      <c r="D5567" s="4"/>
      <c r="E5567" s="0" t="s">
        <v>12414</v>
      </c>
      <c r="F5567" s="0" t="s">
        <v>12415</v>
      </c>
      <c r="G5567" s="3" t="s">
        <v>1743</v>
      </c>
      <c r="H5567" s="0" t="n">
        <v>11050</v>
      </c>
      <c r="I5567" s="0" t="s">
        <v>228</v>
      </c>
      <c r="J5567" s="0" t="n">
        <v>35441</v>
      </c>
      <c r="K5567" s="0"/>
      <c r="L5567" s="0" t="n">
        <v>1</v>
      </c>
      <c r="M5567" s="0" t="s">
        <v>9836</v>
      </c>
      <c r="N5567" s="0" t="n">
        <v>30</v>
      </c>
      <c r="O5567" s="0" t="n">
        <v>64800</v>
      </c>
      <c r="P5567" s="1" t="n">
        <v>8</v>
      </c>
    </row>
    <row r="5568" customFormat="false" ht="12.8" hidden="false" customHeight="false" outlineLevel="0" collapsed="false">
      <c r="A5568" s="1" t="str">
        <f aca="false">E5568&amp;" "&amp;F5568&amp;" "&amp;G5568&amp;" ("&amp;I5568&amp;")"</f>
        <v>2.MAQ.TUN.0004 TUNEL ECO UV3 LAMPADAS SE ECO UV3 29/04/2021 (CRIPPA)</v>
      </c>
      <c r="B5568" s="1" t="s">
        <v>4</v>
      </c>
      <c r="C5568" s="4" t="n">
        <f aca="false">P5568</f>
        <v>21.25</v>
      </c>
      <c r="D5568" s="4"/>
      <c r="E5568" s="0" t="s">
        <v>12416</v>
      </c>
      <c r="F5568" s="0" t="s">
        <v>12417</v>
      </c>
      <c r="G5568" s="3" t="s">
        <v>1743</v>
      </c>
      <c r="H5568" s="0" t="n">
        <v>11050</v>
      </c>
      <c r="I5568" s="0" t="s">
        <v>228</v>
      </c>
      <c r="J5568" s="0" t="n">
        <v>35442</v>
      </c>
      <c r="K5568" s="0"/>
      <c r="L5568" s="0" t="n">
        <v>1</v>
      </c>
      <c r="M5568" s="0" t="s">
        <v>9836</v>
      </c>
      <c r="N5568" s="0" t="n">
        <v>60</v>
      </c>
      <c r="O5568" s="0" t="n">
        <v>76500</v>
      </c>
      <c r="P5568" s="1" t="n">
        <v>21.25</v>
      </c>
    </row>
    <row r="5569" customFormat="false" ht="12.8" hidden="false" customHeight="false" outlineLevel="0" collapsed="false">
      <c r="A5569" s="1" t="str">
        <f aca="false">E5569&amp;" "&amp;F5569&amp;" "&amp;G5569&amp;" ("&amp;I5569&amp;")"</f>
        <v>2.MAQ.VAL.0001 VALVULA BORBOLETA PARA MESA DE AR SECCIONADORA GABBIANE COD: 30/07/2019 (TECMATIC)</v>
      </c>
      <c r="B5569" s="1" t="s">
        <v>4</v>
      </c>
      <c r="C5569" s="4" t="n">
        <f aca="false">P5569</f>
        <v>29.9</v>
      </c>
      <c r="D5569" s="4"/>
      <c r="E5569" s="0" t="s">
        <v>12418</v>
      </c>
      <c r="F5569" s="0" t="s">
        <v>12419</v>
      </c>
      <c r="G5569" s="3" t="s">
        <v>380</v>
      </c>
      <c r="H5569" s="0" t="n">
        <v>10425</v>
      </c>
      <c r="I5569" s="0" t="s">
        <v>349</v>
      </c>
      <c r="J5569" s="0" t="n">
        <v>80119</v>
      </c>
      <c r="K5569" s="0"/>
      <c r="L5569" s="0" t="n">
        <v>1</v>
      </c>
      <c r="M5569" s="0" t="s">
        <v>9</v>
      </c>
      <c r="N5569" s="0" t="n">
        <v>10</v>
      </c>
      <c r="O5569" s="0" t="n">
        <v>3.6</v>
      </c>
      <c r="P5569" s="1" t="n">
        <v>29.9</v>
      </c>
    </row>
    <row r="5570" customFormat="false" ht="12.8" hidden="false" customHeight="false" outlineLevel="0" collapsed="false">
      <c r="A5570" s="1" t="str">
        <f aca="false">E5570&amp;" "&amp;F5570&amp;" "&amp;G5570&amp;" ("&amp;I5570&amp;")"</f>
        <v>2.MAQ.VAL.0002 VALVULA BORBOLETA PARA MESA DE AR SECCIONADORA BIESSE SELCO 18/03/2019 (GATI)</v>
      </c>
      <c r="B5570" s="1" t="s">
        <v>4</v>
      </c>
      <c r="C5570" s="4" t="n">
        <f aca="false">P5570</f>
        <v>61</v>
      </c>
      <c r="D5570" s="4"/>
      <c r="E5570" s="0" t="s">
        <v>12420</v>
      </c>
      <c r="F5570" s="0" t="s">
        <v>12421</v>
      </c>
      <c r="G5570" s="3" t="s">
        <v>799</v>
      </c>
      <c r="H5570" s="0" t="n">
        <v>724</v>
      </c>
      <c r="I5570" s="0" t="s">
        <v>222</v>
      </c>
      <c r="J5570" s="0" t="n">
        <v>13816</v>
      </c>
      <c r="K5570" s="0"/>
      <c r="L5570" s="0" t="n">
        <v>1</v>
      </c>
      <c r="M5570" s="0" t="s">
        <v>14</v>
      </c>
      <c r="N5570" s="0" t="n">
        <v>10</v>
      </c>
      <c r="O5570" s="0" t="n">
        <v>9.5</v>
      </c>
      <c r="P5570" s="1" t="n">
        <v>61</v>
      </c>
    </row>
    <row r="5571" customFormat="false" ht="12.8" hidden="false" customHeight="false" outlineLevel="0" collapsed="false">
      <c r="A5571" s="1" t="str">
        <f aca="false">E5571&amp;" "&amp;F5571&amp;" "&amp;G5571&amp;" ("&amp;I5571&amp;")"</f>
        <v>2.MAQ.VAL.0003 VALVULA ESFERA FEMEA/FEMEA ROSCA DE 1/4 NPT 23/03/2022 (BVN)</v>
      </c>
      <c r="B5571" s="1" t="s">
        <v>4</v>
      </c>
      <c r="C5571" s="4" t="n">
        <f aca="false">P5571</f>
        <v>116</v>
      </c>
      <c r="D5571" s="4"/>
      <c r="E5571" s="0" t="s">
        <v>12422</v>
      </c>
      <c r="F5571" s="0" t="s">
        <v>12423</v>
      </c>
      <c r="G5571" s="3" t="s">
        <v>2893</v>
      </c>
      <c r="H5571" s="0" t="n">
        <v>61115</v>
      </c>
      <c r="I5571" s="0" t="s">
        <v>779</v>
      </c>
      <c r="J5571" s="0" t="n">
        <v>40645</v>
      </c>
      <c r="K5571" s="0"/>
      <c r="L5571" s="0" t="n">
        <v>1</v>
      </c>
      <c r="M5571" s="0" t="s">
        <v>14</v>
      </c>
      <c r="N5571" s="0" t="n">
        <v>20</v>
      </c>
      <c r="O5571" s="0" t="n">
        <v>29.9</v>
      </c>
      <c r="P5571" s="1" t="n">
        <v>116</v>
      </c>
    </row>
    <row r="5572" customFormat="false" ht="12.8" hidden="false" customHeight="false" outlineLevel="0" collapsed="false">
      <c r="A5572" s="1" t="str">
        <f aca="false">E5572&amp;" "&amp;F5572&amp;" "&amp;G5572&amp;" ("&amp;I5572&amp;")"</f>
        <v>2.MAQ.VAL.0004 VALVULA PNEUMAX  X 5/2 VIAS DUPLO PILOTO  MOD:  29L01116 11/10/2019 (BVN)</v>
      </c>
      <c r="B5572" s="1" t="s">
        <v>4</v>
      </c>
      <c r="C5572" s="4" t="n">
        <f aca="false">P5572</f>
        <v>92</v>
      </c>
      <c r="D5572" s="4"/>
      <c r="E5572" s="0" t="s">
        <v>12424</v>
      </c>
      <c r="F5572" s="0" t="s">
        <v>12425</v>
      </c>
      <c r="G5572" s="3" t="s">
        <v>3394</v>
      </c>
      <c r="H5572" s="0" t="n">
        <v>61115</v>
      </c>
      <c r="I5572" s="0" t="s">
        <v>779</v>
      </c>
      <c r="J5572" s="0" t="n">
        <v>27232</v>
      </c>
      <c r="K5572" s="0"/>
      <c r="L5572" s="0" t="n">
        <v>1</v>
      </c>
      <c r="M5572" s="0" t="s">
        <v>14</v>
      </c>
      <c r="N5572" s="0" t="n">
        <v>20</v>
      </c>
      <c r="O5572" s="0" t="n">
        <v>679.5</v>
      </c>
      <c r="P5572" s="1" t="n">
        <v>92</v>
      </c>
    </row>
    <row r="5573" customFormat="false" ht="12.8" hidden="false" customHeight="false" outlineLevel="0" collapsed="false">
      <c r="A5573" s="1" t="str">
        <f aca="false">E5573&amp;" "&amp;F5573&amp;" "&amp;G5573&amp;" ("&amp;I5573&amp;")"</f>
        <v>2.MAQ.VAL.0005 VALV BOTAO TRAVA 3/2-M5  - PECAS PARA LIXADEIRA SCM TCMATIC 13/12/2019 (TECMATIC)</v>
      </c>
      <c r="B5573" s="1" t="s">
        <v>4</v>
      </c>
      <c r="C5573" s="4" t="n">
        <f aca="false">P5573</f>
        <v>50009.75</v>
      </c>
      <c r="D5573" s="4"/>
      <c r="E5573" s="0" t="s">
        <v>12426</v>
      </c>
      <c r="F5573" s="0" t="s">
        <v>12427</v>
      </c>
      <c r="G5573" s="3" t="s">
        <v>937</v>
      </c>
      <c r="H5573" s="0" t="n">
        <v>10425</v>
      </c>
      <c r="I5573" s="0" t="s">
        <v>349</v>
      </c>
      <c r="J5573" s="0" t="n">
        <v>83472</v>
      </c>
      <c r="K5573" s="0"/>
      <c r="L5573" s="0" t="n">
        <v>1</v>
      </c>
      <c r="M5573" s="0" t="s">
        <v>9</v>
      </c>
      <c r="N5573" s="0" t="n">
        <v>30</v>
      </c>
      <c r="O5573" s="0" t="n">
        <v>125.7</v>
      </c>
      <c r="P5573" s="1" t="n">
        <v>50009.75</v>
      </c>
    </row>
    <row r="5574" customFormat="false" ht="12.8" hidden="false" customHeight="false" outlineLevel="0" collapsed="false">
      <c r="A5574" s="1" t="str">
        <f aca="false">E5574&amp;" "&amp;F5574&amp;" "&amp;G5574&amp;" ("&amp;I5574&amp;")"</f>
        <v>2.MAQ.VAL.0006 VALVULA BORBOLETA P/ MESA DE AR (CODIGO ANTIGO 2714159700E) 27/10/2021 (TECMATIC)</v>
      </c>
      <c r="B5574" s="1" t="s">
        <v>4</v>
      </c>
      <c r="C5574" s="4" t="n">
        <f aca="false">P5574</f>
        <v>12967</v>
      </c>
      <c r="D5574" s="4"/>
      <c r="E5574" s="0" t="s">
        <v>12428</v>
      </c>
      <c r="F5574" s="0" t="s">
        <v>12429</v>
      </c>
      <c r="G5574" s="3" t="s">
        <v>143</v>
      </c>
      <c r="H5574" s="0" t="n">
        <v>10425</v>
      </c>
      <c r="I5574" s="0" t="s">
        <v>349</v>
      </c>
      <c r="J5574" s="0" t="n">
        <v>101219</v>
      </c>
      <c r="K5574" s="0"/>
      <c r="L5574" s="0" t="n">
        <v>1</v>
      </c>
      <c r="M5574" s="0" t="s">
        <v>9</v>
      </c>
      <c r="N5574" s="0" t="n">
        <v>20</v>
      </c>
      <c r="O5574" s="0" t="n">
        <v>4.09</v>
      </c>
      <c r="P5574" s="1" t="n">
        <v>12967</v>
      </c>
    </row>
    <row r="5575" customFormat="false" ht="12.8" hidden="false" customHeight="false" outlineLevel="0" collapsed="false">
      <c r="A5575" s="1" t="str">
        <f aca="false">E5575&amp;" "&amp;F5575&amp;" "&amp;G5575&amp;" ("&amp;I5575&amp;")"</f>
        <v>2.MAQ.VAL.0007 VALVULA DE CORTE - GERADOR STEMAC 08/10/2020 (CUMMINS)</v>
      </c>
      <c r="B5575" s="1" t="s">
        <v>4</v>
      </c>
      <c r="C5575" s="4" t="n">
        <f aca="false">P5575</f>
        <v>53.5</v>
      </c>
      <c r="D5575" s="4"/>
      <c r="E5575" s="0" t="s">
        <v>12430</v>
      </c>
      <c r="F5575" s="0" t="s">
        <v>12431</v>
      </c>
      <c r="G5575" s="3" t="s">
        <v>6404</v>
      </c>
      <c r="H5575" s="0" t="n">
        <v>13013</v>
      </c>
      <c r="I5575" s="0" t="s">
        <v>218</v>
      </c>
      <c r="J5575" s="0" t="n">
        <v>278946</v>
      </c>
      <c r="K5575" s="0"/>
      <c r="L5575" s="0" t="n">
        <v>3</v>
      </c>
      <c r="M5575" s="0" t="s">
        <v>14</v>
      </c>
      <c r="N5575" s="0" t="n">
        <v>160</v>
      </c>
      <c r="O5575" s="0" t="n">
        <v>750.32</v>
      </c>
      <c r="P5575" s="1" t="n">
        <v>53.5</v>
      </c>
    </row>
    <row r="5576" customFormat="false" ht="12.8" hidden="false" customHeight="false" outlineLevel="0" collapsed="false">
      <c r="A5576" s="1" t="str">
        <f aca="false">E5576&amp;" "&amp;F5576&amp;" "&amp;G5576&amp;" ("&amp;I5576&amp;")"</f>
        <v>2.MAQ.VAL.0008 VALVULA REGULADORA DE PRESSAGERADOR STEMAC 08/10/2020 (CUMMINS)</v>
      </c>
      <c r="B5576" s="1" t="s">
        <v>4</v>
      </c>
      <c r="C5576" s="4" t="n">
        <f aca="false">P5576</f>
        <v>18</v>
      </c>
      <c r="D5576" s="4"/>
      <c r="E5576" s="0" t="s">
        <v>12432</v>
      </c>
      <c r="F5576" s="0" t="s">
        <v>12433</v>
      </c>
      <c r="G5576" s="3" t="s">
        <v>6404</v>
      </c>
      <c r="H5576" s="0" t="n">
        <v>13013</v>
      </c>
      <c r="I5576" s="0" t="s">
        <v>218</v>
      </c>
      <c r="J5576" s="0" t="n">
        <v>278946</v>
      </c>
      <c r="K5576" s="0"/>
      <c r="L5576" s="0" t="n">
        <v>3</v>
      </c>
      <c r="M5576" s="0" t="s">
        <v>14</v>
      </c>
      <c r="N5576" s="0" t="n">
        <v>170</v>
      </c>
      <c r="O5576" s="0" t="n">
        <v>64.8</v>
      </c>
      <c r="P5576" s="1" t="n">
        <v>18</v>
      </c>
    </row>
    <row r="5577" customFormat="false" ht="12.8" hidden="false" customHeight="false" outlineLevel="0" collapsed="false">
      <c r="A5577" s="1" t="str">
        <f aca="false">E5577&amp;" "&amp;F5577&amp;" "&amp;G5577&amp;" ("&amp;I5577&amp;")"</f>
        <v>2.MAQ.VAL.0009 VALVULA ELETTROPNEUMATICA MONOSTABILE 5/2 MACH 16 MSV 25 SOS 21/10/2020 (REYPEL)</v>
      </c>
      <c r="B5577" s="1" t="s">
        <v>4</v>
      </c>
      <c r="C5577" s="4" t="n">
        <f aca="false">P5577</f>
        <v>25.1</v>
      </c>
      <c r="D5577" s="4"/>
      <c r="E5577" s="0" t="s">
        <v>12434</v>
      </c>
      <c r="F5577" s="0" t="s">
        <v>12435</v>
      </c>
      <c r="G5577" s="3" t="s">
        <v>3985</v>
      </c>
      <c r="H5577" s="0" t="n">
        <v>14503</v>
      </c>
      <c r="I5577" s="0" t="s">
        <v>2882</v>
      </c>
      <c r="J5577" s="0" t="n">
        <v>72405</v>
      </c>
      <c r="K5577" s="0"/>
      <c r="L5577" s="0" t="n">
        <v>2</v>
      </c>
      <c r="M5577" s="0" t="s">
        <v>14</v>
      </c>
      <c r="N5577" s="0" t="n">
        <v>180</v>
      </c>
      <c r="O5577" s="0" t="n">
        <v>795.42</v>
      </c>
      <c r="P5577" s="1" t="n">
        <v>25.1</v>
      </c>
    </row>
    <row r="5578" customFormat="false" ht="12.8" hidden="false" customHeight="false" outlineLevel="0" collapsed="false">
      <c r="A5578" s="1" t="str">
        <f aca="false">E5578&amp;" "&amp;F5578&amp;" "&amp;G5578&amp;" ("&amp;I5578&amp;")"</f>
        <v>2.MAQ.VAL.0010 VALVULA G2 G1/4 0.220.002 19/09/2020 (SPM MAQUINAS)</v>
      </c>
      <c r="B5578" s="1" t="s">
        <v>4</v>
      </c>
      <c r="C5578" s="4" t="n">
        <f aca="false">P5578</f>
        <v>266.25333</v>
      </c>
      <c r="D5578" s="4"/>
      <c r="E5578" s="0" t="s">
        <v>12436</v>
      </c>
      <c r="F5578" s="0" t="s">
        <v>12437</v>
      </c>
      <c r="G5578" s="3" t="s">
        <v>9847</v>
      </c>
      <c r="H5578" s="0" t="n">
        <v>141404</v>
      </c>
      <c r="I5578" s="0" t="s">
        <v>5872</v>
      </c>
      <c r="J5578" s="0" t="n">
        <v>104</v>
      </c>
      <c r="K5578" s="0"/>
      <c r="L5578" s="0" t="n">
        <v>1</v>
      </c>
      <c r="M5578" s="0" t="s">
        <v>9</v>
      </c>
      <c r="N5578" s="0" t="n">
        <v>370</v>
      </c>
      <c r="O5578" s="0" t="n">
        <v>450</v>
      </c>
      <c r="P5578" s="1" t="n">
        <v>266.25333</v>
      </c>
    </row>
    <row r="5579" customFormat="false" ht="12.8" hidden="false" customHeight="false" outlineLevel="0" collapsed="false">
      <c r="A5579" s="1" t="str">
        <f aca="false">E5579&amp;" "&amp;F5579&amp;" "&amp;G5579&amp;" ("&amp;I5579&amp;")"</f>
        <v>2.MAQ.VAL.0011 VALV. ESCAPE RAPIDO 1/4 COD. 0.400.0 19/09/2020 (SPM MAQUINAS)</v>
      </c>
      <c r="B5579" s="1" t="s">
        <v>4</v>
      </c>
      <c r="C5579" s="4" t="n">
        <f aca="false">P5579</f>
        <v>395</v>
      </c>
      <c r="D5579" s="4"/>
      <c r="E5579" s="0" t="s">
        <v>12438</v>
      </c>
      <c r="F5579" s="0" t="s">
        <v>12439</v>
      </c>
      <c r="G5579" s="3" t="s">
        <v>9847</v>
      </c>
      <c r="H5579" s="0" t="n">
        <v>141404</v>
      </c>
      <c r="I5579" s="0" t="s">
        <v>5872</v>
      </c>
      <c r="J5579" s="0" t="n">
        <v>104</v>
      </c>
      <c r="K5579" s="0"/>
      <c r="L5579" s="0" t="n">
        <v>1</v>
      </c>
      <c r="M5579" s="0" t="s">
        <v>9</v>
      </c>
      <c r="N5579" s="0" t="n">
        <v>360</v>
      </c>
      <c r="O5579" s="0" t="n">
        <v>146</v>
      </c>
      <c r="P5579" s="1" t="n">
        <v>395</v>
      </c>
    </row>
    <row r="5580" customFormat="false" ht="12.8" hidden="false" customHeight="false" outlineLevel="0" collapsed="false">
      <c r="A5580" s="1" t="str">
        <f aca="false">E5580&amp;" "&amp;F5580&amp;" "&amp;G5580&amp;" ("&amp;I5580&amp;")"</f>
        <v>2.MAQ.VAL.0012 VAL.1/4 5V 2P SOLENOIDE MOLA 24 06/11/2020 (WERK SCHOT)</v>
      </c>
      <c r="B5580" s="1" t="s">
        <v>4</v>
      </c>
      <c r="C5580" s="4" t="n">
        <f aca="false">P5580</f>
        <v>59.8</v>
      </c>
      <c r="D5580" s="4"/>
      <c r="E5580" s="0" t="s">
        <v>12440</v>
      </c>
      <c r="F5580" s="0" t="s">
        <v>12441</v>
      </c>
      <c r="G5580" s="3" t="s">
        <v>802</v>
      </c>
      <c r="H5580" s="0" t="n">
        <v>141548</v>
      </c>
      <c r="I5580" s="0" t="s">
        <v>3881</v>
      </c>
      <c r="J5580" s="0" t="n">
        <v>6263</v>
      </c>
      <c r="K5580" s="0"/>
      <c r="L5580" s="0" t="n">
        <v>1</v>
      </c>
      <c r="M5580" s="0" t="s">
        <v>14</v>
      </c>
      <c r="N5580" s="0" t="n">
        <v>30</v>
      </c>
      <c r="O5580" s="0" t="n">
        <v>149.78</v>
      </c>
      <c r="P5580" s="1" t="n">
        <v>59.8</v>
      </c>
    </row>
    <row r="5581" customFormat="false" ht="12.8" hidden="false" customHeight="false" outlineLevel="0" collapsed="false">
      <c r="A5581" s="1" t="str">
        <f aca="false">E5581&amp;" "&amp;F5581&amp;" "&amp;G5581&amp;" ("&amp;I5581&amp;")"</f>
        <v>2.MAQ.VAL.0013 VAL. PRESTOFLOW 1/4 06/11/2020 (WERK SCHOT)</v>
      </c>
      <c r="B5581" s="1" t="s">
        <v>4</v>
      </c>
      <c r="C5581" s="4" t="n">
        <f aca="false">P5581</f>
        <v>1.28</v>
      </c>
      <c r="D5581" s="4"/>
      <c r="E5581" s="0" t="s">
        <v>12442</v>
      </c>
      <c r="F5581" s="0" t="s">
        <v>12443</v>
      </c>
      <c r="G5581" s="3" t="s">
        <v>802</v>
      </c>
      <c r="H5581" s="0" t="n">
        <v>141548</v>
      </c>
      <c r="I5581" s="0" t="s">
        <v>3881</v>
      </c>
      <c r="J5581" s="0" t="n">
        <v>6263</v>
      </c>
      <c r="K5581" s="0"/>
      <c r="L5581" s="0" t="n">
        <v>1</v>
      </c>
      <c r="M5581" s="0" t="s">
        <v>14</v>
      </c>
      <c r="N5581" s="0" t="n">
        <v>10</v>
      </c>
      <c r="O5581" s="0" t="n">
        <v>51.18</v>
      </c>
      <c r="P5581" s="1" t="n">
        <v>1.28</v>
      </c>
    </row>
    <row r="5582" customFormat="false" ht="12.8" hidden="false" customHeight="false" outlineLevel="0" collapsed="false">
      <c r="A5582" s="1" t="str">
        <f aca="false">E5582&amp;" "&amp;F5582&amp;" "&amp;G5582&amp;" ("&amp;I5582&amp;")"</f>
        <v>2.MAQ.VAL.0014 VAL. ESCAPE RAPIDO 1/4 BSP 06/11/2020 (WERK SCHOT)</v>
      </c>
      <c r="B5582" s="1" t="s">
        <v>4</v>
      </c>
      <c r="C5582" s="4" t="n">
        <f aca="false">P5582</f>
        <v>870</v>
      </c>
      <c r="D5582" s="4"/>
      <c r="E5582" s="0" t="s">
        <v>12444</v>
      </c>
      <c r="F5582" s="0" t="s">
        <v>12445</v>
      </c>
      <c r="G5582" s="3" t="s">
        <v>802</v>
      </c>
      <c r="H5582" s="0" t="n">
        <v>141548</v>
      </c>
      <c r="I5582" s="0" t="s">
        <v>3881</v>
      </c>
      <c r="J5582" s="0" t="n">
        <v>6263</v>
      </c>
      <c r="K5582" s="0"/>
      <c r="L5582" s="0" t="n">
        <v>1</v>
      </c>
      <c r="M5582" s="0" t="s">
        <v>14</v>
      </c>
      <c r="N5582" s="0" t="n">
        <v>20</v>
      </c>
      <c r="O5582" s="0" t="n">
        <v>40.3</v>
      </c>
      <c r="P5582" s="1" t="n">
        <v>870</v>
      </c>
    </row>
    <row r="5583" customFormat="false" ht="12.8" hidden="false" customHeight="false" outlineLevel="0" collapsed="false">
      <c r="A5583" s="1" t="str">
        <f aca="false">E5583&amp;" "&amp;F5583&amp;" "&amp;G5583&amp;" ("&amp;I5583&amp;")"</f>
        <v>2.MAQ.VAL.0015 VALVULA PNEUMATICA G1/4" 5/2V SOLENOIDE/DIFERENCIAL 03/02/2022 (STARSEAL)</v>
      </c>
      <c r="B5583" s="1" t="s">
        <v>4</v>
      </c>
      <c r="C5583" s="4" t="n">
        <f aca="false">P5583</f>
        <v>131.94</v>
      </c>
      <c r="D5583" s="4"/>
      <c r="E5583" s="0" t="s">
        <v>12446</v>
      </c>
      <c r="F5583" s="0" t="s">
        <v>12447</v>
      </c>
      <c r="G5583" s="3" t="s">
        <v>674</v>
      </c>
      <c r="H5583" s="0" t="n">
        <v>26764</v>
      </c>
      <c r="I5583" s="0" t="s">
        <v>364</v>
      </c>
      <c r="J5583" s="0" t="n">
        <v>11446</v>
      </c>
      <c r="K5583" s="0"/>
      <c r="L5583" s="0" t="n">
        <v>1</v>
      </c>
      <c r="M5583" s="0" t="s">
        <v>14</v>
      </c>
      <c r="N5583" s="0" t="n">
        <v>10</v>
      </c>
      <c r="O5583" s="0" t="n">
        <v>797</v>
      </c>
      <c r="P5583" s="1" t="n">
        <v>131.94</v>
      </c>
    </row>
    <row r="5584" customFormat="false" ht="12.8" hidden="false" customHeight="false" outlineLevel="0" collapsed="false">
      <c r="A5584" s="1" t="str">
        <f aca="false">E5584&amp;" "&amp;F5584&amp;" "&amp;G5584&amp;" ("&amp;I5584&amp;")"</f>
        <v>2.MAQ.VAL.0016 VALVULA DUPLO SOLENOIDE 5/2 VIAS CONEXAO 1/8 BOBINA 24VD 19/07/2021 (SUPRIND)</v>
      </c>
      <c r="B5584" s="1" t="s">
        <v>4</v>
      </c>
      <c r="C5584" s="4" t="n">
        <f aca="false">P5584</f>
        <v>316.83</v>
      </c>
      <c r="D5584" s="4"/>
      <c r="E5584" s="0" t="s">
        <v>12448</v>
      </c>
      <c r="F5584" s="0" t="s">
        <v>12449</v>
      </c>
      <c r="G5584" s="3" t="s">
        <v>1908</v>
      </c>
      <c r="H5584" s="0" t="n">
        <v>24576</v>
      </c>
      <c r="I5584" s="0" t="s">
        <v>18</v>
      </c>
      <c r="J5584" s="0" t="n">
        <v>5045</v>
      </c>
      <c r="K5584" s="0"/>
      <c r="L5584" s="0" t="n">
        <v>1</v>
      </c>
      <c r="M5584" s="0" t="s">
        <v>14</v>
      </c>
      <c r="N5584" s="0" t="n">
        <v>10</v>
      </c>
      <c r="O5584" s="0" t="n">
        <v>541.38</v>
      </c>
      <c r="P5584" s="1" t="n">
        <v>316.83</v>
      </c>
    </row>
    <row r="5585" customFormat="false" ht="12.8" hidden="false" customHeight="false" outlineLevel="0" collapsed="false">
      <c r="A5585" s="1" t="str">
        <f aca="false">E5585&amp;" "&amp;F5585&amp;" "&amp;G5585&amp;" ("&amp;I5585&amp;")"</f>
        <v>2.MAQ.VAR.0001 VARIADOR V 1 F D19 P80 B3 1 - BONFIGLIOLI 26/09/2019 (ATI BRASIL)</v>
      </c>
      <c r="B5585" s="1" t="s">
        <v>4</v>
      </c>
      <c r="C5585" s="4" t="n">
        <f aca="false">P5585</f>
        <v>42</v>
      </c>
      <c r="D5585" s="4"/>
      <c r="E5585" s="0" t="s">
        <v>12450</v>
      </c>
      <c r="F5585" s="0" t="s">
        <v>12451</v>
      </c>
      <c r="G5585" s="3" t="s">
        <v>8126</v>
      </c>
      <c r="H5585" s="0" t="n">
        <v>19994</v>
      </c>
      <c r="I5585" s="0" t="s">
        <v>197</v>
      </c>
      <c r="J5585" s="0" t="n">
        <v>48188</v>
      </c>
      <c r="K5585" s="0"/>
      <c r="L5585" s="0" t="n">
        <v>1</v>
      </c>
      <c r="M5585" s="0" t="s">
        <v>14</v>
      </c>
      <c r="N5585" s="0" t="n">
        <v>10</v>
      </c>
      <c r="O5585" s="0" t="n">
        <v>2215</v>
      </c>
      <c r="P5585" s="1" t="n">
        <v>42</v>
      </c>
    </row>
    <row r="5586" customFormat="false" ht="12.8" hidden="false" customHeight="false" outlineLevel="0" collapsed="false">
      <c r="A5586" s="1" t="str">
        <f aca="false">E5586&amp;" "&amp;F5586&amp;" "&amp;G5586&amp;" ("&amp;I5586&amp;")"</f>
        <v>2.MAQ.VAR.0002 VARETA PARA FORNO DE ENCOLHIMENTO MAQUINAPACK DIAM 3,5 X 120 11/09/2019 (MAQUINPACK)</v>
      </c>
      <c r="B5586" s="1" t="s">
        <v>4</v>
      </c>
      <c r="C5586" s="4" t="n">
        <f aca="false">P5586</f>
        <v>56</v>
      </c>
      <c r="D5586" s="4"/>
      <c r="E5586" s="0" t="s">
        <v>12452</v>
      </c>
      <c r="F5586" s="0" t="s">
        <v>12453</v>
      </c>
      <c r="G5586" s="3" t="s">
        <v>7254</v>
      </c>
      <c r="H5586" s="0" t="n">
        <v>8828</v>
      </c>
      <c r="I5586" s="0" t="s">
        <v>1723</v>
      </c>
      <c r="J5586" s="0" t="n">
        <v>9347</v>
      </c>
      <c r="K5586" s="0"/>
      <c r="L5586" s="0" t="n">
        <v>1</v>
      </c>
      <c r="M5586" s="0" t="s">
        <v>14</v>
      </c>
      <c r="N5586" s="0" t="n">
        <v>10</v>
      </c>
      <c r="O5586" s="0" t="n">
        <v>44.68</v>
      </c>
      <c r="P5586" s="1" t="n">
        <v>56</v>
      </c>
    </row>
    <row r="5587" customFormat="false" ht="12.8" hidden="false" customHeight="false" outlineLevel="0" collapsed="false">
      <c r="A5587" s="1" t="str">
        <f aca="false">E5587&amp;" "&amp;F5587&amp;" "&amp;G5587&amp;" ("&amp;I5587&amp;")"</f>
        <v>2.MAQ.VEN.0003 VENTOINHA DIMENSOES 60 X 20 22/05/2019 (BASSO)</v>
      </c>
      <c r="B5587" s="1" t="s">
        <v>4</v>
      </c>
      <c r="C5587" s="4" t="n">
        <f aca="false">P5587</f>
        <v>35</v>
      </c>
      <c r="D5587" s="4"/>
      <c r="E5587" s="0" t="s">
        <v>12454</v>
      </c>
      <c r="F5587" s="0" t="s">
        <v>12455</v>
      </c>
      <c r="G5587" s="3" t="s">
        <v>3091</v>
      </c>
      <c r="H5587" s="0" t="n">
        <v>185</v>
      </c>
      <c r="I5587" s="0" t="s">
        <v>205</v>
      </c>
      <c r="J5587" s="0" t="n">
        <v>19399</v>
      </c>
      <c r="K5587" s="0"/>
      <c r="L5587" s="0" t="n">
        <v>0</v>
      </c>
      <c r="M5587" s="0" t="s">
        <v>14</v>
      </c>
      <c r="N5587" s="0" t="n">
        <v>10</v>
      </c>
      <c r="O5587" s="0" t="n">
        <v>35</v>
      </c>
      <c r="P5587" s="1" t="n">
        <v>35</v>
      </c>
    </row>
    <row r="5588" customFormat="false" ht="12.8" hidden="false" customHeight="false" outlineLevel="0" collapsed="false">
      <c r="A5588" s="1" t="str">
        <f aca="false">E5588&amp;" "&amp;F5588&amp;" "&amp;G5588&amp;" ("&amp;I5588&amp;")"</f>
        <v>2.MAQ.VEN.0004 VENTOINHA DIMENSOES 48,5 X 21 23/04/2019 (BASSO)</v>
      </c>
      <c r="B5588" s="1" t="s">
        <v>4</v>
      </c>
      <c r="C5588" s="4" t="n">
        <f aca="false">P5588</f>
        <v>28</v>
      </c>
      <c r="D5588" s="4"/>
      <c r="E5588" s="0" t="s">
        <v>12456</v>
      </c>
      <c r="F5588" s="0" t="s">
        <v>12457</v>
      </c>
      <c r="G5588" s="3" t="s">
        <v>2081</v>
      </c>
      <c r="H5588" s="0" t="n">
        <v>185</v>
      </c>
      <c r="I5588" s="0" t="s">
        <v>205</v>
      </c>
      <c r="J5588" s="0" t="n">
        <v>19219</v>
      </c>
      <c r="K5588" s="0"/>
      <c r="L5588" s="0" t="n">
        <v>0</v>
      </c>
      <c r="M5588" s="0" t="s">
        <v>14</v>
      </c>
      <c r="N5588" s="0" t="n">
        <v>20</v>
      </c>
      <c r="O5588" s="0" t="n">
        <v>465</v>
      </c>
      <c r="P5588" s="1" t="n">
        <v>28</v>
      </c>
    </row>
    <row r="5589" customFormat="false" ht="12.8" hidden="false" customHeight="false" outlineLevel="0" collapsed="false">
      <c r="A5589" s="1" t="str">
        <f aca="false">E5589&amp;" "&amp;F5589&amp;" "&amp;G5589&amp;" ("&amp;I5589&amp;")"</f>
        <v>2.MAQ.VEN.0005 VENTILADOR EXTERNO DO ARMARIO KRC4 19 - ROBO FAB VERMELHA 09/10/2019 (KUKA ROBOTER)</v>
      </c>
      <c r="B5589" s="1" t="s">
        <v>4</v>
      </c>
      <c r="C5589" s="4" t="n">
        <f aca="false">P5589</f>
        <v>7.25</v>
      </c>
      <c r="D5589" s="4"/>
      <c r="E5589" s="0" t="s">
        <v>12458</v>
      </c>
      <c r="F5589" s="0" t="s">
        <v>12459</v>
      </c>
      <c r="G5589" s="3" t="s">
        <v>9487</v>
      </c>
      <c r="H5589" s="0" t="n">
        <v>140348</v>
      </c>
      <c r="I5589" s="0" t="s">
        <v>12460</v>
      </c>
      <c r="J5589" s="0" t="n">
        <v>18451</v>
      </c>
      <c r="K5589" s="0"/>
      <c r="L5589" s="0" t="n">
        <v>1</v>
      </c>
      <c r="M5589" s="0" t="s">
        <v>9</v>
      </c>
      <c r="N5589" s="0" t="n">
        <v>10</v>
      </c>
      <c r="O5589" s="0" t="n">
        <v>1441.15</v>
      </c>
      <c r="P5589" s="1" t="n">
        <v>7.25</v>
      </c>
    </row>
    <row r="5590" customFormat="false" ht="12.8" hidden="false" customHeight="false" outlineLevel="0" collapsed="false">
      <c r="A5590" s="1" t="str">
        <f aca="false">E5590&amp;" "&amp;F5590&amp;" "&amp;G5590&amp;" ("&amp;I5590&amp;")"</f>
        <v>2.MAQ.VEN.0006 VENTILADOR AXIAL D350 PARA COMPRESSOR ATLAS COPCO 29/04/2020 (ATLAS COPCO1)</v>
      </c>
      <c r="B5590" s="1" t="s">
        <v>4</v>
      </c>
      <c r="C5590" s="4" t="n">
        <f aca="false">P5590</f>
        <v>8.25</v>
      </c>
      <c r="D5590" s="4"/>
      <c r="E5590" s="0" t="s">
        <v>12461</v>
      </c>
      <c r="F5590" s="0" t="s">
        <v>12462</v>
      </c>
      <c r="G5590" s="3" t="s">
        <v>6608</v>
      </c>
      <c r="H5590" s="0" t="n">
        <v>23146</v>
      </c>
      <c r="I5590" s="0" t="s">
        <v>2176</v>
      </c>
      <c r="J5590" s="0" t="n">
        <v>479707</v>
      </c>
      <c r="K5590" s="0"/>
      <c r="L5590" s="0" t="n">
        <v>74</v>
      </c>
      <c r="M5590" s="0" t="s">
        <v>9</v>
      </c>
      <c r="N5590" s="0" t="n">
        <v>10</v>
      </c>
      <c r="O5590" s="0" t="n">
        <v>2728.98</v>
      </c>
      <c r="P5590" s="1" t="n">
        <v>8.25</v>
      </c>
    </row>
    <row r="5591" customFormat="false" ht="12.8" hidden="false" customHeight="false" outlineLevel="0" collapsed="false">
      <c r="A5591" s="1" t="str">
        <f aca="false">E5591&amp;" "&amp;F5591&amp;" "&amp;G5591&amp;" ("&amp;I5591&amp;")"</f>
        <v>2.MAQ.VEN.0008 VENTOINHA DIAM.: 135 CARCACA 100L FURO 23 31/08/2021 (BUFFON VANDE)</v>
      </c>
      <c r="B5591" s="1" t="s">
        <v>4</v>
      </c>
      <c r="C5591" s="4" t="n">
        <f aca="false">P5591</f>
        <v>13</v>
      </c>
      <c r="D5591" s="4"/>
      <c r="E5591" s="0" t="s">
        <v>12463</v>
      </c>
      <c r="F5591" s="0" t="s">
        <v>12464</v>
      </c>
      <c r="G5591" s="3" t="s">
        <v>3260</v>
      </c>
      <c r="H5591" s="0" t="n">
        <v>140719</v>
      </c>
      <c r="I5591" s="0" t="s">
        <v>7141</v>
      </c>
      <c r="J5591" s="0" t="n">
        <v>7195</v>
      </c>
      <c r="K5591" s="0"/>
      <c r="L5591" s="0" t="n">
        <v>1</v>
      </c>
      <c r="M5591" s="0" t="s">
        <v>14</v>
      </c>
      <c r="N5591" s="0" t="n">
        <v>20</v>
      </c>
      <c r="O5591" s="0" t="n">
        <v>15</v>
      </c>
      <c r="P5591" s="1" t="n">
        <v>13</v>
      </c>
    </row>
    <row r="5592" customFormat="false" ht="12.8" hidden="false" customHeight="false" outlineLevel="0" collapsed="false">
      <c r="A5592" s="1" t="str">
        <f aca="false">E5592&amp;" "&amp;F5592&amp;" "&amp;G5592&amp;" ("&amp;I5592&amp;")"</f>
        <v>2.MAQ.VEN.0009 VENTILADOR CENTRIFUGO TUBULACOES DE CONEXAO PARA LINHA DE PI 25/01/2022 (PCP)</v>
      </c>
      <c r="B5592" s="1" t="s">
        <v>4</v>
      </c>
      <c r="C5592" s="4" t="n">
        <f aca="false">P5592</f>
        <v>28</v>
      </c>
      <c r="D5592" s="4"/>
      <c r="E5592" s="0" t="s">
        <v>12465</v>
      </c>
      <c r="F5592" s="0" t="s">
        <v>12466</v>
      </c>
      <c r="G5592" s="3" t="s">
        <v>1542</v>
      </c>
      <c r="H5592" s="0" t="n">
        <v>61421</v>
      </c>
      <c r="I5592" s="0" t="s">
        <v>62</v>
      </c>
      <c r="J5592" s="0" t="n">
        <v>1956</v>
      </c>
      <c r="K5592" s="0"/>
      <c r="L5592" s="0" t="n">
        <v>1</v>
      </c>
      <c r="M5592" s="0" t="s">
        <v>9885</v>
      </c>
      <c r="N5592" s="0" t="n">
        <v>10</v>
      </c>
      <c r="O5592" s="0" t="n">
        <v>85728</v>
      </c>
      <c r="P5592" s="1" t="n">
        <v>28</v>
      </c>
    </row>
    <row r="5593" customFormat="false" ht="12.8" hidden="false" customHeight="false" outlineLevel="0" collapsed="false">
      <c r="A5593" s="1" t="str">
        <f aca="false">E5593&amp;" "&amp;F5593&amp;" "&amp;G5593&amp;" ("&amp;I5593&amp;")"</f>
        <v>2.MAQ.VEN.0010 VENEZIANA PARA MICRO VENTILADOR 180X180MM 11/01/2022 (SOLENE)</v>
      </c>
      <c r="B5593" s="1" t="s">
        <v>4</v>
      </c>
      <c r="C5593" s="4" t="n">
        <f aca="false">P5593</f>
        <v>12</v>
      </c>
      <c r="D5593" s="4"/>
      <c r="E5593" s="0" t="s">
        <v>12467</v>
      </c>
      <c r="F5593" s="0" t="s">
        <v>12468</v>
      </c>
      <c r="G5593" s="3" t="s">
        <v>2919</v>
      </c>
      <c r="H5593" s="0" t="n">
        <v>45766</v>
      </c>
      <c r="I5593" s="0" t="s">
        <v>7627</v>
      </c>
      <c r="J5593" s="0" t="n">
        <v>113</v>
      </c>
      <c r="K5593" s="0"/>
      <c r="L5593" s="0" t="n">
        <v>1</v>
      </c>
      <c r="M5593" s="0" t="s">
        <v>14</v>
      </c>
      <c r="N5593" s="0" t="n">
        <v>10</v>
      </c>
      <c r="O5593" s="0" t="n">
        <v>176</v>
      </c>
      <c r="P5593" s="1" t="n">
        <v>12</v>
      </c>
    </row>
    <row r="5594" customFormat="false" ht="12.8" hidden="false" customHeight="false" outlineLevel="0" collapsed="false">
      <c r="A5594" s="1" t="str">
        <f aca="false">E5594&amp;" "&amp;F5594&amp;" "&amp;G5594&amp;" ("&amp;I5594&amp;")"</f>
        <v>2.MAQ.VEN.0011 VENEZIANA PARA MICRO VENTILADOR 120X120MM 11/01/2022 (SOLENE)</v>
      </c>
      <c r="B5594" s="1" t="s">
        <v>4</v>
      </c>
      <c r="C5594" s="4" t="n">
        <f aca="false">P5594</f>
        <v>28</v>
      </c>
      <c r="D5594" s="4"/>
      <c r="E5594" s="0" t="s">
        <v>12469</v>
      </c>
      <c r="F5594" s="0" t="s">
        <v>12470</v>
      </c>
      <c r="G5594" s="3" t="s">
        <v>2919</v>
      </c>
      <c r="H5594" s="0" t="n">
        <v>45766</v>
      </c>
      <c r="I5594" s="0" t="s">
        <v>7627</v>
      </c>
      <c r="J5594" s="0" t="n">
        <v>113</v>
      </c>
      <c r="K5594" s="0"/>
      <c r="L5594" s="0" t="n">
        <v>1</v>
      </c>
      <c r="M5594" s="0" t="s">
        <v>14</v>
      </c>
      <c r="N5594" s="0" t="n">
        <v>20</v>
      </c>
      <c r="O5594" s="0" t="n">
        <v>130</v>
      </c>
      <c r="P5594" s="1" t="n">
        <v>28</v>
      </c>
    </row>
    <row r="5595" customFormat="false" ht="12.8" hidden="false" customHeight="false" outlineLevel="0" collapsed="false">
      <c r="E5595" s="0" t="s">
        <v>12471</v>
      </c>
      <c r="F5595" s="0" t="s">
        <v>12472</v>
      </c>
      <c r="G5595" s="3" t="s">
        <v>3785</v>
      </c>
      <c r="H5595" s="0" t="n">
        <v>20032</v>
      </c>
      <c r="I5595" s="0" t="s">
        <v>12473</v>
      </c>
      <c r="J5595" s="0" t="n">
        <v>20211650</v>
      </c>
      <c r="K5595" s="0"/>
      <c r="L5595" s="0"/>
      <c r="M5595" s="0" t="s">
        <v>239</v>
      </c>
      <c r="N5595" s="0" t="n">
        <v>10</v>
      </c>
      <c r="O5595" s="0" t="n">
        <v>210</v>
      </c>
    </row>
    <row r="5596" customFormat="false" ht="12.8" hidden="false" customHeight="false" outlineLevel="0" collapsed="false">
      <c r="E5596" s="0" t="s">
        <v>12474</v>
      </c>
      <c r="F5596" s="0" t="s">
        <v>12475</v>
      </c>
      <c r="G5596" s="3" t="s">
        <v>12476</v>
      </c>
      <c r="H5596" s="0" t="n">
        <v>142116</v>
      </c>
      <c r="I5596" s="0" t="s">
        <v>12477</v>
      </c>
      <c r="J5596" s="0" t="n">
        <v>511</v>
      </c>
      <c r="K5596" s="0"/>
      <c r="L5596" s="0"/>
      <c r="M5596" s="0" t="s">
        <v>239</v>
      </c>
      <c r="N5596" s="0" t="n">
        <v>10</v>
      </c>
      <c r="O5596" s="0" t="n">
        <v>7000</v>
      </c>
    </row>
    <row r="5597" customFormat="false" ht="12.8" hidden="false" customHeight="false" outlineLevel="0" collapsed="false">
      <c r="E5597" s="0" t="s">
        <v>12478</v>
      </c>
      <c r="F5597" s="0" t="s">
        <v>12479</v>
      </c>
      <c r="G5597" s="3" t="s">
        <v>7426</v>
      </c>
      <c r="H5597" s="0" t="n">
        <v>140890</v>
      </c>
      <c r="I5597" s="0" t="s">
        <v>12480</v>
      </c>
      <c r="J5597" s="0" t="n">
        <v>513</v>
      </c>
      <c r="K5597" s="0"/>
      <c r="L5597" s="0" t="n">
        <v>1</v>
      </c>
      <c r="M5597" s="0" t="s">
        <v>14</v>
      </c>
      <c r="N5597" s="0" t="n">
        <v>10</v>
      </c>
      <c r="O5597" s="0" t="n">
        <v>5.3</v>
      </c>
    </row>
    <row r="5598" customFormat="false" ht="12.8" hidden="false" customHeight="false" outlineLevel="0" collapsed="false">
      <c r="E5598" s="0" t="s">
        <v>12481</v>
      </c>
      <c r="F5598" s="0" t="s">
        <v>12482</v>
      </c>
      <c r="G5598" s="3" t="s">
        <v>1872</v>
      </c>
      <c r="H5598" s="0" t="n">
        <v>128180</v>
      </c>
      <c r="I5598" s="0" t="s">
        <v>12483</v>
      </c>
      <c r="J5598" s="0" t="n">
        <v>147</v>
      </c>
      <c r="K5598" s="0"/>
      <c r="L5598" s="0"/>
      <c r="M5598" s="0" t="s">
        <v>239</v>
      </c>
      <c r="N5598" s="0" t="n">
        <v>10</v>
      </c>
      <c r="O5598" s="0" t="n">
        <v>40000</v>
      </c>
    </row>
    <row r="5599" customFormat="false" ht="12.8" hidden="false" customHeight="false" outlineLevel="0" collapsed="false">
      <c r="E5599" s="0" t="s">
        <v>12484</v>
      </c>
      <c r="F5599" s="0" t="s">
        <v>12485</v>
      </c>
      <c r="G5599" s="3" t="s">
        <v>135</v>
      </c>
      <c r="H5599" s="0" t="n">
        <v>6796</v>
      </c>
      <c r="I5599" s="0" t="s">
        <v>1448</v>
      </c>
      <c r="J5599" s="0" t="n">
        <v>20018</v>
      </c>
      <c r="K5599" s="0"/>
      <c r="L5599" s="0"/>
      <c r="M5599" s="0" t="s">
        <v>1500</v>
      </c>
      <c r="N5599" s="0" t="n">
        <v>10</v>
      </c>
      <c r="O5599" s="0" t="n">
        <v>7500</v>
      </c>
    </row>
    <row r="5600" customFormat="false" ht="12.8" hidden="false" customHeight="false" outlineLevel="0" collapsed="false">
      <c r="E5600" s="0" t="s">
        <v>12486</v>
      </c>
      <c r="F5600" s="0" t="s">
        <v>12487</v>
      </c>
      <c r="G5600" s="3" t="s">
        <v>5557</v>
      </c>
      <c r="H5600" s="0" t="n">
        <v>134799</v>
      </c>
      <c r="I5600" s="0" t="s">
        <v>12488</v>
      </c>
      <c r="J5600" s="0" t="n">
        <v>86426</v>
      </c>
      <c r="K5600" s="0"/>
      <c r="L5600" s="0"/>
      <c r="M5600" s="0" t="s">
        <v>12489</v>
      </c>
      <c r="N5600" s="0" t="n">
        <v>10</v>
      </c>
      <c r="O5600" s="0" t="n">
        <v>23500.8</v>
      </c>
    </row>
    <row r="5601" customFormat="false" ht="12.8" hidden="false" customHeight="false" outlineLevel="0" collapsed="false">
      <c r="E5601" s="0" t="s">
        <v>12490</v>
      </c>
      <c r="F5601" s="0" t="s">
        <v>12491</v>
      </c>
      <c r="G5601" s="3" t="s">
        <v>11337</v>
      </c>
      <c r="H5601" s="0" t="n">
        <v>140702</v>
      </c>
      <c r="I5601" s="0" t="s">
        <v>12492</v>
      </c>
      <c r="J5601" s="0" t="n">
        <v>108</v>
      </c>
      <c r="K5601" s="0"/>
      <c r="L5601" s="0" t="s">
        <v>2979</v>
      </c>
      <c r="M5601" s="0" t="s">
        <v>239</v>
      </c>
      <c r="N5601" s="0" t="n">
        <v>10</v>
      </c>
      <c r="O5601" s="0" t="n">
        <v>5000</v>
      </c>
    </row>
    <row r="5602" customFormat="false" ht="12.8" hidden="false" customHeight="false" outlineLevel="0" collapsed="false">
      <c r="E5602" s="0" t="s">
        <v>12493</v>
      </c>
      <c r="F5602" s="0" t="s">
        <v>12494</v>
      </c>
      <c r="G5602" s="3" t="s">
        <v>3649</v>
      </c>
      <c r="H5602" s="0" t="n">
        <v>45766</v>
      </c>
      <c r="I5602" s="0" t="s">
        <v>7627</v>
      </c>
      <c r="J5602" s="0" t="n">
        <v>184</v>
      </c>
      <c r="K5602" s="0"/>
      <c r="L5602" s="0"/>
      <c r="M5602" s="0" t="s">
        <v>239</v>
      </c>
      <c r="N5602" s="0" t="n">
        <v>10</v>
      </c>
      <c r="O5602" s="0" t="n">
        <v>1950</v>
      </c>
    </row>
    <row r="5603" customFormat="false" ht="12.8" hidden="false" customHeight="false" outlineLevel="0" collapsed="false">
      <c r="E5603" s="0" t="s">
        <v>12495</v>
      </c>
      <c r="F5603" s="0" t="s">
        <v>12496</v>
      </c>
      <c r="G5603" s="3" t="s">
        <v>1264</v>
      </c>
      <c r="H5603" s="0" t="n">
        <v>139967</v>
      </c>
      <c r="I5603" s="0" t="s">
        <v>12497</v>
      </c>
      <c r="J5603" s="0" t="n">
        <v>1638</v>
      </c>
      <c r="K5603" s="0"/>
      <c r="L5603" s="0"/>
      <c r="M5603" s="0" t="s">
        <v>12489</v>
      </c>
      <c r="N5603" s="0" t="n">
        <v>20</v>
      </c>
      <c r="O5603" s="0" t="n">
        <v>552.05</v>
      </c>
    </row>
    <row r="5604" customFormat="false" ht="12.8" hidden="false" customHeight="false" outlineLevel="0" collapsed="false">
      <c r="E5604" s="0" t="s">
        <v>12498</v>
      </c>
      <c r="F5604" s="0" t="s">
        <v>12499</v>
      </c>
      <c r="G5604" s="3" t="s">
        <v>265</v>
      </c>
      <c r="H5604" s="0" t="n">
        <v>140489</v>
      </c>
      <c r="I5604" s="0" t="s">
        <v>12500</v>
      </c>
      <c r="J5604" s="0" t="n">
        <v>202042</v>
      </c>
      <c r="K5604" s="0"/>
      <c r="L5604" s="0"/>
      <c r="M5604" s="0" t="s">
        <v>239</v>
      </c>
      <c r="N5604" s="0" t="n">
        <v>10</v>
      </c>
      <c r="O5604" s="0" t="n">
        <v>49806.31</v>
      </c>
    </row>
    <row r="5605" customFormat="false" ht="12.8" hidden="false" customHeight="false" outlineLevel="0" collapsed="false">
      <c r="E5605" s="0" t="s">
        <v>12501</v>
      </c>
      <c r="F5605" s="0" t="s">
        <v>12502</v>
      </c>
      <c r="G5605" s="3" t="s">
        <v>1706</v>
      </c>
      <c r="H5605" s="0" t="n">
        <v>140596</v>
      </c>
      <c r="I5605" s="0" t="s">
        <v>12503</v>
      </c>
      <c r="J5605" s="0" t="n">
        <v>44</v>
      </c>
      <c r="K5605" s="0"/>
      <c r="L5605" s="0"/>
      <c r="M5605" s="0" t="s">
        <v>12489</v>
      </c>
      <c r="N5605" s="0" t="n">
        <v>20</v>
      </c>
      <c r="O5605" s="0" t="n">
        <v>250</v>
      </c>
    </row>
    <row r="5606" customFormat="false" ht="12.8" hidden="false" customHeight="false" outlineLevel="0" collapsed="false">
      <c r="E5606" s="0" t="s">
        <v>12504</v>
      </c>
      <c r="F5606" s="0" t="s">
        <v>12505</v>
      </c>
      <c r="G5606" s="3" t="s">
        <v>1665</v>
      </c>
      <c r="H5606" s="0" t="n">
        <v>141553</v>
      </c>
      <c r="I5606" s="0" t="s">
        <v>12506</v>
      </c>
      <c r="J5606" s="0" t="n">
        <v>1416</v>
      </c>
      <c r="K5606" s="0"/>
      <c r="L5606" s="0"/>
      <c r="M5606" s="0" t="s">
        <v>1500</v>
      </c>
      <c r="N5606" s="0" t="n">
        <v>10</v>
      </c>
      <c r="O5606" s="0" t="n">
        <v>16800</v>
      </c>
    </row>
    <row r="5607" customFormat="false" ht="12.8" hidden="false" customHeight="false" outlineLevel="0" collapsed="false">
      <c r="E5607" s="0" t="s">
        <v>12507</v>
      </c>
      <c r="F5607" s="0" t="s">
        <v>12508</v>
      </c>
      <c r="G5607" s="3" t="s">
        <v>3776</v>
      </c>
      <c r="H5607" s="0" t="n">
        <v>26723</v>
      </c>
      <c r="I5607" s="0" t="s">
        <v>12509</v>
      </c>
      <c r="J5607" s="0" t="n">
        <v>202111</v>
      </c>
      <c r="K5607" s="0"/>
      <c r="L5607" s="0"/>
      <c r="M5607" s="0" t="s">
        <v>239</v>
      </c>
      <c r="N5607" s="0" t="n">
        <v>10</v>
      </c>
      <c r="O5607" s="0" t="n">
        <v>109200</v>
      </c>
    </row>
    <row r="5608" customFormat="false" ht="12.8" hidden="false" customHeight="false" outlineLevel="0" collapsed="false">
      <c r="E5608" s="0" t="s">
        <v>12510</v>
      </c>
      <c r="F5608" s="0" t="s">
        <v>12511</v>
      </c>
      <c r="G5608" s="3" t="s">
        <v>2343</v>
      </c>
      <c r="H5608" s="0" t="n">
        <v>141676</v>
      </c>
      <c r="I5608" s="0" t="s">
        <v>12512</v>
      </c>
      <c r="J5608" s="0" t="n">
        <v>2021164</v>
      </c>
      <c r="K5608" s="0"/>
      <c r="L5608" s="0"/>
      <c r="M5608" s="0" t="s">
        <v>239</v>
      </c>
      <c r="N5608" s="0" t="n">
        <v>10</v>
      </c>
      <c r="O5608" s="0" t="n">
        <v>116323.11</v>
      </c>
    </row>
    <row r="5609" customFormat="false" ht="12.8" hidden="false" customHeight="false" outlineLevel="0" collapsed="false">
      <c r="E5609" s="0" t="s">
        <v>12513</v>
      </c>
      <c r="F5609" s="0" t="s">
        <v>12514</v>
      </c>
      <c r="G5609" s="3" t="s">
        <v>231</v>
      </c>
      <c r="H5609" s="0" t="n">
        <v>1866</v>
      </c>
      <c r="I5609" s="0" t="s">
        <v>1605</v>
      </c>
      <c r="J5609" s="0" t="n">
        <v>484</v>
      </c>
      <c r="K5609" s="0"/>
      <c r="L5609" s="0" t="n">
        <v>1</v>
      </c>
      <c r="M5609" s="0" t="s">
        <v>14</v>
      </c>
      <c r="N5609" s="0" t="n">
        <v>10</v>
      </c>
      <c r="O5609" s="0" t="n">
        <v>1485</v>
      </c>
    </row>
    <row r="5610" customFormat="false" ht="12.8" hidden="false" customHeight="false" outlineLevel="0" collapsed="false">
      <c r="E5610" s="0" t="s">
        <v>12515</v>
      </c>
      <c r="F5610" s="0" t="s">
        <v>12516</v>
      </c>
      <c r="G5610" s="3" t="s">
        <v>561</v>
      </c>
      <c r="H5610" s="0" t="n">
        <v>141916</v>
      </c>
      <c r="I5610" s="0" t="s">
        <v>12517</v>
      </c>
      <c r="J5610" s="0" t="n">
        <v>880</v>
      </c>
      <c r="K5610" s="0"/>
      <c r="L5610" s="0" t="s">
        <v>2979</v>
      </c>
      <c r="M5610" s="0" t="s">
        <v>239</v>
      </c>
      <c r="N5610" s="0" t="n">
        <v>10</v>
      </c>
      <c r="O5610" s="0" t="n">
        <v>1468</v>
      </c>
    </row>
    <row r="5611" customFormat="false" ht="12.8" hidden="false" customHeight="false" outlineLevel="0" collapsed="false">
      <c r="E5611" s="0" t="s">
        <v>12518</v>
      </c>
      <c r="F5611" s="0" t="s">
        <v>12519</v>
      </c>
      <c r="G5611" s="3" t="s">
        <v>6518</v>
      </c>
      <c r="H5611" s="0" t="n">
        <v>138849</v>
      </c>
      <c r="I5611" s="0" t="s">
        <v>12520</v>
      </c>
      <c r="J5611" s="0" t="n">
        <v>1482</v>
      </c>
      <c r="K5611" s="0"/>
      <c r="L5611" s="0" t="n">
        <v>1</v>
      </c>
      <c r="M5611" s="0" t="s">
        <v>158</v>
      </c>
      <c r="N5611" s="0" t="n">
        <v>10</v>
      </c>
      <c r="O5611" s="0" t="n">
        <v>900</v>
      </c>
    </row>
    <row r="5612" customFormat="false" ht="12.8" hidden="false" customHeight="false" outlineLevel="0" collapsed="false">
      <c r="E5612" s="0" t="s">
        <v>12521</v>
      </c>
      <c r="F5612" s="0" t="s">
        <v>12522</v>
      </c>
      <c r="G5612" s="3" t="s">
        <v>1003</v>
      </c>
      <c r="H5612" s="0" t="n">
        <v>13395</v>
      </c>
      <c r="I5612" s="0" t="s">
        <v>476</v>
      </c>
      <c r="J5612" s="0" t="n">
        <v>15032</v>
      </c>
      <c r="K5612" s="0"/>
      <c r="L5612" s="0" t="s">
        <v>2979</v>
      </c>
      <c r="M5612" s="0" t="s">
        <v>311</v>
      </c>
      <c r="N5612" s="0" t="n">
        <v>10</v>
      </c>
      <c r="O5612" s="0" t="n">
        <v>448</v>
      </c>
    </row>
    <row r="5613" customFormat="false" ht="12.8" hidden="false" customHeight="false" outlineLevel="0" collapsed="false">
      <c r="E5613" s="0" t="s">
        <v>12523</v>
      </c>
      <c r="F5613" s="0" t="s">
        <v>12524</v>
      </c>
      <c r="G5613" s="3" t="s">
        <v>282</v>
      </c>
      <c r="H5613" s="0" t="n">
        <v>110</v>
      </c>
      <c r="I5613" s="0" t="s">
        <v>5662</v>
      </c>
      <c r="J5613" s="0" t="n">
        <v>13156</v>
      </c>
      <c r="K5613" s="0"/>
      <c r="L5613" s="0"/>
      <c r="M5613" s="0" t="s">
        <v>311</v>
      </c>
      <c r="N5613" s="0" t="n">
        <v>20</v>
      </c>
      <c r="O5613" s="0" t="n">
        <v>131</v>
      </c>
    </row>
    <row r="5614" customFormat="false" ht="12.8" hidden="false" customHeight="false" outlineLevel="0" collapsed="false">
      <c r="E5614" s="0" t="s">
        <v>12525</v>
      </c>
      <c r="F5614" s="0" t="s">
        <v>12526</v>
      </c>
      <c r="G5614" s="3" t="s">
        <v>4369</v>
      </c>
      <c r="H5614" s="0" t="n">
        <v>62694</v>
      </c>
      <c r="I5614" s="0" t="s">
        <v>232</v>
      </c>
      <c r="J5614" s="0" t="n">
        <v>202111</v>
      </c>
      <c r="K5614" s="0"/>
      <c r="L5614" s="0"/>
      <c r="M5614" s="0" t="s">
        <v>239</v>
      </c>
      <c r="N5614" s="0" t="n">
        <v>10</v>
      </c>
      <c r="O5614" s="0" t="n">
        <v>26.7</v>
      </c>
    </row>
    <row r="5615" customFormat="false" ht="12.8" hidden="false" customHeight="false" outlineLevel="0" collapsed="false">
      <c r="E5615" s="0" t="s">
        <v>12527</v>
      </c>
      <c r="F5615" s="0" t="s">
        <v>12528</v>
      </c>
      <c r="G5615" s="3" t="s">
        <v>356</v>
      </c>
      <c r="H5615" s="0" t="n">
        <v>62694</v>
      </c>
      <c r="I5615" s="0" t="s">
        <v>232</v>
      </c>
      <c r="J5615" s="0" t="n">
        <v>2022135</v>
      </c>
      <c r="K5615" s="0"/>
      <c r="L5615" s="0"/>
      <c r="M5615" s="0" t="s">
        <v>239</v>
      </c>
      <c r="N5615" s="0" t="n">
        <v>20</v>
      </c>
      <c r="O5615" s="0" t="n">
        <v>75</v>
      </c>
    </row>
    <row r="5616" customFormat="false" ht="12.8" hidden="false" customHeight="false" outlineLevel="0" collapsed="false">
      <c r="E5616" s="0" t="s">
        <v>12529</v>
      </c>
      <c r="F5616" s="0" t="s">
        <v>12530</v>
      </c>
      <c r="G5616" s="3" t="s">
        <v>356</v>
      </c>
      <c r="H5616" s="0" t="n">
        <v>62694</v>
      </c>
      <c r="I5616" s="0" t="s">
        <v>232</v>
      </c>
      <c r="J5616" s="0" t="n">
        <v>2022135</v>
      </c>
      <c r="K5616" s="0"/>
      <c r="L5616" s="0"/>
      <c r="M5616" s="0" t="s">
        <v>239</v>
      </c>
      <c r="N5616" s="0" t="n">
        <v>30</v>
      </c>
      <c r="O5616" s="0" t="n">
        <v>69.7</v>
      </c>
    </row>
    <row r="5617" customFormat="false" ht="12.8" hidden="false" customHeight="false" outlineLevel="0" collapsed="false">
      <c r="E5617" s="0" t="s">
        <v>12531</v>
      </c>
      <c r="F5617" s="0" t="s">
        <v>12532</v>
      </c>
      <c r="G5617" s="3" t="s">
        <v>265</v>
      </c>
      <c r="H5617" s="0" t="n">
        <v>62694</v>
      </c>
      <c r="I5617" s="0" t="s">
        <v>232</v>
      </c>
      <c r="J5617" s="0" t="n">
        <v>2020702</v>
      </c>
      <c r="K5617" s="0"/>
      <c r="L5617" s="0"/>
      <c r="M5617" s="0" t="s">
        <v>239</v>
      </c>
      <c r="N5617" s="0" t="n">
        <v>20</v>
      </c>
      <c r="O5617" s="0" t="n">
        <v>38</v>
      </c>
    </row>
    <row r="5618" customFormat="false" ht="12.8" hidden="false" customHeight="false" outlineLevel="0" collapsed="false">
      <c r="E5618" s="0" t="s">
        <v>12533</v>
      </c>
      <c r="F5618" s="0" t="s">
        <v>12534</v>
      </c>
      <c r="G5618" s="3" t="s">
        <v>3791</v>
      </c>
      <c r="H5618" s="0" t="n">
        <v>62694</v>
      </c>
      <c r="I5618" s="0" t="s">
        <v>232</v>
      </c>
      <c r="J5618" s="0" t="n">
        <v>2020367</v>
      </c>
      <c r="K5618" s="0"/>
      <c r="L5618" s="0"/>
      <c r="M5618" s="0" t="s">
        <v>239</v>
      </c>
      <c r="N5618" s="0" t="n">
        <v>20</v>
      </c>
      <c r="O5618" s="0" t="n">
        <v>48</v>
      </c>
    </row>
    <row r="5619" customFormat="false" ht="12.8" hidden="false" customHeight="false" outlineLevel="0" collapsed="false">
      <c r="E5619" s="0" t="s">
        <v>12535</v>
      </c>
      <c r="F5619" s="0" t="s">
        <v>12536</v>
      </c>
      <c r="G5619" s="3" t="s">
        <v>2861</v>
      </c>
      <c r="H5619" s="0" t="n">
        <v>62694</v>
      </c>
      <c r="I5619" s="0" t="s">
        <v>232</v>
      </c>
      <c r="J5619" s="0" t="n">
        <v>2021336</v>
      </c>
      <c r="K5619" s="0"/>
      <c r="L5619" s="0"/>
      <c r="M5619" s="0" t="s">
        <v>239</v>
      </c>
      <c r="N5619" s="0" t="n">
        <v>10</v>
      </c>
      <c r="O5619" s="0" t="n">
        <v>217</v>
      </c>
    </row>
    <row r="5620" customFormat="false" ht="12.8" hidden="false" customHeight="false" outlineLevel="0" collapsed="false">
      <c r="E5620" s="0" t="s">
        <v>12537</v>
      </c>
      <c r="F5620" s="0" t="s">
        <v>12538</v>
      </c>
      <c r="G5620" s="3" t="s">
        <v>8362</v>
      </c>
      <c r="H5620" s="0" t="n">
        <v>62694</v>
      </c>
      <c r="I5620" s="0" t="s">
        <v>232</v>
      </c>
      <c r="J5620" s="0" t="n">
        <v>2019463</v>
      </c>
      <c r="K5620" s="0"/>
      <c r="L5620" s="0"/>
      <c r="M5620" s="0" t="s">
        <v>239</v>
      </c>
      <c r="N5620" s="0" t="n">
        <v>50</v>
      </c>
      <c r="O5620" s="0" t="n">
        <v>244</v>
      </c>
    </row>
    <row r="5621" customFormat="false" ht="12.8" hidden="false" customHeight="false" outlineLevel="0" collapsed="false">
      <c r="E5621" s="0" t="s">
        <v>12539</v>
      </c>
      <c r="F5621" s="0" t="s">
        <v>12540</v>
      </c>
      <c r="G5621" s="3" t="s">
        <v>889</v>
      </c>
      <c r="H5621" s="0" t="n">
        <v>62694</v>
      </c>
      <c r="I5621" s="0" t="s">
        <v>232</v>
      </c>
      <c r="J5621" s="0" t="n">
        <v>2020591</v>
      </c>
      <c r="K5621" s="0"/>
      <c r="L5621" s="0"/>
      <c r="M5621" s="0" t="s">
        <v>239</v>
      </c>
      <c r="N5621" s="0" t="n">
        <v>60</v>
      </c>
      <c r="O5621" s="0" t="n">
        <v>35.7</v>
      </c>
    </row>
    <row r="5622" customFormat="false" ht="12.8" hidden="false" customHeight="false" outlineLevel="0" collapsed="false">
      <c r="E5622" s="0" t="s">
        <v>12541</v>
      </c>
      <c r="F5622" s="0" t="s">
        <v>12542</v>
      </c>
      <c r="G5622" s="3" t="s">
        <v>889</v>
      </c>
      <c r="H5622" s="0" t="n">
        <v>62694</v>
      </c>
      <c r="I5622" s="0" t="s">
        <v>232</v>
      </c>
      <c r="J5622" s="0" t="n">
        <v>2020591</v>
      </c>
      <c r="K5622" s="0"/>
      <c r="L5622" s="0"/>
      <c r="M5622" s="0" t="s">
        <v>239</v>
      </c>
      <c r="N5622" s="0" t="n">
        <v>50</v>
      </c>
      <c r="O5622" s="0" t="n">
        <v>41</v>
      </c>
    </row>
    <row r="5623" customFormat="false" ht="12.8" hidden="false" customHeight="false" outlineLevel="0" collapsed="false">
      <c r="E5623" s="0" t="s">
        <v>12543</v>
      </c>
      <c r="F5623" s="0" t="s">
        <v>12544</v>
      </c>
      <c r="G5623" s="3" t="s">
        <v>1668</v>
      </c>
      <c r="H5623" s="0" t="n">
        <v>62694</v>
      </c>
      <c r="I5623" s="0" t="s">
        <v>232</v>
      </c>
      <c r="J5623" s="0" t="n">
        <v>2019756</v>
      </c>
      <c r="K5623" s="0"/>
      <c r="L5623" s="0"/>
      <c r="M5623" s="0" t="s">
        <v>239</v>
      </c>
      <c r="N5623" s="0" t="n">
        <v>30</v>
      </c>
      <c r="O5623" s="0" t="n">
        <v>27</v>
      </c>
    </row>
    <row r="5624" customFormat="false" ht="12.8" hidden="false" customHeight="false" outlineLevel="0" collapsed="false">
      <c r="E5624" s="0" t="s">
        <v>12545</v>
      </c>
      <c r="F5624" s="0" t="s">
        <v>12546</v>
      </c>
      <c r="G5624" s="3" t="s">
        <v>889</v>
      </c>
      <c r="H5624" s="0" t="n">
        <v>62694</v>
      </c>
      <c r="I5624" s="0" t="s">
        <v>232</v>
      </c>
      <c r="J5624" s="0" t="n">
        <v>2020591</v>
      </c>
      <c r="K5624" s="0"/>
      <c r="L5624" s="0"/>
      <c r="M5624" s="0" t="s">
        <v>239</v>
      </c>
      <c r="N5624" s="0" t="n">
        <v>70</v>
      </c>
      <c r="O5624" s="0" t="n">
        <v>40</v>
      </c>
    </row>
    <row r="5625" customFormat="false" ht="12.8" hidden="false" customHeight="false" outlineLevel="0" collapsed="false">
      <c r="E5625" s="0" t="s">
        <v>12547</v>
      </c>
      <c r="F5625" s="0" t="s">
        <v>12548</v>
      </c>
      <c r="G5625" s="3" t="s">
        <v>80</v>
      </c>
      <c r="H5625" s="0" t="n">
        <v>179</v>
      </c>
      <c r="I5625" s="0" t="s">
        <v>3663</v>
      </c>
      <c r="J5625" s="0" t="n">
        <v>12995</v>
      </c>
      <c r="K5625" s="0"/>
      <c r="L5625" s="0"/>
      <c r="M5625" s="0" t="s">
        <v>311</v>
      </c>
      <c r="N5625" s="0" t="n">
        <v>20</v>
      </c>
      <c r="O5625" s="0" t="n">
        <v>360.76</v>
      </c>
    </row>
    <row r="5626" customFormat="false" ht="12.8" hidden="false" customHeight="false" outlineLevel="0" collapsed="false">
      <c r="E5626" s="0" t="s">
        <v>12549</v>
      </c>
      <c r="F5626" s="0" t="s">
        <v>12550</v>
      </c>
      <c r="G5626" s="3" t="s">
        <v>3711</v>
      </c>
      <c r="H5626" s="0" t="n">
        <v>179</v>
      </c>
      <c r="I5626" s="0" t="s">
        <v>3663</v>
      </c>
      <c r="J5626" s="0" t="n">
        <v>13859</v>
      </c>
      <c r="K5626" s="0"/>
      <c r="L5626" s="0"/>
      <c r="M5626" s="0" t="s">
        <v>311</v>
      </c>
      <c r="N5626" s="0" t="n">
        <v>10</v>
      </c>
      <c r="O5626" s="0" t="n">
        <v>360.5</v>
      </c>
    </row>
    <row r="5627" customFormat="false" ht="12.8" hidden="false" customHeight="false" outlineLevel="0" collapsed="false">
      <c r="E5627" s="0" t="s">
        <v>12551</v>
      </c>
      <c r="F5627" s="0" t="s">
        <v>12552</v>
      </c>
      <c r="G5627" s="3" t="s">
        <v>6731</v>
      </c>
      <c r="H5627" s="0" t="n">
        <v>179</v>
      </c>
      <c r="I5627" s="0" t="s">
        <v>3663</v>
      </c>
      <c r="J5627" s="0" t="n">
        <v>15978</v>
      </c>
      <c r="K5627" s="0"/>
      <c r="L5627" s="0"/>
      <c r="M5627" s="0" t="s">
        <v>311</v>
      </c>
      <c r="N5627" s="0" t="n">
        <v>30</v>
      </c>
      <c r="O5627" s="0" t="n">
        <v>137.16</v>
      </c>
    </row>
    <row r="5628" customFormat="false" ht="12.8" hidden="false" customHeight="false" outlineLevel="0" collapsed="false">
      <c r="E5628" s="0" t="s">
        <v>12553</v>
      </c>
      <c r="F5628" s="0" t="s">
        <v>12554</v>
      </c>
      <c r="G5628" s="3" t="s">
        <v>6731</v>
      </c>
      <c r="H5628" s="0" t="n">
        <v>179</v>
      </c>
      <c r="I5628" s="0" t="s">
        <v>3663</v>
      </c>
      <c r="J5628" s="0" t="n">
        <v>15978</v>
      </c>
      <c r="K5628" s="0"/>
      <c r="L5628" s="0"/>
      <c r="M5628" s="0" t="s">
        <v>311</v>
      </c>
      <c r="N5628" s="0" t="n">
        <v>50</v>
      </c>
      <c r="O5628" s="0" t="n">
        <v>145.2</v>
      </c>
    </row>
    <row r="5629" customFormat="false" ht="12.8" hidden="false" customHeight="false" outlineLevel="0" collapsed="false">
      <c r="E5629" s="0" t="s">
        <v>12555</v>
      </c>
      <c r="F5629" s="0" t="s">
        <v>12556</v>
      </c>
      <c r="G5629" s="3" t="s">
        <v>953</v>
      </c>
      <c r="H5629" s="0" t="n">
        <v>139544</v>
      </c>
      <c r="I5629" s="0" t="s">
        <v>12557</v>
      </c>
      <c r="J5629" s="0" t="n">
        <v>95</v>
      </c>
      <c r="K5629" s="0"/>
      <c r="L5629" s="0"/>
      <c r="M5629" s="0" t="s">
        <v>12489</v>
      </c>
      <c r="N5629" s="0" t="n">
        <v>10</v>
      </c>
      <c r="O5629" s="0" t="n">
        <v>1700</v>
      </c>
    </row>
    <row r="5630" customFormat="false" ht="12.8" hidden="false" customHeight="false" outlineLevel="0" collapsed="false">
      <c r="E5630" s="0" t="s">
        <v>12558</v>
      </c>
      <c r="F5630" s="0" t="s">
        <v>12559</v>
      </c>
      <c r="G5630" s="3" t="s">
        <v>1012</v>
      </c>
      <c r="H5630" s="0" t="n">
        <v>141896</v>
      </c>
      <c r="I5630" s="0" t="s">
        <v>12560</v>
      </c>
      <c r="J5630" s="0" t="n">
        <v>124</v>
      </c>
      <c r="K5630" s="0"/>
      <c r="L5630" s="0"/>
      <c r="M5630" s="0" t="s">
        <v>311</v>
      </c>
      <c r="N5630" s="0" t="n">
        <v>10</v>
      </c>
      <c r="O5630" s="0" t="n">
        <v>2665.6</v>
      </c>
    </row>
    <row r="5631" customFormat="false" ht="12.8" hidden="false" customHeight="false" outlineLevel="0" collapsed="false">
      <c r="E5631" s="0" t="s">
        <v>12561</v>
      </c>
      <c r="F5631" s="0" t="s">
        <v>12562</v>
      </c>
      <c r="G5631" s="3" t="s">
        <v>3419</v>
      </c>
      <c r="H5631" s="0" t="n">
        <v>142196</v>
      </c>
      <c r="I5631" s="0" t="s">
        <v>12563</v>
      </c>
      <c r="J5631" s="0" t="n">
        <v>275</v>
      </c>
      <c r="K5631" s="0"/>
      <c r="L5631" s="0"/>
      <c r="M5631" s="0" t="s">
        <v>311</v>
      </c>
      <c r="N5631" s="0" t="n">
        <v>20</v>
      </c>
      <c r="O5631" s="0" t="n">
        <v>1350</v>
      </c>
    </row>
    <row r="5632" customFormat="false" ht="12.8" hidden="false" customHeight="false" outlineLevel="0" collapsed="false">
      <c r="E5632" s="0" t="s">
        <v>12564</v>
      </c>
      <c r="F5632" s="0" t="s">
        <v>12565</v>
      </c>
      <c r="G5632" s="3" t="s">
        <v>2682</v>
      </c>
      <c r="H5632" s="0" t="n">
        <v>142196</v>
      </c>
      <c r="I5632" s="0" t="s">
        <v>12563</v>
      </c>
      <c r="J5632" s="0" t="n">
        <v>268</v>
      </c>
      <c r="K5632" s="0"/>
      <c r="L5632" s="0"/>
      <c r="M5632" s="0" t="s">
        <v>311</v>
      </c>
      <c r="N5632" s="0" t="n">
        <v>30</v>
      </c>
      <c r="O5632" s="0" t="n">
        <v>450</v>
      </c>
    </row>
    <row r="5633" customFormat="false" ht="12.8" hidden="false" customHeight="false" outlineLevel="0" collapsed="false">
      <c r="E5633" s="0" t="s">
        <v>12566</v>
      </c>
      <c r="F5633" s="0" t="s">
        <v>12567</v>
      </c>
      <c r="G5633" s="3" t="s">
        <v>3084</v>
      </c>
      <c r="H5633" s="0" t="n">
        <v>10819</v>
      </c>
      <c r="I5633" s="0" t="s">
        <v>12568</v>
      </c>
      <c r="J5633" s="0" t="n">
        <v>2022183</v>
      </c>
      <c r="K5633" s="0"/>
      <c r="L5633" s="0"/>
      <c r="M5633" s="0" t="s">
        <v>12489</v>
      </c>
      <c r="N5633" s="0" t="n">
        <v>20</v>
      </c>
      <c r="O5633" s="0" t="n">
        <v>105</v>
      </c>
    </row>
    <row r="5634" customFormat="false" ht="12.8" hidden="false" customHeight="false" outlineLevel="0" collapsed="false">
      <c r="E5634" s="0" t="s">
        <v>12569</v>
      </c>
      <c r="F5634" s="0" t="s">
        <v>12570</v>
      </c>
      <c r="G5634" s="3" t="s">
        <v>12571</v>
      </c>
      <c r="H5634" s="0" t="n">
        <v>24803</v>
      </c>
      <c r="I5634" s="0" t="s">
        <v>12572</v>
      </c>
      <c r="J5634" s="0" t="n">
        <v>301</v>
      </c>
      <c r="K5634" s="0"/>
      <c r="L5634" s="0"/>
      <c r="M5634" s="0" t="s">
        <v>239</v>
      </c>
      <c r="N5634" s="0" t="n">
        <v>10</v>
      </c>
      <c r="O5634" s="0" t="n">
        <v>1305</v>
      </c>
    </row>
    <row r="5635" customFormat="false" ht="12.8" hidden="false" customHeight="false" outlineLevel="0" collapsed="false">
      <c r="E5635" s="0" t="s">
        <v>12573</v>
      </c>
      <c r="F5635" s="0" t="s">
        <v>12574</v>
      </c>
      <c r="G5635" s="3" t="s">
        <v>193</v>
      </c>
      <c r="H5635" s="0" t="n">
        <v>10151</v>
      </c>
      <c r="I5635" s="0" t="s">
        <v>12575</v>
      </c>
      <c r="J5635" s="0" t="n">
        <v>1173</v>
      </c>
      <c r="K5635" s="0"/>
      <c r="L5635" s="0"/>
      <c r="M5635" s="0" t="s">
        <v>311</v>
      </c>
      <c r="N5635" s="0" t="n">
        <v>40</v>
      </c>
      <c r="O5635" s="0" t="n">
        <v>423</v>
      </c>
    </row>
    <row r="5636" customFormat="false" ht="12.8" hidden="false" customHeight="false" outlineLevel="0" collapsed="false">
      <c r="E5636" s="0" t="s">
        <v>12576</v>
      </c>
      <c r="F5636" s="0" t="s">
        <v>12577</v>
      </c>
      <c r="G5636" s="3" t="s">
        <v>12578</v>
      </c>
      <c r="H5636" s="0" t="n">
        <v>10151</v>
      </c>
      <c r="I5636" s="0" t="s">
        <v>12575</v>
      </c>
      <c r="J5636" s="0" t="n">
        <v>136</v>
      </c>
      <c r="K5636" s="0"/>
      <c r="L5636" s="0"/>
      <c r="M5636" s="0" t="s">
        <v>311</v>
      </c>
      <c r="N5636" s="0" t="n">
        <v>10</v>
      </c>
      <c r="O5636" s="0" t="n">
        <v>899</v>
      </c>
    </row>
    <row r="5637" customFormat="false" ht="12.8" hidden="false" customHeight="false" outlineLevel="0" collapsed="false">
      <c r="E5637" s="0" t="s">
        <v>12579</v>
      </c>
      <c r="F5637" s="0" t="s">
        <v>12580</v>
      </c>
      <c r="G5637" s="3" t="s">
        <v>1137</v>
      </c>
      <c r="H5637" s="0" t="n">
        <v>179</v>
      </c>
      <c r="I5637" s="0" t="s">
        <v>3663</v>
      </c>
      <c r="J5637" s="0" t="n">
        <v>15067</v>
      </c>
      <c r="K5637" s="0"/>
      <c r="L5637" s="0"/>
      <c r="M5637" s="0" t="s">
        <v>311</v>
      </c>
      <c r="N5637" s="0" t="n">
        <v>40</v>
      </c>
      <c r="O5637" s="0" t="n">
        <v>193.6</v>
      </c>
    </row>
    <row r="5638" customFormat="false" ht="12.8" hidden="false" customHeight="false" outlineLevel="0" collapsed="false">
      <c r="E5638" s="0" t="s">
        <v>12581</v>
      </c>
      <c r="F5638" s="0" t="s">
        <v>12582</v>
      </c>
      <c r="G5638" s="3" t="s">
        <v>193</v>
      </c>
      <c r="H5638" s="0" t="n">
        <v>10151</v>
      </c>
      <c r="I5638" s="0" t="s">
        <v>12575</v>
      </c>
      <c r="J5638" s="0" t="n">
        <v>1176</v>
      </c>
      <c r="K5638" s="0"/>
      <c r="L5638" s="0"/>
      <c r="M5638" s="0" t="s">
        <v>311</v>
      </c>
      <c r="N5638" s="0" t="n">
        <v>30</v>
      </c>
      <c r="O5638" s="0" t="n">
        <v>99</v>
      </c>
    </row>
    <row r="5639" customFormat="false" ht="12.8" hidden="false" customHeight="false" outlineLevel="0" collapsed="false">
      <c r="E5639" s="0" t="s">
        <v>12583</v>
      </c>
      <c r="F5639" s="0" t="s">
        <v>12584</v>
      </c>
      <c r="G5639" s="3" t="s">
        <v>193</v>
      </c>
      <c r="H5639" s="0" t="n">
        <v>10151</v>
      </c>
      <c r="I5639" s="0" t="s">
        <v>12575</v>
      </c>
      <c r="J5639" s="0" t="n">
        <v>1173</v>
      </c>
      <c r="K5639" s="0"/>
      <c r="L5639" s="0"/>
      <c r="M5639" s="0" t="s">
        <v>311</v>
      </c>
      <c r="N5639" s="0" t="n">
        <v>10</v>
      </c>
      <c r="O5639" s="0" t="n">
        <v>348</v>
      </c>
    </row>
    <row r="5640" customFormat="false" ht="12.8" hidden="false" customHeight="false" outlineLevel="0" collapsed="false">
      <c r="E5640" s="0" t="s">
        <v>12585</v>
      </c>
      <c r="F5640" s="0" t="s">
        <v>12586</v>
      </c>
      <c r="G5640" s="3" t="s">
        <v>248</v>
      </c>
      <c r="H5640" s="0" t="n">
        <v>10151</v>
      </c>
      <c r="I5640" s="0" t="s">
        <v>12575</v>
      </c>
      <c r="J5640" s="0" t="n">
        <v>1991</v>
      </c>
      <c r="K5640" s="0"/>
      <c r="L5640" s="0"/>
      <c r="M5640" s="0" t="s">
        <v>311</v>
      </c>
      <c r="N5640" s="0" t="n">
        <v>20</v>
      </c>
      <c r="O5640" s="0" t="n">
        <v>208</v>
      </c>
    </row>
    <row r="5641" customFormat="false" ht="12.8" hidden="false" customHeight="false" outlineLevel="0" collapsed="false">
      <c r="E5641" s="0" t="s">
        <v>12587</v>
      </c>
      <c r="F5641" s="0" t="s">
        <v>12588</v>
      </c>
      <c r="G5641" s="3" t="s">
        <v>1709</v>
      </c>
      <c r="H5641" s="0" t="n">
        <v>10151</v>
      </c>
      <c r="I5641" s="0" t="s">
        <v>12575</v>
      </c>
      <c r="J5641" s="0" t="n">
        <v>4737</v>
      </c>
      <c r="K5641" s="0"/>
      <c r="L5641" s="0"/>
      <c r="M5641" s="0" t="s">
        <v>311</v>
      </c>
      <c r="N5641" s="0" t="n">
        <v>20</v>
      </c>
      <c r="O5641" s="0" t="n">
        <v>350</v>
      </c>
    </row>
    <row r="5642" customFormat="false" ht="12.8" hidden="false" customHeight="false" outlineLevel="0" collapsed="false">
      <c r="E5642" s="0" t="s">
        <v>12589</v>
      </c>
      <c r="F5642" s="0" t="s">
        <v>12590</v>
      </c>
      <c r="G5642" s="3" t="s">
        <v>2466</v>
      </c>
      <c r="H5642" s="0" t="n">
        <v>10151</v>
      </c>
      <c r="I5642" s="0" t="s">
        <v>12575</v>
      </c>
      <c r="J5642" s="0" t="n">
        <v>1456</v>
      </c>
      <c r="K5642" s="0"/>
      <c r="L5642" s="0"/>
      <c r="M5642" s="0" t="s">
        <v>311</v>
      </c>
      <c r="N5642" s="0" t="n">
        <v>10</v>
      </c>
      <c r="O5642" s="0" t="n">
        <v>49</v>
      </c>
    </row>
    <row r="5643" customFormat="false" ht="12.8" hidden="false" customHeight="false" outlineLevel="0" collapsed="false">
      <c r="E5643" s="0" t="s">
        <v>12591</v>
      </c>
      <c r="F5643" s="0" t="s">
        <v>12592</v>
      </c>
      <c r="G5643" s="3" t="s">
        <v>11049</v>
      </c>
      <c r="H5643" s="0" t="n">
        <v>10151</v>
      </c>
      <c r="I5643" s="0" t="s">
        <v>12575</v>
      </c>
      <c r="J5643" s="0" t="n">
        <v>1508</v>
      </c>
      <c r="K5643" s="0"/>
      <c r="L5643" s="0"/>
      <c r="M5643" s="0" t="s">
        <v>311</v>
      </c>
      <c r="N5643" s="0" t="n">
        <v>10</v>
      </c>
      <c r="O5643" s="0" t="n">
        <v>70</v>
      </c>
    </row>
    <row r="5644" customFormat="false" ht="12.8" hidden="false" customHeight="false" outlineLevel="0" collapsed="false">
      <c r="E5644" s="0" t="s">
        <v>12593</v>
      </c>
      <c r="F5644" s="0" t="s">
        <v>12594</v>
      </c>
      <c r="G5644" s="3" t="s">
        <v>9552</v>
      </c>
      <c r="H5644" s="0" t="n">
        <v>10151</v>
      </c>
      <c r="I5644" s="0" t="s">
        <v>12575</v>
      </c>
      <c r="J5644" s="0" t="n">
        <v>2154</v>
      </c>
      <c r="K5644" s="0"/>
      <c r="L5644" s="0"/>
      <c r="M5644" s="0" t="s">
        <v>311</v>
      </c>
      <c r="N5644" s="0" t="n">
        <v>20</v>
      </c>
      <c r="O5644" s="0" t="n">
        <v>55</v>
      </c>
    </row>
    <row r="5645" customFormat="false" ht="12.8" hidden="false" customHeight="false" outlineLevel="0" collapsed="false">
      <c r="E5645" s="0" t="s">
        <v>12595</v>
      </c>
      <c r="F5645" s="0" t="s">
        <v>12596</v>
      </c>
      <c r="G5645" s="3" t="s">
        <v>73</v>
      </c>
      <c r="H5645" s="0" t="n">
        <v>179</v>
      </c>
      <c r="I5645" s="0" t="s">
        <v>3663</v>
      </c>
      <c r="J5645" s="0" t="n">
        <v>15154</v>
      </c>
      <c r="K5645" s="0"/>
      <c r="L5645" s="0"/>
      <c r="M5645" s="0" t="s">
        <v>311</v>
      </c>
      <c r="N5645" s="0" t="n">
        <v>50</v>
      </c>
      <c r="O5645" s="0" t="n">
        <v>580.8</v>
      </c>
    </row>
    <row r="5646" customFormat="false" ht="12.8" hidden="false" customHeight="false" outlineLevel="0" collapsed="false">
      <c r="E5646" s="0" t="s">
        <v>12597</v>
      </c>
      <c r="F5646" s="0" t="s">
        <v>12598</v>
      </c>
      <c r="G5646" s="3" t="s">
        <v>1153</v>
      </c>
      <c r="H5646" s="0" t="n">
        <v>10151</v>
      </c>
      <c r="I5646" s="0" t="s">
        <v>12575</v>
      </c>
      <c r="J5646" s="0" t="n">
        <v>2303</v>
      </c>
      <c r="K5646" s="0"/>
      <c r="L5646" s="0"/>
      <c r="M5646" s="0" t="s">
        <v>311</v>
      </c>
      <c r="N5646" s="0" t="n">
        <v>10</v>
      </c>
      <c r="O5646" s="0" t="n">
        <v>320</v>
      </c>
    </row>
    <row r="5647" customFormat="false" ht="12.8" hidden="false" customHeight="false" outlineLevel="0" collapsed="false">
      <c r="E5647" s="0" t="s">
        <v>12599</v>
      </c>
      <c r="F5647" s="0" t="s">
        <v>12600</v>
      </c>
      <c r="G5647" s="3" t="s">
        <v>1003</v>
      </c>
      <c r="H5647" s="0" t="n">
        <v>179</v>
      </c>
      <c r="I5647" s="0" t="s">
        <v>3663</v>
      </c>
      <c r="J5647" s="0" t="n">
        <v>16174</v>
      </c>
      <c r="K5647" s="0"/>
      <c r="L5647" s="0"/>
      <c r="M5647" s="0" t="s">
        <v>311</v>
      </c>
      <c r="N5647" s="0" t="n">
        <v>40</v>
      </c>
      <c r="O5647" s="0" t="n">
        <v>338.8</v>
      </c>
    </row>
    <row r="5648" customFormat="false" ht="12.8" hidden="false" customHeight="false" outlineLevel="0" collapsed="false">
      <c r="E5648" s="0" t="s">
        <v>12601</v>
      </c>
      <c r="F5648" s="0" t="s">
        <v>12602</v>
      </c>
      <c r="G5648" s="3" t="s">
        <v>356</v>
      </c>
      <c r="H5648" s="0" t="n">
        <v>179</v>
      </c>
      <c r="I5648" s="0" t="s">
        <v>3663</v>
      </c>
      <c r="J5648" s="0" t="n">
        <v>15767</v>
      </c>
      <c r="K5648" s="0"/>
      <c r="L5648" s="0"/>
      <c r="M5648" s="0" t="s">
        <v>311</v>
      </c>
      <c r="N5648" s="0" t="n">
        <v>10</v>
      </c>
      <c r="O5648" s="0" t="n">
        <v>822.8</v>
      </c>
    </row>
    <row r="5649" customFormat="false" ht="12.8" hidden="false" customHeight="false" outlineLevel="0" collapsed="false">
      <c r="E5649" s="0" t="s">
        <v>12603</v>
      </c>
      <c r="F5649" s="0" t="s">
        <v>12604</v>
      </c>
      <c r="G5649" s="3" t="s">
        <v>1472</v>
      </c>
      <c r="H5649" s="0" t="n">
        <v>179</v>
      </c>
      <c r="I5649" s="0" t="s">
        <v>3663</v>
      </c>
      <c r="J5649" s="0" t="n">
        <v>13600</v>
      </c>
      <c r="K5649" s="0"/>
      <c r="L5649" s="0"/>
      <c r="M5649" s="0" t="s">
        <v>311</v>
      </c>
      <c r="N5649" s="0" t="n">
        <v>60</v>
      </c>
      <c r="O5649" s="0" t="n">
        <v>43.62</v>
      </c>
    </row>
    <row r="5650" customFormat="false" ht="12.8" hidden="false" customHeight="false" outlineLevel="0" collapsed="false">
      <c r="E5650" s="0" t="s">
        <v>12605</v>
      </c>
      <c r="F5650" s="0" t="s">
        <v>12606</v>
      </c>
      <c r="G5650" s="3" t="s">
        <v>1691</v>
      </c>
      <c r="H5650" s="0" t="n">
        <v>10151</v>
      </c>
      <c r="I5650" s="0" t="s">
        <v>12575</v>
      </c>
      <c r="J5650" s="0" t="n">
        <v>3674</v>
      </c>
      <c r="K5650" s="0"/>
      <c r="L5650" s="0"/>
      <c r="M5650" s="0" t="s">
        <v>311</v>
      </c>
      <c r="N5650" s="0" t="n">
        <v>20</v>
      </c>
      <c r="O5650" s="0" t="n">
        <v>108</v>
      </c>
    </row>
    <row r="5651" customFormat="false" ht="12.8" hidden="false" customHeight="false" outlineLevel="0" collapsed="false">
      <c r="E5651" s="0" t="s">
        <v>12607</v>
      </c>
      <c r="F5651" s="0" t="s">
        <v>12608</v>
      </c>
      <c r="G5651" s="3" t="s">
        <v>4757</v>
      </c>
      <c r="H5651" s="0" t="n">
        <v>179</v>
      </c>
      <c r="I5651" s="0" t="s">
        <v>3663</v>
      </c>
      <c r="J5651" s="0" t="n">
        <v>15434</v>
      </c>
      <c r="K5651" s="0"/>
      <c r="L5651" s="0"/>
      <c r="M5651" s="0" t="s">
        <v>311</v>
      </c>
      <c r="N5651" s="0" t="n">
        <v>20</v>
      </c>
      <c r="O5651" s="0" t="n">
        <v>653.92</v>
      </c>
    </row>
    <row r="5652" customFormat="false" ht="12.8" hidden="false" customHeight="false" outlineLevel="0" collapsed="false">
      <c r="E5652" s="0" t="s">
        <v>12609</v>
      </c>
      <c r="F5652" s="0" t="s">
        <v>12610</v>
      </c>
      <c r="G5652" s="3" t="s">
        <v>1585</v>
      </c>
      <c r="H5652" s="0" t="n">
        <v>179</v>
      </c>
      <c r="I5652" s="0" t="s">
        <v>3663</v>
      </c>
      <c r="J5652" s="0" t="n">
        <v>15477</v>
      </c>
      <c r="K5652" s="0"/>
      <c r="L5652" s="0"/>
      <c r="M5652" s="0" t="s">
        <v>311</v>
      </c>
      <c r="N5652" s="0" t="n">
        <v>190</v>
      </c>
      <c r="O5652" s="0" t="n">
        <v>4574.88</v>
      </c>
    </row>
    <row r="5653" customFormat="false" ht="12.8" hidden="false" customHeight="false" outlineLevel="0" collapsed="false">
      <c r="E5653" s="0" t="s">
        <v>12611</v>
      </c>
      <c r="F5653" s="0" t="s">
        <v>12612</v>
      </c>
      <c r="G5653" s="3" t="s">
        <v>5014</v>
      </c>
      <c r="H5653" s="0" t="n">
        <v>179</v>
      </c>
      <c r="I5653" s="0" t="s">
        <v>3663</v>
      </c>
      <c r="J5653" s="0" t="n">
        <v>11169</v>
      </c>
      <c r="K5653" s="0"/>
      <c r="L5653" s="0"/>
      <c r="M5653" s="0" t="s">
        <v>311</v>
      </c>
      <c r="N5653" s="0" t="n">
        <v>10</v>
      </c>
      <c r="O5653" s="0" t="n">
        <v>451.62</v>
      </c>
    </row>
    <row r="5654" customFormat="false" ht="12.8" hidden="false" customHeight="false" outlineLevel="0" collapsed="false">
      <c r="E5654" s="0" t="s">
        <v>12613</v>
      </c>
      <c r="F5654" s="0" t="s">
        <v>12614</v>
      </c>
      <c r="G5654" s="3" t="s">
        <v>279</v>
      </c>
      <c r="H5654" s="0" t="n">
        <v>179</v>
      </c>
      <c r="I5654" s="0" t="s">
        <v>3663</v>
      </c>
      <c r="J5654" s="0" t="n">
        <v>12610</v>
      </c>
      <c r="K5654" s="0"/>
      <c r="L5654" s="0"/>
      <c r="M5654" s="0" t="s">
        <v>311</v>
      </c>
      <c r="N5654" s="0" t="n">
        <v>30</v>
      </c>
      <c r="O5654" s="0" t="n">
        <v>45.66</v>
      </c>
    </row>
    <row r="5655" customFormat="false" ht="12.8" hidden="false" customHeight="false" outlineLevel="0" collapsed="false">
      <c r="E5655" s="0" t="s">
        <v>12615</v>
      </c>
      <c r="F5655" s="0" t="s">
        <v>12616</v>
      </c>
      <c r="G5655" s="3" t="s">
        <v>5014</v>
      </c>
      <c r="H5655" s="0" t="n">
        <v>179</v>
      </c>
      <c r="I5655" s="0" t="s">
        <v>3663</v>
      </c>
      <c r="J5655" s="0" t="n">
        <v>11169</v>
      </c>
      <c r="K5655" s="0"/>
      <c r="L5655" s="0"/>
      <c r="M5655" s="0" t="s">
        <v>311</v>
      </c>
      <c r="N5655" s="0" t="n">
        <v>30</v>
      </c>
      <c r="O5655" s="0" t="n">
        <v>526.89</v>
      </c>
    </row>
    <row r="5656" customFormat="false" ht="12.8" hidden="false" customHeight="false" outlineLevel="0" collapsed="false">
      <c r="E5656" s="0" t="s">
        <v>12617</v>
      </c>
      <c r="F5656" s="0" t="s">
        <v>12618</v>
      </c>
      <c r="G5656" s="3" t="s">
        <v>221</v>
      </c>
      <c r="H5656" s="0" t="n">
        <v>179</v>
      </c>
      <c r="I5656" s="0" t="s">
        <v>3663</v>
      </c>
      <c r="J5656" s="0" t="n">
        <v>11242</v>
      </c>
      <c r="K5656" s="0"/>
      <c r="L5656" s="0"/>
      <c r="M5656" s="0" t="s">
        <v>311</v>
      </c>
      <c r="N5656" s="0" t="n">
        <v>40</v>
      </c>
      <c r="O5656" s="0" t="n">
        <v>91.32</v>
      </c>
    </row>
    <row r="5657" customFormat="false" ht="12.8" hidden="false" customHeight="false" outlineLevel="0" collapsed="false">
      <c r="E5657" s="0" t="s">
        <v>12619</v>
      </c>
      <c r="F5657" s="0" t="s">
        <v>12620</v>
      </c>
      <c r="G5657" s="3" t="s">
        <v>3711</v>
      </c>
      <c r="H5657" s="0" t="n">
        <v>179</v>
      </c>
      <c r="I5657" s="0" t="s">
        <v>3663</v>
      </c>
      <c r="J5657" s="0" t="n">
        <v>13857</v>
      </c>
      <c r="K5657" s="0"/>
      <c r="L5657" s="0"/>
      <c r="M5657" s="0" t="s">
        <v>311</v>
      </c>
      <c r="N5657" s="0" t="n">
        <v>90</v>
      </c>
      <c r="O5657" s="0" t="n">
        <v>91.45</v>
      </c>
    </row>
    <row r="5658" customFormat="false" ht="12.8" hidden="false" customHeight="false" outlineLevel="0" collapsed="false">
      <c r="E5658" s="0" t="s">
        <v>12621</v>
      </c>
      <c r="F5658" s="0" t="s">
        <v>12622</v>
      </c>
      <c r="G5658" s="3" t="s">
        <v>1773</v>
      </c>
      <c r="H5658" s="0" t="n">
        <v>179</v>
      </c>
      <c r="I5658" s="0" t="s">
        <v>3663</v>
      </c>
      <c r="J5658" s="0" t="n">
        <v>12538</v>
      </c>
      <c r="K5658" s="0"/>
      <c r="L5658" s="0"/>
      <c r="M5658" s="0" t="s">
        <v>311</v>
      </c>
      <c r="N5658" s="0" t="n">
        <v>60</v>
      </c>
      <c r="O5658" s="0" t="n">
        <v>547.93</v>
      </c>
    </row>
    <row r="5659" customFormat="false" ht="12.8" hidden="false" customHeight="false" outlineLevel="0" collapsed="false">
      <c r="E5659" s="0" t="s">
        <v>12623</v>
      </c>
      <c r="F5659" s="0" t="s">
        <v>12624</v>
      </c>
      <c r="G5659" s="3" t="s">
        <v>2004</v>
      </c>
      <c r="H5659" s="0" t="n">
        <v>179</v>
      </c>
      <c r="I5659" s="0" t="s">
        <v>3663</v>
      </c>
      <c r="J5659" s="0" t="n">
        <v>12715</v>
      </c>
      <c r="K5659" s="0"/>
      <c r="L5659" s="0"/>
      <c r="M5659" s="0" t="s">
        <v>311</v>
      </c>
      <c r="N5659" s="0" t="n">
        <v>20</v>
      </c>
      <c r="O5659" s="0" t="n">
        <v>9</v>
      </c>
    </row>
    <row r="5660" customFormat="false" ht="12.8" hidden="false" customHeight="false" outlineLevel="0" collapsed="false">
      <c r="E5660" s="0" t="s">
        <v>12625</v>
      </c>
      <c r="F5660" s="0" t="s">
        <v>12626</v>
      </c>
      <c r="G5660" s="3" t="s">
        <v>4757</v>
      </c>
      <c r="H5660" s="0" t="n">
        <v>179</v>
      </c>
      <c r="I5660" s="0" t="s">
        <v>3663</v>
      </c>
      <c r="J5660" s="0" t="n">
        <v>15434</v>
      </c>
      <c r="K5660" s="0"/>
      <c r="L5660" s="0"/>
      <c r="M5660" s="0" t="s">
        <v>311</v>
      </c>
      <c r="N5660" s="0" t="n">
        <v>10</v>
      </c>
      <c r="O5660" s="0" t="n">
        <v>158.79</v>
      </c>
    </row>
    <row r="5661" customFormat="false" ht="12.8" hidden="false" customHeight="false" outlineLevel="0" collapsed="false">
      <c r="E5661" s="0" t="s">
        <v>12627</v>
      </c>
      <c r="F5661" s="0" t="s">
        <v>12628</v>
      </c>
      <c r="G5661" s="3" t="s">
        <v>5557</v>
      </c>
      <c r="H5661" s="0" t="n">
        <v>179</v>
      </c>
      <c r="I5661" s="0" t="s">
        <v>3663</v>
      </c>
      <c r="J5661" s="0" t="n">
        <v>12842</v>
      </c>
      <c r="K5661" s="0"/>
      <c r="L5661" s="0"/>
      <c r="M5661" s="0" t="s">
        <v>311</v>
      </c>
      <c r="N5661" s="0" t="n">
        <v>20</v>
      </c>
      <c r="O5661" s="0" t="n">
        <v>75.27</v>
      </c>
    </row>
    <row r="5662" customFormat="false" ht="12.8" hidden="false" customHeight="false" outlineLevel="0" collapsed="false">
      <c r="E5662" s="0" t="s">
        <v>12629</v>
      </c>
      <c r="F5662" s="0" t="s">
        <v>12630</v>
      </c>
      <c r="G5662" s="3" t="s">
        <v>80</v>
      </c>
      <c r="H5662" s="0" t="n">
        <v>179</v>
      </c>
      <c r="I5662" s="0" t="s">
        <v>3663</v>
      </c>
      <c r="J5662" s="0" t="n">
        <v>12996</v>
      </c>
      <c r="K5662" s="0"/>
      <c r="L5662" s="0"/>
      <c r="M5662" s="0" t="s">
        <v>311</v>
      </c>
      <c r="N5662" s="0" t="n">
        <v>30</v>
      </c>
      <c r="O5662" s="0" t="n">
        <v>75.27</v>
      </c>
    </row>
    <row r="5663" customFormat="false" ht="12.8" hidden="false" customHeight="false" outlineLevel="0" collapsed="false">
      <c r="E5663" s="0" t="s">
        <v>12631</v>
      </c>
      <c r="F5663" s="0" t="s">
        <v>12632</v>
      </c>
      <c r="G5663" s="3" t="s">
        <v>153</v>
      </c>
      <c r="H5663" s="0" t="n">
        <v>179</v>
      </c>
      <c r="I5663" s="0" t="s">
        <v>3663</v>
      </c>
      <c r="J5663" s="0" t="n">
        <v>15808</v>
      </c>
      <c r="K5663" s="0"/>
      <c r="L5663" s="0"/>
      <c r="M5663" s="0" t="s">
        <v>311</v>
      </c>
      <c r="N5663" s="0" t="n">
        <v>20</v>
      </c>
      <c r="O5663" s="0" t="n">
        <v>135.04</v>
      </c>
    </row>
    <row r="5664" customFormat="false" ht="12.8" hidden="false" customHeight="false" outlineLevel="0" collapsed="false">
      <c r="E5664" s="0" t="s">
        <v>12633</v>
      </c>
      <c r="F5664" s="0" t="s">
        <v>12634</v>
      </c>
      <c r="G5664" s="3" t="s">
        <v>1472</v>
      </c>
      <c r="H5664" s="0" t="n">
        <v>179</v>
      </c>
      <c r="I5664" s="0" t="s">
        <v>3663</v>
      </c>
      <c r="J5664" s="0" t="n">
        <v>13600</v>
      </c>
      <c r="K5664" s="0"/>
      <c r="L5664" s="0"/>
      <c r="M5664" s="0" t="s">
        <v>311</v>
      </c>
      <c r="N5664" s="0" t="n">
        <v>80</v>
      </c>
      <c r="O5664" s="0" t="n">
        <v>9</v>
      </c>
    </row>
    <row r="5665" customFormat="false" ht="12.8" hidden="false" customHeight="false" outlineLevel="0" collapsed="false">
      <c r="E5665" s="0" t="s">
        <v>12635</v>
      </c>
      <c r="F5665" s="0" t="s">
        <v>12636</v>
      </c>
      <c r="G5665" s="3" t="s">
        <v>3711</v>
      </c>
      <c r="H5665" s="0" t="n">
        <v>179</v>
      </c>
      <c r="I5665" s="0" t="s">
        <v>3663</v>
      </c>
      <c r="J5665" s="0" t="n">
        <v>13857</v>
      </c>
      <c r="K5665" s="0"/>
      <c r="L5665" s="0"/>
      <c r="M5665" s="0" t="s">
        <v>311</v>
      </c>
      <c r="N5665" s="0" t="n">
        <v>140</v>
      </c>
      <c r="O5665" s="0" t="n">
        <v>290.38</v>
      </c>
    </row>
    <row r="5666" customFormat="false" ht="12.8" hidden="false" customHeight="false" outlineLevel="0" collapsed="false">
      <c r="E5666" s="0" t="s">
        <v>12637</v>
      </c>
      <c r="F5666" s="0" t="s">
        <v>12638</v>
      </c>
      <c r="G5666" s="3" t="s">
        <v>1137</v>
      </c>
      <c r="H5666" s="0" t="n">
        <v>179</v>
      </c>
      <c r="I5666" s="0" t="s">
        <v>3663</v>
      </c>
      <c r="J5666" s="0" t="n">
        <v>15066</v>
      </c>
      <c r="K5666" s="0"/>
      <c r="L5666" s="0"/>
      <c r="M5666" s="0" t="s">
        <v>311</v>
      </c>
      <c r="N5666" s="0" t="n">
        <v>10</v>
      </c>
      <c r="O5666" s="0" t="n">
        <v>647.47</v>
      </c>
    </row>
    <row r="5667" customFormat="false" ht="12.8" hidden="false" customHeight="false" outlineLevel="0" collapsed="false">
      <c r="E5667" s="0" t="s">
        <v>12639</v>
      </c>
      <c r="F5667" s="0" t="s">
        <v>12640</v>
      </c>
      <c r="G5667" s="3" t="s">
        <v>3711</v>
      </c>
      <c r="H5667" s="0" t="n">
        <v>179</v>
      </c>
      <c r="I5667" s="0" t="s">
        <v>3663</v>
      </c>
      <c r="J5667" s="0" t="n">
        <v>13857</v>
      </c>
      <c r="K5667" s="0"/>
      <c r="L5667" s="0"/>
      <c r="M5667" s="0" t="s">
        <v>311</v>
      </c>
      <c r="N5667" s="0" t="n">
        <v>40</v>
      </c>
      <c r="O5667" s="0" t="n">
        <v>239.35</v>
      </c>
    </row>
    <row r="5668" customFormat="false" ht="12.8" hidden="false" customHeight="false" outlineLevel="0" collapsed="false">
      <c r="E5668" s="0" t="s">
        <v>12641</v>
      </c>
      <c r="F5668" s="0" t="s">
        <v>12642</v>
      </c>
      <c r="G5668" s="3" t="s">
        <v>3711</v>
      </c>
      <c r="H5668" s="0" t="n">
        <v>179</v>
      </c>
      <c r="I5668" s="0" t="s">
        <v>3663</v>
      </c>
      <c r="J5668" s="0" t="n">
        <v>13857</v>
      </c>
      <c r="K5668" s="0"/>
      <c r="L5668" s="0"/>
      <c r="M5668" s="0" t="s">
        <v>311</v>
      </c>
      <c r="N5668" s="0" t="n">
        <v>120</v>
      </c>
      <c r="O5668" s="0" t="n">
        <v>610.84</v>
      </c>
    </row>
    <row r="5669" customFormat="false" ht="12.8" hidden="false" customHeight="false" outlineLevel="0" collapsed="false">
      <c r="E5669" s="0" t="s">
        <v>12643</v>
      </c>
      <c r="F5669" s="0" t="s">
        <v>12644</v>
      </c>
      <c r="G5669" s="3" t="s">
        <v>3711</v>
      </c>
      <c r="H5669" s="0" t="n">
        <v>179</v>
      </c>
      <c r="I5669" s="0" t="s">
        <v>3663</v>
      </c>
      <c r="J5669" s="0" t="n">
        <v>13857</v>
      </c>
      <c r="K5669" s="0"/>
      <c r="L5669" s="0"/>
      <c r="M5669" s="0" t="s">
        <v>311</v>
      </c>
      <c r="N5669" s="0" t="n">
        <v>160</v>
      </c>
      <c r="O5669" s="0" t="n">
        <v>79.78</v>
      </c>
    </row>
    <row r="5670" customFormat="false" ht="12.8" hidden="false" customHeight="false" outlineLevel="0" collapsed="false">
      <c r="E5670" s="0" t="s">
        <v>12645</v>
      </c>
      <c r="F5670" s="0" t="s">
        <v>12646</v>
      </c>
      <c r="G5670" s="3" t="s">
        <v>3711</v>
      </c>
      <c r="H5670" s="0" t="n">
        <v>179</v>
      </c>
      <c r="I5670" s="0" t="s">
        <v>3663</v>
      </c>
      <c r="J5670" s="0" t="n">
        <v>13857</v>
      </c>
      <c r="K5670" s="0"/>
      <c r="L5670" s="0"/>
      <c r="M5670" s="0" t="s">
        <v>311</v>
      </c>
      <c r="N5670" s="0" t="n">
        <v>110</v>
      </c>
      <c r="O5670" s="0" t="n">
        <v>610.84</v>
      </c>
    </row>
    <row r="5671" customFormat="false" ht="12.8" hidden="false" customHeight="false" outlineLevel="0" collapsed="false">
      <c r="E5671" s="0" t="s">
        <v>12647</v>
      </c>
      <c r="F5671" s="0" t="s">
        <v>12648</v>
      </c>
      <c r="G5671" s="3" t="s">
        <v>3711</v>
      </c>
      <c r="H5671" s="0" t="n">
        <v>179</v>
      </c>
      <c r="I5671" s="0" t="s">
        <v>3663</v>
      </c>
      <c r="J5671" s="0" t="n">
        <v>13857</v>
      </c>
      <c r="K5671" s="0"/>
      <c r="L5671" s="0"/>
      <c r="M5671" s="0" t="s">
        <v>311</v>
      </c>
      <c r="N5671" s="0" t="n">
        <v>60</v>
      </c>
      <c r="O5671" s="0" t="n">
        <v>79.78</v>
      </c>
    </row>
    <row r="5672" customFormat="false" ht="12.8" hidden="false" customHeight="false" outlineLevel="0" collapsed="false">
      <c r="E5672" s="0" t="s">
        <v>12649</v>
      </c>
      <c r="F5672" s="0" t="s">
        <v>12650</v>
      </c>
      <c r="G5672" s="3" t="s">
        <v>1593</v>
      </c>
      <c r="H5672" s="0" t="n">
        <v>179</v>
      </c>
      <c r="I5672" s="0" t="s">
        <v>3663</v>
      </c>
      <c r="J5672" s="0" t="n">
        <v>13966</v>
      </c>
      <c r="K5672" s="0"/>
      <c r="L5672" s="0"/>
      <c r="M5672" s="0" t="s">
        <v>311</v>
      </c>
      <c r="N5672" s="0" t="n">
        <v>70</v>
      </c>
      <c r="O5672" s="0" t="n">
        <v>573</v>
      </c>
    </row>
    <row r="5673" customFormat="false" ht="12.8" hidden="false" customHeight="false" outlineLevel="0" collapsed="false">
      <c r="E5673" s="0" t="s">
        <v>12651</v>
      </c>
      <c r="F5673" s="0" t="s">
        <v>12652</v>
      </c>
      <c r="G5673" s="3" t="s">
        <v>508</v>
      </c>
      <c r="H5673" s="0" t="n">
        <v>179</v>
      </c>
      <c r="I5673" s="0" t="s">
        <v>3663</v>
      </c>
      <c r="J5673" s="0" t="n">
        <v>14424</v>
      </c>
      <c r="K5673" s="0"/>
      <c r="L5673" s="0"/>
      <c r="M5673" s="0" t="s">
        <v>311</v>
      </c>
      <c r="N5673" s="0" t="n">
        <v>50</v>
      </c>
      <c r="O5673" s="0" t="n">
        <v>136.11</v>
      </c>
    </row>
    <row r="5674" customFormat="false" ht="12.8" hidden="false" customHeight="false" outlineLevel="0" collapsed="false">
      <c r="E5674" s="0" t="s">
        <v>12653</v>
      </c>
      <c r="F5674" s="0" t="s">
        <v>12654</v>
      </c>
      <c r="G5674" s="3" t="s">
        <v>3662</v>
      </c>
      <c r="H5674" s="0" t="n">
        <v>179</v>
      </c>
      <c r="I5674" s="0" t="s">
        <v>3663</v>
      </c>
      <c r="J5674" s="0" t="n">
        <v>14630</v>
      </c>
      <c r="K5674" s="0"/>
      <c r="L5674" s="0"/>
      <c r="M5674" s="0" t="s">
        <v>311</v>
      </c>
      <c r="N5674" s="0" t="n">
        <v>50</v>
      </c>
      <c r="O5674" s="0" t="n">
        <v>79.79</v>
      </c>
    </row>
    <row r="5675" customFormat="false" ht="12.8" hidden="false" customHeight="false" outlineLevel="0" collapsed="false">
      <c r="E5675" s="0" t="s">
        <v>12655</v>
      </c>
      <c r="F5675" s="0" t="s">
        <v>12656</v>
      </c>
      <c r="G5675" s="3" t="s">
        <v>129</v>
      </c>
      <c r="H5675" s="0" t="n">
        <v>179</v>
      </c>
      <c r="I5675" s="0" t="s">
        <v>3663</v>
      </c>
      <c r="J5675" s="0" t="n">
        <v>16156</v>
      </c>
      <c r="K5675" s="0"/>
      <c r="L5675" s="0"/>
      <c r="M5675" s="0" t="s">
        <v>311</v>
      </c>
      <c r="N5675" s="0" t="n">
        <v>60</v>
      </c>
      <c r="O5675" s="0" t="n">
        <v>66.35</v>
      </c>
    </row>
    <row r="5676" customFormat="false" ht="12.8" hidden="false" customHeight="false" outlineLevel="0" collapsed="false">
      <c r="E5676" s="0" t="s">
        <v>12657</v>
      </c>
      <c r="F5676" s="0" t="s">
        <v>12658</v>
      </c>
      <c r="G5676" s="3" t="s">
        <v>1585</v>
      </c>
      <c r="H5676" s="0" t="n">
        <v>179</v>
      </c>
      <c r="I5676" s="0" t="s">
        <v>3663</v>
      </c>
      <c r="J5676" s="0" t="n">
        <v>15477</v>
      </c>
      <c r="K5676" s="0"/>
      <c r="L5676" s="0"/>
      <c r="M5676" s="0" t="s">
        <v>311</v>
      </c>
      <c r="N5676" s="0" t="n">
        <v>140</v>
      </c>
      <c r="O5676" s="0" t="n">
        <v>179.5</v>
      </c>
    </row>
    <row r="5677" customFormat="false" ht="12.8" hidden="false" customHeight="false" outlineLevel="0" collapsed="false">
      <c r="E5677" s="0" t="s">
        <v>12659</v>
      </c>
      <c r="F5677" s="0" t="s">
        <v>12660</v>
      </c>
      <c r="G5677" s="3" t="s">
        <v>129</v>
      </c>
      <c r="H5677" s="0" t="n">
        <v>179</v>
      </c>
      <c r="I5677" s="0" t="s">
        <v>3663</v>
      </c>
      <c r="J5677" s="0" t="n">
        <v>16156</v>
      </c>
      <c r="K5677" s="0"/>
      <c r="L5677" s="0"/>
      <c r="M5677" s="0" t="s">
        <v>311</v>
      </c>
      <c r="N5677" s="0" t="n">
        <v>90</v>
      </c>
      <c r="O5677" s="0" t="n">
        <v>199.05</v>
      </c>
    </row>
    <row r="5678" customFormat="false" ht="12.8" hidden="false" customHeight="false" outlineLevel="0" collapsed="false">
      <c r="E5678" s="0" t="s">
        <v>12661</v>
      </c>
      <c r="F5678" s="0" t="s">
        <v>12662</v>
      </c>
      <c r="G5678" s="3" t="s">
        <v>3662</v>
      </c>
      <c r="H5678" s="0" t="n">
        <v>179</v>
      </c>
      <c r="I5678" s="0" t="s">
        <v>3663</v>
      </c>
      <c r="J5678" s="0" t="n">
        <v>14630</v>
      </c>
      <c r="K5678" s="0"/>
      <c r="L5678" s="0"/>
      <c r="M5678" s="0" t="s">
        <v>311</v>
      </c>
      <c r="N5678" s="0" t="n">
        <v>70</v>
      </c>
      <c r="O5678" s="0" t="n">
        <v>132.7</v>
      </c>
    </row>
    <row r="5679" customFormat="false" ht="12.8" hidden="false" customHeight="false" outlineLevel="0" collapsed="false">
      <c r="E5679" s="0" t="s">
        <v>12663</v>
      </c>
      <c r="F5679" s="0" t="s">
        <v>12664</v>
      </c>
      <c r="G5679" s="3" t="s">
        <v>1585</v>
      </c>
      <c r="H5679" s="0" t="n">
        <v>179</v>
      </c>
      <c r="I5679" s="0" t="s">
        <v>3663</v>
      </c>
      <c r="J5679" s="0" t="n">
        <v>15477</v>
      </c>
      <c r="K5679" s="0"/>
      <c r="L5679" s="0"/>
      <c r="M5679" s="0" t="s">
        <v>311</v>
      </c>
      <c r="N5679" s="0" t="n">
        <v>90</v>
      </c>
      <c r="O5679" s="0" t="n">
        <v>359</v>
      </c>
    </row>
    <row r="5680" customFormat="false" ht="12.8" hidden="false" customHeight="false" outlineLevel="0" collapsed="false">
      <c r="E5680" s="0" t="s">
        <v>12665</v>
      </c>
      <c r="F5680" s="0" t="s">
        <v>12666</v>
      </c>
      <c r="G5680" s="3" t="s">
        <v>2896</v>
      </c>
      <c r="H5680" s="0" t="n">
        <v>179</v>
      </c>
      <c r="I5680" s="0" t="s">
        <v>3663</v>
      </c>
      <c r="J5680" s="0" t="n">
        <v>14745</v>
      </c>
      <c r="K5680" s="0"/>
      <c r="L5680" s="0"/>
      <c r="M5680" s="0" t="s">
        <v>311</v>
      </c>
      <c r="N5680" s="0" t="n">
        <v>60</v>
      </c>
      <c r="O5680" s="0" t="n">
        <v>229.2</v>
      </c>
    </row>
    <row r="5681" customFormat="false" ht="12.8" hidden="false" customHeight="false" outlineLevel="0" collapsed="false">
      <c r="E5681" s="0" t="s">
        <v>12667</v>
      </c>
      <c r="F5681" s="0" t="s">
        <v>12668</v>
      </c>
      <c r="G5681" s="3" t="s">
        <v>822</v>
      </c>
      <c r="H5681" s="0" t="n">
        <v>179</v>
      </c>
      <c r="I5681" s="0" t="s">
        <v>3663</v>
      </c>
      <c r="J5681" s="0" t="n">
        <v>14920</v>
      </c>
      <c r="K5681" s="0"/>
      <c r="L5681" s="0"/>
      <c r="M5681" s="0" t="s">
        <v>311</v>
      </c>
      <c r="N5681" s="0" t="n">
        <v>20</v>
      </c>
      <c r="O5681" s="0" t="n">
        <v>1500</v>
      </c>
    </row>
    <row r="5682" customFormat="false" ht="12.8" hidden="false" customHeight="false" outlineLevel="0" collapsed="false">
      <c r="E5682" s="0" t="s">
        <v>12669</v>
      </c>
      <c r="F5682" s="0" t="s">
        <v>12580</v>
      </c>
      <c r="G5682" s="3" t="s">
        <v>5679</v>
      </c>
      <c r="H5682" s="0" t="n">
        <v>179</v>
      </c>
      <c r="I5682" s="0" t="s">
        <v>3663</v>
      </c>
      <c r="J5682" s="0" t="n">
        <v>15627</v>
      </c>
      <c r="K5682" s="0"/>
      <c r="L5682" s="0"/>
      <c r="M5682" s="0" t="s">
        <v>311</v>
      </c>
      <c r="N5682" s="0" t="n">
        <v>40</v>
      </c>
      <c r="O5682" s="0" t="n">
        <v>123.21</v>
      </c>
    </row>
    <row r="5683" customFormat="false" ht="12.8" hidden="false" customHeight="false" outlineLevel="0" collapsed="false">
      <c r="E5683" s="0" t="s">
        <v>12670</v>
      </c>
      <c r="F5683" s="0" t="s">
        <v>12671</v>
      </c>
      <c r="G5683" s="3" t="s">
        <v>1003</v>
      </c>
      <c r="H5683" s="0" t="n">
        <v>179</v>
      </c>
      <c r="I5683" s="0" t="s">
        <v>3663</v>
      </c>
      <c r="J5683" s="0" t="n">
        <v>16175</v>
      </c>
      <c r="K5683" s="0"/>
      <c r="L5683" s="0"/>
      <c r="M5683" s="0" t="s">
        <v>311</v>
      </c>
      <c r="N5683" s="0" t="n">
        <v>30</v>
      </c>
      <c r="O5683" s="0" t="n">
        <v>744.92</v>
      </c>
    </row>
    <row r="5684" customFormat="false" ht="12.8" hidden="false" customHeight="false" outlineLevel="0" collapsed="false">
      <c r="E5684" s="0" t="s">
        <v>12672</v>
      </c>
      <c r="F5684" s="0" t="s">
        <v>12673</v>
      </c>
      <c r="G5684" s="3" t="s">
        <v>1003</v>
      </c>
      <c r="H5684" s="0" t="n">
        <v>179</v>
      </c>
      <c r="I5684" s="0" t="s">
        <v>3663</v>
      </c>
      <c r="J5684" s="0" t="n">
        <v>16174</v>
      </c>
      <c r="K5684" s="0"/>
      <c r="L5684" s="0"/>
      <c r="M5684" s="0" t="s">
        <v>311</v>
      </c>
      <c r="N5684" s="0" t="n">
        <v>60</v>
      </c>
      <c r="O5684" s="0" t="n">
        <v>638.32</v>
      </c>
    </row>
    <row r="5685" customFormat="false" ht="12.8" hidden="false" customHeight="false" outlineLevel="0" collapsed="false">
      <c r="E5685" s="0" t="s">
        <v>12674</v>
      </c>
      <c r="F5685" s="0" t="s">
        <v>12675</v>
      </c>
      <c r="G5685" s="3" t="s">
        <v>1137</v>
      </c>
      <c r="H5685" s="0" t="n">
        <v>179</v>
      </c>
      <c r="I5685" s="0" t="s">
        <v>3663</v>
      </c>
      <c r="J5685" s="0" t="n">
        <v>15068</v>
      </c>
      <c r="K5685" s="0"/>
      <c r="L5685" s="0"/>
      <c r="M5685" s="0" t="s">
        <v>311</v>
      </c>
      <c r="N5685" s="0" t="n">
        <v>70</v>
      </c>
      <c r="O5685" s="0" t="n">
        <v>91.17</v>
      </c>
    </row>
    <row r="5686" customFormat="false" ht="12.8" hidden="false" customHeight="false" outlineLevel="0" collapsed="false">
      <c r="E5686" s="0" t="s">
        <v>12676</v>
      </c>
      <c r="F5686" s="0" t="s">
        <v>12677</v>
      </c>
      <c r="G5686" s="3" t="s">
        <v>5679</v>
      </c>
      <c r="H5686" s="0" t="n">
        <v>179</v>
      </c>
      <c r="I5686" s="0" t="s">
        <v>3663</v>
      </c>
      <c r="J5686" s="0" t="n">
        <v>15626</v>
      </c>
      <c r="K5686" s="0"/>
      <c r="L5686" s="0"/>
      <c r="M5686" s="0" t="s">
        <v>311</v>
      </c>
      <c r="N5686" s="0" t="n">
        <v>70</v>
      </c>
      <c r="O5686" s="0" t="n">
        <v>60.43</v>
      </c>
    </row>
    <row r="5687" customFormat="false" ht="12.8" hidden="false" customHeight="false" outlineLevel="0" collapsed="false">
      <c r="E5687" s="0" t="s">
        <v>12678</v>
      </c>
      <c r="F5687" s="0" t="s">
        <v>12679</v>
      </c>
      <c r="G5687" s="3" t="s">
        <v>2414</v>
      </c>
      <c r="H5687" s="0" t="n">
        <v>179</v>
      </c>
      <c r="I5687" s="0" t="s">
        <v>3663</v>
      </c>
      <c r="J5687" s="0" t="n">
        <v>15510</v>
      </c>
      <c r="K5687" s="0"/>
      <c r="L5687" s="0"/>
      <c r="M5687" s="0" t="s">
        <v>311</v>
      </c>
      <c r="N5687" s="0" t="n">
        <v>60</v>
      </c>
      <c r="O5687" s="0" t="n">
        <v>96.8</v>
      </c>
    </row>
    <row r="5688" customFormat="false" ht="12.8" hidden="false" customHeight="false" outlineLevel="0" collapsed="false">
      <c r="E5688" s="0" t="s">
        <v>12680</v>
      </c>
      <c r="F5688" s="0" t="s">
        <v>12681</v>
      </c>
      <c r="G5688" s="3" t="s">
        <v>1003</v>
      </c>
      <c r="H5688" s="0" t="n">
        <v>179</v>
      </c>
      <c r="I5688" s="0" t="s">
        <v>3663</v>
      </c>
      <c r="J5688" s="0" t="n">
        <v>16175</v>
      </c>
      <c r="K5688" s="0"/>
      <c r="L5688" s="0"/>
      <c r="M5688" s="0" t="s">
        <v>311</v>
      </c>
      <c r="N5688" s="0" t="n">
        <v>40</v>
      </c>
      <c r="O5688" s="0" t="n">
        <v>849.45</v>
      </c>
    </row>
    <row r="5689" customFormat="false" ht="12.8" hidden="false" customHeight="false" outlineLevel="0" collapsed="false">
      <c r="E5689" s="0" t="s">
        <v>12682</v>
      </c>
      <c r="F5689" s="0" t="s">
        <v>12683</v>
      </c>
      <c r="G5689" s="3" t="s">
        <v>531</v>
      </c>
      <c r="H5689" s="0" t="n">
        <v>142744</v>
      </c>
      <c r="I5689" s="0" t="s">
        <v>12684</v>
      </c>
      <c r="J5689" s="0" t="n">
        <v>83771</v>
      </c>
      <c r="K5689" s="0"/>
      <c r="L5689" s="0"/>
      <c r="M5689" s="0" t="s">
        <v>239</v>
      </c>
      <c r="N5689" s="0" t="n">
        <v>10</v>
      </c>
      <c r="O5689" s="0" t="n">
        <v>1932</v>
      </c>
    </row>
    <row r="5690" customFormat="false" ht="12.8" hidden="false" customHeight="false" outlineLevel="0" collapsed="false">
      <c r="E5690" s="0" t="s">
        <v>12685</v>
      </c>
      <c r="F5690" s="0" t="s">
        <v>12686</v>
      </c>
      <c r="G5690" s="3" t="s">
        <v>12687</v>
      </c>
      <c r="H5690" s="0" t="n">
        <v>110</v>
      </c>
      <c r="I5690" s="0" t="s">
        <v>5662</v>
      </c>
      <c r="J5690" s="0" t="n">
        <v>5181</v>
      </c>
      <c r="K5690" s="0"/>
      <c r="L5690" s="0"/>
      <c r="M5690" s="0" t="s">
        <v>311</v>
      </c>
      <c r="N5690" s="0" t="n">
        <v>10</v>
      </c>
      <c r="O5690" s="0" t="n">
        <v>300</v>
      </c>
    </row>
    <row r="5691" customFormat="false" ht="12.8" hidden="false" customHeight="false" outlineLevel="0" collapsed="false">
      <c r="E5691" s="0" t="s">
        <v>12688</v>
      </c>
      <c r="F5691" s="0" t="s">
        <v>12689</v>
      </c>
      <c r="G5691" s="3" t="s">
        <v>703</v>
      </c>
      <c r="H5691" s="0" t="n">
        <v>110</v>
      </c>
      <c r="I5691" s="0" t="s">
        <v>5662</v>
      </c>
      <c r="J5691" s="0" t="n">
        <v>5476</v>
      </c>
      <c r="K5691" s="0"/>
      <c r="L5691" s="0"/>
      <c r="M5691" s="0" t="s">
        <v>311</v>
      </c>
      <c r="N5691" s="0" t="n">
        <v>10</v>
      </c>
      <c r="O5691" s="0" t="n">
        <v>300</v>
      </c>
    </row>
    <row r="5692" customFormat="false" ht="12.8" hidden="false" customHeight="false" outlineLevel="0" collapsed="false">
      <c r="E5692" s="0" t="s">
        <v>12690</v>
      </c>
      <c r="F5692" s="0" t="s">
        <v>12691</v>
      </c>
      <c r="G5692" s="3" t="s">
        <v>1574</v>
      </c>
      <c r="H5692" s="0" t="n">
        <v>110</v>
      </c>
      <c r="I5692" s="0" t="s">
        <v>5662</v>
      </c>
      <c r="J5692" s="0" t="n">
        <v>10052</v>
      </c>
      <c r="K5692" s="0"/>
      <c r="L5692" s="0"/>
      <c r="M5692" s="0" t="s">
        <v>311</v>
      </c>
      <c r="N5692" s="0" t="n">
        <v>10</v>
      </c>
      <c r="O5692" s="0" t="n">
        <v>350</v>
      </c>
    </row>
    <row r="5693" customFormat="false" ht="12.8" hidden="false" customHeight="false" outlineLevel="0" collapsed="false">
      <c r="E5693" s="0" t="s">
        <v>12692</v>
      </c>
      <c r="F5693" s="0" t="s">
        <v>12693</v>
      </c>
      <c r="G5693" s="3" t="s">
        <v>12271</v>
      </c>
      <c r="H5693" s="0" t="n">
        <v>62694</v>
      </c>
      <c r="I5693" s="0" t="s">
        <v>232</v>
      </c>
      <c r="J5693" s="0" t="n">
        <v>2019244</v>
      </c>
      <c r="K5693" s="0"/>
      <c r="L5693" s="0"/>
      <c r="M5693" s="0" t="s">
        <v>239</v>
      </c>
      <c r="N5693" s="0" t="n">
        <v>50</v>
      </c>
      <c r="O5693" s="0" t="n">
        <v>58.6</v>
      </c>
    </row>
    <row r="5694" customFormat="false" ht="12.8" hidden="false" customHeight="false" outlineLevel="0" collapsed="false">
      <c r="E5694" s="0" t="s">
        <v>12694</v>
      </c>
      <c r="F5694" s="0" t="s">
        <v>12695</v>
      </c>
      <c r="G5694" s="3" t="s">
        <v>12271</v>
      </c>
      <c r="H5694" s="0" t="n">
        <v>62694</v>
      </c>
      <c r="I5694" s="0" t="s">
        <v>232</v>
      </c>
      <c r="J5694" s="0" t="n">
        <v>2019244</v>
      </c>
      <c r="K5694" s="0"/>
      <c r="L5694" s="0"/>
      <c r="M5694" s="0" t="s">
        <v>239</v>
      </c>
      <c r="N5694" s="0" t="n">
        <v>60</v>
      </c>
      <c r="O5694" s="0" t="n">
        <v>52.3</v>
      </c>
    </row>
    <row r="5695" customFormat="false" ht="12.8" hidden="false" customHeight="false" outlineLevel="0" collapsed="false">
      <c r="E5695" s="0" t="s">
        <v>12696</v>
      </c>
      <c r="F5695" s="0" t="s">
        <v>12697</v>
      </c>
      <c r="G5695" s="3" t="s">
        <v>3791</v>
      </c>
      <c r="H5695" s="0" t="n">
        <v>62694</v>
      </c>
      <c r="I5695" s="0" t="s">
        <v>232</v>
      </c>
      <c r="J5695" s="0" t="n">
        <v>2020367</v>
      </c>
      <c r="K5695" s="0"/>
      <c r="L5695" s="0"/>
      <c r="M5695" s="0" t="s">
        <v>239</v>
      </c>
      <c r="N5695" s="0" t="n">
        <v>50</v>
      </c>
      <c r="O5695" s="0" t="n">
        <v>56</v>
      </c>
    </row>
    <row r="5696" customFormat="false" ht="12.8" hidden="false" customHeight="false" outlineLevel="0" collapsed="false">
      <c r="E5696" s="0" t="s">
        <v>12698</v>
      </c>
      <c r="F5696" s="0" t="s">
        <v>12699</v>
      </c>
      <c r="G5696" s="3" t="s">
        <v>3679</v>
      </c>
      <c r="H5696" s="0" t="n">
        <v>110</v>
      </c>
      <c r="I5696" s="0" t="s">
        <v>5662</v>
      </c>
      <c r="J5696" s="0" t="n">
        <v>12267</v>
      </c>
      <c r="K5696" s="0"/>
      <c r="L5696" s="0"/>
      <c r="M5696" s="0" t="s">
        <v>311</v>
      </c>
      <c r="N5696" s="0" t="n">
        <v>10</v>
      </c>
      <c r="O5696" s="0" t="n">
        <v>350</v>
      </c>
    </row>
    <row r="5697" customFormat="false" ht="12.8" hidden="false" customHeight="false" outlineLevel="0" collapsed="false">
      <c r="E5697" s="0" t="s">
        <v>12700</v>
      </c>
      <c r="F5697" s="0" t="s">
        <v>12701</v>
      </c>
      <c r="G5697" s="3" t="s">
        <v>3543</v>
      </c>
      <c r="H5697" s="0" t="n">
        <v>110</v>
      </c>
      <c r="I5697" s="0" t="s">
        <v>5662</v>
      </c>
      <c r="J5697" s="0" t="n">
        <v>13291</v>
      </c>
      <c r="K5697" s="0"/>
      <c r="L5697" s="0"/>
      <c r="M5697" s="0" t="s">
        <v>311</v>
      </c>
      <c r="N5697" s="0" t="n">
        <v>10</v>
      </c>
      <c r="O5697" s="0" t="n">
        <v>350</v>
      </c>
    </row>
    <row r="5698" customFormat="false" ht="12.8" hidden="false" customHeight="false" outlineLevel="0" collapsed="false">
      <c r="E5698" s="0" t="s">
        <v>12702</v>
      </c>
      <c r="F5698" s="0" t="s">
        <v>12703</v>
      </c>
      <c r="G5698" s="3" t="s">
        <v>12704</v>
      </c>
      <c r="H5698" s="0" t="n">
        <v>110</v>
      </c>
      <c r="I5698" s="0" t="s">
        <v>5662</v>
      </c>
      <c r="J5698" s="0" t="n">
        <v>1699</v>
      </c>
      <c r="K5698" s="0"/>
      <c r="L5698" s="0"/>
      <c r="M5698" s="0" t="s">
        <v>311</v>
      </c>
      <c r="N5698" s="0" t="n">
        <v>10</v>
      </c>
      <c r="O5698" s="0" t="n">
        <v>2404</v>
      </c>
    </row>
    <row r="5699" customFormat="false" ht="12.8" hidden="false" customHeight="false" outlineLevel="0" collapsed="false">
      <c r="E5699" s="0" t="s">
        <v>12705</v>
      </c>
      <c r="F5699" s="0" t="s">
        <v>12706</v>
      </c>
      <c r="G5699" s="3" t="s">
        <v>3084</v>
      </c>
      <c r="H5699" s="0" t="n">
        <v>110</v>
      </c>
      <c r="I5699" s="0" t="s">
        <v>5662</v>
      </c>
      <c r="J5699" s="0" t="n">
        <v>12657</v>
      </c>
      <c r="K5699" s="0"/>
      <c r="L5699" s="0"/>
      <c r="M5699" s="0" t="s">
        <v>311</v>
      </c>
      <c r="N5699" s="0" t="n">
        <v>10</v>
      </c>
      <c r="O5699" s="0" t="n">
        <v>350</v>
      </c>
    </row>
    <row r="5700" customFormat="false" ht="12.8" hidden="false" customHeight="false" outlineLevel="0" collapsed="false">
      <c r="E5700" s="0" t="s">
        <v>12707</v>
      </c>
      <c r="F5700" s="0" t="s">
        <v>12708</v>
      </c>
      <c r="G5700" s="3" t="s">
        <v>326</v>
      </c>
      <c r="H5700" s="0" t="n">
        <v>110</v>
      </c>
      <c r="I5700" s="0" t="s">
        <v>5662</v>
      </c>
      <c r="J5700" s="0" t="n">
        <v>12473</v>
      </c>
      <c r="K5700" s="0"/>
      <c r="L5700" s="0"/>
      <c r="M5700" s="0" t="s">
        <v>311</v>
      </c>
      <c r="N5700" s="0" t="n">
        <v>10</v>
      </c>
      <c r="O5700" s="0" t="n">
        <v>350</v>
      </c>
    </row>
    <row r="5701" customFormat="false" ht="12.8" hidden="false" customHeight="false" outlineLevel="0" collapsed="false">
      <c r="E5701" s="0" t="s">
        <v>12709</v>
      </c>
      <c r="F5701" s="0" t="s">
        <v>12710</v>
      </c>
      <c r="G5701" s="3" t="s">
        <v>1438</v>
      </c>
      <c r="H5701" s="0" t="n">
        <v>110</v>
      </c>
      <c r="I5701" s="0" t="s">
        <v>5662</v>
      </c>
      <c r="J5701" s="0" t="n">
        <v>12418</v>
      </c>
      <c r="K5701" s="0"/>
      <c r="L5701" s="0"/>
      <c r="M5701" s="0" t="s">
        <v>311</v>
      </c>
      <c r="N5701" s="0" t="n">
        <v>10</v>
      </c>
      <c r="O5701" s="0" t="n">
        <v>350</v>
      </c>
    </row>
    <row r="5702" customFormat="false" ht="12.8" hidden="false" customHeight="false" outlineLevel="0" collapsed="false">
      <c r="E5702" s="0" t="s">
        <v>12711</v>
      </c>
      <c r="F5702" s="0" t="s">
        <v>12712</v>
      </c>
      <c r="G5702" s="3" t="s">
        <v>858</v>
      </c>
      <c r="H5702" s="0" t="n">
        <v>110</v>
      </c>
      <c r="I5702" s="0" t="s">
        <v>5662</v>
      </c>
      <c r="J5702" s="0" t="n">
        <v>2121</v>
      </c>
      <c r="K5702" s="0"/>
      <c r="L5702" s="0"/>
      <c r="M5702" s="0" t="s">
        <v>311</v>
      </c>
      <c r="N5702" s="0" t="n">
        <v>20</v>
      </c>
      <c r="O5702" s="0" t="n">
        <v>317</v>
      </c>
    </row>
    <row r="5703" customFormat="false" ht="12.8" hidden="false" customHeight="false" outlineLevel="0" collapsed="false">
      <c r="E5703" s="0" t="s">
        <v>12713</v>
      </c>
      <c r="F5703" s="0" t="s">
        <v>12714</v>
      </c>
      <c r="G5703" s="3" t="s">
        <v>810</v>
      </c>
      <c r="H5703" s="0" t="n">
        <v>110</v>
      </c>
      <c r="I5703" s="0" t="s">
        <v>5662</v>
      </c>
      <c r="J5703" s="0" t="n">
        <v>11662</v>
      </c>
      <c r="K5703" s="0"/>
      <c r="L5703" s="0"/>
      <c r="M5703" s="0" t="s">
        <v>311</v>
      </c>
      <c r="N5703" s="0" t="n">
        <v>10</v>
      </c>
      <c r="O5703" s="0" t="n">
        <v>350</v>
      </c>
    </row>
    <row r="5704" customFormat="false" ht="12.8" hidden="false" customHeight="false" outlineLevel="0" collapsed="false">
      <c r="E5704" s="0" t="s">
        <v>12715</v>
      </c>
      <c r="F5704" s="0" t="s">
        <v>12716</v>
      </c>
      <c r="G5704" s="3" t="s">
        <v>514</v>
      </c>
      <c r="H5704" s="0" t="n">
        <v>110</v>
      </c>
      <c r="I5704" s="0" t="s">
        <v>5662</v>
      </c>
      <c r="J5704" s="0" t="n">
        <v>12177</v>
      </c>
      <c r="K5704" s="0"/>
      <c r="L5704" s="0"/>
      <c r="M5704" s="0" t="s">
        <v>311</v>
      </c>
      <c r="N5704" s="0" t="n">
        <v>10</v>
      </c>
      <c r="O5704" s="0" t="n">
        <v>350</v>
      </c>
    </row>
    <row r="5705" customFormat="false" ht="12.8" hidden="false" customHeight="false" outlineLevel="0" collapsed="false">
      <c r="E5705" s="0" t="s">
        <v>12717</v>
      </c>
      <c r="F5705" s="0" t="s">
        <v>12718</v>
      </c>
      <c r="G5705" s="3" t="s">
        <v>574</v>
      </c>
      <c r="H5705" s="0" t="n">
        <v>110</v>
      </c>
      <c r="I5705" s="0" t="s">
        <v>5662</v>
      </c>
      <c r="J5705" s="0" t="n">
        <v>2507</v>
      </c>
      <c r="K5705" s="0"/>
      <c r="L5705" s="0"/>
      <c r="M5705" s="0" t="s">
        <v>311</v>
      </c>
      <c r="N5705" s="0" t="n">
        <v>10</v>
      </c>
      <c r="O5705" s="0" t="n">
        <v>435</v>
      </c>
    </row>
    <row r="5706" customFormat="false" ht="12.8" hidden="false" customHeight="false" outlineLevel="0" collapsed="false">
      <c r="E5706" s="0" t="s">
        <v>12719</v>
      </c>
      <c r="F5706" s="0" t="s">
        <v>12720</v>
      </c>
      <c r="G5706" s="3" t="s">
        <v>574</v>
      </c>
      <c r="H5706" s="0" t="n">
        <v>110</v>
      </c>
      <c r="I5706" s="0" t="s">
        <v>5662</v>
      </c>
      <c r="J5706" s="0" t="n">
        <v>2507</v>
      </c>
      <c r="K5706" s="0"/>
      <c r="L5706" s="0"/>
      <c r="M5706" s="0" t="s">
        <v>311</v>
      </c>
      <c r="N5706" s="0" t="n">
        <v>20</v>
      </c>
      <c r="O5706" s="0" t="n">
        <v>317</v>
      </c>
    </row>
    <row r="5707" customFormat="false" ht="12.8" hidden="false" customHeight="false" outlineLevel="0" collapsed="false">
      <c r="E5707" s="0" t="s">
        <v>12721</v>
      </c>
      <c r="F5707" s="0" t="s">
        <v>12722</v>
      </c>
      <c r="G5707" s="3" t="s">
        <v>156</v>
      </c>
      <c r="H5707" s="0" t="n">
        <v>110</v>
      </c>
      <c r="I5707" s="0" t="s">
        <v>5662</v>
      </c>
      <c r="J5707" s="0" t="n">
        <v>10566</v>
      </c>
      <c r="K5707" s="0"/>
      <c r="L5707" s="0"/>
      <c r="M5707" s="0" t="s">
        <v>311</v>
      </c>
      <c r="N5707" s="0" t="n">
        <v>10</v>
      </c>
      <c r="O5707" s="0" t="n">
        <v>350</v>
      </c>
    </row>
    <row r="5708" customFormat="false" ht="12.8" hidden="false" customHeight="false" outlineLevel="0" collapsed="false">
      <c r="E5708" s="0" t="s">
        <v>12723</v>
      </c>
      <c r="F5708" s="0" t="s">
        <v>12724</v>
      </c>
      <c r="G5708" s="3" t="s">
        <v>574</v>
      </c>
      <c r="H5708" s="0" t="n">
        <v>110</v>
      </c>
      <c r="I5708" s="0" t="s">
        <v>5662</v>
      </c>
      <c r="J5708" s="0" t="n">
        <v>2508</v>
      </c>
      <c r="K5708" s="0"/>
      <c r="L5708" s="0"/>
      <c r="M5708" s="0" t="s">
        <v>311</v>
      </c>
      <c r="N5708" s="0" t="n">
        <v>20</v>
      </c>
      <c r="O5708" s="0" t="n">
        <v>317</v>
      </c>
    </row>
    <row r="5709" customFormat="false" ht="12.8" hidden="false" customHeight="false" outlineLevel="0" collapsed="false">
      <c r="E5709" s="0" t="s">
        <v>12725</v>
      </c>
      <c r="F5709" s="0" t="s">
        <v>12726</v>
      </c>
      <c r="G5709" s="3" t="s">
        <v>4369</v>
      </c>
      <c r="H5709" s="0" t="n">
        <v>62694</v>
      </c>
      <c r="I5709" s="0" t="s">
        <v>232</v>
      </c>
      <c r="J5709" s="0" t="n">
        <v>202111</v>
      </c>
      <c r="K5709" s="0"/>
      <c r="L5709" s="0"/>
      <c r="M5709" s="0" t="s">
        <v>239</v>
      </c>
      <c r="N5709" s="0" t="n">
        <v>30</v>
      </c>
      <c r="O5709" s="0" t="n">
        <v>42</v>
      </c>
    </row>
    <row r="5710" customFormat="false" ht="12.8" hidden="false" customHeight="false" outlineLevel="0" collapsed="false">
      <c r="E5710" s="0" t="s">
        <v>12727</v>
      </c>
      <c r="F5710" s="0" t="s">
        <v>12728</v>
      </c>
      <c r="G5710" s="3" t="s">
        <v>10915</v>
      </c>
      <c r="H5710" s="0" t="n">
        <v>110</v>
      </c>
      <c r="I5710" s="0" t="s">
        <v>5662</v>
      </c>
      <c r="J5710" s="0" t="n">
        <v>2526</v>
      </c>
      <c r="K5710" s="0"/>
      <c r="L5710" s="0"/>
      <c r="M5710" s="0" t="s">
        <v>311</v>
      </c>
      <c r="N5710" s="0" t="n">
        <v>10</v>
      </c>
      <c r="O5710" s="0" t="n">
        <v>317</v>
      </c>
    </row>
    <row r="5711" customFormat="false" ht="12.8" hidden="false" customHeight="false" outlineLevel="0" collapsed="false">
      <c r="E5711" s="0" t="s">
        <v>12729</v>
      </c>
      <c r="F5711" s="0" t="s">
        <v>12730</v>
      </c>
      <c r="G5711" s="3" t="s">
        <v>1857</v>
      </c>
      <c r="H5711" s="0" t="n">
        <v>110</v>
      </c>
      <c r="I5711" s="0" t="s">
        <v>5662</v>
      </c>
      <c r="J5711" s="0" t="n">
        <v>3223</v>
      </c>
      <c r="K5711" s="0"/>
      <c r="L5711" s="0"/>
      <c r="M5711" s="0" t="s">
        <v>311</v>
      </c>
      <c r="N5711" s="0" t="n">
        <v>10</v>
      </c>
      <c r="O5711" s="0" t="n">
        <v>317</v>
      </c>
    </row>
    <row r="5712" customFormat="false" ht="12.8" hidden="false" customHeight="false" outlineLevel="0" collapsed="false">
      <c r="E5712" s="0" t="s">
        <v>12731</v>
      </c>
      <c r="F5712" s="0" t="s">
        <v>12732</v>
      </c>
      <c r="G5712" s="3" t="s">
        <v>1309</v>
      </c>
      <c r="H5712" s="0" t="n">
        <v>110</v>
      </c>
      <c r="I5712" s="0" t="s">
        <v>5662</v>
      </c>
      <c r="J5712" s="0" t="n">
        <v>9614</v>
      </c>
      <c r="K5712" s="0"/>
      <c r="L5712" s="0"/>
      <c r="M5712" s="0" t="s">
        <v>311</v>
      </c>
      <c r="N5712" s="0" t="n">
        <v>10</v>
      </c>
      <c r="O5712" s="0" t="n">
        <v>350</v>
      </c>
    </row>
    <row r="5713" customFormat="false" ht="12.8" hidden="false" customHeight="false" outlineLevel="0" collapsed="false">
      <c r="E5713" s="0" t="s">
        <v>12733</v>
      </c>
      <c r="F5713" s="0" t="s">
        <v>12734</v>
      </c>
      <c r="G5713" s="3" t="s">
        <v>1988</v>
      </c>
      <c r="H5713" s="0" t="n">
        <v>110</v>
      </c>
      <c r="I5713" s="0" t="s">
        <v>5662</v>
      </c>
      <c r="J5713" s="0" t="n">
        <v>4056</v>
      </c>
      <c r="K5713" s="0"/>
      <c r="L5713" s="0"/>
      <c r="M5713" s="0" t="s">
        <v>311</v>
      </c>
      <c r="N5713" s="0" t="n">
        <v>10</v>
      </c>
      <c r="O5713" s="0" t="n">
        <v>1056</v>
      </c>
    </row>
    <row r="5714" customFormat="false" ht="12.8" hidden="false" customHeight="false" outlineLevel="0" collapsed="false">
      <c r="E5714" s="0" t="s">
        <v>12735</v>
      </c>
      <c r="F5714" s="0" t="s">
        <v>12730</v>
      </c>
      <c r="G5714" s="3" t="s">
        <v>1451</v>
      </c>
      <c r="H5714" s="0" t="n">
        <v>110</v>
      </c>
      <c r="I5714" s="0" t="s">
        <v>5662</v>
      </c>
      <c r="J5714" s="0" t="n">
        <v>13814</v>
      </c>
      <c r="K5714" s="0"/>
      <c r="L5714" s="0"/>
      <c r="M5714" s="0" t="s">
        <v>311</v>
      </c>
      <c r="N5714" s="0" t="n">
        <v>20</v>
      </c>
      <c r="O5714" s="0" t="n">
        <v>350</v>
      </c>
    </row>
    <row r="5715" customFormat="false" ht="12.8" hidden="false" customHeight="false" outlineLevel="0" collapsed="false">
      <c r="E5715" s="0" t="s">
        <v>12736</v>
      </c>
      <c r="F5715" s="0" t="s">
        <v>12737</v>
      </c>
      <c r="G5715" s="3" t="s">
        <v>1438</v>
      </c>
      <c r="H5715" s="0" t="n">
        <v>110</v>
      </c>
      <c r="I5715" s="0" t="s">
        <v>5662</v>
      </c>
      <c r="J5715" s="0" t="n">
        <v>12418</v>
      </c>
      <c r="K5715" s="0"/>
      <c r="L5715" s="0"/>
      <c r="M5715" s="0" t="s">
        <v>311</v>
      </c>
      <c r="N5715" s="0" t="n">
        <v>20</v>
      </c>
      <c r="O5715" s="0" t="n">
        <v>350</v>
      </c>
    </row>
    <row r="5716" customFormat="false" ht="12.8" hidden="false" customHeight="false" outlineLevel="0" collapsed="false">
      <c r="E5716" s="0" t="s">
        <v>12738</v>
      </c>
      <c r="F5716" s="0" t="s">
        <v>12739</v>
      </c>
      <c r="G5716" s="3" t="s">
        <v>11896</v>
      </c>
      <c r="H5716" s="0" t="n">
        <v>110</v>
      </c>
      <c r="I5716" s="0" t="s">
        <v>5662</v>
      </c>
      <c r="J5716" s="0" t="n">
        <v>4650</v>
      </c>
      <c r="K5716" s="0"/>
      <c r="L5716" s="0"/>
      <c r="M5716" s="0" t="s">
        <v>311</v>
      </c>
      <c r="N5716" s="0" t="n">
        <v>10</v>
      </c>
      <c r="O5716" s="0" t="n">
        <v>317</v>
      </c>
    </row>
    <row r="5717" customFormat="false" ht="12.8" hidden="false" customHeight="false" outlineLevel="0" collapsed="false">
      <c r="E5717" s="0" t="s">
        <v>12740</v>
      </c>
      <c r="F5717" s="0" t="s">
        <v>12741</v>
      </c>
      <c r="G5717" s="3" t="s">
        <v>356</v>
      </c>
      <c r="H5717" s="0" t="n">
        <v>62694</v>
      </c>
      <c r="I5717" s="0" t="s">
        <v>232</v>
      </c>
      <c r="J5717" s="0" t="n">
        <v>2022135</v>
      </c>
      <c r="K5717" s="0"/>
      <c r="L5717" s="0"/>
      <c r="M5717" s="0" t="s">
        <v>239</v>
      </c>
      <c r="N5717" s="0" t="n">
        <v>10</v>
      </c>
      <c r="O5717" s="0" t="n">
        <v>95</v>
      </c>
    </row>
    <row r="5718" customFormat="false" ht="12.8" hidden="false" customHeight="false" outlineLevel="0" collapsed="false">
      <c r="E5718" s="0" t="s">
        <v>12742</v>
      </c>
      <c r="F5718" s="0" t="s">
        <v>12743</v>
      </c>
      <c r="G5718" s="3" t="s">
        <v>3679</v>
      </c>
      <c r="H5718" s="0" t="n">
        <v>110</v>
      </c>
      <c r="I5718" s="0" t="s">
        <v>5662</v>
      </c>
      <c r="J5718" s="0" t="n">
        <v>12272</v>
      </c>
      <c r="K5718" s="0"/>
      <c r="L5718" s="0"/>
      <c r="M5718" s="0" t="s">
        <v>311</v>
      </c>
      <c r="N5718" s="0" t="n">
        <v>10</v>
      </c>
      <c r="O5718" s="0" t="n">
        <v>1166</v>
      </c>
    </row>
    <row r="5719" customFormat="false" ht="12.8" hidden="false" customHeight="false" outlineLevel="0" collapsed="false">
      <c r="E5719" s="0" t="s">
        <v>12744</v>
      </c>
      <c r="F5719" s="0" t="s">
        <v>12745</v>
      </c>
      <c r="G5719" s="3" t="s">
        <v>5626</v>
      </c>
      <c r="H5719" s="0" t="n">
        <v>110</v>
      </c>
      <c r="I5719" s="0" t="s">
        <v>5662</v>
      </c>
      <c r="J5719" s="0" t="n">
        <v>10172</v>
      </c>
      <c r="K5719" s="0"/>
      <c r="L5719" s="0"/>
      <c r="M5719" s="0" t="s">
        <v>311</v>
      </c>
      <c r="N5719" s="0" t="n">
        <v>10</v>
      </c>
      <c r="O5719" s="0" t="n">
        <v>350</v>
      </c>
    </row>
    <row r="5720" customFormat="false" ht="12.8" hidden="false" customHeight="false" outlineLevel="0" collapsed="false">
      <c r="E5720" s="0" t="s">
        <v>12746</v>
      </c>
      <c r="F5720" s="0" t="s">
        <v>12747</v>
      </c>
      <c r="G5720" s="3" t="s">
        <v>1712</v>
      </c>
      <c r="H5720" s="0" t="n">
        <v>62694</v>
      </c>
      <c r="I5720" s="0" t="s">
        <v>232</v>
      </c>
      <c r="J5720" s="0" t="n">
        <v>202131</v>
      </c>
      <c r="K5720" s="0"/>
      <c r="L5720" s="0"/>
      <c r="M5720" s="0" t="s">
        <v>239</v>
      </c>
      <c r="N5720" s="0" t="n">
        <v>10</v>
      </c>
      <c r="O5720" s="0" t="n">
        <v>15.3</v>
      </c>
    </row>
    <row r="5721" customFormat="false" ht="12.8" hidden="false" customHeight="false" outlineLevel="0" collapsed="false">
      <c r="E5721" s="0" t="s">
        <v>12748</v>
      </c>
      <c r="F5721" s="0" t="s">
        <v>12749</v>
      </c>
      <c r="G5721" s="3" t="s">
        <v>12750</v>
      </c>
      <c r="H5721" s="0" t="n">
        <v>62694</v>
      </c>
      <c r="I5721" s="0" t="s">
        <v>232</v>
      </c>
      <c r="J5721" s="0" t="n">
        <v>2020355</v>
      </c>
      <c r="K5721" s="0"/>
      <c r="L5721" s="0"/>
      <c r="M5721" s="0" t="s">
        <v>239</v>
      </c>
      <c r="N5721" s="0" t="n">
        <v>20</v>
      </c>
      <c r="O5721" s="0" t="n">
        <v>17</v>
      </c>
    </row>
    <row r="5722" customFormat="false" ht="12.8" hidden="false" customHeight="false" outlineLevel="0" collapsed="false">
      <c r="E5722" s="0" t="s">
        <v>12751</v>
      </c>
      <c r="F5722" s="0" t="s">
        <v>12752</v>
      </c>
      <c r="G5722" s="3" t="s">
        <v>1712</v>
      </c>
      <c r="H5722" s="0" t="n">
        <v>62694</v>
      </c>
      <c r="I5722" s="0" t="s">
        <v>232</v>
      </c>
      <c r="J5722" s="0" t="n">
        <v>202131</v>
      </c>
      <c r="K5722" s="0"/>
      <c r="L5722" s="0"/>
      <c r="M5722" s="0" t="s">
        <v>239</v>
      </c>
      <c r="N5722" s="0" t="n">
        <v>20</v>
      </c>
      <c r="O5722" s="0" t="n">
        <v>22.3</v>
      </c>
    </row>
    <row r="5723" customFormat="false" ht="12.8" hidden="false" customHeight="false" outlineLevel="0" collapsed="false">
      <c r="E5723" s="0" t="s">
        <v>12753</v>
      </c>
      <c r="F5723" s="0" t="s">
        <v>12754</v>
      </c>
      <c r="G5723" s="3" t="s">
        <v>3791</v>
      </c>
      <c r="H5723" s="0" t="n">
        <v>62694</v>
      </c>
      <c r="I5723" s="0" t="s">
        <v>232</v>
      </c>
      <c r="J5723" s="0" t="n">
        <v>2020367</v>
      </c>
      <c r="K5723" s="0"/>
      <c r="L5723" s="0"/>
      <c r="M5723" s="0" t="s">
        <v>239</v>
      </c>
      <c r="N5723" s="0" t="n">
        <v>60</v>
      </c>
      <c r="O5723" s="0" t="n">
        <v>270</v>
      </c>
    </row>
    <row r="5724" customFormat="false" ht="12.8" hidden="false" customHeight="false" outlineLevel="0" collapsed="false">
      <c r="E5724" s="0" t="s">
        <v>12755</v>
      </c>
      <c r="F5724" s="0" t="s">
        <v>12756</v>
      </c>
      <c r="G5724" s="3" t="s">
        <v>12</v>
      </c>
      <c r="H5724" s="0" t="n">
        <v>110</v>
      </c>
      <c r="I5724" s="0" t="s">
        <v>5662</v>
      </c>
      <c r="J5724" s="0" t="n">
        <v>5277</v>
      </c>
      <c r="K5724" s="0"/>
      <c r="L5724" s="0"/>
      <c r="M5724" s="0" t="s">
        <v>311</v>
      </c>
      <c r="N5724" s="0" t="n">
        <v>10</v>
      </c>
      <c r="O5724" s="0" t="n">
        <v>300</v>
      </c>
    </row>
    <row r="5725" customFormat="false" ht="12.8" hidden="false" customHeight="false" outlineLevel="0" collapsed="false">
      <c r="E5725" s="0" t="s">
        <v>12757</v>
      </c>
      <c r="F5725" s="0" t="s">
        <v>12758</v>
      </c>
      <c r="G5725" s="3" t="s">
        <v>802</v>
      </c>
      <c r="H5725" s="0" t="n">
        <v>110</v>
      </c>
      <c r="I5725" s="0" t="s">
        <v>5662</v>
      </c>
      <c r="J5725" s="0" t="n">
        <v>6844</v>
      </c>
      <c r="K5725" s="0"/>
      <c r="L5725" s="0"/>
      <c r="M5725" s="0" t="s">
        <v>311</v>
      </c>
      <c r="N5725" s="0" t="n">
        <v>10</v>
      </c>
      <c r="O5725" s="0" t="n">
        <v>333</v>
      </c>
    </row>
    <row r="5726" customFormat="false" ht="12.8" hidden="false" customHeight="false" outlineLevel="0" collapsed="false">
      <c r="E5726" s="0" t="s">
        <v>12759</v>
      </c>
      <c r="F5726" s="0" t="s">
        <v>12760</v>
      </c>
      <c r="G5726" s="3" t="s">
        <v>786</v>
      </c>
      <c r="H5726" s="0" t="n">
        <v>110</v>
      </c>
      <c r="I5726" s="0" t="s">
        <v>5662</v>
      </c>
      <c r="J5726" s="0" t="n">
        <v>9509</v>
      </c>
      <c r="K5726" s="0"/>
      <c r="L5726" s="0"/>
      <c r="M5726" s="0" t="s">
        <v>311</v>
      </c>
      <c r="N5726" s="0" t="n">
        <v>10</v>
      </c>
      <c r="O5726" s="0" t="n">
        <v>350</v>
      </c>
    </row>
    <row r="5727" customFormat="false" ht="12.8" hidden="false" customHeight="false" outlineLevel="0" collapsed="false">
      <c r="E5727" s="0" t="s">
        <v>12761</v>
      </c>
      <c r="F5727" s="0" t="s">
        <v>12762</v>
      </c>
      <c r="G5727" s="3" t="s">
        <v>3364</v>
      </c>
      <c r="H5727" s="0" t="n">
        <v>110</v>
      </c>
      <c r="I5727" s="0" t="s">
        <v>5662</v>
      </c>
      <c r="J5727" s="0" t="n">
        <v>10244</v>
      </c>
      <c r="K5727" s="0"/>
      <c r="L5727" s="0"/>
      <c r="M5727" s="0" t="s">
        <v>311</v>
      </c>
      <c r="N5727" s="0" t="n">
        <v>10</v>
      </c>
      <c r="O5727" s="0" t="n">
        <v>350</v>
      </c>
    </row>
    <row r="5728" customFormat="false" ht="12.8" hidden="false" customHeight="false" outlineLevel="0" collapsed="false">
      <c r="E5728" s="0" t="s">
        <v>12763</v>
      </c>
      <c r="F5728" s="0" t="s">
        <v>12764</v>
      </c>
      <c r="G5728" s="3" t="s">
        <v>356</v>
      </c>
      <c r="H5728" s="0" t="n">
        <v>62694</v>
      </c>
      <c r="I5728" s="0" t="s">
        <v>232</v>
      </c>
      <c r="J5728" s="0" t="n">
        <v>2022135</v>
      </c>
      <c r="K5728" s="0"/>
      <c r="L5728" s="0"/>
      <c r="M5728" s="0" t="s">
        <v>239</v>
      </c>
      <c r="N5728" s="0" t="n">
        <v>40</v>
      </c>
      <c r="O5728" s="0" t="n">
        <v>92</v>
      </c>
    </row>
    <row r="5729" customFormat="false" ht="12.8" hidden="false" customHeight="false" outlineLevel="0" collapsed="false">
      <c r="E5729" s="0" t="s">
        <v>12765</v>
      </c>
      <c r="F5729" s="0" t="s">
        <v>12766</v>
      </c>
      <c r="G5729" s="3" t="s">
        <v>356</v>
      </c>
      <c r="H5729" s="0" t="n">
        <v>179</v>
      </c>
      <c r="I5729" s="0" t="s">
        <v>3663</v>
      </c>
      <c r="J5729" s="0" t="n">
        <v>15767</v>
      </c>
      <c r="K5729" s="0"/>
      <c r="L5729" s="0"/>
      <c r="M5729" s="0" t="s">
        <v>311</v>
      </c>
      <c r="N5729" s="0" t="n">
        <v>30</v>
      </c>
      <c r="O5729" s="0" t="n">
        <v>1279.97</v>
      </c>
    </row>
    <row r="5730" customFormat="false" ht="12.8" hidden="false" customHeight="false" outlineLevel="0" collapsed="false">
      <c r="E5730" s="0" t="s">
        <v>12767</v>
      </c>
      <c r="F5730" s="0" t="s">
        <v>12768</v>
      </c>
      <c r="G5730" s="3" t="s">
        <v>7751</v>
      </c>
      <c r="H5730" s="0" t="n">
        <v>47754</v>
      </c>
      <c r="I5730" s="0" t="s">
        <v>4602</v>
      </c>
      <c r="J5730" s="0" t="n">
        <v>125</v>
      </c>
      <c r="K5730" s="0"/>
      <c r="L5730" s="0"/>
      <c r="M5730" s="0" t="s">
        <v>311</v>
      </c>
      <c r="N5730" s="0" t="n">
        <v>20</v>
      </c>
      <c r="O5730" s="0" t="n">
        <v>92</v>
      </c>
    </row>
    <row r="5731" customFormat="false" ht="12.8" hidden="false" customHeight="false" outlineLevel="0" collapsed="false">
      <c r="E5731" s="0" t="s">
        <v>12769</v>
      </c>
      <c r="F5731" s="0" t="s">
        <v>12770</v>
      </c>
      <c r="G5731" s="3" t="s">
        <v>12026</v>
      </c>
      <c r="H5731" s="0" t="n">
        <v>10411</v>
      </c>
      <c r="I5731" s="0" t="s">
        <v>12027</v>
      </c>
      <c r="J5731" s="0" t="n">
        <v>1151</v>
      </c>
      <c r="K5731" s="0"/>
      <c r="L5731" s="0"/>
      <c r="M5731" s="0" t="s">
        <v>311</v>
      </c>
      <c r="N5731" s="0" t="n">
        <v>10</v>
      </c>
      <c r="O5731" s="0" t="n">
        <v>419</v>
      </c>
    </row>
    <row r="5732" customFormat="false" ht="12.8" hidden="false" customHeight="false" outlineLevel="0" collapsed="false">
      <c r="E5732" s="0" t="s">
        <v>12771</v>
      </c>
      <c r="F5732" s="0" t="s">
        <v>12772</v>
      </c>
      <c r="G5732" s="3" t="s">
        <v>1961</v>
      </c>
      <c r="H5732" s="0" t="n">
        <v>110</v>
      </c>
      <c r="I5732" s="0" t="s">
        <v>5662</v>
      </c>
      <c r="J5732" s="0" t="n">
        <v>65</v>
      </c>
      <c r="K5732" s="0"/>
      <c r="L5732" s="0"/>
      <c r="M5732" s="0" t="s">
        <v>311</v>
      </c>
      <c r="N5732" s="0" t="n">
        <v>10</v>
      </c>
      <c r="O5732" s="0" t="n">
        <v>634</v>
      </c>
    </row>
    <row r="5733" customFormat="false" ht="12.8" hidden="false" customHeight="false" outlineLevel="0" collapsed="false">
      <c r="E5733" s="0" t="s">
        <v>12773</v>
      </c>
      <c r="F5733" s="0" t="s">
        <v>12774</v>
      </c>
      <c r="G5733" s="3" t="s">
        <v>5980</v>
      </c>
      <c r="H5733" s="0" t="n">
        <v>110</v>
      </c>
      <c r="I5733" s="0" t="s">
        <v>5662</v>
      </c>
      <c r="J5733" s="0" t="n">
        <v>38</v>
      </c>
      <c r="K5733" s="0"/>
      <c r="L5733" s="0"/>
      <c r="M5733" s="0" t="s">
        <v>311</v>
      </c>
      <c r="N5733" s="0" t="n">
        <v>10</v>
      </c>
      <c r="O5733" s="0" t="n">
        <v>2292</v>
      </c>
    </row>
    <row r="5734" customFormat="false" ht="12.8" hidden="false" customHeight="false" outlineLevel="0" collapsed="false">
      <c r="E5734" s="0" t="s">
        <v>12775</v>
      </c>
      <c r="F5734" s="0" t="s">
        <v>12774</v>
      </c>
      <c r="G5734" s="3" t="s">
        <v>9688</v>
      </c>
      <c r="H5734" s="0" t="n">
        <v>110</v>
      </c>
      <c r="I5734" s="0" t="s">
        <v>5662</v>
      </c>
      <c r="J5734" s="0" t="n">
        <v>79</v>
      </c>
      <c r="K5734" s="0"/>
      <c r="L5734" s="0"/>
      <c r="M5734" s="0" t="s">
        <v>311</v>
      </c>
      <c r="N5734" s="0" t="n">
        <v>10</v>
      </c>
      <c r="O5734" s="0" t="n">
        <v>2030</v>
      </c>
    </row>
    <row r="5735" customFormat="false" ht="12.8" hidden="false" customHeight="false" outlineLevel="0" collapsed="false">
      <c r="E5735" s="0" t="s">
        <v>12776</v>
      </c>
      <c r="F5735" s="0" t="s">
        <v>12777</v>
      </c>
      <c r="G5735" s="3" t="s">
        <v>8105</v>
      </c>
      <c r="H5735" s="0" t="n">
        <v>10411</v>
      </c>
      <c r="I5735" s="0" t="s">
        <v>12027</v>
      </c>
      <c r="J5735" s="0" t="n">
        <v>1192</v>
      </c>
      <c r="K5735" s="0"/>
      <c r="L5735" s="0"/>
      <c r="M5735" s="0" t="s">
        <v>311</v>
      </c>
      <c r="N5735" s="0" t="n">
        <v>10</v>
      </c>
      <c r="O5735" s="0" t="n">
        <v>50</v>
      </c>
    </row>
    <row r="5736" customFormat="false" ht="12.8" hidden="false" customHeight="false" outlineLevel="0" collapsed="false">
      <c r="E5736" s="0" t="s">
        <v>12778</v>
      </c>
      <c r="F5736" s="0" t="s">
        <v>12779</v>
      </c>
      <c r="G5736" s="3" t="s">
        <v>8105</v>
      </c>
      <c r="H5736" s="0" t="n">
        <v>10411</v>
      </c>
      <c r="I5736" s="0" t="s">
        <v>12027</v>
      </c>
      <c r="J5736" s="0" t="n">
        <v>1192</v>
      </c>
      <c r="K5736" s="0"/>
      <c r="L5736" s="0"/>
      <c r="M5736" s="0" t="s">
        <v>311</v>
      </c>
      <c r="N5736" s="0" t="n">
        <v>20</v>
      </c>
      <c r="O5736" s="0" t="n">
        <v>25</v>
      </c>
    </row>
    <row r="5737" customFormat="false" ht="12.8" hidden="false" customHeight="false" outlineLevel="0" collapsed="false">
      <c r="E5737" s="0" t="s">
        <v>12780</v>
      </c>
      <c r="F5737" s="0" t="s">
        <v>12781</v>
      </c>
      <c r="G5737" s="3" t="s">
        <v>8105</v>
      </c>
      <c r="H5737" s="0" t="n">
        <v>10411</v>
      </c>
      <c r="I5737" s="0" t="s">
        <v>12027</v>
      </c>
      <c r="J5737" s="0" t="n">
        <v>1192</v>
      </c>
      <c r="K5737" s="0"/>
      <c r="L5737" s="0"/>
      <c r="M5737" s="0" t="s">
        <v>311</v>
      </c>
      <c r="N5737" s="0" t="n">
        <v>30</v>
      </c>
      <c r="O5737" s="0" t="n">
        <v>421</v>
      </c>
    </row>
    <row r="5738" customFormat="false" ht="12.8" hidden="false" customHeight="false" outlineLevel="0" collapsed="false">
      <c r="E5738" s="0" t="s">
        <v>12782</v>
      </c>
      <c r="F5738" s="0" t="s">
        <v>12783</v>
      </c>
      <c r="G5738" s="3" t="s">
        <v>1451</v>
      </c>
      <c r="H5738" s="0" t="n">
        <v>110</v>
      </c>
      <c r="I5738" s="0" t="s">
        <v>5662</v>
      </c>
      <c r="J5738" s="0" t="n">
        <v>13822</v>
      </c>
      <c r="K5738" s="0"/>
      <c r="L5738" s="0"/>
      <c r="M5738" s="0" t="s">
        <v>311</v>
      </c>
      <c r="N5738" s="0" t="n">
        <v>20</v>
      </c>
      <c r="O5738" s="0" t="n">
        <v>2982</v>
      </c>
    </row>
    <row r="5739" customFormat="false" ht="12.8" hidden="false" customHeight="false" outlineLevel="0" collapsed="false">
      <c r="E5739" s="0" t="s">
        <v>12784</v>
      </c>
      <c r="F5739" s="0" t="s">
        <v>12785</v>
      </c>
      <c r="G5739" s="3" t="s">
        <v>1656</v>
      </c>
      <c r="H5739" s="0" t="n">
        <v>110</v>
      </c>
      <c r="I5739" s="0" t="s">
        <v>5662</v>
      </c>
      <c r="J5739" s="0" t="n">
        <v>594</v>
      </c>
      <c r="K5739" s="0"/>
      <c r="L5739" s="0"/>
      <c r="M5739" s="0" t="s">
        <v>311</v>
      </c>
      <c r="N5739" s="0" t="n">
        <v>10</v>
      </c>
      <c r="O5739" s="0" t="n">
        <v>3041</v>
      </c>
    </row>
    <row r="5740" customFormat="false" ht="12.8" hidden="false" customHeight="false" outlineLevel="0" collapsed="false">
      <c r="E5740" s="0" t="s">
        <v>12786</v>
      </c>
      <c r="F5740" s="0" t="s">
        <v>12785</v>
      </c>
      <c r="G5740" s="3" t="s">
        <v>7751</v>
      </c>
      <c r="H5740" s="0" t="n">
        <v>110</v>
      </c>
      <c r="I5740" s="0" t="s">
        <v>5662</v>
      </c>
      <c r="J5740" s="0" t="n">
        <v>483</v>
      </c>
      <c r="K5740" s="0"/>
      <c r="L5740" s="0"/>
      <c r="M5740" s="0" t="s">
        <v>311</v>
      </c>
      <c r="N5740" s="0" t="n">
        <v>10</v>
      </c>
      <c r="O5740" s="0" t="n">
        <v>2030</v>
      </c>
    </row>
    <row r="5741" customFormat="false" ht="12.8" hidden="false" customHeight="false" outlineLevel="0" collapsed="false">
      <c r="E5741" s="0" t="s">
        <v>12787</v>
      </c>
      <c r="F5741" s="0" t="s">
        <v>12788</v>
      </c>
      <c r="G5741" s="3" t="s">
        <v>5886</v>
      </c>
      <c r="H5741" s="0" t="n">
        <v>110</v>
      </c>
      <c r="I5741" s="0" t="s">
        <v>5662</v>
      </c>
      <c r="J5741" s="0" t="n">
        <v>4280</v>
      </c>
      <c r="K5741" s="0"/>
      <c r="L5741" s="0"/>
      <c r="M5741" s="0" t="s">
        <v>311</v>
      </c>
      <c r="N5741" s="0" t="n">
        <v>10</v>
      </c>
      <c r="O5741" s="0" t="n">
        <v>2404</v>
      </c>
    </row>
    <row r="5742" customFormat="false" ht="12.8" hidden="false" customHeight="false" outlineLevel="0" collapsed="false">
      <c r="E5742" s="0" t="s">
        <v>12789</v>
      </c>
      <c r="F5742" s="0" t="s">
        <v>12790</v>
      </c>
      <c r="G5742" s="3" t="s">
        <v>7751</v>
      </c>
      <c r="H5742" s="0" t="n">
        <v>47754</v>
      </c>
      <c r="I5742" s="0" t="s">
        <v>4602</v>
      </c>
      <c r="J5742" s="0" t="n">
        <v>125</v>
      </c>
      <c r="K5742" s="0"/>
      <c r="L5742" s="0"/>
      <c r="M5742" s="0" t="s">
        <v>311</v>
      </c>
      <c r="N5742" s="0" t="n">
        <v>30</v>
      </c>
      <c r="O5742" s="0" t="n">
        <v>92</v>
      </c>
    </row>
    <row r="5743" customFormat="false" ht="12.8" hidden="false" customHeight="false" outlineLevel="0" collapsed="false">
      <c r="E5743" s="0" t="s">
        <v>12791</v>
      </c>
      <c r="F5743" s="0" t="s">
        <v>12792</v>
      </c>
      <c r="G5743" s="3" t="s">
        <v>8105</v>
      </c>
      <c r="H5743" s="0" t="n">
        <v>47754</v>
      </c>
      <c r="I5743" s="0" t="s">
        <v>4602</v>
      </c>
      <c r="J5743" s="0" t="n">
        <v>139</v>
      </c>
      <c r="K5743" s="0"/>
      <c r="L5743" s="0"/>
      <c r="M5743" s="0" t="s">
        <v>311</v>
      </c>
      <c r="N5743" s="0" t="n">
        <v>10</v>
      </c>
      <c r="O5743" s="0" t="n">
        <v>82</v>
      </c>
    </row>
    <row r="5744" customFormat="false" ht="12.8" hidden="false" customHeight="false" outlineLevel="0" collapsed="false">
      <c r="E5744" s="0" t="s">
        <v>12793</v>
      </c>
      <c r="F5744" s="0" t="s">
        <v>12794</v>
      </c>
      <c r="G5744" s="3" t="s">
        <v>1660</v>
      </c>
      <c r="H5744" s="0" t="n">
        <v>47754</v>
      </c>
      <c r="I5744" s="0" t="s">
        <v>4602</v>
      </c>
      <c r="J5744" s="0" t="n">
        <v>132</v>
      </c>
      <c r="K5744" s="0"/>
      <c r="L5744" s="0"/>
      <c r="M5744" s="0" t="s">
        <v>311</v>
      </c>
      <c r="N5744" s="0" t="n">
        <v>10</v>
      </c>
      <c r="O5744" s="0" t="n">
        <v>92</v>
      </c>
    </row>
    <row r="5745" customFormat="false" ht="12.8" hidden="false" customHeight="false" outlineLevel="0" collapsed="false">
      <c r="E5745" s="0" t="s">
        <v>12795</v>
      </c>
      <c r="F5745" s="0" t="s">
        <v>12796</v>
      </c>
      <c r="G5745" s="3" t="s">
        <v>1660</v>
      </c>
      <c r="H5745" s="0" t="n">
        <v>47754</v>
      </c>
      <c r="I5745" s="0" t="s">
        <v>4602</v>
      </c>
      <c r="J5745" s="0" t="n">
        <v>132</v>
      </c>
      <c r="K5745" s="0"/>
      <c r="L5745" s="0"/>
      <c r="M5745" s="0" t="s">
        <v>311</v>
      </c>
      <c r="N5745" s="0" t="n">
        <v>20</v>
      </c>
      <c r="O5745" s="0" t="n">
        <v>92</v>
      </c>
    </row>
    <row r="5746" customFormat="false" ht="12.8" hidden="false" customHeight="false" outlineLevel="0" collapsed="false">
      <c r="E5746" s="0" t="s">
        <v>12797</v>
      </c>
      <c r="F5746" s="0" t="s">
        <v>12798</v>
      </c>
      <c r="G5746" s="3" t="s">
        <v>1660</v>
      </c>
      <c r="H5746" s="0" t="n">
        <v>47754</v>
      </c>
      <c r="I5746" s="0" t="s">
        <v>4602</v>
      </c>
      <c r="J5746" s="0" t="n">
        <v>132</v>
      </c>
      <c r="K5746" s="0"/>
      <c r="L5746" s="0"/>
      <c r="M5746" s="0" t="s">
        <v>311</v>
      </c>
      <c r="N5746" s="0" t="n">
        <v>30</v>
      </c>
      <c r="O5746" s="0" t="n">
        <v>92</v>
      </c>
    </row>
    <row r="5747" customFormat="false" ht="12.8" hidden="false" customHeight="false" outlineLevel="0" collapsed="false">
      <c r="E5747" s="0" t="s">
        <v>12799</v>
      </c>
      <c r="F5747" s="0" t="s">
        <v>12800</v>
      </c>
      <c r="G5747" s="3" t="s">
        <v>1660</v>
      </c>
      <c r="H5747" s="0" t="n">
        <v>47754</v>
      </c>
      <c r="I5747" s="0" t="s">
        <v>4602</v>
      </c>
      <c r="J5747" s="0" t="n">
        <v>132</v>
      </c>
      <c r="K5747" s="0"/>
      <c r="L5747" s="0"/>
      <c r="M5747" s="0" t="s">
        <v>311</v>
      </c>
      <c r="N5747" s="0" t="n">
        <v>40</v>
      </c>
      <c r="O5747" s="0" t="n">
        <v>82</v>
      </c>
    </row>
    <row r="5748" customFormat="false" ht="12.8" hidden="false" customHeight="false" outlineLevel="0" collapsed="false">
      <c r="E5748" s="0" t="s">
        <v>12801</v>
      </c>
      <c r="F5748" s="0" t="s">
        <v>12802</v>
      </c>
      <c r="G5748" s="3" t="s">
        <v>8105</v>
      </c>
      <c r="H5748" s="0" t="n">
        <v>47754</v>
      </c>
      <c r="I5748" s="0" t="s">
        <v>4602</v>
      </c>
      <c r="J5748" s="0" t="n">
        <v>139</v>
      </c>
      <c r="K5748" s="0"/>
      <c r="L5748" s="0"/>
      <c r="M5748" s="0" t="s">
        <v>311</v>
      </c>
      <c r="N5748" s="0" t="n">
        <v>20</v>
      </c>
      <c r="O5748" s="0" t="n">
        <v>92</v>
      </c>
    </row>
    <row r="5749" customFormat="false" ht="12.8" hidden="false" customHeight="false" outlineLevel="0" collapsed="false">
      <c r="E5749" s="0" t="s">
        <v>12803</v>
      </c>
      <c r="F5749" s="0" t="s">
        <v>12804</v>
      </c>
      <c r="G5749" s="3" t="s">
        <v>8105</v>
      </c>
      <c r="H5749" s="0" t="n">
        <v>110</v>
      </c>
      <c r="I5749" s="0" t="s">
        <v>5662</v>
      </c>
      <c r="J5749" s="0" t="n">
        <v>614</v>
      </c>
      <c r="K5749" s="0"/>
      <c r="L5749" s="0"/>
      <c r="M5749" s="0" t="s">
        <v>311</v>
      </c>
      <c r="N5749" s="0" t="n">
        <v>20</v>
      </c>
      <c r="O5749" s="0" t="n">
        <v>659</v>
      </c>
    </row>
    <row r="5750" customFormat="false" ht="12.8" hidden="false" customHeight="false" outlineLevel="0" collapsed="false">
      <c r="E5750" s="0" t="s">
        <v>12805</v>
      </c>
      <c r="F5750" s="0" t="s">
        <v>12804</v>
      </c>
      <c r="G5750" s="3" t="s">
        <v>8105</v>
      </c>
      <c r="H5750" s="0" t="n">
        <v>110</v>
      </c>
      <c r="I5750" s="0" t="s">
        <v>5662</v>
      </c>
      <c r="J5750" s="0" t="n">
        <v>614</v>
      </c>
      <c r="K5750" s="0"/>
      <c r="L5750" s="0"/>
      <c r="M5750" s="0" t="s">
        <v>311</v>
      </c>
      <c r="N5750" s="0" t="n">
        <v>10</v>
      </c>
      <c r="O5750" s="0" t="n">
        <v>659</v>
      </c>
    </row>
    <row r="5751" customFormat="false" ht="12.8" hidden="false" customHeight="false" outlineLevel="0" collapsed="false">
      <c r="E5751" s="0" t="s">
        <v>12806</v>
      </c>
      <c r="F5751" s="0" t="s">
        <v>12807</v>
      </c>
      <c r="G5751" s="3" t="s">
        <v>1137</v>
      </c>
      <c r="H5751" s="0" t="n">
        <v>47754</v>
      </c>
      <c r="I5751" s="0" t="s">
        <v>4602</v>
      </c>
      <c r="J5751" s="0" t="n">
        <v>1882</v>
      </c>
      <c r="K5751" s="0"/>
      <c r="L5751" s="0"/>
      <c r="M5751" s="0" t="s">
        <v>311</v>
      </c>
      <c r="N5751" s="0" t="n">
        <v>10</v>
      </c>
      <c r="O5751" s="0" t="n">
        <v>85</v>
      </c>
    </row>
    <row r="5752" customFormat="false" ht="12.8" hidden="false" customHeight="false" outlineLevel="0" collapsed="false">
      <c r="E5752" s="0" t="s">
        <v>12808</v>
      </c>
      <c r="F5752" s="0" t="s">
        <v>12809</v>
      </c>
      <c r="G5752" s="3" t="s">
        <v>1849</v>
      </c>
      <c r="H5752" s="0" t="n">
        <v>47754</v>
      </c>
      <c r="I5752" s="0" t="s">
        <v>4602</v>
      </c>
      <c r="J5752" s="0" t="n">
        <v>1287</v>
      </c>
      <c r="K5752" s="0"/>
      <c r="L5752" s="0"/>
      <c r="M5752" s="0" t="s">
        <v>311</v>
      </c>
      <c r="N5752" s="0" t="n">
        <v>30</v>
      </c>
      <c r="O5752" s="0" t="n">
        <v>83</v>
      </c>
    </row>
    <row r="5753" customFormat="false" ht="12.8" hidden="false" customHeight="false" outlineLevel="0" collapsed="false">
      <c r="E5753" s="0" t="s">
        <v>12810</v>
      </c>
      <c r="F5753" s="0" t="s">
        <v>12811</v>
      </c>
      <c r="G5753" s="3" t="s">
        <v>2258</v>
      </c>
      <c r="H5753" s="0" t="n">
        <v>47754</v>
      </c>
      <c r="I5753" s="0" t="s">
        <v>4602</v>
      </c>
      <c r="J5753" s="0" t="n">
        <v>1329</v>
      </c>
      <c r="K5753" s="0"/>
      <c r="L5753" s="0"/>
      <c r="M5753" s="0" t="s">
        <v>311</v>
      </c>
      <c r="N5753" s="0" t="n">
        <v>40</v>
      </c>
      <c r="O5753" s="0" t="n">
        <v>83</v>
      </c>
    </row>
    <row r="5754" customFormat="false" ht="12.8" hidden="false" customHeight="false" outlineLevel="0" collapsed="false">
      <c r="E5754" s="0" t="s">
        <v>12812</v>
      </c>
      <c r="F5754" s="0" t="s">
        <v>12813</v>
      </c>
      <c r="G5754" s="3" t="s">
        <v>8382</v>
      </c>
      <c r="H5754" s="0" t="n">
        <v>47754</v>
      </c>
      <c r="I5754" s="0" t="s">
        <v>4602</v>
      </c>
      <c r="J5754" s="0" t="n">
        <v>1382</v>
      </c>
      <c r="K5754" s="0"/>
      <c r="L5754" s="0"/>
      <c r="M5754" s="0" t="s">
        <v>311</v>
      </c>
      <c r="N5754" s="0" t="n">
        <v>10</v>
      </c>
      <c r="O5754" s="0" t="n">
        <v>110</v>
      </c>
    </row>
    <row r="5755" customFormat="false" ht="12.8" hidden="false" customHeight="false" outlineLevel="0" collapsed="false">
      <c r="E5755" s="0" t="s">
        <v>12814</v>
      </c>
      <c r="F5755" s="0" t="s">
        <v>12815</v>
      </c>
      <c r="G5755" s="3" t="s">
        <v>5014</v>
      </c>
      <c r="H5755" s="0" t="n">
        <v>47754</v>
      </c>
      <c r="I5755" s="0" t="s">
        <v>4602</v>
      </c>
      <c r="J5755" s="0" t="n">
        <v>1280</v>
      </c>
      <c r="K5755" s="0"/>
      <c r="L5755" s="0"/>
      <c r="M5755" s="0" t="s">
        <v>311</v>
      </c>
      <c r="N5755" s="0" t="n">
        <v>60</v>
      </c>
      <c r="O5755" s="0" t="n">
        <v>110</v>
      </c>
    </row>
    <row r="5756" customFormat="false" ht="12.8" hidden="false" customHeight="false" outlineLevel="0" collapsed="false">
      <c r="E5756" s="0" t="s">
        <v>12816</v>
      </c>
      <c r="F5756" s="0" t="s">
        <v>12817</v>
      </c>
      <c r="G5756" s="3" t="s">
        <v>1857</v>
      </c>
      <c r="H5756" s="0" t="n">
        <v>47754</v>
      </c>
      <c r="I5756" s="0" t="s">
        <v>4602</v>
      </c>
      <c r="J5756" s="0" t="n">
        <v>541</v>
      </c>
      <c r="K5756" s="0"/>
      <c r="L5756" s="0"/>
      <c r="M5756" s="0" t="s">
        <v>311</v>
      </c>
      <c r="N5756" s="0" t="n">
        <v>30</v>
      </c>
      <c r="O5756" s="0" t="n">
        <v>92</v>
      </c>
    </row>
    <row r="5757" customFormat="false" ht="12.8" hidden="false" customHeight="false" outlineLevel="0" collapsed="false">
      <c r="E5757" s="0" t="s">
        <v>12818</v>
      </c>
      <c r="F5757" s="0" t="s">
        <v>12819</v>
      </c>
      <c r="G5757" s="3" t="s">
        <v>65</v>
      </c>
      <c r="H5757" s="0" t="n">
        <v>47754</v>
      </c>
      <c r="I5757" s="0" t="s">
        <v>4602</v>
      </c>
      <c r="J5757" s="0" t="n">
        <v>613</v>
      </c>
      <c r="K5757" s="0"/>
      <c r="L5757" s="0"/>
      <c r="M5757" s="0" t="s">
        <v>311</v>
      </c>
      <c r="N5757" s="0" t="n">
        <v>30</v>
      </c>
      <c r="O5757" s="0" t="n">
        <v>95</v>
      </c>
    </row>
    <row r="5758" customFormat="false" ht="12.8" hidden="false" customHeight="false" outlineLevel="0" collapsed="false">
      <c r="E5758" s="0" t="s">
        <v>12820</v>
      </c>
      <c r="F5758" s="0" t="s">
        <v>12821</v>
      </c>
      <c r="G5758" s="3" t="s">
        <v>2127</v>
      </c>
      <c r="H5758" s="0" t="n">
        <v>47754</v>
      </c>
      <c r="I5758" s="0" t="s">
        <v>4602</v>
      </c>
      <c r="J5758" s="0" t="n">
        <v>739</v>
      </c>
      <c r="K5758" s="0"/>
      <c r="L5758" s="0"/>
      <c r="M5758" s="0" t="s">
        <v>311</v>
      </c>
      <c r="N5758" s="0" t="n">
        <v>40</v>
      </c>
      <c r="O5758" s="0" t="n">
        <v>92</v>
      </c>
    </row>
    <row r="5759" customFormat="false" ht="12.8" hidden="false" customHeight="false" outlineLevel="0" collapsed="false">
      <c r="E5759" s="0" t="s">
        <v>12822</v>
      </c>
      <c r="F5759" s="0" t="s">
        <v>12823</v>
      </c>
      <c r="G5759" s="3" t="s">
        <v>337</v>
      </c>
      <c r="H5759" s="0" t="n">
        <v>47754</v>
      </c>
      <c r="I5759" s="0" t="s">
        <v>4602</v>
      </c>
      <c r="J5759" s="0" t="n">
        <v>685</v>
      </c>
      <c r="K5759" s="0"/>
      <c r="L5759" s="0"/>
      <c r="M5759" s="0" t="s">
        <v>311</v>
      </c>
      <c r="N5759" s="0" t="n">
        <v>20</v>
      </c>
      <c r="O5759" s="0" t="n">
        <v>95</v>
      </c>
    </row>
    <row r="5760" customFormat="false" ht="12.8" hidden="false" customHeight="false" outlineLevel="0" collapsed="false">
      <c r="E5760" s="0" t="s">
        <v>12824</v>
      </c>
      <c r="F5760" s="0" t="s">
        <v>12825</v>
      </c>
      <c r="G5760" s="3" t="s">
        <v>12826</v>
      </c>
      <c r="H5760" s="0" t="n">
        <v>47754</v>
      </c>
      <c r="I5760" s="0" t="s">
        <v>4602</v>
      </c>
      <c r="J5760" s="0" t="n">
        <v>1182</v>
      </c>
      <c r="K5760" s="0"/>
      <c r="L5760" s="0"/>
      <c r="M5760" s="0" t="s">
        <v>311</v>
      </c>
      <c r="N5760" s="0" t="n">
        <v>10</v>
      </c>
      <c r="O5760" s="0" t="n">
        <v>110</v>
      </c>
    </row>
    <row r="5761" customFormat="false" ht="12.8" hidden="false" customHeight="false" outlineLevel="0" collapsed="false">
      <c r="E5761" s="0" t="s">
        <v>12827</v>
      </c>
      <c r="F5761" s="0" t="s">
        <v>12828</v>
      </c>
      <c r="G5761" s="3" t="s">
        <v>8110</v>
      </c>
      <c r="H5761" s="0" t="n">
        <v>47754</v>
      </c>
      <c r="I5761" s="0" t="s">
        <v>4602</v>
      </c>
      <c r="J5761" s="0" t="n">
        <v>198</v>
      </c>
      <c r="K5761" s="0"/>
      <c r="L5761" s="0"/>
      <c r="M5761" s="0" t="s">
        <v>311</v>
      </c>
      <c r="N5761" s="0" t="n">
        <v>30</v>
      </c>
      <c r="O5761" s="0" t="n">
        <v>68</v>
      </c>
    </row>
    <row r="5762" customFormat="false" ht="12.8" hidden="false" customHeight="false" outlineLevel="0" collapsed="false">
      <c r="E5762" s="0" t="s">
        <v>12829</v>
      </c>
      <c r="F5762" s="0" t="s">
        <v>12830</v>
      </c>
      <c r="G5762" s="3" t="s">
        <v>8126</v>
      </c>
      <c r="H5762" s="0" t="n">
        <v>47754</v>
      </c>
      <c r="I5762" s="0" t="s">
        <v>4602</v>
      </c>
      <c r="J5762" s="0" t="n">
        <v>456</v>
      </c>
      <c r="K5762" s="0"/>
      <c r="L5762" s="0"/>
      <c r="M5762" s="0" t="s">
        <v>311</v>
      </c>
      <c r="N5762" s="0" t="n">
        <v>40</v>
      </c>
      <c r="O5762" s="0" t="n">
        <v>68</v>
      </c>
    </row>
    <row r="5763" customFormat="false" ht="12.8" hidden="false" customHeight="false" outlineLevel="0" collapsed="false">
      <c r="E5763" s="0" t="s">
        <v>12831</v>
      </c>
      <c r="F5763" s="0" t="s">
        <v>12832</v>
      </c>
      <c r="G5763" s="3" t="s">
        <v>5626</v>
      </c>
      <c r="H5763" s="0" t="n">
        <v>47754</v>
      </c>
      <c r="I5763" s="0" t="s">
        <v>4602</v>
      </c>
      <c r="J5763" s="0" t="n">
        <v>1461</v>
      </c>
      <c r="K5763" s="0"/>
      <c r="L5763" s="0" t="n">
        <v>0</v>
      </c>
      <c r="M5763" s="0" t="s">
        <v>311</v>
      </c>
      <c r="N5763" s="0" t="n">
        <v>20</v>
      </c>
      <c r="O5763" s="0" t="n">
        <v>110</v>
      </c>
    </row>
    <row r="5764" customFormat="false" ht="12.8" hidden="false" customHeight="false" outlineLevel="0" collapsed="false">
      <c r="E5764" s="0" t="s">
        <v>12833</v>
      </c>
      <c r="F5764" s="0" t="s">
        <v>12834</v>
      </c>
      <c r="G5764" s="3" t="s">
        <v>567</v>
      </c>
      <c r="H5764" s="0" t="n">
        <v>47754</v>
      </c>
      <c r="I5764" s="0" t="s">
        <v>4602</v>
      </c>
      <c r="J5764" s="0" t="n">
        <v>1676</v>
      </c>
      <c r="K5764" s="0"/>
      <c r="L5764" s="0"/>
      <c r="M5764" s="0" t="s">
        <v>311</v>
      </c>
      <c r="N5764" s="0" t="n">
        <v>10</v>
      </c>
      <c r="O5764" s="0" t="n">
        <v>85</v>
      </c>
    </row>
    <row r="5765" customFormat="false" ht="12.8" hidden="false" customHeight="false" outlineLevel="0" collapsed="false">
      <c r="E5765" s="0" t="s">
        <v>12835</v>
      </c>
      <c r="F5765" s="0" t="s">
        <v>12836</v>
      </c>
      <c r="G5765" s="3" t="s">
        <v>10615</v>
      </c>
      <c r="H5765" s="0" t="n">
        <v>110</v>
      </c>
      <c r="I5765" s="0" t="s">
        <v>5662</v>
      </c>
      <c r="J5765" s="0" t="n">
        <v>1333</v>
      </c>
      <c r="K5765" s="0"/>
      <c r="L5765" s="0"/>
      <c r="M5765" s="0" t="s">
        <v>311</v>
      </c>
      <c r="N5765" s="0" t="n">
        <v>10</v>
      </c>
      <c r="O5765" s="0" t="n">
        <v>1440</v>
      </c>
    </row>
    <row r="5766" customFormat="false" ht="12.8" hidden="false" customHeight="false" outlineLevel="0" collapsed="false">
      <c r="E5766" s="0" t="s">
        <v>12837</v>
      </c>
      <c r="F5766" s="0" t="s">
        <v>12836</v>
      </c>
      <c r="G5766" s="3" t="s">
        <v>10615</v>
      </c>
      <c r="H5766" s="0" t="n">
        <v>110</v>
      </c>
      <c r="I5766" s="0" t="s">
        <v>5662</v>
      </c>
      <c r="J5766" s="0" t="n">
        <v>1333</v>
      </c>
      <c r="K5766" s="0"/>
      <c r="L5766" s="0"/>
      <c r="M5766" s="0" t="s">
        <v>311</v>
      </c>
      <c r="N5766" s="0" t="n">
        <v>20</v>
      </c>
      <c r="O5766" s="0" t="n">
        <v>1440</v>
      </c>
    </row>
    <row r="5767" customFormat="false" ht="12.8" hidden="false" customHeight="false" outlineLevel="0" collapsed="false">
      <c r="E5767" s="0" t="s">
        <v>12838</v>
      </c>
      <c r="F5767" s="0" t="s">
        <v>12790</v>
      </c>
      <c r="G5767" s="3" t="s">
        <v>1153</v>
      </c>
      <c r="H5767" s="0" t="n">
        <v>47754</v>
      </c>
      <c r="I5767" s="0" t="s">
        <v>4602</v>
      </c>
      <c r="J5767" s="0" t="n">
        <v>451</v>
      </c>
      <c r="K5767" s="0"/>
      <c r="L5767" s="0"/>
      <c r="M5767" s="0" t="s">
        <v>311</v>
      </c>
      <c r="N5767" s="0" t="n">
        <v>30</v>
      </c>
      <c r="O5767" s="0" t="n">
        <v>92</v>
      </c>
    </row>
    <row r="5768" customFormat="false" ht="12.8" hidden="false" customHeight="false" outlineLevel="0" collapsed="false">
      <c r="E5768" s="0" t="s">
        <v>12839</v>
      </c>
      <c r="F5768" s="0" t="s">
        <v>12840</v>
      </c>
      <c r="G5768" s="3" t="s">
        <v>7955</v>
      </c>
      <c r="H5768" s="0" t="n">
        <v>47754</v>
      </c>
      <c r="I5768" s="0" t="s">
        <v>4602</v>
      </c>
      <c r="J5768" s="0" t="n">
        <v>987</v>
      </c>
      <c r="K5768" s="0"/>
      <c r="L5768" s="0"/>
      <c r="M5768" s="0" t="s">
        <v>311</v>
      </c>
      <c r="N5768" s="0" t="n">
        <v>20</v>
      </c>
      <c r="O5768" s="0" t="n">
        <v>95</v>
      </c>
    </row>
    <row r="5769" customFormat="false" ht="12.8" hidden="false" customHeight="false" outlineLevel="0" collapsed="false">
      <c r="E5769" s="0" t="s">
        <v>12841</v>
      </c>
      <c r="F5769" s="0" t="s">
        <v>12842</v>
      </c>
      <c r="G5769" s="3" t="s">
        <v>2258</v>
      </c>
      <c r="H5769" s="0" t="n">
        <v>47754</v>
      </c>
      <c r="I5769" s="0" t="s">
        <v>4602</v>
      </c>
      <c r="J5769" s="0" t="n">
        <v>1329</v>
      </c>
      <c r="K5769" s="0"/>
      <c r="L5769" s="0"/>
      <c r="M5769" s="0" t="s">
        <v>311</v>
      </c>
      <c r="N5769" s="0" t="n">
        <v>30</v>
      </c>
      <c r="O5769" s="0" t="n">
        <v>110</v>
      </c>
    </row>
    <row r="5770" customFormat="false" ht="12.8" hidden="false" customHeight="false" outlineLevel="0" collapsed="false">
      <c r="E5770" s="0" t="s">
        <v>12843</v>
      </c>
      <c r="F5770" s="0" t="s">
        <v>12844</v>
      </c>
      <c r="G5770" s="3" t="s">
        <v>822</v>
      </c>
      <c r="H5770" s="0" t="n">
        <v>47754</v>
      </c>
      <c r="I5770" s="0" t="s">
        <v>4602</v>
      </c>
      <c r="J5770" s="0" t="n">
        <v>1857</v>
      </c>
      <c r="K5770" s="0"/>
      <c r="L5770" s="0"/>
      <c r="M5770" s="0" t="s">
        <v>311</v>
      </c>
      <c r="N5770" s="0" t="n">
        <v>10</v>
      </c>
      <c r="O5770" s="0" t="n">
        <v>128</v>
      </c>
    </row>
    <row r="5771" customFormat="false" ht="12.8" hidden="false" customHeight="false" outlineLevel="0" collapsed="false">
      <c r="E5771" s="0" t="s">
        <v>12845</v>
      </c>
      <c r="F5771" s="0" t="s">
        <v>12846</v>
      </c>
      <c r="G5771" s="3" t="s">
        <v>502</v>
      </c>
      <c r="H5771" s="0" t="n">
        <v>47754</v>
      </c>
      <c r="I5771" s="0" t="s">
        <v>4602</v>
      </c>
      <c r="J5771" s="0" t="n">
        <v>1391</v>
      </c>
      <c r="K5771" s="0"/>
      <c r="L5771" s="0"/>
      <c r="M5771" s="0" t="s">
        <v>311</v>
      </c>
      <c r="N5771" s="0" t="n">
        <v>20</v>
      </c>
      <c r="O5771" s="0" t="n">
        <v>110</v>
      </c>
    </row>
    <row r="5772" customFormat="false" ht="12.8" hidden="false" customHeight="false" outlineLevel="0" collapsed="false">
      <c r="E5772" s="0" t="s">
        <v>12847</v>
      </c>
      <c r="F5772" s="0" t="s">
        <v>12848</v>
      </c>
      <c r="G5772" s="3" t="s">
        <v>1857</v>
      </c>
      <c r="H5772" s="0" t="n">
        <v>47754</v>
      </c>
      <c r="I5772" s="0" t="s">
        <v>4602</v>
      </c>
      <c r="J5772" s="0" t="n">
        <v>541</v>
      </c>
      <c r="K5772" s="0"/>
      <c r="L5772" s="0"/>
      <c r="M5772" s="0" t="s">
        <v>311</v>
      </c>
      <c r="N5772" s="0" t="n">
        <v>40</v>
      </c>
      <c r="O5772" s="0" t="n">
        <v>92</v>
      </c>
    </row>
    <row r="5773" customFormat="false" ht="12.8" hidden="false" customHeight="false" outlineLevel="0" collapsed="false">
      <c r="E5773" s="0" t="s">
        <v>12849</v>
      </c>
      <c r="F5773" s="0" t="s">
        <v>12850</v>
      </c>
      <c r="G5773" s="3" t="s">
        <v>686</v>
      </c>
      <c r="H5773" s="0" t="n">
        <v>47754</v>
      </c>
      <c r="I5773" s="0" t="s">
        <v>4602</v>
      </c>
      <c r="J5773" s="0" t="n">
        <v>667</v>
      </c>
      <c r="K5773" s="0"/>
      <c r="L5773" s="0"/>
      <c r="M5773" s="0" t="s">
        <v>311</v>
      </c>
      <c r="N5773" s="0" t="n">
        <v>10</v>
      </c>
      <c r="O5773" s="0" t="n">
        <v>95</v>
      </c>
    </row>
    <row r="5774" customFormat="false" ht="12.8" hidden="false" customHeight="false" outlineLevel="0" collapsed="false">
      <c r="E5774" s="0" t="s">
        <v>12851</v>
      </c>
      <c r="F5774" s="0" t="s">
        <v>12852</v>
      </c>
      <c r="G5774" s="3" t="s">
        <v>1295</v>
      </c>
      <c r="H5774" s="0" t="n">
        <v>47754</v>
      </c>
      <c r="I5774" s="0" t="s">
        <v>4602</v>
      </c>
      <c r="J5774" s="0" t="n">
        <v>287</v>
      </c>
      <c r="K5774" s="0"/>
      <c r="L5774" s="0"/>
      <c r="M5774" s="0" t="s">
        <v>311</v>
      </c>
      <c r="N5774" s="0" t="n">
        <v>20</v>
      </c>
      <c r="O5774" s="0" t="n">
        <v>92</v>
      </c>
    </row>
    <row r="5775" customFormat="false" ht="12.8" hidden="false" customHeight="false" outlineLevel="0" collapsed="false">
      <c r="E5775" s="0" t="s">
        <v>12853</v>
      </c>
      <c r="F5775" s="0" t="s">
        <v>12854</v>
      </c>
      <c r="G5775" s="3" t="s">
        <v>1295</v>
      </c>
      <c r="H5775" s="0" t="n">
        <v>47754</v>
      </c>
      <c r="I5775" s="0" t="s">
        <v>4602</v>
      </c>
      <c r="J5775" s="0" t="n">
        <v>287</v>
      </c>
      <c r="K5775" s="0"/>
      <c r="L5775" s="0"/>
      <c r="M5775" s="0" t="s">
        <v>311</v>
      </c>
      <c r="N5775" s="0" t="n">
        <v>30</v>
      </c>
      <c r="O5775" s="0" t="n">
        <v>92</v>
      </c>
    </row>
    <row r="5776" customFormat="false" ht="12.8" hidden="false" customHeight="false" outlineLevel="0" collapsed="false">
      <c r="E5776" s="0" t="s">
        <v>12855</v>
      </c>
      <c r="F5776" s="0" t="s">
        <v>12856</v>
      </c>
      <c r="G5776" s="3" t="s">
        <v>1090</v>
      </c>
      <c r="H5776" s="0" t="n">
        <v>47754</v>
      </c>
      <c r="I5776" s="0" t="s">
        <v>4602</v>
      </c>
      <c r="J5776" s="0" t="n">
        <v>1884</v>
      </c>
      <c r="K5776" s="0"/>
      <c r="L5776" s="0"/>
      <c r="M5776" s="0" t="s">
        <v>311</v>
      </c>
      <c r="N5776" s="0" t="n">
        <v>30</v>
      </c>
      <c r="O5776" s="0" t="n">
        <v>79</v>
      </c>
    </row>
    <row r="5777" customFormat="false" ht="12.8" hidden="false" customHeight="false" outlineLevel="0" collapsed="false">
      <c r="E5777" s="0" t="s">
        <v>12857</v>
      </c>
      <c r="F5777" s="0" t="s">
        <v>12858</v>
      </c>
      <c r="G5777" s="3" t="s">
        <v>770</v>
      </c>
      <c r="H5777" s="0" t="n">
        <v>47754</v>
      </c>
      <c r="I5777" s="0" t="s">
        <v>4602</v>
      </c>
      <c r="J5777" s="0" t="n">
        <v>1949</v>
      </c>
      <c r="K5777" s="0"/>
      <c r="L5777" s="0"/>
      <c r="M5777" s="0" t="s">
        <v>311</v>
      </c>
      <c r="N5777" s="0" t="n">
        <v>30</v>
      </c>
      <c r="O5777" s="0" t="n">
        <v>105</v>
      </c>
    </row>
    <row r="5778" customFormat="false" ht="12.8" hidden="false" customHeight="false" outlineLevel="0" collapsed="false">
      <c r="E5778" s="0" t="s">
        <v>12859</v>
      </c>
      <c r="F5778" s="0" t="s">
        <v>12860</v>
      </c>
      <c r="G5778" s="3" t="s">
        <v>4064</v>
      </c>
      <c r="H5778" s="0" t="n">
        <v>47754</v>
      </c>
      <c r="I5778" s="0" t="s">
        <v>4602</v>
      </c>
      <c r="J5778" s="0" t="n">
        <v>1040</v>
      </c>
      <c r="K5778" s="0"/>
      <c r="L5778" s="0"/>
      <c r="M5778" s="0" t="s">
        <v>311</v>
      </c>
      <c r="N5778" s="0" t="n">
        <v>30</v>
      </c>
      <c r="O5778" s="0" t="n">
        <v>95</v>
      </c>
    </row>
    <row r="5779" customFormat="false" ht="12.8" hidden="false" customHeight="false" outlineLevel="0" collapsed="false">
      <c r="E5779" s="0" t="s">
        <v>12861</v>
      </c>
      <c r="F5779" s="0" t="s">
        <v>12862</v>
      </c>
      <c r="G5779" s="3" t="s">
        <v>12826</v>
      </c>
      <c r="H5779" s="0" t="n">
        <v>47754</v>
      </c>
      <c r="I5779" s="0" t="s">
        <v>4602</v>
      </c>
      <c r="J5779" s="0" t="n">
        <v>1182</v>
      </c>
      <c r="K5779" s="0"/>
      <c r="L5779" s="0"/>
      <c r="M5779" s="0" t="s">
        <v>311</v>
      </c>
      <c r="N5779" s="0" t="n">
        <v>40</v>
      </c>
      <c r="O5779" s="0" t="n">
        <v>83</v>
      </c>
    </row>
    <row r="5780" customFormat="false" ht="12.8" hidden="false" customHeight="false" outlineLevel="0" collapsed="false">
      <c r="E5780" s="0" t="s">
        <v>12863</v>
      </c>
      <c r="F5780" s="0" t="s">
        <v>12864</v>
      </c>
      <c r="G5780" s="3" t="s">
        <v>333</v>
      </c>
      <c r="H5780" s="0" t="n">
        <v>47754</v>
      </c>
      <c r="I5780" s="0" t="s">
        <v>4602</v>
      </c>
      <c r="J5780" s="0" t="n">
        <v>524</v>
      </c>
      <c r="K5780" s="0"/>
      <c r="L5780" s="0"/>
      <c r="M5780" s="0" t="s">
        <v>311</v>
      </c>
      <c r="N5780" s="0" t="n">
        <v>10</v>
      </c>
      <c r="O5780" s="0" t="n">
        <v>230</v>
      </c>
    </row>
    <row r="5781" customFormat="false" ht="12.8" hidden="false" customHeight="false" outlineLevel="0" collapsed="false">
      <c r="E5781" s="0" t="s">
        <v>12865</v>
      </c>
      <c r="F5781" s="0" t="s">
        <v>12866</v>
      </c>
      <c r="G5781" s="3" t="s">
        <v>2476</v>
      </c>
      <c r="H5781" s="0" t="n">
        <v>47754</v>
      </c>
      <c r="I5781" s="0" t="s">
        <v>4602</v>
      </c>
      <c r="J5781" s="0" t="n">
        <v>627</v>
      </c>
      <c r="K5781" s="0"/>
      <c r="L5781" s="0"/>
      <c r="M5781" s="0" t="s">
        <v>311</v>
      </c>
      <c r="N5781" s="0" t="n">
        <v>30</v>
      </c>
      <c r="O5781" s="0" t="n">
        <v>62</v>
      </c>
    </row>
    <row r="5782" customFormat="false" ht="12.8" hidden="false" customHeight="false" outlineLevel="0" collapsed="false">
      <c r="E5782" s="0" t="s">
        <v>12867</v>
      </c>
      <c r="F5782" s="0" t="s">
        <v>12868</v>
      </c>
      <c r="G5782" s="3" t="s">
        <v>4064</v>
      </c>
      <c r="H5782" s="0" t="n">
        <v>47754</v>
      </c>
      <c r="I5782" s="0" t="s">
        <v>4602</v>
      </c>
      <c r="J5782" s="0" t="n">
        <v>1040</v>
      </c>
      <c r="K5782" s="0"/>
      <c r="L5782" s="0"/>
      <c r="M5782" s="0" t="s">
        <v>311</v>
      </c>
      <c r="N5782" s="0" t="n">
        <v>40</v>
      </c>
      <c r="O5782" s="0" t="n">
        <v>72</v>
      </c>
    </row>
    <row r="5783" customFormat="false" ht="12.8" hidden="false" customHeight="false" outlineLevel="0" collapsed="false">
      <c r="E5783" s="0" t="s">
        <v>12869</v>
      </c>
      <c r="F5783" s="0" t="s">
        <v>12870</v>
      </c>
      <c r="G5783" s="3" t="s">
        <v>1712</v>
      </c>
      <c r="H5783" s="0" t="n">
        <v>47754</v>
      </c>
      <c r="I5783" s="0" t="s">
        <v>4602</v>
      </c>
      <c r="J5783" s="0" t="n">
        <v>1121</v>
      </c>
      <c r="K5783" s="0"/>
      <c r="L5783" s="0"/>
      <c r="M5783" s="0" t="s">
        <v>311</v>
      </c>
      <c r="N5783" s="0" t="n">
        <v>40</v>
      </c>
      <c r="O5783" s="0" t="n">
        <v>110</v>
      </c>
    </row>
    <row r="5784" customFormat="false" ht="12.8" hidden="false" customHeight="false" outlineLevel="0" collapsed="false">
      <c r="E5784" s="0" t="s">
        <v>12871</v>
      </c>
      <c r="F5784" s="0" t="s">
        <v>12872</v>
      </c>
      <c r="G5784" s="3" t="s">
        <v>255</v>
      </c>
      <c r="H5784" s="0" t="n">
        <v>47754</v>
      </c>
      <c r="I5784" s="0" t="s">
        <v>4602</v>
      </c>
      <c r="J5784" s="0" t="n">
        <v>923</v>
      </c>
      <c r="K5784" s="0"/>
      <c r="L5784" s="0"/>
      <c r="M5784" s="0" t="s">
        <v>311</v>
      </c>
      <c r="N5784" s="0" t="n">
        <v>30</v>
      </c>
      <c r="O5784" s="0" t="n">
        <v>72</v>
      </c>
    </row>
    <row r="5785" customFormat="false" ht="12.8" hidden="false" customHeight="false" outlineLevel="0" collapsed="false">
      <c r="E5785" s="0" t="s">
        <v>12873</v>
      </c>
      <c r="F5785" s="0" t="s">
        <v>12874</v>
      </c>
      <c r="G5785" s="3" t="s">
        <v>3781</v>
      </c>
      <c r="H5785" s="0" t="n">
        <v>47754</v>
      </c>
      <c r="I5785" s="0" t="s">
        <v>4602</v>
      </c>
      <c r="J5785" s="0" t="n">
        <v>575</v>
      </c>
      <c r="K5785" s="0"/>
      <c r="L5785" s="0"/>
      <c r="M5785" s="0" t="s">
        <v>311</v>
      </c>
      <c r="N5785" s="0" t="n">
        <v>60</v>
      </c>
      <c r="O5785" s="0" t="n">
        <v>62</v>
      </c>
    </row>
    <row r="5786" customFormat="false" ht="12.8" hidden="false" customHeight="false" outlineLevel="0" collapsed="false">
      <c r="E5786" s="0" t="s">
        <v>12875</v>
      </c>
      <c r="F5786" s="0" t="s">
        <v>12876</v>
      </c>
      <c r="G5786" s="3" t="s">
        <v>1872</v>
      </c>
      <c r="H5786" s="0" t="n">
        <v>47754</v>
      </c>
      <c r="I5786" s="0" t="s">
        <v>4602</v>
      </c>
      <c r="J5786" s="0" t="n">
        <v>589</v>
      </c>
      <c r="K5786" s="0"/>
      <c r="L5786" s="0"/>
      <c r="M5786" s="0" t="s">
        <v>311</v>
      </c>
      <c r="N5786" s="0" t="n">
        <v>40</v>
      </c>
      <c r="O5786" s="0" t="n">
        <v>62</v>
      </c>
    </row>
    <row r="5787" customFormat="false" ht="12.8" hidden="false" customHeight="false" outlineLevel="0" collapsed="false">
      <c r="E5787" s="0" t="s">
        <v>12877</v>
      </c>
      <c r="F5787" s="0" t="s">
        <v>12878</v>
      </c>
      <c r="G5787" s="3" t="s">
        <v>255</v>
      </c>
      <c r="H5787" s="0" t="n">
        <v>47754</v>
      </c>
      <c r="I5787" s="0" t="s">
        <v>4602</v>
      </c>
      <c r="J5787" s="0" t="n">
        <v>921</v>
      </c>
      <c r="K5787" s="0"/>
      <c r="L5787" s="0"/>
      <c r="M5787" s="0" t="s">
        <v>311</v>
      </c>
      <c r="N5787" s="0" t="n">
        <v>30</v>
      </c>
      <c r="O5787" s="0" t="n">
        <v>95</v>
      </c>
    </row>
    <row r="5788" customFormat="false" ht="12.8" hidden="false" customHeight="false" outlineLevel="0" collapsed="false">
      <c r="E5788" s="0" t="s">
        <v>12879</v>
      </c>
      <c r="F5788" s="0" t="s">
        <v>12880</v>
      </c>
      <c r="G5788" s="3" t="s">
        <v>337</v>
      </c>
      <c r="H5788" s="0" t="n">
        <v>47754</v>
      </c>
      <c r="I5788" s="0" t="s">
        <v>4602</v>
      </c>
      <c r="J5788" s="0" t="n">
        <v>685</v>
      </c>
      <c r="K5788" s="0"/>
      <c r="L5788" s="0"/>
      <c r="M5788" s="0" t="s">
        <v>311</v>
      </c>
      <c r="N5788" s="0" t="n">
        <v>10</v>
      </c>
      <c r="O5788" s="0" t="n">
        <v>66</v>
      </c>
    </row>
    <row r="5789" customFormat="false" ht="12.8" hidden="false" customHeight="false" outlineLevel="0" collapsed="false">
      <c r="E5789" s="0" t="s">
        <v>12881</v>
      </c>
      <c r="F5789" s="0" t="s">
        <v>12882</v>
      </c>
      <c r="G5789" s="3" t="s">
        <v>1712</v>
      </c>
      <c r="H5789" s="0" t="n">
        <v>47754</v>
      </c>
      <c r="I5789" s="0" t="s">
        <v>4602</v>
      </c>
      <c r="J5789" s="0" t="n">
        <v>1121</v>
      </c>
      <c r="K5789" s="0"/>
      <c r="L5789" s="0"/>
      <c r="M5789" s="0" t="s">
        <v>311</v>
      </c>
      <c r="N5789" s="0" t="n">
        <v>20</v>
      </c>
      <c r="O5789" s="0" t="n">
        <v>110</v>
      </c>
    </row>
    <row r="5790" customFormat="false" ht="12.8" hidden="false" customHeight="false" outlineLevel="0" collapsed="false">
      <c r="E5790" s="0" t="s">
        <v>12883</v>
      </c>
      <c r="F5790" s="0" t="s">
        <v>12884</v>
      </c>
      <c r="G5790" s="3" t="s">
        <v>2726</v>
      </c>
      <c r="H5790" s="0" t="n">
        <v>47754</v>
      </c>
      <c r="I5790" s="0" t="s">
        <v>4602</v>
      </c>
      <c r="J5790" s="0" t="n">
        <v>769</v>
      </c>
      <c r="K5790" s="0"/>
      <c r="L5790" s="0"/>
      <c r="M5790" s="0" t="s">
        <v>311</v>
      </c>
      <c r="N5790" s="0" t="n">
        <v>40</v>
      </c>
      <c r="O5790" s="0" t="n">
        <v>62</v>
      </c>
    </row>
    <row r="5791" customFormat="false" ht="12.8" hidden="false" customHeight="false" outlineLevel="0" collapsed="false">
      <c r="E5791" s="0" t="s">
        <v>12885</v>
      </c>
      <c r="F5791" s="0" t="s">
        <v>12886</v>
      </c>
      <c r="G5791" s="3" t="s">
        <v>217</v>
      </c>
      <c r="H5791" s="0" t="n">
        <v>24785</v>
      </c>
      <c r="I5791" s="0" t="s">
        <v>6857</v>
      </c>
      <c r="J5791" s="0" t="n">
        <v>170</v>
      </c>
      <c r="K5791" s="0"/>
      <c r="L5791" s="0"/>
      <c r="M5791" s="0" t="s">
        <v>1500</v>
      </c>
      <c r="N5791" s="0" t="n">
        <v>10</v>
      </c>
      <c r="O5791" s="0" t="n">
        <v>39.4</v>
      </c>
    </row>
    <row r="5792" customFormat="false" ht="12.8" hidden="false" customHeight="false" outlineLevel="0" collapsed="false">
      <c r="E5792" s="0" t="s">
        <v>12887</v>
      </c>
      <c r="F5792" s="0" t="s">
        <v>12888</v>
      </c>
      <c r="G5792" s="3" t="s">
        <v>1665</v>
      </c>
      <c r="H5792" s="0" t="n">
        <v>47754</v>
      </c>
      <c r="I5792" s="0" t="s">
        <v>4602</v>
      </c>
      <c r="J5792" s="0" t="n">
        <v>1009</v>
      </c>
      <c r="K5792" s="0"/>
      <c r="L5792" s="0"/>
      <c r="M5792" s="0" t="s">
        <v>311</v>
      </c>
      <c r="N5792" s="0" t="n">
        <v>10</v>
      </c>
      <c r="O5792" s="0" t="n">
        <v>72</v>
      </c>
    </row>
    <row r="5793" customFormat="false" ht="12.8" hidden="false" customHeight="false" outlineLevel="0" collapsed="false">
      <c r="E5793" s="0" t="s">
        <v>12889</v>
      </c>
      <c r="F5793" s="0" t="s">
        <v>12890</v>
      </c>
      <c r="G5793" s="3" t="s">
        <v>1514</v>
      </c>
      <c r="H5793" s="0" t="n">
        <v>47754</v>
      </c>
      <c r="I5793" s="0" t="s">
        <v>4602</v>
      </c>
      <c r="J5793" s="0" t="n">
        <v>800</v>
      </c>
      <c r="K5793" s="0"/>
      <c r="L5793" s="0"/>
      <c r="M5793" s="0" t="s">
        <v>311</v>
      </c>
      <c r="N5793" s="0" t="n">
        <v>10</v>
      </c>
      <c r="O5793" s="0" t="n">
        <v>72</v>
      </c>
    </row>
    <row r="5794" customFormat="false" ht="12.8" hidden="false" customHeight="false" outlineLevel="0" collapsed="false">
      <c r="E5794" s="0" t="s">
        <v>12891</v>
      </c>
      <c r="F5794" s="0" t="s">
        <v>12892</v>
      </c>
      <c r="G5794" s="3" t="s">
        <v>6404</v>
      </c>
      <c r="H5794" s="0" t="n">
        <v>24785</v>
      </c>
      <c r="I5794" s="0" t="s">
        <v>6857</v>
      </c>
      <c r="J5794" s="0" t="n">
        <v>177</v>
      </c>
      <c r="K5794" s="0"/>
      <c r="L5794" s="0"/>
      <c r="M5794" s="0" t="s">
        <v>1500</v>
      </c>
      <c r="N5794" s="0" t="n">
        <v>10</v>
      </c>
      <c r="O5794" s="0" t="n">
        <v>39.4</v>
      </c>
    </row>
    <row r="5795" customFormat="false" ht="12.8" hidden="false" customHeight="false" outlineLevel="0" collapsed="false">
      <c r="E5795" s="0" t="s">
        <v>12893</v>
      </c>
      <c r="F5795" s="0" t="s">
        <v>12894</v>
      </c>
      <c r="G5795" s="3" t="s">
        <v>4459</v>
      </c>
      <c r="H5795" s="0" t="n">
        <v>47754</v>
      </c>
      <c r="I5795" s="0" t="s">
        <v>4602</v>
      </c>
      <c r="J5795" s="0" t="n">
        <v>1109</v>
      </c>
      <c r="K5795" s="0"/>
      <c r="L5795" s="0"/>
      <c r="M5795" s="0" t="s">
        <v>311</v>
      </c>
      <c r="N5795" s="0" t="n">
        <v>30</v>
      </c>
      <c r="O5795" s="0" t="n">
        <v>83</v>
      </c>
    </row>
    <row r="5796" customFormat="false" ht="12.8" hidden="false" customHeight="false" outlineLevel="0" collapsed="false">
      <c r="E5796" s="0" t="s">
        <v>12895</v>
      </c>
      <c r="F5796" s="0" t="s">
        <v>12896</v>
      </c>
      <c r="G5796" s="3" t="s">
        <v>5665</v>
      </c>
      <c r="H5796" s="0" t="n">
        <v>110</v>
      </c>
      <c r="I5796" s="0" t="s">
        <v>5662</v>
      </c>
      <c r="J5796" s="0" t="n">
        <v>6359</v>
      </c>
      <c r="K5796" s="0"/>
      <c r="L5796" s="0"/>
      <c r="M5796" s="0" t="s">
        <v>311</v>
      </c>
      <c r="N5796" s="0" t="n">
        <v>10</v>
      </c>
      <c r="O5796" s="0" t="n">
        <v>79</v>
      </c>
    </row>
    <row r="5797" customFormat="false" ht="12.8" hidden="false" customHeight="false" outlineLevel="0" collapsed="false">
      <c r="E5797" s="0" t="s">
        <v>12897</v>
      </c>
      <c r="F5797" s="0" t="s">
        <v>12898</v>
      </c>
      <c r="G5797" s="3" t="s">
        <v>5665</v>
      </c>
      <c r="H5797" s="0" t="n">
        <v>110</v>
      </c>
      <c r="I5797" s="0" t="s">
        <v>5662</v>
      </c>
      <c r="J5797" s="0" t="n">
        <v>6359</v>
      </c>
      <c r="K5797" s="0"/>
      <c r="L5797" s="0"/>
      <c r="M5797" s="0" t="s">
        <v>311</v>
      </c>
      <c r="N5797" s="0" t="n">
        <v>20</v>
      </c>
      <c r="O5797" s="0" t="n">
        <v>217</v>
      </c>
    </row>
    <row r="5798" customFormat="false" ht="12.8" hidden="false" customHeight="false" outlineLevel="0" collapsed="false">
      <c r="E5798" s="0" t="s">
        <v>12899</v>
      </c>
      <c r="F5798" s="0" t="s">
        <v>12900</v>
      </c>
      <c r="G5798" s="3" t="s">
        <v>5665</v>
      </c>
      <c r="H5798" s="0" t="n">
        <v>47754</v>
      </c>
      <c r="I5798" s="0" t="s">
        <v>4602</v>
      </c>
      <c r="J5798" s="0" t="n">
        <v>969</v>
      </c>
      <c r="K5798" s="0"/>
      <c r="L5798" s="0"/>
      <c r="M5798" s="0" t="s">
        <v>311</v>
      </c>
      <c r="N5798" s="0" t="n">
        <v>30</v>
      </c>
      <c r="O5798" s="0" t="n">
        <v>72</v>
      </c>
    </row>
    <row r="5799" customFormat="false" ht="12.8" hidden="false" customHeight="false" outlineLevel="0" collapsed="false">
      <c r="E5799" s="0" t="s">
        <v>12901</v>
      </c>
      <c r="F5799" s="0" t="s">
        <v>12902</v>
      </c>
      <c r="G5799" s="3" t="s">
        <v>1542</v>
      </c>
      <c r="H5799" s="0" t="n">
        <v>47754</v>
      </c>
      <c r="I5799" s="0" t="s">
        <v>4602</v>
      </c>
      <c r="J5799" s="0" t="n">
        <v>1830</v>
      </c>
      <c r="K5799" s="0"/>
      <c r="L5799" s="0"/>
      <c r="M5799" s="0" t="s">
        <v>311</v>
      </c>
      <c r="N5799" s="0" t="n">
        <v>10</v>
      </c>
      <c r="O5799" s="0" t="n">
        <v>74</v>
      </c>
    </row>
    <row r="5800" customFormat="false" ht="12.8" hidden="false" customHeight="false" outlineLevel="0" collapsed="false">
      <c r="E5800" s="0" t="s">
        <v>12903</v>
      </c>
      <c r="F5800" s="0" t="s">
        <v>12904</v>
      </c>
      <c r="G5800" s="3" t="s">
        <v>1626</v>
      </c>
      <c r="H5800" s="0" t="n">
        <v>110</v>
      </c>
      <c r="I5800" s="0" t="s">
        <v>5662</v>
      </c>
      <c r="J5800" s="0" t="n">
        <v>6761</v>
      </c>
      <c r="K5800" s="0"/>
      <c r="L5800" s="0"/>
      <c r="M5800" s="0" t="s">
        <v>311</v>
      </c>
      <c r="N5800" s="0" t="n">
        <v>10</v>
      </c>
      <c r="O5800" s="0" t="n">
        <v>79</v>
      </c>
    </row>
    <row r="5801" customFormat="false" ht="12.8" hidden="false" customHeight="false" outlineLevel="0" collapsed="false">
      <c r="E5801" s="0" t="s">
        <v>12905</v>
      </c>
      <c r="F5801" s="0" t="s">
        <v>12906</v>
      </c>
      <c r="G5801" s="3" t="s">
        <v>802</v>
      </c>
      <c r="H5801" s="0" t="n">
        <v>110</v>
      </c>
      <c r="I5801" s="0" t="s">
        <v>5662</v>
      </c>
      <c r="J5801" s="0" t="n">
        <v>6845</v>
      </c>
      <c r="K5801" s="0"/>
      <c r="L5801" s="0"/>
      <c r="M5801" s="0" t="s">
        <v>311</v>
      </c>
      <c r="N5801" s="0" t="n">
        <v>10</v>
      </c>
      <c r="O5801" s="0" t="n">
        <v>88</v>
      </c>
    </row>
    <row r="5802" customFormat="false" ht="12.8" hidden="false" customHeight="false" outlineLevel="0" collapsed="false">
      <c r="E5802" s="0" t="s">
        <v>12907</v>
      </c>
      <c r="F5802" s="0" t="s">
        <v>12908</v>
      </c>
      <c r="G5802" s="3" t="s">
        <v>4064</v>
      </c>
      <c r="H5802" s="0" t="n">
        <v>47754</v>
      </c>
      <c r="I5802" s="0" t="s">
        <v>4602</v>
      </c>
      <c r="J5802" s="0" t="n">
        <v>1041</v>
      </c>
      <c r="K5802" s="0"/>
      <c r="L5802" s="0"/>
      <c r="M5802" s="0" t="s">
        <v>311</v>
      </c>
      <c r="N5802" s="0" t="n">
        <v>20</v>
      </c>
      <c r="O5802" s="0" t="n">
        <v>72</v>
      </c>
    </row>
    <row r="5803" customFormat="false" ht="12.8" hidden="false" customHeight="false" outlineLevel="0" collapsed="false">
      <c r="E5803" s="0" t="s">
        <v>12909</v>
      </c>
      <c r="F5803" s="0" t="s">
        <v>12910</v>
      </c>
      <c r="G5803" s="3" t="s">
        <v>359</v>
      </c>
      <c r="H5803" s="0" t="n">
        <v>47754</v>
      </c>
      <c r="I5803" s="0" t="s">
        <v>4602</v>
      </c>
      <c r="J5803" s="0" t="n">
        <v>1533</v>
      </c>
      <c r="K5803" s="0"/>
      <c r="L5803" s="0"/>
      <c r="M5803" s="0" t="s">
        <v>311</v>
      </c>
      <c r="N5803" s="0" t="n">
        <v>20</v>
      </c>
      <c r="O5803" s="0" t="n">
        <v>110</v>
      </c>
    </row>
    <row r="5804" customFormat="false" ht="12.8" hidden="false" customHeight="false" outlineLevel="0" collapsed="false">
      <c r="E5804" s="0" t="s">
        <v>12911</v>
      </c>
      <c r="F5804" s="0" t="s">
        <v>12912</v>
      </c>
      <c r="G5804" s="3" t="s">
        <v>1480</v>
      </c>
      <c r="H5804" s="0" t="n">
        <v>110</v>
      </c>
      <c r="I5804" s="0" t="s">
        <v>5662</v>
      </c>
      <c r="J5804" s="0" t="n">
        <v>3266</v>
      </c>
      <c r="K5804" s="0"/>
      <c r="L5804" s="0"/>
      <c r="M5804" s="0" t="s">
        <v>311</v>
      </c>
      <c r="N5804" s="0" t="n">
        <v>10</v>
      </c>
      <c r="O5804" s="0" t="n">
        <v>2401</v>
      </c>
    </row>
    <row r="5805" customFormat="false" ht="12.8" hidden="false" customHeight="false" outlineLevel="0" collapsed="false">
      <c r="E5805" s="0" t="s">
        <v>12913</v>
      </c>
      <c r="F5805" s="0" t="s">
        <v>12914</v>
      </c>
      <c r="G5805" s="3" t="s">
        <v>4364</v>
      </c>
      <c r="H5805" s="0" t="n">
        <v>110</v>
      </c>
      <c r="I5805" s="0" t="s">
        <v>5662</v>
      </c>
      <c r="J5805" s="0" t="n">
        <v>857</v>
      </c>
      <c r="K5805" s="0"/>
      <c r="L5805" s="0"/>
      <c r="M5805" s="0" t="s">
        <v>311</v>
      </c>
      <c r="N5805" s="0" t="n">
        <v>10</v>
      </c>
      <c r="O5805" s="0" t="n">
        <v>2295</v>
      </c>
    </row>
    <row r="5806" customFormat="false" ht="12.8" hidden="false" customHeight="false" outlineLevel="0" collapsed="false">
      <c r="E5806" s="0" t="s">
        <v>12915</v>
      </c>
      <c r="F5806" s="0" t="s">
        <v>12916</v>
      </c>
      <c r="G5806" s="3" t="s">
        <v>4364</v>
      </c>
      <c r="H5806" s="0" t="n">
        <v>110</v>
      </c>
      <c r="I5806" s="0" t="s">
        <v>5662</v>
      </c>
      <c r="J5806" s="0" t="n">
        <v>858</v>
      </c>
      <c r="K5806" s="0"/>
      <c r="L5806" s="0"/>
      <c r="M5806" s="0" t="s">
        <v>311</v>
      </c>
      <c r="N5806" s="0" t="n">
        <v>10</v>
      </c>
      <c r="O5806" s="0" t="n">
        <v>2292</v>
      </c>
    </row>
    <row r="5807" customFormat="false" ht="12.8" hidden="false" customHeight="false" outlineLevel="0" collapsed="false">
      <c r="E5807" s="0" t="s">
        <v>12917</v>
      </c>
      <c r="F5807" s="0" t="s">
        <v>12916</v>
      </c>
      <c r="G5807" s="3" t="s">
        <v>8110</v>
      </c>
      <c r="H5807" s="0" t="n">
        <v>110</v>
      </c>
      <c r="I5807" s="0" t="s">
        <v>5662</v>
      </c>
      <c r="J5807" s="0" t="n">
        <v>934</v>
      </c>
      <c r="K5807" s="0"/>
      <c r="L5807" s="0"/>
      <c r="M5807" s="0" t="s">
        <v>311</v>
      </c>
      <c r="N5807" s="0" t="n">
        <v>40</v>
      </c>
      <c r="O5807" s="0" t="n">
        <v>214</v>
      </c>
    </row>
    <row r="5808" customFormat="false" ht="12.8" hidden="false" customHeight="false" outlineLevel="0" collapsed="false">
      <c r="E5808" s="0" t="s">
        <v>12918</v>
      </c>
      <c r="F5808" s="0" t="s">
        <v>12919</v>
      </c>
      <c r="G5808" s="3" t="s">
        <v>700</v>
      </c>
      <c r="H5808" s="0" t="n">
        <v>110</v>
      </c>
      <c r="I5808" s="0" t="s">
        <v>5662</v>
      </c>
      <c r="J5808" s="0" t="n">
        <v>13690</v>
      </c>
      <c r="K5808" s="0"/>
      <c r="L5808" s="0"/>
      <c r="M5808" s="0" t="s">
        <v>311</v>
      </c>
      <c r="N5808" s="0" t="n">
        <v>20</v>
      </c>
      <c r="O5808" s="0" t="n">
        <v>2978</v>
      </c>
    </row>
    <row r="5809" customFormat="false" ht="12.8" hidden="false" customHeight="false" outlineLevel="0" collapsed="false">
      <c r="E5809" s="0" t="s">
        <v>12920</v>
      </c>
      <c r="F5809" s="0" t="s">
        <v>12914</v>
      </c>
      <c r="G5809" s="3" t="s">
        <v>3688</v>
      </c>
      <c r="H5809" s="0" t="n">
        <v>110</v>
      </c>
      <c r="I5809" s="0" t="s">
        <v>5662</v>
      </c>
      <c r="J5809" s="0" t="n">
        <v>1132</v>
      </c>
      <c r="K5809" s="0"/>
      <c r="L5809" s="0"/>
      <c r="M5809" s="0" t="s">
        <v>311</v>
      </c>
      <c r="N5809" s="0" t="n">
        <v>10</v>
      </c>
      <c r="O5809" s="0" t="n">
        <v>2404</v>
      </c>
    </row>
    <row r="5810" customFormat="false" ht="12.8" hidden="false" customHeight="false" outlineLevel="0" collapsed="false">
      <c r="E5810" s="0" t="s">
        <v>12921</v>
      </c>
      <c r="F5810" s="0" t="s">
        <v>12922</v>
      </c>
      <c r="G5810" s="3" t="s">
        <v>356</v>
      </c>
      <c r="H5810" s="0" t="n">
        <v>110</v>
      </c>
      <c r="I5810" s="0" t="s">
        <v>5662</v>
      </c>
      <c r="J5810" s="0" t="n">
        <v>13539</v>
      </c>
      <c r="K5810" s="0"/>
      <c r="L5810" s="0"/>
      <c r="M5810" s="0" t="s">
        <v>311</v>
      </c>
      <c r="N5810" s="0" t="n">
        <v>10</v>
      </c>
      <c r="O5810" s="0" t="n">
        <v>3952</v>
      </c>
    </row>
    <row r="5811" customFormat="false" ht="12.8" hidden="false" customHeight="false" outlineLevel="0" collapsed="false">
      <c r="E5811" s="0" t="s">
        <v>12923</v>
      </c>
      <c r="F5811" s="0" t="s">
        <v>12924</v>
      </c>
      <c r="G5811" s="3" t="s">
        <v>7044</v>
      </c>
      <c r="H5811" s="0" t="n">
        <v>110</v>
      </c>
      <c r="I5811" s="0" t="s">
        <v>5662</v>
      </c>
      <c r="J5811" s="0" t="n">
        <v>11689</v>
      </c>
      <c r="K5811" s="0"/>
      <c r="L5811" s="0"/>
      <c r="M5811" s="0" t="s">
        <v>311</v>
      </c>
      <c r="N5811" s="0" t="n">
        <v>10</v>
      </c>
      <c r="O5811" s="0" t="n">
        <v>3952</v>
      </c>
    </row>
    <row r="5812" customFormat="false" ht="12.8" hidden="false" customHeight="false" outlineLevel="0" collapsed="false">
      <c r="E5812" s="0" t="s">
        <v>12925</v>
      </c>
      <c r="F5812" s="0" t="s">
        <v>12926</v>
      </c>
      <c r="G5812" s="3" t="s">
        <v>9052</v>
      </c>
      <c r="H5812" s="0" t="n">
        <v>110</v>
      </c>
      <c r="I5812" s="0" t="s">
        <v>5662</v>
      </c>
      <c r="J5812" s="0" t="n">
        <v>1403</v>
      </c>
      <c r="K5812" s="0"/>
      <c r="L5812" s="0"/>
      <c r="M5812" s="0" t="s">
        <v>311</v>
      </c>
      <c r="N5812" s="0" t="n">
        <v>20</v>
      </c>
      <c r="O5812" s="0" t="n">
        <v>659</v>
      </c>
    </row>
    <row r="5813" customFormat="false" ht="12.8" hidden="false" customHeight="false" outlineLevel="0" collapsed="false">
      <c r="E5813" s="0" t="s">
        <v>12927</v>
      </c>
      <c r="F5813" s="0" t="s">
        <v>12928</v>
      </c>
      <c r="G5813" s="3" t="s">
        <v>3231</v>
      </c>
      <c r="H5813" s="0" t="n">
        <v>110</v>
      </c>
      <c r="I5813" s="0" t="s">
        <v>5662</v>
      </c>
      <c r="J5813" s="0" t="n">
        <v>1755</v>
      </c>
      <c r="K5813" s="0"/>
      <c r="L5813" s="0"/>
      <c r="M5813" s="0" t="s">
        <v>311</v>
      </c>
      <c r="N5813" s="0" t="n">
        <v>10</v>
      </c>
      <c r="O5813" s="0" t="n">
        <v>2404</v>
      </c>
    </row>
    <row r="5814" customFormat="false" ht="12.8" hidden="false" customHeight="false" outlineLevel="0" collapsed="false">
      <c r="E5814" s="0" t="s">
        <v>12929</v>
      </c>
      <c r="F5814" s="0" t="s">
        <v>12930</v>
      </c>
      <c r="G5814" s="3" t="s">
        <v>261</v>
      </c>
      <c r="H5814" s="0" t="n">
        <v>110</v>
      </c>
      <c r="I5814" s="0" t="s">
        <v>5662</v>
      </c>
      <c r="J5814" s="0" t="n">
        <v>6569</v>
      </c>
      <c r="K5814" s="0"/>
      <c r="L5814" s="0"/>
      <c r="M5814" s="0" t="s">
        <v>311</v>
      </c>
      <c r="N5814" s="0" t="n">
        <v>10</v>
      </c>
      <c r="O5814" s="0" t="n">
        <v>2404</v>
      </c>
    </row>
    <row r="5815" customFormat="false" ht="12.8" hidden="false" customHeight="false" outlineLevel="0" collapsed="false">
      <c r="E5815" s="0" t="s">
        <v>12931</v>
      </c>
      <c r="F5815" s="0" t="s">
        <v>12785</v>
      </c>
      <c r="G5815" s="3" t="s">
        <v>1706</v>
      </c>
      <c r="H5815" s="0" t="n">
        <v>110</v>
      </c>
      <c r="I5815" s="0" t="s">
        <v>5662</v>
      </c>
      <c r="J5815" s="0" t="n">
        <v>4950</v>
      </c>
      <c r="K5815" s="0"/>
      <c r="L5815" s="0"/>
      <c r="M5815" s="0" t="s">
        <v>311</v>
      </c>
      <c r="N5815" s="0" t="n">
        <v>20</v>
      </c>
      <c r="O5815" s="0" t="n">
        <v>2127</v>
      </c>
    </row>
    <row r="5816" customFormat="false" ht="12.8" hidden="false" customHeight="false" outlineLevel="0" collapsed="false">
      <c r="E5816" s="0" t="s">
        <v>12932</v>
      </c>
      <c r="F5816" s="0" t="s">
        <v>12785</v>
      </c>
      <c r="G5816" s="3" t="s">
        <v>4594</v>
      </c>
      <c r="H5816" s="0" t="n">
        <v>110</v>
      </c>
      <c r="I5816" s="0" t="s">
        <v>5662</v>
      </c>
      <c r="J5816" s="0" t="n">
        <v>2715</v>
      </c>
      <c r="K5816" s="0"/>
      <c r="L5816" s="0"/>
      <c r="M5816" s="0" t="s">
        <v>311</v>
      </c>
      <c r="N5816" s="0" t="n">
        <v>10</v>
      </c>
      <c r="O5816" s="0" t="n">
        <v>2127</v>
      </c>
    </row>
    <row r="5817" customFormat="false" ht="12.8" hidden="false" customHeight="false" outlineLevel="0" collapsed="false">
      <c r="E5817" s="0" t="s">
        <v>12933</v>
      </c>
      <c r="F5817" s="0" t="s">
        <v>12934</v>
      </c>
      <c r="G5817" s="3" t="s">
        <v>2605</v>
      </c>
      <c r="H5817" s="0" t="n">
        <v>110</v>
      </c>
      <c r="I5817" s="0" t="s">
        <v>5662</v>
      </c>
      <c r="J5817" s="0" t="n">
        <v>13424</v>
      </c>
      <c r="K5817" s="0"/>
      <c r="L5817" s="0"/>
      <c r="M5817" s="0" t="s">
        <v>311</v>
      </c>
      <c r="N5817" s="0" t="n">
        <v>10</v>
      </c>
      <c r="O5817" s="0" t="n">
        <v>2982</v>
      </c>
    </row>
    <row r="5818" customFormat="false" ht="12.8" hidden="false" customHeight="false" outlineLevel="0" collapsed="false">
      <c r="E5818" s="0" t="s">
        <v>12935</v>
      </c>
      <c r="F5818" s="0" t="s">
        <v>12936</v>
      </c>
      <c r="G5818" s="3" t="s">
        <v>2270</v>
      </c>
      <c r="H5818" s="0" t="n">
        <v>110</v>
      </c>
      <c r="I5818" s="0" t="s">
        <v>5662</v>
      </c>
      <c r="J5818" s="0" t="n">
        <v>11763</v>
      </c>
      <c r="K5818" s="0"/>
      <c r="L5818" s="0"/>
      <c r="M5818" s="0" t="s">
        <v>311</v>
      </c>
      <c r="N5818" s="0" t="n">
        <v>10</v>
      </c>
      <c r="O5818" s="0" t="n">
        <v>2978</v>
      </c>
    </row>
    <row r="5819" customFormat="false" ht="12.8" hidden="false" customHeight="false" outlineLevel="0" collapsed="false">
      <c r="E5819" s="0" t="s">
        <v>12937</v>
      </c>
      <c r="F5819" s="0" t="s">
        <v>12938</v>
      </c>
      <c r="G5819" s="3" t="s">
        <v>9350</v>
      </c>
      <c r="H5819" s="0" t="n">
        <v>110</v>
      </c>
      <c r="I5819" s="0" t="s">
        <v>5662</v>
      </c>
      <c r="J5819" s="0" t="n">
        <v>1449</v>
      </c>
      <c r="K5819" s="0"/>
      <c r="L5819" s="0"/>
      <c r="M5819" s="0" t="s">
        <v>311</v>
      </c>
      <c r="N5819" s="0" t="n">
        <v>10</v>
      </c>
      <c r="O5819" s="0" t="n">
        <v>3146</v>
      </c>
    </row>
    <row r="5820" customFormat="false" ht="12.8" hidden="false" customHeight="false" outlineLevel="0" collapsed="false">
      <c r="E5820" s="0" t="s">
        <v>12939</v>
      </c>
      <c r="F5820" s="0" t="s">
        <v>12940</v>
      </c>
      <c r="G5820" s="3" t="s">
        <v>9350</v>
      </c>
      <c r="H5820" s="0" t="n">
        <v>110</v>
      </c>
      <c r="I5820" s="0" t="s">
        <v>5662</v>
      </c>
      <c r="J5820" s="0" t="n">
        <v>1449</v>
      </c>
      <c r="K5820" s="0"/>
      <c r="L5820" s="0"/>
      <c r="M5820" s="0" t="s">
        <v>311</v>
      </c>
      <c r="N5820" s="0" t="n">
        <v>20</v>
      </c>
      <c r="O5820" s="0" t="n">
        <v>3830</v>
      </c>
    </row>
    <row r="5821" customFormat="false" ht="12.8" hidden="false" customHeight="false" outlineLevel="0" collapsed="false">
      <c r="E5821" s="0" t="s">
        <v>12941</v>
      </c>
      <c r="F5821" s="0" t="s">
        <v>12916</v>
      </c>
      <c r="G5821" s="3" t="s">
        <v>6530</v>
      </c>
      <c r="H5821" s="0" t="n">
        <v>110</v>
      </c>
      <c r="I5821" s="0" t="s">
        <v>5662</v>
      </c>
      <c r="J5821" s="0" t="n">
        <v>2397</v>
      </c>
      <c r="K5821" s="0"/>
      <c r="L5821" s="0"/>
      <c r="M5821" s="0" t="s">
        <v>311</v>
      </c>
      <c r="N5821" s="0" t="n">
        <v>10</v>
      </c>
      <c r="O5821" s="0" t="n">
        <v>2127</v>
      </c>
    </row>
    <row r="5822" customFormat="false" ht="12.8" hidden="false" customHeight="false" outlineLevel="0" collapsed="false">
      <c r="E5822" s="0" t="s">
        <v>12942</v>
      </c>
      <c r="F5822" s="0" t="s">
        <v>12943</v>
      </c>
      <c r="G5822" s="3" t="s">
        <v>177</v>
      </c>
      <c r="H5822" s="0" t="n">
        <v>110</v>
      </c>
      <c r="I5822" s="0" t="s">
        <v>5662</v>
      </c>
      <c r="J5822" s="0" t="n">
        <v>1493</v>
      </c>
      <c r="K5822" s="0"/>
      <c r="L5822" s="0"/>
      <c r="M5822" s="0" t="s">
        <v>311</v>
      </c>
      <c r="N5822" s="0" t="n">
        <v>10</v>
      </c>
      <c r="O5822" s="0" t="n">
        <v>1324</v>
      </c>
    </row>
    <row r="5823" customFormat="false" ht="12.8" hidden="false" customHeight="false" outlineLevel="0" collapsed="false">
      <c r="E5823" s="0" t="s">
        <v>12944</v>
      </c>
      <c r="F5823" s="0" t="s">
        <v>12945</v>
      </c>
      <c r="G5823" s="3" t="s">
        <v>326</v>
      </c>
      <c r="H5823" s="0" t="n">
        <v>110</v>
      </c>
      <c r="I5823" s="0" t="s">
        <v>5662</v>
      </c>
      <c r="J5823" s="0" t="n">
        <v>12474</v>
      </c>
      <c r="K5823" s="0"/>
      <c r="L5823" s="0"/>
      <c r="M5823" s="0" t="s">
        <v>311</v>
      </c>
      <c r="N5823" s="0" t="n">
        <v>10</v>
      </c>
      <c r="O5823" s="0" t="n">
        <v>2041</v>
      </c>
    </row>
    <row r="5824" customFormat="false" ht="12.8" hidden="false" customHeight="false" outlineLevel="0" collapsed="false">
      <c r="E5824" s="0" t="s">
        <v>12946</v>
      </c>
      <c r="F5824" s="0" t="s">
        <v>12916</v>
      </c>
      <c r="G5824" s="3" t="s">
        <v>387</v>
      </c>
      <c r="H5824" s="0" t="n">
        <v>110</v>
      </c>
      <c r="I5824" s="0" t="s">
        <v>5662</v>
      </c>
      <c r="J5824" s="0" t="n">
        <v>2960</v>
      </c>
      <c r="K5824" s="0"/>
      <c r="L5824" s="0"/>
      <c r="M5824" s="0" t="s">
        <v>311</v>
      </c>
      <c r="N5824" s="0" t="n">
        <v>10</v>
      </c>
      <c r="O5824" s="0" t="n">
        <v>435</v>
      </c>
    </row>
    <row r="5825" customFormat="false" ht="12.8" hidden="false" customHeight="false" outlineLevel="0" collapsed="false">
      <c r="E5825" s="0" t="s">
        <v>12947</v>
      </c>
      <c r="F5825" s="0" t="s">
        <v>12916</v>
      </c>
      <c r="G5825" s="3" t="s">
        <v>11487</v>
      </c>
      <c r="H5825" s="0" t="n">
        <v>110</v>
      </c>
      <c r="I5825" s="0" t="s">
        <v>5662</v>
      </c>
      <c r="J5825" s="0" t="n">
        <v>2019</v>
      </c>
      <c r="K5825" s="0"/>
      <c r="L5825" s="0"/>
      <c r="M5825" s="0" t="s">
        <v>311</v>
      </c>
      <c r="N5825" s="0" t="n">
        <v>10</v>
      </c>
      <c r="O5825" s="0" t="n">
        <v>2127</v>
      </c>
    </row>
    <row r="5826" customFormat="false" ht="12.8" hidden="false" customHeight="false" outlineLevel="0" collapsed="false">
      <c r="E5826" s="0" t="s">
        <v>12948</v>
      </c>
      <c r="F5826" s="0" t="s">
        <v>12949</v>
      </c>
      <c r="G5826" s="3" t="s">
        <v>1090</v>
      </c>
      <c r="H5826" s="0" t="n">
        <v>110</v>
      </c>
      <c r="I5826" s="0" t="s">
        <v>5662</v>
      </c>
      <c r="J5826" s="0" t="n">
        <v>12856</v>
      </c>
      <c r="K5826" s="0"/>
      <c r="L5826" s="0"/>
      <c r="M5826" s="0" t="s">
        <v>311</v>
      </c>
      <c r="N5826" s="0" t="n">
        <v>10</v>
      </c>
      <c r="O5826" s="0" t="n">
        <v>2638</v>
      </c>
    </row>
    <row r="5827" customFormat="false" ht="12.8" hidden="false" customHeight="false" outlineLevel="0" collapsed="false">
      <c r="E5827" s="0" t="s">
        <v>12950</v>
      </c>
      <c r="F5827" s="0" t="s">
        <v>12926</v>
      </c>
      <c r="G5827" s="3" t="s">
        <v>11494</v>
      </c>
      <c r="H5827" s="0" t="n">
        <v>110</v>
      </c>
      <c r="I5827" s="0" t="s">
        <v>5662</v>
      </c>
      <c r="J5827" s="0" t="n">
        <v>1965</v>
      </c>
      <c r="K5827" s="0"/>
      <c r="L5827" s="0"/>
      <c r="M5827" s="0" t="s">
        <v>311</v>
      </c>
      <c r="N5827" s="0" t="n">
        <v>10</v>
      </c>
      <c r="O5827" s="0" t="n">
        <v>659</v>
      </c>
    </row>
    <row r="5828" customFormat="false" ht="12.8" hidden="false" customHeight="false" outlineLevel="0" collapsed="false">
      <c r="E5828" s="0" t="s">
        <v>12951</v>
      </c>
      <c r="F5828" s="0" t="s">
        <v>12916</v>
      </c>
      <c r="G5828" s="3" t="s">
        <v>12952</v>
      </c>
      <c r="H5828" s="0" t="n">
        <v>110</v>
      </c>
      <c r="I5828" s="0" t="s">
        <v>5662</v>
      </c>
      <c r="J5828" s="0" t="n">
        <v>1974</v>
      </c>
      <c r="K5828" s="0"/>
      <c r="L5828" s="0"/>
      <c r="M5828" s="0" t="s">
        <v>311</v>
      </c>
      <c r="N5828" s="0" t="n">
        <v>10</v>
      </c>
      <c r="O5828" s="0" t="n">
        <v>2127</v>
      </c>
    </row>
    <row r="5829" customFormat="false" ht="12.8" hidden="false" customHeight="false" outlineLevel="0" collapsed="false">
      <c r="E5829" s="0" t="s">
        <v>12953</v>
      </c>
      <c r="F5829" s="0" t="s">
        <v>12954</v>
      </c>
      <c r="G5829" s="3" t="s">
        <v>1922</v>
      </c>
      <c r="H5829" s="0" t="n">
        <v>110</v>
      </c>
      <c r="I5829" s="0" t="s">
        <v>5662</v>
      </c>
      <c r="J5829" s="0" t="n">
        <v>9955</v>
      </c>
      <c r="K5829" s="0"/>
      <c r="L5829" s="0"/>
      <c r="M5829" s="0" t="s">
        <v>311</v>
      </c>
      <c r="N5829" s="0" t="n">
        <v>10</v>
      </c>
      <c r="O5829" s="0" t="n">
        <v>2638</v>
      </c>
    </row>
    <row r="5830" customFormat="false" ht="12.8" hidden="false" customHeight="false" outlineLevel="0" collapsed="false">
      <c r="E5830" s="0" t="s">
        <v>12955</v>
      </c>
      <c r="F5830" s="0" t="s">
        <v>12916</v>
      </c>
      <c r="G5830" s="3" t="s">
        <v>12061</v>
      </c>
      <c r="H5830" s="0" t="n">
        <v>110</v>
      </c>
      <c r="I5830" s="0" t="s">
        <v>5662</v>
      </c>
      <c r="J5830" s="0" t="n">
        <v>2380</v>
      </c>
      <c r="K5830" s="0"/>
      <c r="L5830" s="0"/>
      <c r="M5830" s="0" t="s">
        <v>311</v>
      </c>
      <c r="N5830" s="0" t="n">
        <v>10</v>
      </c>
      <c r="O5830" s="0" t="n">
        <v>2401</v>
      </c>
    </row>
    <row r="5831" customFormat="false" ht="12.8" hidden="false" customHeight="false" outlineLevel="0" collapsed="false">
      <c r="E5831" s="0" t="s">
        <v>12956</v>
      </c>
      <c r="F5831" s="0" t="s">
        <v>12914</v>
      </c>
      <c r="G5831" s="3" t="s">
        <v>2729</v>
      </c>
      <c r="H5831" s="0" t="n">
        <v>110</v>
      </c>
      <c r="I5831" s="0" t="s">
        <v>5662</v>
      </c>
      <c r="J5831" s="0" t="n">
        <v>4859</v>
      </c>
      <c r="K5831" s="0"/>
      <c r="L5831" s="0"/>
      <c r="M5831" s="0" t="s">
        <v>311</v>
      </c>
      <c r="N5831" s="0" t="n">
        <v>10</v>
      </c>
      <c r="O5831" s="0" t="n">
        <v>2404</v>
      </c>
    </row>
    <row r="5832" customFormat="false" ht="12.8" hidden="false" customHeight="false" outlineLevel="0" collapsed="false">
      <c r="E5832" s="0" t="s">
        <v>12957</v>
      </c>
      <c r="F5832" s="0" t="s">
        <v>12958</v>
      </c>
      <c r="G5832" s="3" t="s">
        <v>12959</v>
      </c>
      <c r="H5832" s="0" t="n">
        <v>110</v>
      </c>
      <c r="I5832" s="0" t="s">
        <v>5662</v>
      </c>
      <c r="J5832" s="0" t="n">
        <v>12216</v>
      </c>
      <c r="K5832" s="0"/>
      <c r="L5832" s="0"/>
      <c r="M5832" s="0" t="s">
        <v>311</v>
      </c>
      <c r="N5832" s="0" t="n">
        <v>10</v>
      </c>
      <c r="O5832" s="0" t="n">
        <v>2982</v>
      </c>
    </row>
    <row r="5833" customFormat="false" ht="12.8" hidden="false" customHeight="false" outlineLevel="0" collapsed="false">
      <c r="E5833" s="0" t="s">
        <v>12960</v>
      </c>
      <c r="F5833" s="0" t="s">
        <v>12961</v>
      </c>
      <c r="G5833" s="3" t="s">
        <v>3249</v>
      </c>
      <c r="H5833" s="0" t="n">
        <v>110</v>
      </c>
      <c r="I5833" s="0" t="s">
        <v>5662</v>
      </c>
      <c r="J5833" s="0" t="n">
        <v>5576</v>
      </c>
      <c r="K5833" s="0"/>
      <c r="L5833" s="0"/>
      <c r="M5833" s="0" t="s">
        <v>311</v>
      </c>
      <c r="N5833" s="0" t="n">
        <v>10</v>
      </c>
      <c r="O5833" s="0" t="n">
        <v>3186</v>
      </c>
    </row>
    <row r="5834" customFormat="false" ht="12.8" hidden="false" customHeight="false" outlineLevel="0" collapsed="false">
      <c r="E5834" s="0" t="s">
        <v>12962</v>
      </c>
      <c r="F5834" s="0" t="s">
        <v>12963</v>
      </c>
      <c r="G5834" s="3" t="s">
        <v>700</v>
      </c>
      <c r="H5834" s="0" t="n">
        <v>110</v>
      </c>
      <c r="I5834" s="0" t="s">
        <v>5662</v>
      </c>
      <c r="J5834" s="0" t="n">
        <v>13690</v>
      </c>
      <c r="K5834" s="0"/>
      <c r="L5834" s="0"/>
      <c r="M5834" s="0" t="s">
        <v>311</v>
      </c>
      <c r="N5834" s="0" t="n">
        <v>10</v>
      </c>
      <c r="O5834" s="0" t="n">
        <v>2638</v>
      </c>
    </row>
    <row r="5835" customFormat="false" ht="12.8" hidden="false" customHeight="false" outlineLevel="0" collapsed="false">
      <c r="E5835" s="0" t="s">
        <v>12964</v>
      </c>
      <c r="F5835" s="0" t="s">
        <v>12916</v>
      </c>
      <c r="G5835" s="3" t="s">
        <v>9552</v>
      </c>
      <c r="H5835" s="0" t="n">
        <v>110</v>
      </c>
      <c r="I5835" s="0" t="s">
        <v>5662</v>
      </c>
      <c r="J5835" s="0" t="n">
        <v>2289</v>
      </c>
      <c r="K5835" s="0"/>
      <c r="L5835" s="0"/>
      <c r="M5835" s="0" t="s">
        <v>311</v>
      </c>
      <c r="N5835" s="0" t="n">
        <v>10</v>
      </c>
      <c r="O5835" s="0" t="n">
        <v>2401</v>
      </c>
    </row>
    <row r="5836" customFormat="false" ht="12.8" hidden="false" customHeight="false" outlineLevel="0" collapsed="false">
      <c r="E5836" s="0" t="s">
        <v>12965</v>
      </c>
      <c r="F5836" s="0" t="s">
        <v>12966</v>
      </c>
      <c r="G5836" s="3" t="s">
        <v>4757</v>
      </c>
      <c r="H5836" s="0" t="n">
        <v>110</v>
      </c>
      <c r="I5836" s="0" t="s">
        <v>5662</v>
      </c>
      <c r="J5836" s="0" t="n">
        <v>13176</v>
      </c>
      <c r="K5836" s="0"/>
      <c r="L5836" s="0"/>
      <c r="M5836" s="0" t="s">
        <v>311</v>
      </c>
      <c r="N5836" s="0" t="n">
        <v>10</v>
      </c>
      <c r="O5836" s="0" t="n">
        <v>2638</v>
      </c>
    </row>
    <row r="5837" customFormat="false" ht="12.8" hidden="false" customHeight="false" outlineLevel="0" collapsed="false">
      <c r="E5837" s="0" t="s">
        <v>12967</v>
      </c>
      <c r="F5837" s="0" t="s">
        <v>12968</v>
      </c>
      <c r="G5837" s="3" t="s">
        <v>7</v>
      </c>
      <c r="H5837" s="0" t="n">
        <v>110</v>
      </c>
      <c r="I5837" s="0" t="s">
        <v>5662</v>
      </c>
      <c r="J5837" s="0" t="n">
        <v>12681</v>
      </c>
      <c r="K5837" s="0"/>
      <c r="L5837" s="0"/>
      <c r="M5837" s="0" t="s">
        <v>311</v>
      </c>
      <c r="N5837" s="0" t="n">
        <v>10</v>
      </c>
      <c r="O5837" s="0" t="n">
        <v>2638</v>
      </c>
    </row>
    <row r="5838" customFormat="false" ht="12.8" hidden="false" customHeight="false" outlineLevel="0" collapsed="false">
      <c r="E5838" s="0" t="s">
        <v>12969</v>
      </c>
      <c r="F5838" s="0" t="s">
        <v>12970</v>
      </c>
      <c r="G5838" s="3" t="s">
        <v>8298</v>
      </c>
      <c r="H5838" s="0" t="n">
        <v>110</v>
      </c>
      <c r="I5838" s="0" t="s">
        <v>5662</v>
      </c>
      <c r="J5838" s="0" t="n">
        <v>2893</v>
      </c>
      <c r="K5838" s="0"/>
      <c r="L5838" s="0"/>
      <c r="M5838" s="0" t="s">
        <v>311</v>
      </c>
      <c r="N5838" s="0" t="n">
        <v>10</v>
      </c>
      <c r="O5838" s="0" t="n">
        <v>1462</v>
      </c>
    </row>
    <row r="5839" customFormat="false" ht="12.8" hidden="false" customHeight="false" outlineLevel="0" collapsed="false">
      <c r="E5839" s="0" t="s">
        <v>12971</v>
      </c>
      <c r="F5839" s="0" t="s">
        <v>12972</v>
      </c>
      <c r="G5839" s="3" t="s">
        <v>3077</v>
      </c>
      <c r="H5839" s="0" t="n">
        <v>110</v>
      </c>
      <c r="I5839" s="0" t="s">
        <v>5662</v>
      </c>
      <c r="J5839" s="0" t="n">
        <v>11807</v>
      </c>
      <c r="K5839" s="0"/>
      <c r="L5839" s="0"/>
      <c r="M5839" s="0" t="s">
        <v>311</v>
      </c>
      <c r="N5839" s="0" t="n">
        <v>10</v>
      </c>
      <c r="O5839" s="0" t="n">
        <v>2041</v>
      </c>
    </row>
    <row r="5840" customFormat="false" ht="12.8" hidden="false" customHeight="false" outlineLevel="0" collapsed="false">
      <c r="E5840" s="0" t="s">
        <v>12973</v>
      </c>
      <c r="F5840" s="0" t="s">
        <v>12974</v>
      </c>
      <c r="G5840" s="3" t="s">
        <v>514</v>
      </c>
      <c r="H5840" s="0" t="n">
        <v>110</v>
      </c>
      <c r="I5840" s="0" t="s">
        <v>5662</v>
      </c>
      <c r="J5840" s="0" t="n">
        <v>12179</v>
      </c>
      <c r="K5840" s="0"/>
      <c r="L5840" s="0"/>
      <c r="M5840" s="0" t="s">
        <v>311</v>
      </c>
      <c r="N5840" s="0" t="n">
        <v>20</v>
      </c>
      <c r="O5840" s="0" t="n">
        <v>2982</v>
      </c>
    </row>
    <row r="5841" customFormat="false" ht="12.8" hidden="false" customHeight="false" outlineLevel="0" collapsed="false">
      <c r="E5841" s="0" t="s">
        <v>12975</v>
      </c>
      <c r="F5841" s="0" t="s">
        <v>12976</v>
      </c>
      <c r="G5841" s="3" t="s">
        <v>30</v>
      </c>
      <c r="H5841" s="0" t="n">
        <v>110</v>
      </c>
      <c r="I5841" s="0" t="s">
        <v>5662</v>
      </c>
      <c r="J5841" s="0" t="n">
        <v>3014</v>
      </c>
      <c r="K5841" s="0"/>
      <c r="L5841" s="0"/>
      <c r="M5841" s="0" t="s">
        <v>311</v>
      </c>
      <c r="N5841" s="0" t="n">
        <v>10</v>
      </c>
      <c r="O5841" s="0" t="n">
        <v>985</v>
      </c>
    </row>
    <row r="5842" customFormat="false" ht="12.8" hidden="false" customHeight="false" outlineLevel="0" collapsed="false">
      <c r="E5842" s="0" t="s">
        <v>12977</v>
      </c>
      <c r="F5842" s="0" t="s">
        <v>12978</v>
      </c>
      <c r="G5842" s="3" t="s">
        <v>514</v>
      </c>
      <c r="H5842" s="0" t="n">
        <v>110</v>
      </c>
      <c r="I5842" s="0" t="s">
        <v>5662</v>
      </c>
      <c r="J5842" s="0" t="n">
        <v>12178</v>
      </c>
      <c r="K5842" s="0"/>
      <c r="L5842" s="0"/>
      <c r="M5842" s="0" t="s">
        <v>311</v>
      </c>
      <c r="N5842" s="0" t="n">
        <v>10</v>
      </c>
      <c r="O5842" s="0" t="n">
        <v>2638</v>
      </c>
    </row>
    <row r="5843" customFormat="false" ht="12.8" hidden="false" customHeight="false" outlineLevel="0" collapsed="false">
      <c r="E5843" s="0" t="s">
        <v>12979</v>
      </c>
      <c r="F5843" s="0" t="s">
        <v>12980</v>
      </c>
      <c r="G5843" s="3" t="s">
        <v>810</v>
      </c>
      <c r="H5843" s="0" t="n">
        <v>110</v>
      </c>
      <c r="I5843" s="0" t="s">
        <v>5662</v>
      </c>
      <c r="J5843" s="0" t="n">
        <v>11663</v>
      </c>
      <c r="K5843" s="0"/>
      <c r="L5843" s="0"/>
      <c r="M5843" s="0" t="s">
        <v>311</v>
      </c>
      <c r="N5843" s="0" t="n">
        <v>10</v>
      </c>
      <c r="O5843" s="0" t="n">
        <v>3952</v>
      </c>
    </row>
    <row r="5844" customFormat="false" ht="12.8" hidden="false" customHeight="false" outlineLevel="0" collapsed="false">
      <c r="E5844" s="0" t="s">
        <v>12981</v>
      </c>
      <c r="F5844" s="0" t="s">
        <v>12982</v>
      </c>
      <c r="G5844" s="3" t="s">
        <v>700</v>
      </c>
      <c r="H5844" s="0" t="n">
        <v>110</v>
      </c>
      <c r="I5844" s="0" t="s">
        <v>5662</v>
      </c>
      <c r="J5844" s="0" t="n">
        <v>13690</v>
      </c>
      <c r="K5844" s="0"/>
      <c r="L5844" s="0"/>
      <c r="M5844" s="0" t="s">
        <v>311</v>
      </c>
      <c r="N5844" s="0" t="n">
        <v>40</v>
      </c>
      <c r="O5844" s="0" t="n">
        <v>2041</v>
      </c>
    </row>
    <row r="5845" customFormat="false" ht="12.8" hidden="false" customHeight="false" outlineLevel="0" collapsed="false">
      <c r="E5845" s="0" t="s">
        <v>12983</v>
      </c>
      <c r="F5845" s="0" t="s">
        <v>12916</v>
      </c>
      <c r="G5845" s="3" t="s">
        <v>8641</v>
      </c>
      <c r="H5845" s="0" t="n">
        <v>110</v>
      </c>
      <c r="I5845" s="0" t="s">
        <v>5662</v>
      </c>
      <c r="J5845" s="0" t="n">
        <v>3137</v>
      </c>
      <c r="K5845" s="0"/>
      <c r="L5845" s="0"/>
      <c r="M5845" s="0" t="s">
        <v>311</v>
      </c>
      <c r="N5845" s="0" t="n">
        <v>10</v>
      </c>
      <c r="O5845" s="0" t="n">
        <v>2401</v>
      </c>
    </row>
    <row r="5846" customFormat="false" ht="12.8" hidden="false" customHeight="false" outlineLevel="0" collapsed="false">
      <c r="E5846" s="0" t="s">
        <v>12984</v>
      </c>
      <c r="F5846" s="0" t="s">
        <v>12916</v>
      </c>
      <c r="G5846" s="3" t="s">
        <v>7955</v>
      </c>
      <c r="H5846" s="0" t="n">
        <v>110</v>
      </c>
      <c r="I5846" s="0" t="s">
        <v>5662</v>
      </c>
      <c r="J5846" s="0" t="n">
        <v>6458</v>
      </c>
      <c r="K5846" s="0"/>
      <c r="L5846" s="0"/>
      <c r="M5846" s="0" t="s">
        <v>311</v>
      </c>
      <c r="N5846" s="0" t="n">
        <v>20</v>
      </c>
      <c r="O5846" s="0" t="n">
        <v>2127</v>
      </c>
    </row>
    <row r="5847" customFormat="false" ht="12.8" hidden="false" customHeight="false" outlineLevel="0" collapsed="false">
      <c r="E5847" s="0" t="s">
        <v>12985</v>
      </c>
      <c r="F5847" s="0" t="s">
        <v>12912</v>
      </c>
      <c r="G5847" s="3" t="s">
        <v>1968</v>
      </c>
      <c r="H5847" s="0" t="n">
        <v>110</v>
      </c>
      <c r="I5847" s="0" t="s">
        <v>5662</v>
      </c>
      <c r="J5847" s="0" t="n">
        <v>3197</v>
      </c>
      <c r="K5847" s="0"/>
      <c r="L5847" s="0"/>
      <c r="M5847" s="0" t="s">
        <v>311</v>
      </c>
      <c r="N5847" s="0" t="n">
        <v>10</v>
      </c>
      <c r="O5847" s="0" t="n">
        <v>2127</v>
      </c>
    </row>
    <row r="5848" customFormat="false" ht="12.8" hidden="false" customHeight="false" outlineLevel="0" collapsed="false">
      <c r="E5848" s="0" t="s">
        <v>12986</v>
      </c>
      <c r="F5848" s="0" t="s">
        <v>12987</v>
      </c>
      <c r="G5848" s="3" t="s">
        <v>933</v>
      </c>
      <c r="H5848" s="0" t="n">
        <v>110</v>
      </c>
      <c r="I5848" s="0" t="s">
        <v>5662</v>
      </c>
      <c r="J5848" s="0" t="n">
        <v>3058</v>
      </c>
      <c r="K5848" s="0"/>
      <c r="L5848" s="0"/>
      <c r="M5848" s="0" t="s">
        <v>311</v>
      </c>
      <c r="N5848" s="0" t="n">
        <v>10</v>
      </c>
      <c r="O5848" s="0" t="n">
        <v>2127</v>
      </c>
    </row>
    <row r="5849" customFormat="false" ht="12.8" hidden="false" customHeight="false" outlineLevel="0" collapsed="false">
      <c r="E5849" s="0" t="s">
        <v>12988</v>
      </c>
      <c r="F5849" s="0" t="s">
        <v>12714</v>
      </c>
      <c r="G5849" s="3" t="s">
        <v>5626</v>
      </c>
      <c r="H5849" s="0" t="n">
        <v>110</v>
      </c>
      <c r="I5849" s="0" t="s">
        <v>5662</v>
      </c>
      <c r="J5849" s="0" t="n">
        <v>10173</v>
      </c>
      <c r="K5849" s="0"/>
      <c r="L5849" s="0"/>
      <c r="M5849" s="0" t="s">
        <v>311</v>
      </c>
      <c r="N5849" s="0" t="n">
        <v>10</v>
      </c>
      <c r="O5849" s="0" t="n">
        <v>350</v>
      </c>
    </row>
    <row r="5850" customFormat="false" ht="12.8" hidden="false" customHeight="false" outlineLevel="0" collapsed="false">
      <c r="E5850" s="0" t="s">
        <v>12989</v>
      </c>
      <c r="F5850" s="0" t="s">
        <v>12990</v>
      </c>
      <c r="G5850" s="3" t="s">
        <v>677</v>
      </c>
      <c r="H5850" s="0" t="n">
        <v>110</v>
      </c>
      <c r="I5850" s="0" t="s">
        <v>5662</v>
      </c>
      <c r="J5850" s="0" t="n">
        <v>3280</v>
      </c>
      <c r="K5850" s="0"/>
      <c r="L5850" s="0"/>
      <c r="M5850" s="0" t="s">
        <v>311</v>
      </c>
      <c r="N5850" s="0" t="n">
        <v>10</v>
      </c>
      <c r="O5850" s="0" t="n">
        <v>1593</v>
      </c>
    </row>
    <row r="5851" customFormat="false" ht="12.8" hidden="false" customHeight="false" outlineLevel="0" collapsed="false">
      <c r="E5851" s="0" t="s">
        <v>12991</v>
      </c>
      <c r="F5851" s="0" t="s">
        <v>12992</v>
      </c>
      <c r="G5851" s="3" t="s">
        <v>2905</v>
      </c>
      <c r="H5851" s="0" t="n">
        <v>110</v>
      </c>
      <c r="I5851" s="0" t="s">
        <v>5662</v>
      </c>
      <c r="J5851" s="0" t="n">
        <v>8330</v>
      </c>
      <c r="K5851" s="0"/>
      <c r="L5851" s="0"/>
      <c r="M5851" s="0" t="s">
        <v>311</v>
      </c>
      <c r="N5851" s="0" t="n">
        <v>10</v>
      </c>
      <c r="O5851" s="0" t="n">
        <v>2813</v>
      </c>
    </row>
    <row r="5852" customFormat="false" ht="12.8" hidden="false" customHeight="false" outlineLevel="0" collapsed="false">
      <c r="E5852" s="0" t="s">
        <v>12993</v>
      </c>
      <c r="F5852" s="0" t="s">
        <v>12994</v>
      </c>
      <c r="G5852" s="3" t="s">
        <v>345</v>
      </c>
      <c r="H5852" s="0" t="n">
        <v>110</v>
      </c>
      <c r="I5852" s="0" t="s">
        <v>5662</v>
      </c>
      <c r="J5852" s="0" t="n">
        <v>10991</v>
      </c>
      <c r="K5852" s="0"/>
      <c r="L5852" s="0"/>
      <c r="M5852" s="0" t="s">
        <v>311</v>
      </c>
      <c r="N5852" s="0" t="n">
        <v>10</v>
      </c>
      <c r="O5852" s="0" t="n">
        <v>2978</v>
      </c>
    </row>
    <row r="5853" customFormat="false" ht="12.8" hidden="false" customHeight="false" outlineLevel="0" collapsed="false">
      <c r="E5853" s="0" t="s">
        <v>12995</v>
      </c>
      <c r="F5853" s="0" t="s">
        <v>12996</v>
      </c>
      <c r="G5853" s="3" t="s">
        <v>200</v>
      </c>
      <c r="H5853" s="0" t="n">
        <v>110</v>
      </c>
      <c r="I5853" s="0" t="s">
        <v>5662</v>
      </c>
      <c r="J5853" s="0" t="n">
        <v>3536</v>
      </c>
      <c r="K5853" s="0"/>
      <c r="L5853" s="0"/>
      <c r="M5853" s="0" t="s">
        <v>311</v>
      </c>
      <c r="N5853" s="0" t="n">
        <v>10</v>
      </c>
      <c r="O5853" s="0" t="n">
        <v>2404</v>
      </c>
    </row>
    <row r="5854" customFormat="false" ht="12.8" hidden="false" customHeight="false" outlineLevel="0" collapsed="false">
      <c r="E5854" s="0" t="s">
        <v>12997</v>
      </c>
      <c r="F5854" s="0" t="s">
        <v>12996</v>
      </c>
      <c r="G5854" s="3" t="s">
        <v>1706</v>
      </c>
      <c r="H5854" s="0" t="n">
        <v>110</v>
      </c>
      <c r="I5854" s="0" t="s">
        <v>5662</v>
      </c>
      <c r="J5854" s="0" t="n">
        <v>4950</v>
      </c>
      <c r="K5854" s="0"/>
      <c r="L5854" s="0"/>
      <c r="M5854" s="0" t="s">
        <v>311</v>
      </c>
      <c r="N5854" s="0" t="n">
        <v>30</v>
      </c>
      <c r="O5854" s="0" t="n">
        <v>1855</v>
      </c>
    </row>
    <row r="5855" customFormat="false" ht="12.8" hidden="false" customHeight="false" outlineLevel="0" collapsed="false">
      <c r="E5855" s="0" t="s">
        <v>12998</v>
      </c>
      <c r="F5855" s="0" t="s">
        <v>12999</v>
      </c>
      <c r="G5855" s="3" t="s">
        <v>764</v>
      </c>
      <c r="H5855" s="0" t="n">
        <v>110</v>
      </c>
      <c r="I5855" s="0" t="s">
        <v>5662</v>
      </c>
      <c r="J5855" s="0" t="n">
        <v>12762</v>
      </c>
      <c r="K5855" s="0"/>
      <c r="L5855" s="0"/>
      <c r="M5855" s="0" t="s">
        <v>311</v>
      </c>
      <c r="N5855" s="0" t="n">
        <v>10</v>
      </c>
      <c r="O5855" s="0" t="n">
        <v>3952</v>
      </c>
    </row>
    <row r="5856" customFormat="false" ht="12.8" hidden="false" customHeight="false" outlineLevel="0" collapsed="false">
      <c r="E5856" s="0" t="s">
        <v>13000</v>
      </c>
      <c r="F5856" s="0" t="s">
        <v>13001</v>
      </c>
      <c r="G5856" s="3" t="s">
        <v>1597</v>
      </c>
      <c r="H5856" s="0" t="n">
        <v>110</v>
      </c>
      <c r="I5856" s="0" t="s">
        <v>5662</v>
      </c>
      <c r="J5856" s="0" t="n">
        <v>11595</v>
      </c>
      <c r="K5856" s="0"/>
      <c r="L5856" s="0"/>
      <c r="M5856" s="0" t="s">
        <v>311</v>
      </c>
      <c r="N5856" s="0" t="n">
        <v>30</v>
      </c>
      <c r="O5856" s="0" t="n">
        <v>2638</v>
      </c>
    </row>
    <row r="5857" customFormat="false" ht="12.8" hidden="false" customHeight="false" outlineLevel="0" collapsed="false">
      <c r="E5857" s="0" t="s">
        <v>13002</v>
      </c>
      <c r="F5857" s="0" t="s">
        <v>13003</v>
      </c>
      <c r="G5857" s="3" t="s">
        <v>2996</v>
      </c>
      <c r="H5857" s="0" t="n">
        <v>110</v>
      </c>
      <c r="I5857" s="0" t="s">
        <v>5662</v>
      </c>
      <c r="J5857" s="0" t="n">
        <v>13032</v>
      </c>
      <c r="K5857" s="0"/>
      <c r="L5857" s="0"/>
      <c r="M5857" s="0" t="s">
        <v>311</v>
      </c>
      <c r="N5857" s="0" t="n">
        <v>10</v>
      </c>
      <c r="O5857" s="0" t="n">
        <v>2638</v>
      </c>
    </row>
    <row r="5858" customFormat="false" ht="12.8" hidden="false" customHeight="false" outlineLevel="0" collapsed="false">
      <c r="E5858" s="0" t="s">
        <v>13004</v>
      </c>
      <c r="F5858" s="0" t="s">
        <v>13005</v>
      </c>
      <c r="G5858" s="3" t="s">
        <v>514</v>
      </c>
      <c r="H5858" s="0" t="n">
        <v>110</v>
      </c>
      <c r="I5858" s="0" t="s">
        <v>5662</v>
      </c>
      <c r="J5858" s="0" t="n">
        <v>12179</v>
      </c>
      <c r="K5858" s="0"/>
      <c r="L5858" s="0"/>
      <c r="M5858" s="0" t="s">
        <v>311</v>
      </c>
      <c r="N5858" s="0" t="n">
        <v>30</v>
      </c>
      <c r="O5858" s="0" t="n">
        <v>3952</v>
      </c>
    </row>
    <row r="5859" customFormat="false" ht="12.8" hidden="false" customHeight="false" outlineLevel="0" collapsed="false">
      <c r="E5859" s="0" t="s">
        <v>13006</v>
      </c>
      <c r="F5859" s="0" t="s">
        <v>13007</v>
      </c>
      <c r="G5859" s="3" t="s">
        <v>13008</v>
      </c>
      <c r="H5859" s="0" t="n">
        <v>110</v>
      </c>
      <c r="I5859" s="0" t="s">
        <v>5662</v>
      </c>
      <c r="J5859" s="0" t="n">
        <v>13582</v>
      </c>
      <c r="K5859" s="0"/>
      <c r="L5859" s="0"/>
      <c r="M5859" s="0" t="s">
        <v>311</v>
      </c>
      <c r="N5859" s="0" t="n">
        <v>10</v>
      </c>
      <c r="O5859" s="0" t="n">
        <v>2982</v>
      </c>
    </row>
    <row r="5860" customFormat="false" ht="12.8" hidden="false" customHeight="false" outlineLevel="0" collapsed="false">
      <c r="E5860" s="0" t="s">
        <v>13009</v>
      </c>
      <c r="F5860" s="0" t="s">
        <v>13010</v>
      </c>
      <c r="G5860" s="3" t="s">
        <v>6567</v>
      </c>
      <c r="H5860" s="0" t="n">
        <v>110</v>
      </c>
      <c r="I5860" s="0" t="s">
        <v>5662</v>
      </c>
      <c r="J5860" s="0" t="n">
        <v>5983</v>
      </c>
      <c r="K5860" s="0"/>
      <c r="L5860" s="0"/>
      <c r="M5860" s="0" t="s">
        <v>311</v>
      </c>
      <c r="N5860" s="0" t="n">
        <v>10</v>
      </c>
      <c r="O5860" s="0" t="n">
        <v>3186</v>
      </c>
    </row>
    <row r="5861" customFormat="false" ht="12.8" hidden="false" customHeight="false" outlineLevel="0" collapsed="false">
      <c r="E5861" s="0" t="s">
        <v>13011</v>
      </c>
      <c r="F5861" s="0" t="s">
        <v>13012</v>
      </c>
      <c r="G5861" s="3" t="s">
        <v>557</v>
      </c>
      <c r="H5861" s="0" t="n">
        <v>110</v>
      </c>
      <c r="I5861" s="0" t="s">
        <v>5662</v>
      </c>
      <c r="J5861" s="0" t="n">
        <v>13603</v>
      </c>
      <c r="K5861" s="0"/>
      <c r="L5861" s="0"/>
      <c r="M5861" s="0" t="s">
        <v>311</v>
      </c>
      <c r="N5861" s="0" t="n">
        <v>10</v>
      </c>
      <c r="O5861" s="0" t="n">
        <v>2638</v>
      </c>
    </row>
    <row r="5862" customFormat="false" ht="12.8" hidden="false" customHeight="false" outlineLevel="0" collapsed="false">
      <c r="E5862" s="0" t="s">
        <v>13013</v>
      </c>
      <c r="F5862" s="0" t="s">
        <v>13014</v>
      </c>
      <c r="G5862" s="3" t="s">
        <v>1751</v>
      </c>
      <c r="H5862" s="0" t="n">
        <v>110</v>
      </c>
      <c r="I5862" s="0" t="s">
        <v>5662</v>
      </c>
      <c r="J5862" s="0" t="n">
        <v>9123</v>
      </c>
      <c r="K5862" s="0"/>
      <c r="L5862" s="0"/>
      <c r="M5862" s="0" t="s">
        <v>311</v>
      </c>
      <c r="N5862" s="0" t="n">
        <v>10</v>
      </c>
      <c r="O5862" s="0" t="n">
        <v>1925</v>
      </c>
    </row>
    <row r="5863" customFormat="false" ht="12.8" hidden="false" customHeight="false" outlineLevel="0" collapsed="false">
      <c r="E5863" s="0" t="s">
        <v>13015</v>
      </c>
      <c r="F5863" s="0" t="s">
        <v>13016</v>
      </c>
      <c r="G5863" s="3" t="s">
        <v>2996</v>
      </c>
      <c r="H5863" s="0" t="n">
        <v>110</v>
      </c>
      <c r="I5863" s="0" t="s">
        <v>5662</v>
      </c>
      <c r="J5863" s="0" t="n">
        <v>13033</v>
      </c>
      <c r="K5863" s="0"/>
      <c r="L5863" s="0"/>
      <c r="M5863" s="0" t="s">
        <v>311</v>
      </c>
      <c r="N5863" s="0" t="n">
        <v>10</v>
      </c>
      <c r="O5863" s="0" t="n">
        <v>2638</v>
      </c>
    </row>
    <row r="5864" customFormat="false" ht="12.8" hidden="false" customHeight="false" outlineLevel="0" collapsed="false">
      <c r="E5864" s="0" t="s">
        <v>13017</v>
      </c>
      <c r="F5864" s="0" t="s">
        <v>13018</v>
      </c>
      <c r="G5864" s="3" t="s">
        <v>3959</v>
      </c>
      <c r="H5864" s="0" t="n">
        <v>110</v>
      </c>
      <c r="I5864" s="0" t="s">
        <v>5662</v>
      </c>
      <c r="J5864" s="0" t="n">
        <v>10857</v>
      </c>
      <c r="K5864" s="0"/>
      <c r="L5864" s="0"/>
      <c r="M5864" s="0" t="s">
        <v>311</v>
      </c>
      <c r="N5864" s="0" t="n">
        <v>10</v>
      </c>
      <c r="O5864" s="0" t="n">
        <v>2978</v>
      </c>
    </row>
    <row r="5865" customFormat="false" ht="12.8" hidden="false" customHeight="false" outlineLevel="0" collapsed="false">
      <c r="E5865" s="0" t="s">
        <v>13019</v>
      </c>
      <c r="F5865" s="0" t="s">
        <v>13020</v>
      </c>
      <c r="G5865" s="3" t="s">
        <v>2270</v>
      </c>
      <c r="H5865" s="0" t="n">
        <v>110</v>
      </c>
      <c r="I5865" s="0" t="s">
        <v>5662</v>
      </c>
      <c r="J5865" s="0" t="n">
        <v>11764</v>
      </c>
      <c r="K5865" s="0"/>
      <c r="L5865" s="0"/>
      <c r="M5865" s="0" t="s">
        <v>311</v>
      </c>
      <c r="N5865" s="0" t="n">
        <v>10</v>
      </c>
      <c r="O5865" s="0" t="n">
        <v>2978</v>
      </c>
    </row>
    <row r="5866" customFormat="false" ht="12.8" hidden="false" customHeight="false" outlineLevel="0" collapsed="false">
      <c r="E5866" s="0" t="s">
        <v>13021</v>
      </c>
      <c r="F5866" s="0" t="s">
        <v>13022</v>
      </c>
      <c r="G5866" s="3" t="s">
        <v>2605</v>
      </c>
      <c r="H5866" s="0" t="n">
        <v>110</v>
      </c>
      <c r="I5866" s="0" t="s">
        <v>5662</v>
      </c>
      <c r="J5866" s="0" t="n">
        <v>13421</v>
      </c>
      <c r="K5866" s="0"/>
      <c r="L5866" s="0"/>
      <c r="M5866" s="0" t="s">
        <v>311</v>
      </c>
      <c r="N5866" s="0" t="n">
        <v>10</v>
      </c>
      <c r="O5866" s="0" t="n">
        <v>2041</v>
      </c>
    </row>
    <row r="5867" customFormat="false" ht="12.8" hidden="false" customHeight="false" outlineLevel="0" collapsed="false">
      <c r="E5867" s="0" t="s">
        <v>13023</v>
      </c>
      <c r="F5867" s="0" t="s">
        <v>13024</v>
      </c>
      <c r="G5867" s="3" t="s">
        <v>1377</v>
      </c>
      <c r="H5867" s="0" t="n">
        <v>110</v>
      </c>
      <c r="I5867" s="0" t="s">
        <v>5662</v>
      </c>
      <c r="J5867" s="0" t="n">
        <v>11835</v>
      </c>
      <c r="K5867" s="0"/>
      <c r="L5867" s="0"/>
      <c r="M5867" s="0" t="s">
        <v>311</v>
      </c>
      <c r="N5867" s="0" t="n">
        <v>10</v>
      </c>
      <c r="O5867" s="0" t="n">
        <v>3952</v>
      </c>
    </row>
    <row r="5868" customFormat="false" ht="12.8" hidden="false" customHeight="false" outlineLevel="0" collapsed="false">
      <c r="E5868" s="0" t="s">
        <v>13025</v>
      </c>
      <c r="F5868" s="0" t="s">
        <v>12916</v>
      </c>
      <c r="G5868" s="3" t="s">
        <v>1993</v>
      </c>
      <c r="H5868" s="0" t="n">
        <v>110</v>
      </c>
      <c r="I5868" s="0" t="s">
        <v>5662</v>
      </c>
      <c r="J5868" s="0" t="n">
        <v>5023</v>
      </c>
      <c r="K5868" s="0"/>
      <c r="L5868" s="0"/>
      <c r="M5868" s="0" t="s">
        <v>311</v>
      </c>
      <c r="N5868" s="0" t="n">
        <v>10</v>
      </c>
      <c r="O5868" s="0" t="n">
        <v>2127</v>
      </c>
    </row>
    <row r="5869" customFormat="false" ht="12.8" hidden="false" customHeight="false" outlineLevel="0" collapsed="false">
      <c r="E5869" s="0" t="s">
        <v>13026</v>
      </c>
      <c r="F5869" s="0" t="s">
        <v>13027</v>
      </c>
      <c r="G5869" s="3" t="s">
        <v>9871</v>
      </c>
      <c r="H5869" s="0" t="n">
        <v>110</v>
      </c>
      <c r="I5869" s="0" t="s">
        <v>5662</v>
      </c>
      <c r="J5869" s="0" t="n">
        <v>5383</v>
      </c>
      <c r="K5869" s="0"/>
      <c r="L5869" s="0"/>
      <c r="M5869" s="0" t="s">
        <v>311</v>
      </c>
      <c r="N5869" s="0" t="n">
        <v>10</v>
      </c>
      <c r="O5869" s="0" t="n">
        <v>2127</v>
      </c>
    </row>
    <row r="5870" customFormat="false" ht="12.8" hidden="false" customHeight="false" outlineLevel="0" collapsed="false">
      <c r="E5870" s="0" t="s">
        <v>13028</v>
      </c>
      <c r="F5870" s="0" t="s">
        <v>13029</v>
      </c>
      <c r="G5870" s="3" t="s">
        <v>348</v>
      </c>
      <c r="H5870" s="0" t="n">
        <v>110</v>
      </c>
      <c r="I5870" s="0" t="s">
        <v>5662</v>
      </c>
      <c r="J5870" s="0" t="n">
        <v>5307</v>
      </c>
      <c r="K5870" s="0"/>
      <c r="L5870" s="0"/>
      <c r="M5870" s="0" t="s">
        <v>311</v>
      </c>
      <c r="N5870" s="0" t="n">
        <v>10</v>
      </c>
      <c r="O5870" s="0" t="n">
        <v>2401</v>
      </c>
    </row>
    <row r="5871" customFormat="false" ht="12.8" hidden="false" customHeight="false" outlineLevel="0" collapsed="false">
      <c r="E5871" s="0" t="s">
        <v>13030</v>
      </c>
      <c r="F5871" s="0" t="s">
        <v>13031</v>
      </c>
      <c r="G5871" s="3" t="s">
        <v>1251</v>
      </c>
      <c r="H5871" s="0" t="n">
        <v>110</v>
      </c>
      <c r="I5871" s="0" t="s">
        <v>5662</v>
      </c>
      <c r="J5871" s="0" t="n">
        <v>5376</v>
      </c>
      <c r="K5871" s="0"/>
      <c r="L5871" s="0"/>
      <c r="M5871" s="0" t="s">
        <v>311</v>
      </c>
      <c r="N5871" s="0" t="n">
        <v>10</v>
      </c>
      <c r="O5871" s="0" t="n">
        <v>2401</v>
      </c>
    </row>
    <row r="5872" customFormat="false" ht="12.8" hidden="false" customHeight="false" outlineLevel="0" collapsed="false">
      <c r="E5872" s="0" t="s">
        <v>13032</v>
      </c>
      <c r="F5872" s="0" t="s">
        <v>13033</v>
      </c>
      <c r="G5872" s="3" t="s">
        <v>544</v>
      </c>
      <c r="H5872" s="0" t="n">
        <v>110</v>
      </c>
      <c r="I5872" s="0" t="s">
        <v>5662</v>
      </c>
      <c r="J5872" s="0" t="n">
        <v>12605</v>
      </c>
      <c r="K5872" s="0"/>
      <c r="L5872" s="0"/>
      <c r="M5872" s="0" t="s">
        <v>311</v>
      </c>
      <c r="N5872" s="0" t="n">
        <v>30</v>
      </c>
      <c r="O5872" s="0" t="n">
        <v>3952</v>
      </c>
    </row>
    <row r="5873" customFormat="false" ht="12.8" hidden="false" customHeight="false" outlineLevel="0" collapsed="false">
      <c r="E5873" s="0" t="s">
        <v>13034</v>
      </c>
      <c r="F5873" s="0" t="s">
        <v>13035</v>
      </c>
      <c r="G5873" s="3" t="s">
        <v>1195</v>
      </c>
      <c r="H5873" s="0" t="n">
        <v>110</v>
      </c>
      <c r="I5873" s="0" t="s">
        <v>5662</v>
      </c>
      <c r="J5873" s="0" t="n">
        <v>5677</v>
      </c>
      <c r="K5873" s="0"/>
      <c r="L5873" s="0"/>
      <c r="M5873" s="0" t="s">
        <v>311</v>
      </c>
      <c r="N5873" s="0" t="n">
        <v>10</v>
      </c>
      <c r="O5873" s="0" t="n">
        <v>1645</v>
      </c>
    </row>
    <row r="5874" customFormat="false" ht="12.8" hidden="false" customHeight="false" outlineLevel="0" collapsed="false">
      <c r="E5874" s="0" t="s">
        <v>13036</v>
      </c>
      <c r="F5874" s="0" t="s">
        <v>13037</v>
      </c>
      <c r="G5874" s="3" t="s">
        <v>994</v>
      </c>
      <c r="H5874" s="0" t="n">
        <v>110</v>
      </c>
      <c r="I5874" s="0" t="s">
        <v>5662</v>
      </c>
      <c r="J5874" s="0" t="n">
        <v>9436</v>
      </c>
      <c r="K5874" s="0"/>
      <c r="L5874" s="0"/>
      <c r="M5874" s="0" t="s">
        <v>311</v>
      </c>
      <c r="N5874" s="0" t="n">
        <v>10</v>
      </c>
      <c r="O5874" s="0" t="n">
        <v>3728</v>
      </c>
    </row>
    <row r="5875" customFormat="false" ht="12.8" hidden="false" customHeight="false" outlineLevel="0" collapsed="false">
      <c r="E5875" s="0" t="s">
        <v>13038</v>
      </c>
      <c r="F5875" s="0" t="s">
        <v>13039</v>
      </c>
      <c r="G5875" s="3" t="s">
        <v>6951</v>
      </c>
      <c r="H5875" s="0" t="n">
        <v>110</v>
      </c>
      <c r="I5875" s="0" t="s">
        <v>5662</v>
      </c>
      <c r="J5875" s="0" t="n">
        <v>12978</v>
      </c>
      <c r="K5875" s="0"/>
      <c r="L5875" s="0"/>
      <c r="M5875" s="0" t="s">
        <v>311</v>
      </c>
      <c r="N5875" s="0" t="n">
        <v>10</v>
      </c>
      <c r="O5875" s="0" t="n">
        <v>2638</v>
      </c>
    </row>
    <row r="5876" customFormat="false" ht="12.8" hidden="false" customHeight="false" outlineLevel="0" collapsed="false">
      <c r="E5876" s="0" t="s">
        <v>13040</v>
      </c>
      <c r="F5876" s="0" t="s">
        <v>13041</v>
      </c>
      <c r="G5876" s="3" t="s">
        <v>4969</v>
      </c>
      <c r="H5876" s="0" t="n">
        <v>110</v>
      </c>
      <c r="I5876" s="0" t="s">
        <v>5662</v>
      </c>
      <c r="J5876" s="0" t="n">
        <v>6210</v>
      </c>
      <c r="K5876" s="0"/>
      <c r="L5876" s="0"/>
      <c r="M5876" s="0" t="s">
        <v>311</v>
      </c>
      <c r="N5876" s="0" t="n">
        <v>10</v>
      </c>
      <c r="O5876" s="0" t="n">
        <v>1046</v>
      </c>
    </row>
    <row r="5877" customFormat="false" ht="12.8" hidden="false" customHeight="false" outlineLevel="0" collapsed="false">
      <c r="E5877" s="0" t="s">
        <v>13042</v>
      </c>
      <c r="F5877" s="0" t="s">
        <v>13043</v>
      </c>
      <c r="G5877" s="3" t="s">
        <v>810</v>
      </c>
      <c r="H5877" s="0" t="n">
        <v>110</v>
      </c>
      <c r="I5877" s="0" t="s">
        <v>5662</v>
      </c>
      <c r="J5877" s="0" t="n">
        <v>11666</v>
      </c>
      <c r="K5877" s="0"/>
      <c r="L5877" s="0"/>
      <c r="M5877" s="0" t="s">
        <v>311</v>
      </c>
      <c r="N5877" s="0" t="n">
        <v>10</v>
      </c>
      <c r="O5877" s="0" t="n">
        <v>2978</v>
      </c>
    </row>
    <row r="5878" customFormat="false" ht="12.8" hidden="false" customHeight="false" outlineLevel="0" collapsed="false">
      <c r="E5878" s="0" t="s">
        <v>13044</v>
      </c>
      <c r="F5878" s="0" t="s">
        <v>13045</v>
      </c>
      <c r="G5878" s="3" t="s">
        <v>3164</v>
      </c>
      <c r="H5878" s="0" t="n">
        <v>110</v>
      </c>
      <c r="I5878" s="0" t="s">
        <v>5662</v>
      </c>
      <c r="J5878" s="0" t="n">
        <v>6392</v>
      </c>
      <c r="K5878" s="0"/>
      <c r="L5878" s="0"/>
      <c r="M5878" s="0" t="s">
        <v>311</v>
      </c>
      <c r="N5878" s="0" t="n">
        <v>10</v>
      </c>
      <c r="O5878" s="0" t="n">
        <v>2404</v>
      </c>
    </row>
    <row r="5879" customFormat="false" ht="12.8" hidden="false" customHeight="false" outlineLevel="0" collapsed="false">
      <c r="E5879" s="0" t="s">
        <v>13046</v>
      </c>
      <c r="F5879" s="0" t="s">
        <v>13047</v>
      </c>
      <c r="G5879" s="3" t="s">
        <v>13048</v>
      </c>
      <c r="H5879" s="0" t="n">
        <v>110</v>
      </c>
      <c r="I5879" s="0" t="s">
        <v>5662</v>
      </c>
      <c r="J5879" s="0" t="n">
        <v>8663</v>
      </c>
      <c r="K5879" s="0"/>
      <c r="L5879" s="0"/>
      <c r="M5879" s="0" t="s">
        <v>311</v>
      </c>
      <c r="N5879" s="0" t="n">
        <v>10</v>
      </c>
      <c r="O5879" s="0" t="n">
        <v>2489</v>
      </c>
    </row>
    <row r="5880" customFormat="false" ht="12.8" hidden="false" customHeight="false" outlineLevel="0" collapsed="false">
      <c r="E5880" s="0" t="s">
        <v>13049</v>
      </c>
      <c r="F5880" s="0" t="s">
        <v>12926</v>
      </c>
      <c r="G5880" s="3" t="s">
        <v>4064</v>
      </c>
      <c r="H5880" s="0" t="n">
        <v>110</v>
      </c>
      <c r="I5880" s="0" t="s">
        <v>5662</v>
      </c>
      <c r="J5880" s="0" t="n">
        <v>6942</v>
      </c>
      <c r="K5880" s="0"/>
      <c r="L5880" s="0"/>
      <c r="M5880" s="0" t="s">
        <v>311</v>
      </c>
      <c r="N5880" s="0" t="n">
        <v>10</v>
      </c>
      <c r="O5880" s="0" t="n">
        <v>691</v>
      </c>
    </row>
    <row r="5881" customFormat="false" ht="12.8" hidden="false" customHeight="false" outlineLevel="0" collapsed="false">
      <c r="E5881" s="0" t="s">
        <v>13050</v>
      </c>
      <c r="F5881" s="0" t="s">
        <v>13051</v>
      </c>
      <c r="G5881" s="3" t="s">
        <v>1712</v>
      </c>
      <c r="H5881" s="0" t="n">
        <v>47754</v>
      </c>
      <c r="I5881" s="0" t="s">
        <v>4602</v>
      </c>
      <c r="J5881" s="0" t="n">
        <v>1120</v>
      </c>
      <c r="K5881" s="0"/>
      <c r="L5881" s="0"/>
      <c r="M5881" s="0" t="s">
        <v>311</v>
      </c>
      <c r="N5881" s="0" t="n">
        <v>20</v>
      </c>
      <c r="O5881" s="0" t="n">
        <v>83</v>
      </c>
    </row>
    <row r="5882" customFormat="false" ht="12.8" hidden="false" customHeight="false" outlineLevel="0" collapsed="false">
      <c r="E5882" s="0" t="s">
        <v>13052</v>
      </c>
      <c r="F5882" s="0" t="s">
        <v>13053</v>
      </c>
      <c r="G5882" s="3" t="s">
        <v>11795</v>
      </c>
      <c r="H5882" s="0" t="n">
        <v>110</v>
      </c>
      <c r="I5882" s="0" t="s">
        <v>5662</v>
      </c>
      <c r="J5882" s="0" t="n">
        <v>7227</v>
      </c>
      <c r="K5882" s="0"/>
      <c r="L5882" s="0"/>
      <c r="M5882" s="0" t="s">
        <v>311</v>
      </c>
      <c r="N5882" s="0" t="n">
        <v>10</v>
      </c>
      <c r="O5882" s="0" t="n">
        <v>230</v>
      </c>
    </row>
    <row r="5883" customFormat="false" ht="12.8" hidden="false" customHeight="false" outlineLevel="0" collapsed="false">
      <c r="E5883" s="0" t="s">
        <v>13054</v>
      </c>
      <c r="F5883" s="0" t="s">
        <v>13055</v>
      </c>
      <c r="G5883" s="3" t="s">
        <v>70</v>
      </c>
      <c r="H5883" s="0" t="n">
        <v>10411</v>
      </c>
      <c r="I5883" s="0" t="s">
        <v>12027</v>
      </c>
      <c r="J5883" s="0" t="n">
        <v>1815</v>
      </c>
      <c r="K5883" s="0"/>
      <c r="L5883" s="0" t="s">
        <v>2979</v>
      </c>
      <c r="M5883" s="0" t="s">
        <v>311</v>
      </c>
      <c r="N5883" s="0" t="n">
        <v>10</v>
      </c>
      <c r="O5883" s="0" t="n">
        <v>145</v>
      </c>
    </row>
    <row r="5884" customFormat="false" ht="12.8" hidden="false" customHeight="false" outlineLevel="0" collapsed="false">
      <c r="E5884" s="0" t="s">
        <v>13056</v>
      </c>
      <c r="F5884" s="0" t="s">
        <v>13057</v>
      </c>
      <c r="G5884" s="3" t="s">
        <v>4459</v>
      </c>
      <c r="H5884" s="0" t="n">
        <v>47754</v>
      </c>
      <c r="I5884" s="0" t="s">
        <v>4602</v>
      </c>
      <c r="J5884" s="0" t="n">
        <v>1109</v>
      </c>
      <c r="K5884" s="0"/>
      <c r="L5884" s="0"/>
      <c r="M5884" s="0" t="s">
        <v>311</v>
      </c>
      <c r="N5884" s="0" t="n">
        <v>50</v>
      </c>
      <c r="O5884" s="0" t="n">
        <v>83</v>
      </c>
    </row>
    <row r="5885" customFormat="false" ht="12.8" hidden="false" customHeight="false" outlineLevel="0" collapsed="false">
      <c r="E5885" s="0" t="s">
        <v>13058</v>
      </c>
      <c r="F5885" s="0" t="s">
        <v>13059</v>
      </c>
      <c r="G5885" s="3" t="s">
        <v>700</v>
      </c>
      <c r="H5885" s="0" t="n">
        <v>110</v>
      </c>
      <c r="I5885" s="0" t="s">
        <v>5662</v>
      </c>
      <c r="J5885" s="0" t="n">
        <v>13690</v>
      </c>
      <c r="K5885" s="0"/>
      <c r="L5885" s="0"/>
      <c r="M5885" s="0" t="s">
        <v>311</v>
      </c>
      <c r="N5885" s="0" t="n">
        <v>30</v>
      </c>
      <c r="O5885" s="0" t="n">
        <v>2041</v>
      </c>
    </row>
    <row r="5886" customFormat="false" ht="12.8" hidden="false" customHeight="false" outlineLevel="0" collapsed="false">
      <c r="E5886" s="0" t="s">
        <v>13060</v>
      </c>
      <c r="F5886" s="0" t="s">
        <v>12912</v>
      </c>
      <c r="G5886" s="3" t="s">
        <v>2628</v>
      </c>
      <c r="H5886" s="0" t="n">
        <v>110</v>
      </c>
      <c r="I5886" s="0" t="s">
        <v>5662</v>
      </c>
      <c r="J5886" s="0" t="n">
        <v>7569</v>
      </c>
      <c r="K5886" s="0"/>
      <c r="L5886" s="0"/>
      <c r="M5886" s="0" t="s">
        <v>311</v>
      </c>
      <c r="N5886" s="0" t="n">
        <v>30</v>
      </c>
      <c r="O5886" s="0" t="n">
        <v>3728</v>
      </c>
    </row>
    <row r="5887" customFormat="false" ht="12.8" hidden="false" customHeight="false" outlineLevel="0" collapsed="false">
      <c r="E5887" s="0" t="s">
        <v>13061</v>
      </c>
      <c r="F5887" s="0" t="s">
        <v>13062</v>
      </c>
      <c r="G5887" s="3" t="s">
        <v>3776</v>
      </c>
      <c r="H5887" s="0" t="n">
        <v>110</v>
      </c>
      <c r="I5887" s="0" t="s">
        <v>5662</v>
      </c>
      <c r="J5887" s="0" t="n">
        <v>8106</v>
      </c>
      <c r="K5887" s="0"/>
      <c r="L5887" s="0"/>
      <c r="M5887" s="0" t="s">
        <v>311</v>
      </c>
      <c r="N5887" s="0" t="n">
        <v>10</v>
      </c>
      <c r="O5887" s="0" t="n">
        <v>2813</v>
      </c>
    </row>
    <row r="5888" customFormat="false" ht="12.8" hidden="false" customHeight="false" outlineLevel="0" collapsed="false">
      <c r="E5888" s="0" t="s">
        <v>13063</v>
      </c>
      <c r="F5888" s="0" t="s">
        <v>13064</v>
      </c>
      <c r="G5888" s="3" t="s">
        <v>2905</v>
      </c>
      <c r="H5888" s="0" t="n">
        <v>110</v>
      </c>
      <c r="I5888" s="0" t="s">
        <v>5662</v>
      </c>
      <c r="J5888" s="0" t="n">
        <v>8308</v>
      </c>
      <c r="K5888" s="0"/>
      <c r="L5888" s="0"/>
      <c r="M5888" s="0" t="s">
        <v>311</v>
      </c>
      <c r="N5888" s="0" t="n">
        <v>10</v>
      </c>
      <c r="O5888" s="0" t="n">
        <v>248</v>
      </c>
    </row>
    <row r="5889" customFormat="false" ht="12.8" hidden="false" customHeight="false" outlineLevel="0" collapsed="false">
      <c r="E5889" s="0" t="s">
        <v>13065</v>
      </c>
      <c r="F5889" s="0" t="s">
        <v>13066</v>
      </c>
      <c r="G5889" s="3" t="s">
        <v>770</v>
      </c>
      <c r="H5889" s="0" t="n">
        <v>47754</v>
      </c>
      <c r="I5889" s="0" t="s">
        <v>4602</v>
      </c>
      <c r="J5889" s="0" t="n">
        <v>1949</v>
      </c>
      <c r="K5889" s="0"/>
      <c r="L5889" s="0"/>
      <c r="M5889" s="0" t="s">
        <v>311</v>
      </c>
      <c r="N5889" s="0" t="n">
        <v>20</v>
      </c>
      <c r="O5889" s="0" t="n">
        <v>105</v>
      </c>
    </row>
    <row r="5890" customFormat="false" ht="12.8" hidden="false" customHeight="false" outlineLevel="0" collapsed="false">
      <c r="E5890" s="0" t="s">
        <v>13067</v>
      </c>
      <c r="F5890" s="0" t="s">
        <v>13068</v>
      </c>
      <c r="G5890" s="3" t="s">
        <v>1023</v>
      </c>
      <c r="H5890" s="0" t="n">
        <v>47754</v>
      </c>
      <c r="I5890" s="0" t="s">
        <v>4602</v>
      </c>
      <c r="J5890" s="0" t="n">
        <v>1231</v>
      </c>
      <c r="K5890" s="0"/>
      <c r="L5890" s="0"/>
      <c r="M5890" s="0" t="s">
        <v>311</v>
      </c>
      <c r="N5890" s="0" t="n">
        <v>10</v>
      </c>
      <c r="O5890" s="0" t="n">
        <v>110</v>
      </c>
    </row>
    <row r="5891" customFormat="false" ht="12.8" hidden="false" customHeight="false" outlineLevel="0" collapsed="false">
      <c r="E5891" s="0" t="s">
        <v>13069</v>
      </c>
      <c r="F5891" s="0" t="s">
        <v>13070</v>
      </c>
      <c r="G5891" s="3" t="s">
        <v>1023</v>
      </c>
      <c r="H5891" s="0" t="n">
        <v>47754</v>
      </c>
      <c r="I5891" s="0" t="s">
        <v>4602</v>
      </c>
      <c r="J5891" s="0" t="n">
        <v>1231</v>
      </c>
      <c r="K5891" s="0"/>
      <c r="L5891" s="0"/>
      <c r="M5891" s="0" t="s">
        <v>311</v>
      </c>
      <c r="N5891" s="0" t="n">
        <v>20</v>
      </c>
      <c r="O5891" s="0" t="n">
        <v>110</v>
      </c>
    </row>
    <row r="5892" customFormat="false" ht="12.8" hidden="false" customHeight="false" outlineLevel="0" collapsed="false">
      <c r="E5892" s="0" t="s">
        <v>13071</v>
      </c>
      <c r="F5892" s="0" t="s">
        <v>13072</v>
      </c>
      <c r="G5892" s="3" t="s">
        <v>33</v>
      </c>
      <c r="H5892" s="0" t="n">
        <v>110</v>
      </c>
      <c r="I5892" s="0" t="s">
        <v>5662</v>
      </c>
      <c r="J5892" s="0" t="n">
        <v>8497</v>
      </c>
      <c r="K5892" s="0"/>
      <c r="L5892" s="0"/>
      <c r="M5892" s="0" t="s">
        <v>311</v>
      </c>
      <c r="N5892" s="0" t="n">
        <v>10</v>
      </c>
      <c r="O5892" s="0" t="n">
        <v>1925</v>
      </c>
    </row>
    <row r="5893" customFormat="false" ht="12.8" hidden="false" customHeight="false" outlineLevel="0" collapsed="false">
      <c r="E5893" s="0" t="s">
        <v>13073</v>
      </c>
      <c r="F5893" s="0" t="s">
        <v>13074</v>
      </c>
      <c r="G5893" s="3" t="s">
        <v>1388</v>
      </c>
      <c r="H5893" s="0" t="n">
        <v>110</v>
      </c>
      <c r="I5893" s="0" t="s">
        <v>5662</v>
      </c>
      <c r="J5893" s="0" t="n">
        <v>12235</v>
      </c>
      <c r="K5893" s="0"/>
      <c r="L5893" s="0"/>
      <c r="M5893" s="0" t="s">
        <v>311</v>
      </c>
      <c r="N5893" s="0" t="n">
        <v>10</v>
      </c>
      <c r="O5893" s="0" t="n">
        <v>2982</v>
      </c>
    </row>
    <row r="5894" customFormat="false" ht="12.8" hidden="false" customHeight="false" outlineLevel="0" collapsed="false">
      <c r="E5894" s="0" t="s">
        <v>13075</v>
      </c>
      <c r="F5894" s="0" t="s">
        <v>13076</v>
      </c>
      <c r="G5894" s="3" t="s">
        <v>1849</v>
      </c>
      <c r="H5894" s="0" t="n">
        <v>47754</v>
      </c>
      <c r="I5894" s="0" t="s">
        <v>4602</v>
      </c>
      <c r="J5894" s="0" t="n">
        <v>1287</v>
      </c>
      <c r="K5894" s="0"/>
      <c r="L5894" s="0"/>
      <c r="M5894" s="0" t="s">
        <v>311</v>
      </c>
      <c r="N5894" s="0" t="n">
        <v>20</v>
      </c>
      <c r="O5894" s="0" t="n">
        <v>110</v>
      </c>
    </row>
    <row r="5895" customFormat="false" ht="12.8" hidden="false" customHeight="false" outlineLevel="0" collapsed="false">
      <c r="E5895" s="0" t="s">
        <v>13077</v>
      </c>
      <c r="F5895" s="0" t="s">
        <v>13078</v>
      </c>
      <c r="G5895" s="3" t="s">
        <v>5014</v>
      </c>
      <c r="H5895" s="0" t="n">
        <v>47754</v>
      </c>
      <c r="I5895" s="0" t="s">
        <v>4602</v>
      </c>
      <c r="J5895" s="0" t="n">
        <v>1280</v>
      </c>
      <c r="K5895" s="0"/>
      <c r="L5895" s="0"/>
      <c r="M5895" s="0" t="s">
        <v>311</v>
      </c>
      <c r="N5895" s="0" t="n">
        <v>40</v>
      </c>
      <c r="O5895" s="0" t="n">
        <v>83</v>
      </c>
    </row>
    <row r="5896" customFormat="false" ht="12.8" hidden="false" customHeight="false" outlineLevel="0" collapsed="false">
      <c r="E5896" s="0" t="s">
        <v>13079</v>
      </c>
      <c r="F5896" s="0" t="s">
        <v>13080</v>
      </c>
      <c r="G5896" s="3" t="s">
        <v>5014</v>
      </c>
      <c r="H5896" s="0" t="n">
        <v>47754</v>
      </c>
      <c r="I5896" s="0" t="s">
        <v>4602</v>
      </c>
      <c r="J5896" s="0" t="n">
        <v>1280</v>
      </c>
      <c r="K5896" s="0"/>
      <c r="L5896" s="0"/>
      <c r="M5896" s="0" t="s">
        <v>311</v>
      </c>
      <c r="N5896" s="0" t="n">
        <v>30</v>
      </c>
      <c r="O5896" s="0" t="n">
        <v>110</v>
      </c>
    </row>
    <row r="5897" customFormat="false" ht="12.8" hidden="false" customHeight="false" outlineLevel="0" collapsed="false">
      <c r="E5897" s="0" t="s">
        <v>13081</v>
      </c>
      <c r="F5897" s="0" t="s">
        <v>13082</v>
      </c>
      <c r="G5897" s="3" t="s">
        <v>745</v>
      </c>
      <c r="H5897" s="0" t="n">
        <v>10411</v>
      </c>
      <c r="I5897" s="0" t="s">
        <v>12027</v>
      </c>
      <c r="J5897" s="0" t="n">
        <v>1969</v>
      </c>
      <c r="K5897" s="0"/>
      <c r="L5897" s="0" t="s">
        <v>2979</v>
      </c>
      <c r="M5897" s="0" t="s">
        <v>311</v>
      </c>
      <c r="N5897" s="0" t="n">
        <v>30</v>
      </c>
      <c r="O5897" s="0" t="n">
        <v>65</v>
      </c>
    </row>
    <row r="5898" customFormat="false" ht="12.8" hidden="false" customHeight="false" outlineLevel="0" collapsed="false">
      <c r="E5898" s="0" t="s">
        <v>13083</v>
      </c>
      <c r="F5898" s="0" t="s">
        <v>13084</v>
      </c>
      <c r="G5898" s="3" t="s">
        <v>5014</v>
      </c>
      <c r="H5898" s="0" t="n">
        <v>24785</v>
      </c>
      <c r="I5898" s="0" t="s">
        <v>6857</v>
      </c>
      <c r="J5898" s="0" t="n">
        <v>227</v>
      </c>
      <c r="K5898" s="0"/>
      <c r="L5898" s="0"/>
      <c r="M5898" s="0" t="s">
        <v>1500</v>
      </c>
      <c r="N5898" s="0" t="n">
        <v>10</v>
      </c>
      <c r="O5898" s="0" t="n">
        <v>44.13</v>
      </c>
    </row>
    <row r="5899" customFormat="false" ht="12.8" hidden="false" customHeight="false" outlineLevel="0" collapsed="false">
      <c r="E5899" s="0" t="s">
        <v>13085</v>
      </c>
      <c r="F5899" s="0" t="s">
        <v>13086</v>
      </c>
      <c r="G5899" s="3" t="s">
        <v>1339</v>
      </c>
      <c r="H5899" s="0" t="n">
        <v>24785</v>
      </c>
      <c r="I5899" s="0" t="s">
        <v>6857</v>
      </c>
      <c r="J5899" s="0" t="n">
        <v>235</v>
      </c>
      <c r="K5899" s="0"/>
      <c r="L5899" s="0"/>
      <c r="M5899" s="0" t="s">
        <v>1500</v>
      </c>
      <c r="N5899" s="0" t="n">
        <v>10</v>
      </c>
      <c r="O5899" s="0" t="n">
        <v>91.4</v>
      </c>
    </row>
    <row r="5900" customFormat="false" ht="12.8" hidden="false" customHeight="false" outlineLevel="0" collapsed="false">
      <c r="E5900" s="0" t="s">
        <v>13087</v>
      </c>
      <c r="F5900" s="0" t="s">
        <v>13088</v>
      </c>
      <c r="G5900" s="3" t="s">
        <v>2243</v>
      </c>
      <c r="H5900" s="0" t="n">
        <v>110</v>
      </c>
      <c r="I5900" s="0" t="s">
        <v>5662</v>
      </c>
      <c r="J5900" s="0" t="n">
        <v>8986</v>
      </c>
      <c r="K5900" s="0"/>
      <c r="L5900" s="0"/>
      <c r="M5900" s="0" t="s">
        <v>311</v>
      </c>
      <c r="N5900" s="0" t="n">
        <v>10</v>
      </c>
      <c r="O5900" s="0" t="n">
        <v>2170</v>
      </c>
    </row>
    <row r="5901" customFormat="false" ht="12.8" hidden="false" customHeight="false" outlineLevel="0" collapsed="false">
      <c r="E5901" s="0" t="s">
        <v>13089</v>
      </c>
      <c r="F5901" s="0" t="s">
        <v>13090</v>
      </c>
      <c r="G5901" s="3" t="s">
        <v>221</v>
      </c>
      <c r="H5901" s="0" t="n">
        <v>110</v>
      </c>
      <c r="I5901" s="0" t="s">
        <v>5662</v>
      </c>
      <c r="J5901" s="0" t="n">
        <v>8865</v>
      </c>
      <c r="K5901" s="0"/>
      <c r="L5901" s="0"/>
      <c r="M5901" s="0" t="s">
        <v>311</v>
      </c>
      <c r="N5901" s="0" t="n">
        <v>10</v>
      </c>
      <c r="O5901" s="0" t="n">
        <v>3460</v>
      </c>
    </row>
    <row r="5902" customFormat="false" ht="12.8" hidden="false" customHeight="false" outlineLevel="0" collapsed="false">
      <c r="E5902" s="0" t="s">
        <v>13091</v>
      </c>
      <c r="F5902" s="0" t="s">
        <v>13092</v>
      </c>
      <c r="G5902" s="3" t="s">
        <v>3044</v>
      </c>
      <c r="H5902" s="0" t="n">
        <v>110</v>
      </c>
      <c r="I5902" s="0" t="s">
        <v>5662</v>
      </c>
      <c r="J5902" s="0" t="n">
        <v>9060</v>
      </c>
      <c r="K5902" s="0"/>
      <c r="L5902" s="0"/>
      <c r="M5902" s="0" t="s">
        <v>311</v>
      </c>
      <c r="N5902" s="0" t="n">
        <v>10</v>
      </c>
      <c r="O5902" s="0" t="n">
        <v>691</v>
      </c>
    </row>
    <row r="5903" customFormat="false" ht="12.8" hidden="false" customHeight="false" outlineLevel="0" collapsed="false">
      <c r="E5903" s="0" t="s">
        <v>13093</v>
      </c>
      <c r="F5903" s="0" t="s">
        <v>13094</v>
      </c>
      <c r="G5903" s="3" t="s">
        <v>1264</v>
      </c>
      <c r="H5903" s="0" t="n">
        <v>47754</v>
      </c>
      <c r="I5903" s="0" t="s">
        <v>4602</v>
      </c>
      <c r="J5903" s="0" t="n">
        <v>1488</v>
      </c>
      <c r="K5903" s="0"/>
      <c r="L5903" s="0"/>
      <c r="M5903" s="0" t="s">
        <v>311</v>
      </c>
      <c r="N5903" s="0" t="n">
        <v>30</v>
      </c>
      <c r="O5903" s="0" t="n">
        <v>110</v>
      </c>
    </row>
    <row r="5904" customFormat="false" ht="12.8" hidden="false" customHeight="false" outlineLevel="0" collapsed="false">
      <c r="E5904" s="0" t="s">
        <v>13095</v>
      </c>
      <c r="F5904" s="0" t="s">
        <v>13096</v>
      </c>
      <c r="G5904" s="3" t="s">
        <v>1264</v>
      </c>
      <c r="H5904" s="0" t="n">
        <v>47754</v>
      </c>
      <c r="I5904" s="0" t="s">
        <v>4602</v>
      </c>
      <c r="J5904" s="0" t="n">
        <v>1488</v>
      </c>
      <c r="K5904" s="0"/>
      <c r="L5904" s="0"/>
      <c r="M5904" s="0" t="s">
        <v>311</v>
      </c>
      <c r="N5904" s="0" t="n">
        <v>40</v>
      </c>
      <c r="O5904" s="0" t="n">
        <v>110</v>
      </c>
    </row>
    <row r="5905" customFormat="false" ht="12.8" hidden="false" customHeight="false" outlineLevel="0" collapsed="false">
      <c r="E5905" s="0" t="s">
        <v>13097</v>
      </c>
      <c r="F5905" s="0" t="s">
        <v>13098</v>
      </c>
      <c r="G5905" s="3" t="s">
        <v>1264</v>
      </c>
      <c r="H5905" s="0" t="n">
        <v>47754</v>
      </c>
      <c r="I5905" s="0" t="s">
        <v>4602</v>
      </c>
      <c r="J5905" s="0" t="n">
        <v>1488</v>
      </c>
      <c r="K5905" s="0"/>
      <c r="L5905" s="0"/>
      <c r="M5905" s="0" t="s">
        <v>311</v>
      </c>
      <c r="N5905" s="0" t="n">
        <v>50</v>
      </c>
      <c r="O5905" s="0" t="n">
        <v>110</v>
      </c>
    </row>
    <row r="5906" customFormat="false" ht="12.8" hidden="false" customHeight="false" outlineLevel="0" collapsed="false">
      <c r="E5906" s="0" t="s">
        <v>13099</v>
      </c>
      <c r="F5906" s="0" t="s">
        <v>12912</v>
      </c>
      <c r="G5906" s="3" t="s">
        <v>115</v>
      </c>
      <c r="H5906" s="0" t="n">
        <v>110</v>
      </c>
      <c r="I5906" s="0" t="s">
        <v>5662</v>
      </c>
      <c r="J5906" s="0" t="n">
        <v>9204</v>
      </c>
      <c r="K5906" s="0"/>
      <c r="L5906" s="0"/>
      <c r="M5906" s="0" t="s">
        <v>311</v>
      </c>
      <c r="N5906" s="0" t="n">
        <v>10</v>
      </c>
      <c r="O5906" s="0" t="n">
        <v>3728</v>
      </c>
    </row>
    <row r="5907" customFormat="false" ht="12.8" hidden="false" customHeight="false" outlineLevel="0" collapsed="false">
      <c r="E5907" s="0" t="s">
        <v>13100</v>
      </c>
      <c r="F5907" s="0" t="s">
        <v>13101</v>
      </c>
      <c r="G5907" s="3" t="s">
        <v>326</v>
      </c>
      <c r="H5907" s="0" t="n">
        <v>110</v>
      </c>
      <c r="I5907" s="0" t="s">
        <v>5662</v>
      </c>
      <c r="J5907" s="0" t="n">
        <v>12475</v>
      </c>
      <c r="K5907" s="0"/>
      <c r="L5907" s="0"/>
      <c r="M5907" s="0" t="s">
        <v>311</v>
      </c>
      <c r="N5907" s="0" t="n">
        <v>10</v>
      </c>
      <c r="O5907" s="0" t="n">
        <v>2978</v>
      </c>
    </row>
    <row r="5908" customFormat="false" ht="12.8" hidden="false" customHeight="false" outlineLevel="0" collapsed="false">
      <c r="E5908" s="0" t="s">
        <v>13102</v>
      </c>
      <c r="F5908" s="0" t="s">
        <v>13103</v>
      </c>
      <c r="G5908" s="3" t="s">
        <v>2258</v>
      </c>
      <c r="H5908" s="0" t="n">
        <v>47754</v>
      </c>
      <c r="I5908" s="0" t="s">
        <v>4602</v>
      </c>
      <c r="J5908" s="0" t="n">
        <v>1329</v>
      </c>
      <c r="K5908" s="0"/>
      <c r="L5908" s="0"/>
      <c r="M5908" s="0" t="s">
        <v>311</v>
      </c>
      <c r="N5908" s="0" t="n">
        <v>10</v>
      </c>
      <c r="O5908" s="0" t="n">
        <v>110</v>
      </c>
    </row>
    <row r="5909" customFormat="false" ht="12.8" hidden="false" customHeight="false" outlineLevel="0" collapsed="false">
      <c r="E5909" s="0" t="s">
        <v>13104</v>
      </c>
      <c r="F5909" s="0" t="s">
        <v>13105</v>
      </c>
      <c r="G5909" s="3" t="s">
        <v>2258</v>
      </c>
      <c r="H5909" s="0" t="n">
        <v>47754</v>
      </c>
      <c r="I5909" s="0" t="s">
        <v>4602</v>
      </c>
      <c r="J5909" s="0" t="n">
        <v>1329</v>
      </c>
      <c r="K5909" s="0"/>
      <c r="L5909" s="0"/>
      <c r="M5909" s="0" t="s">
        <v>311</v>
      </c>
      <c r="N5909" s="0" t="n">
        <v>20</v>
      </c>
      <c r="O5909" s="0" t="n">
        <v>110</v>
      </c>
    </row>
    <row r="5910" customFormat="false" ht="12.8" hidden="false" customHeight="false" outlineLevel="0" collapsed="false">
      <c r="E5910" s="0" t="s">
        <v>13106</v>
      </c>
      <c r="F5910" s="0" t="s">
        <v>13107</v>
      </c>
      <c r="G5910" s="3" t="s">
        <v>3839</v>
      </c>
      <c r="H5910" s="0" t="n">
        <v>110</v>
      </c>
      <c r="I5910" s="0" t="s">
        <v>5662</v>
      </c>
      <c r="J5910" s="0" t="n">
        <v>9414</v>
      </c>
      <c r="K5910" s="0"/>
      <c r="L5910" s="0"/>
      <c r="M5910" s="0" t="s">
        <v>311</v>
      </c>
      <c r="N5910" s="0" t="n">
        <v>10</v>
      </c>
      <c r="O5910" s="0" t="n">
        <v>2813</v>
      </c>
    </row>
    <row r="5911" customFormat="false" ht="12.8" hidden="false" customHeight="false" outlineLevel="0" collapsed="false">
      <c r="E5911" s="0" t="s">
        <v>13108</v>
      </c>
      <c r="F5911" s="0" t="s">
        <v>13109</v>
      </c>
      <c r="G5911" s="3" t="s">
        <v>185</v>
      </c>
      <c r="H5911" s="0" t="n">
        <v>110</v>
      </c>
      <c r="I5911" s="0" t="s">
        <v>5662</v>
      </c>
      <c r="J5911" s="0" t="n">
        <v>12970</v>
      </c>
      <c r="K5911" s="0"/>
      <c r="L5911" s="0"/>
      <c r="M5911" s="0" t="s">
        <v>311</v>
      </c>
      <c r="N5911" s="0" t="n">
        <v>10</v>
      </c>
      <c r="O5911" s="0" t="n">
        <v>3952</v>
      </c>
    </row>
    <row r="5912" customFormat="false" ht="12.8" hidden="false" customHeight="false" outlineLevel="0" collapsed="false">
      <c r="E5912" s="0" t="s">
        <v>13110</v>
      </c>
      <c r="F5912" s="0" t="s">
        <v>13111</v>
      </c>
      <c r="G5912" s="3" t="s">
        <v>2166</v>
      </c>
      <c r="H5912" s="0" t="n">
        <v>10411</v>
      </c>
      <c r="I5912" s="0" t="s">
        <v>12027</v>
      </c>
      <c r="J5912" s="0" t="n">
        <v>1875</v>
      </c>
      <c r="K5912" s="0"/>
      <c r="L5912" s="0" t="s">
        <v>2979</v>
      </c>
      <c r="M5912" s="0" t="s">
        <v>311</v>
      </c>
      <c r="N5912" s="0" t="n">
        <v>10</v>
      </c>
      <c r="O5912" s="0" t="n">
        <v>210</v>
      </c>
    </row>
    <row r="5913" customFormat="false" ht="12.8" hidden="false" customHeight="false" outlineLevel="0" collapsed="false">
      <c r="E5913" s="0" t="s">
        <v>13112</v>
      </c>
      <c r="F5913" s="0" t="s">
        <v>13113</v>
      </c>
      <c r="G5913" s="3" t="s">
        <v>2262</v>
      </c>
      <c r="H5913" s="0" t="n">
        <v>47754</v>
      </c>
      <c r="I5913" s="0" t="s">
        <v>4602</v>
      </c>
      <c r="J5913" s="0" t="n">
        <v>2058</v>
      </c>
      <c r="K5913" s="0"/>
      <c r="L5913" s="0"/>
      <c r="M5913" s="0" t="s">
        <v>311</v>
      </c>
      <c r="N5913" s="0" t="n">
        <v>10</v>
      </c>
      <c r="O5913" s="0" t="n">
        <v>140</v>
      </c>
    </row>
    <row r="5914" customFormat="false" ht="12.8" hidden="false" customHeight="false" outlineLevel="0" collapsed="false">
      <c r="E5914" s="0" t="s">
        <v>13114</v>
      </c>
      <c r="F5914" s="0" t="s">
        <v>13115</v>
      </c>
      <c r="G5914" s="3" t="s">
        <v>502</v>
      </c>
      <c r="H5914" s="0" t="n">
        <v>47754</v>
      </c>
      <c r="I5914" s="0" t="s">
        <v>4602</v>
      </c>
      <c r="J5914" s="0" t="n">
        <v>1391</v>
      </c>
      <c r="K5914" s="0"/>
      <c r="L5914" s="0"/>
      <c r="M5914" s="0" t="s">
        <v>311</v>
      </c>
      <c r="N5914" s="0" t="n">
        <v>40</v>
      </c>
      <c r="O5914" s="0" t="n">
        <v>83</v>
      </c>
    </row>
    <row r="5915" customFormat="false" ht="12.8" hidden="false" customHeight="false" outlineLevel="0" collapsed="false">
      <c r="E5915" s="0" t="s">
        <v>13116</v>
      </c>
      <c r="F5915" s="0" t="s">
        <v>13117</v>
      </c>
      <c r="G5915" s="3" t="s">
        <v>502</v>
      </c>
      <c r="H5915" s="0" t="n">
        <v>47754</v>
      </c>
      <c r="I5915" s="0" t="s">
        <v>4602</v>
      </c>
      <c r="J5915" s="0" t="n">
        <v>1391</v>
      </c>
      <c r="K5915" s="0"/>
      <c r="L5915" s="0"/>
      <c r="M5915" s="0" t="s">
        <v>311</v>
      </c>
      <c r="N5915" s="0" t="n">
        <v>50</v>
      </c>
      <c r="O5915" s="0" t="n">
        <v>83</v>
      </c>
    </row>
    <row r="5916" customFormat="false" ht="12.8" hidden="false" customHeight="false" outlineLevel="0" collapsed="false">
      <c r="E5916" s="0" t="s">
        <v>13118</v>
      </c>
      <c r="F5916" s="0" t="s">
        <v>13119</v>
      </c>
      <c r="G5916" s="3" t="s">
        <v>502</v>
      </c>
      <c r="H5916" s="0" t="n">
        <v>47754</v>
      </c>
      <c r="I5916" s="0" t="s">
        <v>4602</v>
      </c>
      <c r="J5916" s="0" t="n">
        <v>1391</v>
      </c>
      <c r="K5916" s="0"/>
      <c r="L5916" s="0"/>
      <c r="M5916" s="0" t="s">
        <v>311</v>
      </c>
      <c r="N5916" s="0" t="n">
        <v>60</v>
      </c>
      <c r="O5916" s="0" t="n">
        <v>83</v>
      </c>
    </row>
    <row r="5917" customFormat="false" ht="12.8" hidden="false" customHeight="false" outlineLevel="0" collapsed="false">
      <c r="E5917" s="0" t="s">
        <v>13120</v>
      </c>
      <c r="F5917" s="0" t="s">
        <v>13121</v>
      </c>
      <c r="G5917" s="3" t="s">
        <v>4757</v>
      </c>
      <c r="H5917" s="0" t="n">
        <v>47754</v>
      </c>
      <c r="I5917" s="0" t="s">
        <v>4602</v>
      </c>
      <c r="J5917" s="0" t="n">
        <v>1940</v>
      </c>
      <c r="K5917" s="0"/>
      <c r="L5917" s="0"/>
      <c r="M5917" s="0" t="s">
        <v>311</v>
      </c>
      <c r="N5917" s="0" t="n">
        <v>10</v>
      </c>
      <c r="O5917" s="0" t="n">
        <v>140</v>
      </c>
    </row>
    <row r="5918" customFormat="false" ht="12.8" hidden="false" customHeight="false" outlineLevel="0" collapsed="false">
      <c r="E5918" s="0" t="s">
        <v>13122</v>
      </c>
      <c r="F5918" s="0" t="s">
        <v>13123</v>
      </c>
      <c r="G5918" s="3" t="s">
        <v>502</v>
      </c>
      <c r="H5918" s="0" t="n">
        <v>47754</v>
      </c>
      <c r="I5918" s="0" t="s">
        <v>4602</v>
      </c>
      <c r="J5918" s="0" t="n">
        <v>1391</v>
      </c>
      <c r="K5918" s="0"/>
      <c r="L5918" s="0"/>
      <c r="M5918" s="0" t="s">
        <v>311</v>
      </c>
      <c r="N5918" s="0" t="n">
        <v>70</v>
      </c>
      <c r="O5918" s="0" t="n">
        <v>110</v>
      </c>
    </row>
    <row r="5919" customFormat="false" ht="12.8" hidden="false" customHeight="false" outlineLevel="0" collapsed="false">
      <c r="E5919" s="0" t="s">
        <v>13124</v>
      </c>
      <c r="F5919" s="0" t="s">
        <v>13125</v>
      </c>
      <c r="G5919" s="3" t="s">
        <v>502</v>
      </c>
      <c r="H5919" s="0" t="n">
        <v>47754</v>
      </c>
      <c r="I5919" s="0" t="s">
        <v>4602</v>
      </c>
      <c r="J5919" s="0" t="n">
        <v>1391</v>
      </c>
      <c r="K5919" s="0"/>
      <c r="L5919" s="0"/>
      <c r="M5919" s="0" t="s">
        <v>311</v>
      </c>
      <c r="N5919" s="0" t="n">
        <v>80</v>
      </c>
      <c r="O5919" s="0" t="n">
        <v>110</v>
      </c>
    </row>
    <row r="5920" customFormat="false" ht="12.8" hidden="false" customHeight="false" outlineLevel="0" collapsed="false">
      <c r="E5920" s="0" t="s">
        <v>13126</v>
      </c>
      <c r="F5920" s="0" t="s">
        <v>13127</v>
      </c>
      <c r="G5920" s="3" t="s">
        <v>1574</v>
      </c>
      <c r="H5920" s="0" t="n">
        <v>110</v>
      </c>
      <c r="I5920" s="0" t="s">
        <v>5662</v>
      </c>
      <c r="J5920" s="0" t="n">
        <v>10054</v>
      </c>
      <c r="K5920" s="0"/>
      <c r="L5920" s="0"/>
      <c r="M5920" s="0" t="s">
        <v>311</v>
      </c>
      <c r="N5920" s="0" t="n">
        <v>10</v>
      </c>
      <c r="O5920" s="0" t="n">
        <v>255</v>
      </c>
    </row>
    <row r="5921" customFormat="false" ht="12.8" hidden="false" customHeight="false" outlineLevel="0" collapsed="false">
      <c r="E5921" s="0" t="s">
        <v>13128</v>
      </c>
      <c r="F5921" s="0" t="s">
        <v>13129</v>
      </c>
      <c r="G5921" s="3" t="s">
        <v>3084</v>
      </c>
      <c r="H5921" s="0" t="n">
        <v>47754</v>
      </c>
      <c r="I5921" s="0" t="s">
        <v>4602</v>
      </c>
      <c r="J5921" s="0" t="n">
        <v>1860</v>
      </c>
      <c r="K5921" s="0"/>
      <c r="L5921" s="0"/>
      <c r="M5921" s="0" t="s">
        <v>311</v>
      </c>
      <c r="N5921" s="0" t="n">
        <v>30</v>
      </c>
      <c r="O5921" s="0" t="n">
        <v>75</v>
      </c>
    </row>
    <row r="5922" customFormat="false" ht="12.8" hidden="false" customHeight="false" outlineLevel="0" collapsed="false">
      <c r="E5922" s="0" t="s">
        <v>13130</v>
      </c>
      <c r="F5922" s="0" t="s">
        <v>13131</v>
      </c>
      <c r="G5922" s="3" t="s">
        <v>1773</v>
      </c>
      <c r="H5922" s="0" t="n">
        <v>47754</v>
      </c>
      <c r="I5922" s="0" t="s">
        <v>4602</v>
      </c>
      <c r="J5922" s="0" t="n">
        <v>1474</v>
      </c>
      <c r="K5922" s="0"/>
      <c r="L5922" s="0"/>
      <c r="M5922" s="0" t="s">
        <v>311</v>
      </c>
      <c r="N5922" s="0" t="n">
        <v>10</v>
      </c>
      <c r="O5922" s="0" t="n">
        <v>83</v>
      </c>
    </row>
    <row r="5923" customFormat="false" ht="12.8" hidden="false" customHeight="false" outlineLevel="0" collapsed="false">
      <c r="E5923" s="0" t="s">
        <v>13132</v>
      </c>
      <c r="F5923" s="0" t="s">
        <v>13133</v>
      </c>
      <c r="G5923" s="3" t="s">
        <v>40</v>
      </c>
      <c r="H5923" s="0" t="n">
        <v>110</v>
      </c>
      <c r="I5923" s="0" t="s">
        <v>5662</v>
      </c>
      <c r="J5923" s="0" t="n">
        <v>10517</v>
      </c>
      <c r="K5923" s="0"/>
      <c r="L5923" s="0"/>
      <c r="M5923" s="0" t="s">
        <v>311</v>
      </c>
      <c r="N5923" s="0" t="n">
        <v>20</v>
      </c>
      <c r="O5923" s="0" t="n">
        <v>1235</v>
      </c>
    </row>
    <row r="5924" customFormat="false" ht="12.8" hidden="false" customHeight="false" outlineLevel="0" collapsed="false">
      <c r="E5924" s="0" t="s">
        <v>13134</v>
      </c>
      <c r="F5924" s="0" t="s">
        <v>13135</v>
      </c>
      <c r="G5924" s="3" t="s">
        <v>3084</v>
      </c>
      <c r="H5924" s="0" t="n">
        <v>47754</v>
      </c>
      <c r="I5924" s="0" t="s">
        <v>4602</v>
      </c>
      <c r="J5924" s="0" t="n">
        <v>1860</v>
      </c>
      <c r="K5924" s="0"/>
      <c r="L5924" s="0"/>
      <c r="M5924" s="0" t="s">
        <v>311</v>
      </c>
      <c r="N5924" s="0" t="n">
        <v>10</v>
      </c>
      <c r="O5924" s="0" t="n">
        <v>110</v>
      </c>
    </row>
    <row r="5925" customFormat="false" ht="12.8" hidden="false" customHeight="false" outlineLevel="0" collapsed="false">
      <c r="E5925" s="0" t="s">
        <v>13136</v>
      </c>
      <c r="F5925" s="0" t="s">
        <v>13137</v>
      </c>
      <c r="G5925" s="3" t="s">
        <v>2033</v>
      </c>
      <c r="H5925" s="0" t="n">
        <v>110</v>
      </c>
      <c r="I5925" s="0" t="s">
        <v>5662</v>
      </c>
      <c r="J5925" s="0" t="n">
        <v>10696</v>
      </c>
      <c r="K5925" s="0"/>
      <c r="L5925" s="0"/>
      <c r="M5925" s="0" t="s">
        <v>311</v>
      </c>
      <c r="N5925" s="0" t="n">
        <v>10</v>
      </c>
      <c r="O5925" s="0" t="n">
        <v>2982</v>
      </c>
    </row>
    <row r="5926" customFormat="false" ht="12.8" hidden="false" customHeight="false" outlineLevel="0" collapsed="false">
      <c r="E5926" s="0" t="s">
        <v>13138</v>
      </c>
      <c r="F5926" s="0" t="s">
        <v>13139</v>
      </c>
      <c r="G5926" s="3" t="s">
        <v>5557</v>
      </c>
      <c r="H5926" s="0" t="n">
        <v>142380</v>
      </c>
      <c r="I5926" s="0" t="s">
        <v>13140</v>
      </c>
      <c r="J5926" s="0" t="n">
        <v>20211160</v>
      </c>
      <c r="K5926" s="0"/>
      <c r="L5926" s="0"/>
      <c r="M5926" s="0" t="s">
        <v>311</v>
      </c>
      <c r="N5926" s="0" t="n">
        <v>10</v>
      </c>
      <c r="O5926" s="0" t="n">
        <v>260</v>
      </c>
    </row>
    <row r="5927" customFormat="false" ht="12.8" hidden="false" customHeight="false" outlineLevel="0" collapsed="false">
      <c r="E5927" s="0" t="s">
        <v>13141</v>
      </c>
      <c r="F5927" s="0" t="s">
        <v>13142</v>
      </c>
      <c r="G5927" s="3" t="s">
        <v>359</v>
      </c>
      <c r="H5927" s="0" t="n">
        <v>47754</v>
      </c>
      <c r="I5927" s="0" t="s">
        <v>4602</v>
      </c>
      <c r="J5927" s="0" t="n">
        <v>1536</v>
      </c>
      <c r="K5927" s="0"/>
      <c r="L5927" s="0"/>
      <c r="M5927" s="0" t="s">
        <v>311</v>
      </c>
      <c r="N5927" s="0" t="n">
        <v>10</v>
      </c>
      <c r="O5927" s="0" t="n">
        <v>83</v>
      </c>
    </row>
    <row r="5928" customFormat="false" ht="12.8" hidden="false" customHeight="false" outlineLevel="0" collapsed="false">
      <c r="E5928" s="0" t="s">
        <v>13143</v>
      </c>
      <c r="F5928" s="0" t="s">
        <v>13144</v>
      </c>
      <c r="G5928" s="3" t="s">
        <v>359</v>
      </c>
      <c r="H5928" s="0" t="n">
        <v>47754</v>
      </c>
      <c r="I5928" s="0" t="s">
        <v>4602</v>
      </c>
      <c r="J5928" s="0" t="n">
        <v>1536</v>
      </c>
      <c r="K5928" s="0"/>
      <c r="L5928" s="0"/>
      <c r="M5928" s="0" t="s">
        <v>311</v>
      </c>
      <c r="N5928" s="0" t="n">
        <v>20</v>
      </c>
      <c r="O5928" s="0" t="n">
        <v>83</v>
      </c>
    </row>
    <row r="5929" customFormat="false" ht="12.8" hidden="false" customHeight="false" outlineLevel="0" collapsed="false">
      <c r="E5929" s="0" t="s">
        <v>13145</v>
      </c>
      <c r="F5929" s="0" t="s">
        <v>13146</v>
      </c>
      <c r="G5929" s="3" t="s">
        <v>359</v>
      </c>
      <c r="H5929" s="0" t="n">
        <v>47754</v>
      </c>
      <c r="I5929" s="0" t="s">
        <v>4602</v>
      </c>
      <c r="J5929" s="0" t="n">
        <v>1536</v>
      </c>
      <c r="K5929" s="0"/>
      <c r="L5929" s="0"/>
      <c r="M5929" s="0" t="s">
        <v>311</v>
      </c>
      <c r="N5929" s="0" t="n">
        <v>30</v>
      </c>
      <c r="O5929" s="0" t="n">
        <v>83</v>
      </c>
    </row>
    <row r="5930" customFormat="false" ht="12.8" hidden="false" customHeight="false" outlineLevel="0" collapsed="false">
      <c r="E5930" s="0" t="s">
        <v>13147</v>
      </c>
      <c r="F5930" s="0" t="s">
        <v>13148</v>
      </c>
      <c r="G5930" s="3" t="s">
        <v>359</v>
      </c>
      <c r="H5930" s="0" t="n">
        <v>47754</v>
      </c>
      <c r="I5930" s="0" t="s">
        <v>4602</v>
      </c>
      <c r="J5930" s="0" t="n">
        <v>1536</v>
      </c>
      <c r="K5930" s="0"/>
      <c r="L5930" s="0"/>
      <c r="M5930" s="0" t="s">
        <v>311</v>
      </c>
      <c r="N5930" s="0" t="n">
        <v>40</v>
      </c>
      <c r="O5930" s="0" t="n">
        <v>83</v>
      </c>
    </row>
    <row r="5931" customFormat="false" ht="12.8" hidden="false" customHeight="false" outlineLevel="0" collapsed="false">
      <c r="E5931" s="0" t="s">
        <v>13149</v>
      </c>
      <c r="F5931" s="0" t="s">
        <v>13150</v>
      </c>
      <c r="G5931" s="3" t="s">
        <v>295</v>
      </c>
      <c r="H5931" s="0" t="n">
        <v>47754</v>
      </c>
      <c r="I5931" s="0" t="s">
        <v>4602</v>
      </c>
      <c r="J5931" s="0" t="n">
        <v>1911</v>
      </c>
      <c r="K5931" s="0"/>
      <c r="L5931" s="0"/>
      <c r="M5931" s="0" t="s">
        <v>311</v>
      </c>
      <c r="N5931" s="0" t="n">
        <v>20</v>
      </c>
      <c r="O5931" s="0" t="n">
        <v>83</v>
      </c>
    </row>
    <row r="5932" customFormat="false" ht="12.8" hidden="false" customHeight="false" outlineLevel="0" collapsed="false">
      <c r="E5932" s="0" t="s">
        <v>13151</v>
      </c>
      <c r="F5932" s="0" t="s">
        <v>13152</v>
      </c>
      <c r="G5932" s="3" t="s">
        <v>80</v>
      </c>
      <c r="H5932" s="0" t="n">
        <v>110</v>
      </c>
      <c r="I5932" s="0" t="s">
        <v>5662</v>
      </c>
      <c r="J5932" s="0" t="n">
        <v>10699</v>
      </c>
      <c r="K5932" s="0"/>
      <c r="L5932" s="0"/>
      <c r="M5932" s="0" t="s">
        <v>311</v>
      </c>
      <c r="N5932" s="0" t="n">
        <v>10</v>
      </c>
      <c r="O5932" s="0" t="n">
        <v>2041</v>
      </c>
    </row>
    <row r="5933" customFormat="false" ht="12.8" hidden="false" customHeight="false" outlineLevel="0" collapsed="false">
      <c r="E5933" s="0" t="s">
        <v>13153</v>
      </c>
      <c r="F5933" s="0" t="s">
        <v>12910</v>
      </c>
      <c r="G5933" s="3" t="s">
        <v>1941</v>
      </c>
      <c r="H5933" s="0" t="n">
        <v>10411</v>
      </c>
      <c r="I5933" s="0" t="s">
        <v>12027</v>
      </c>
      <c r="J5933" s="0" t="n">
        <v>2046</v>
      </c>
      <c r="K5933" s="0"/>
      <c r="L5933" s="0" t="s">
        <v>2979</v>
      </c>
      <c r="M5933" s="0" t="s">
        <v>311</v>
      </c>
      <c r="N5933" s="0" t="n">
        <v>20</v>
      </c>
      <c r="O5933" s="0" t="n">
        <v>75</v>
      </c>
    </row>
    <row r="5934" customFormat="false" ht="12.8" hidden="false" customHeight="false" outlineLevel="0" collapsed="false">
      <c r="E5934" s="0" t="s">
        <v>13154</v>
      </c>
      <c r="F5934" s="0" t="s">
        <v>13155</v>
      </c>
      <c r="G5934" s="3" t="s">
        <v>359</v>
      </c>
      <c r="H5934" s="0" t="n">
        <v>47754</v>
      </c>
      <c r="I5934" s="0" t="s">
        <v>4602</v>
      </c>
      <c r="J5934" s="0" t="n">
        <v>1540</v>
      </c>
      <c r="K5934" s="0"/>
      <c r="L5934" s="0"/>
      <c r="M5934" s="0" t="s">
        <v>311</v>
      </c>
      <c r="N5934" s="0" t="n">
        <v>20</v>
      </c>
      <c r="O5934" s="0" t="n">
        <v>74</v>
      </c>
    </row>
    <row r="5935" customFormat="false" ht="12.8" hidden="false" customHeight="false" outlineLevel="0" collapsed="false">
      <c r="E5935" s="0" t="s">
        <v>13156</v>
      </c>
      <c r="F5935" s="0" t="s">
        <v>13157</v>
      </c>
      <c r="G5935" s="3" t="s">
        <v>356</v>
      </c>
      <c r="H5935" s="0" t="n">
        <v>110</v>
      </c>
      <c r="I5935" s="0" t="s">
        <v>5662</v>
      </c>
      <c r="J5935" s="0" t="n">
        <v>13540</v>
      </c>
      <c r="K5935" s="0"/>
      <c r="L5935" s="0"/>
      <c r="M5935" s="0" t="s">
        <v>311</v>
      </c>
      <c r="N5935" s="0" t="n">
        <v>10</v>
      </c>
      <c r="O5935" s="0" t="n">
        <v>2638</v>
      </c>
    </row>
    <row r="5936" customFormat="false" ht="12.8" hidden="false" customHeight="false" outlineLevel="0" collapsed="false">
      <c r="E5936" s="0" t="s">
        <v>13158</v>
      </c>
      <c r="F5936" s="0" t="s">
        <v>13159</v>
      </c>
      <c r="G5936" s="3" t="s">
        <v>80</v>
      </c>
      <c r="H5936" s="0" t="n">
        <v>179</v>
      </c>
      <c r="I5936" s="0" t="s">
        <v>3663</v>
      </c>
      <c r="J5936" s="0" t="n">
        <v>12994</v>
      </c>
      <c r="K5936" s="0"/>
      <c r="L5936" s="0"/>
      <c r="M5936" s="0" t="s">
        <v>311</v>
      </c>
      <c r="N5936" s="0" t="n">
        <v>10</v>
      </c>
      <c r="O5936" s="0" t="n">
        <v>50</v>
      </c>
    </row>
    <row r="5937" customFormat="false" ht="12.8" hidden="false" customHeight="false" outlineLevel="0" collapsed="false">
      <c r="E5937" s="0" t="s">
        <v>13160</v>
      </c>
      <c r="F5937" s="0" t="s">
        <v>13161</v>
      </c>
      <c r="G5937" s="3" t="s">
        <v>345</v>
      </c>
      <c r="H5937" s="0" t="n">
        <v>110</v>
      </c>
      <c r="I5937" s="0" t="s">
        <v>5662</v>
      </c>
      <c r="J5937" s="0" t="n">
        <v>10990</v>
      </c>
      <c r="K5937" s="0"/>
      <c r="L5937" s="0"/>
      <c r="M5937" s="0" t="s">
        <v>311</v>
      </c>
      <c r="N5937" s="0" t="n">
        <v>10</v>
      </c>
      <c r="O5937" s="0" t="n">
        <v>85</v>
      </c>
    </row>
    <row r="5938" customFormat="false" ht="12.8" hidden="false" customHeight="false" outlineLevel="0" collapsed="false">
      <c r="E5938" s="0" t="s">
        <v>13162</v>
      </c>
      <c r="F5938" s="0" t="s">
        <v>13163</v>
      </c>
      <c r="G5938" s="3" t="s">
        <v>514</v>
      </c>
      <c r="H5938" s="0" t="n">
        <v>110</v>
      </c>
      <c r="I5938" s="0" t="s">
        <v>5662</v>
      </c>
      <c r="J5938" s="0" t="n">
        <v>12179</v>
      </c>
      <c r="K5938" s="0"/>
      <c r="L5938" s="0"/>
      <c r="M5938" s="0" t="s">
        <v>311</v>
      </c>
      <c r="N5938" s="0" t="n">
        <v>10</v>
      </c>
      <c r="O5938" s="0" t="n">
        <v>2638</v>
      </c>
    </row>
    <row r="5939" customFormat="false" ht="12.8" hidden="false" customHeight="false" outlineLevel="0" collapsed="false">
      <c r="E5939" s="0" t="s">
        <v>13164</v>
      </c>
      <c r="F5939" s="0" t="s">
        <v>13165</v>
      </c>
      <c r="G5939" s="3" t="s">
        <v>282</v>
      </c>
      <c r="H5939" s="0" t="n">
        <v>110</v>
      </c>
      <c r="I5939" s="0" t="s">
        <v>5662</v>
      </c>
      <c r="J5939" s="0" t="n">
        <v>13156</v>
      </c>
      <c r="K5939" s="0"/>
      <c r="L5939" s="0"/>
      <c r="M5939" s="0" t="s">
        <v>311</v>
      </c>
      <c r="N5939" s="0" t="n">
        <v>10</v>
      </c>
      <c r="O5939" s="0" t="n">
        <v>3952</v>
      </c>
    </row>
    <row r="5940" customFormat="false" ht="12.8" hidden="false" customHeight="false" outlineLevel="0" collapsed="false">
      <c r="E5940" s="0" t="s">
        <v>13166</v>
      </c>
      <c r="F5940" s="0" t="s">
        <v>13167</v>
      </c>
      <c r="G5940" s="3" t="s">
        <v>1472</v>
      </c>
      <c r="H5940" s="0" t="n">
        <v>47754</v>
      </c>
      <c r="I5940" s="0" t="s">
        <v>4602</v>
      </c>
      <c r="J5940" s="0" t="n">
        <v>1630</v>
      </c>
      <c r="K5940" s="0"/>
      <c r="L5940" s="0"/>
      <c r="M5940" s="0" t="s">
        <v>311</v>
      </c>
      <c r="N5940" s="0" t="n">
        <v>40</v>
      </c>
      <c r="O5940" s="0" t="n">
        <v>83</v>
      </c>
    </row>
    <row r="5941" customFormat="false" ht="12.8" hidden="false" customHeight="false" outlineLevel="0" collapsed="false">
      <c r="E5941" s="0" t="s">
        <v>13168</v>
      </c>
      <c r="F5941" s="0" t="s">
        <v>13169</v>
      </c>
      <c r="G5941" s="3" t="s">
        <v>1542</v>
      </c>
      <c r="H5941" s="0" t="n">
        <v>47754</v>
      </c>
      <c r="I5941" s="0" t="s">
        <v>4602</v>
      </c>
      <c r="J5941" s="0" t="n">
        <v>1830</v>
      </c>
      <c r="K5941" s="0"/>
      <c r="L5941" s="0"/>
      <c r="M5941" s="0" t="s">
        <v>311</v>
      </c>
      <c r="N5941" s="0" t="n">
        <v>20</v>
      </c>
      <c r="O5941" s="0" t="n">
        <v>72</v>
      </c>
    </row>
    <row r="5942" customFormat="false" ht="12.8" hidden="false" customHeight="false" outlineLevel="0" collapsed="false">
      <c r="E5942" s="0" t="s">
        <v>13170</v>
      </c>
      <c r="F5942" s="0" t="s">
        <v>13171</v>
      </c>
      <c r="G5942" s="3" t="s">
        <v>1472</v>
      </c>
      <c r="H5942" s="0" t="n">
        <v>47754</v>
      </c>
      <c r="I5942" s="0" t="s">
        <v>4602</v>
      </c>
      <c r="J5942" s="0" t="n">
        <v>1630</v>
      </c>
      <c r="K5942" s="0"/>
      <c r="L5942" s="0"/>
      <c r="M5942" s="0" t="s">
        <v>311</v>
      </c>
      <c r="N5942" s="0" t="n">
        <v>60</v>
      </c>
      <c r="O5942" s="0" t="n">
        <v>81</v>
      </c>
    </row>
    <row r="5943" customFormat="false" ht="12.8" hidden="false" customHeight="false" outlineLevel="0" collapsed="false">
      <c r="E5943" s="0" t="s">
        <v>13172</v>
      </c>
      <c r="F5943" s="0" t="s">
        <v>13173</v>
      </c>
      <c r="G5943" s="3" t="s">
        <v>553</v>
      </c>
      <c r="H5943" s="0" t="n">
        <v>110</v>
      </c>
      <c r="I5943" s="0" t="s">
        <v>5662</v>
      </c>
      <c r="J5943" s="0" t="n">
        <v>12793</v>
      </c>
      <c r="K5943" s="0"/>
      <c r="L5943" s="0"/>
      <c r="M5943" s="0" t="s">
        <v>311</v>
      </c>
      <c r="N5943" s="0" t="n">
        <v>10</v>
      </c>
      <c r="O5943" s="0" t="n">
        <v>2638</v>
      </c>
    </row>
    <row r="5944" customFormat="false" ht="12.8" hidden="false" customHeight="false" outlineLevel="0" collapsed="false">
      <c r="E5944" s="0" t="s">
        <v>13174</v>
      </c>
      <c r="F5944" s="0" t="s">
        <v>13175</v>
      </c>
      <c r="G5944" s="3" t="s">
        <v>2986</v>
      </c>
      <c r="H5944" s="0" t="n">
        <v>110</v>
      </c>
      <c r="I5944" s="0" t="s">
        <v>5662</v>
      </c>
      <c r="J5944" s="0" t="n">
        <v>11913</v>
      </c>
      <c r="K5944" s="0"/>
      <c r="L5944" s="0"/>
      <c r="M5944" s="0" t="s">
        <v>311</v>
      </c>
      <c r="N5944" s="0" t="n">
        <v>10</v>
      </c>
      <c r="O5944" s="0" t="n">
        <v>2387</v>
      </c>
    </row>
    <row r="5945" customFormat="false" ht="12.8" hidden="false" customHeight="false" outlineLevel="0" collapsed="false">
      <c r="E5945" s="0" t="s">
        <v>13176</v>
      </c>
      <c r="F5945" s="0" t="s">
        <v>13177</v>
      </c>
      <c r="G5945" s="3" t="s">
        <v>302</v>
      </c>
      <c r="H5945" s="0" t="n">
        <v>110</v>
      </c>
      <c r="I5945" s="0" t="s">
        <v>5662</v>
      </c>
      <c r="J5945" s="0" t="n">
        <v>11424</v>
      </c>
      <c r="K5945" s="0"/>
      <c r="L5945" s="0"/>
      <c r="M5945" s="0" t="s">
        <v>311</v>
      </c>
      <c r="N5945" s="0" t="n">
        <v>10</v>
      </c>
      <c r="O5945" s="0" t="n">
        <v>2387</v>
      </c>
    </row>
    <row r="5946" customFormat="false" ht="12.8" hidden="false" customHeight="false" outlineLevel="0" collapsed="false">
      <c r="E5946" s="0" t="s">
        <v>13178</v>
      </c>
      <c r="F5946" s="0" t="s">
        <v>13179</v>
      </c>
      <c r="G5946" s="3" t="s">
        <v>2893</v>
      </c>
      <c r="H5946" s="0" t="n">
        <v>141692</v>
      </c>
      <c r="I5946" s="0" t="s">
        <v>13180</v>
      </c>
      <c r="J5946" s="0" t="n">
        <v>4907</v>
      </c>
      <c r="K5946" s="0"/>
      <c r="L5946" s="0"/>
      <c r="M5946" s="0" t="s">
        <v>311</v>
      </c>
      <c r="N5946" s="0" t="n">
        <v>10</v>
      </c>
      <c r="O5946" s="0" t="n">
        <v>81</v>
      </c>
    </row>
    <row r="5947" customFormat="false" ht="12.8" hidden="false" customHeight="false" outlineLevel="0" collapsed="false">
      <c r="E5947" s="0" t="s">
        <v>13181</v>
      </c>
      <c r="F5947" s="0" t="s">
        <v>13182</v>
      </c>
      <c r="G5947" s="3" t="s">
        <v>1589</v>
      </c>
      <c r="H5947" s="0" t="n">
        <v>47754</v>
      </c>
      <c r="I5947" s="0" t="s">
        <v>4602</v>
      </c>
      <c r="J5947" s="0" t="n">
        <v>1654</v>
      </c>
      <c r="K5947" s="0"/>
      <c r="L5947" s="0"/>
      <c r="M5947" s="0" t="s">
        <v>311</v>
      </c>
      <c r="N5947" s="0" t="n">
        <v>20</v>
      </c>
      <c r="O5947" s="0" t="n">
        <v>86</v>
      </c>
    </row>
    <row r="5948" customFormat="false" ht="12.8" hidden="false" customHeight="false" outlineLevel="0" collapsed="false">
      <c r="E5948" s="0" t="s">
        <v>13183</v>
      </c>
      <c r="F5948" s="0" t="s">
        <v>13184</v>
      </c>
      <c r="G5948" s="3" t="s">
        <v>544</v>
      </c>
      <c r="H5948" s="0" t="n">
        <v>110</v>
      </c>
      <c r="I5948" s="0" t="s">
        <v>5662</v>
      </c>
      <c r="J5948" s="0" t="n">
        <v>12605</v>
      </c>
      <c r="K5948" s="0"/>
      <c r="L5948" s="0"/>
      <c r="M5948" s="0" t="s">
        <v>311</v>
      </c>
      <c r="N5948" s="0" t="n">
        <v>10</v>
      </c>
      <c r="O5948" s="0" t="n">
        <v>2638</v>
      </c>
    </row>
    <row r="5949" customFormat="false" ht="12.8" hidden="false" customHeight="false" outlineLevel="0" collapsed="false">
      <c r="E5949" s="0" t="s">
        <v>13185</v>
      </c>
      <c r="F5949" s="0" t="s">
        <v>13186</v>
      </c>
      <c r="G5949" s="3" t="s">
        <v>3711</v>
      </c>
      <c r="H5949" s="0" t="n">
        <v>110</v>
      </c>
      <c r="I5949" s="0" t="s">
        <v>5662</v>
      </c>
      <c r="J5949" s="0" t="n">
        <v>11555</v>
      </c>
      <c r="K5949" s="0"/>
      <c r="L5949" s="0"/>
      <c r="M5949" s="0" t="s">
        <v>311</v>
      </c>
      <c r="N5949" s="0" t="n">
        <v>10</v>
      </c>
      <c r="O5949" s="0" t="n">
        <v>1596</v>
      </c>
    </row>
    <row r="5950" customFormat="false" ht="12.8" hidden="false" customHeight="false" outlineLevel="0" collapsed="false">
      <c r="E5950" s="0" t="s">
        <v>13187</v>
      </c>
      <c r="F5950" s="0" t="s">
        <v>13188</v>
      </c>
      <c r="G5950" s="3" t="s">
        <v>3711</v>
      </c>
      <c r="H5950" s="0" t="n">
        <v>110</v>
      </c>
      <c r="I5950" s="0" t="s">
        <v>5662</v>
      </c>
      <c r="J5950" s="0" t="n">
        <v>11555</v>
      </c>
      <c r="K5950" s="0"/>
      <c r="L5950" s="0"/>
      <c r="M5950" s="0" t="s">
        <v>311</v>
      </c>
      <c r="N5950" s="0" t="n">
        <v>20</v>
      </c>
      <c r="O5950" s="0" t="n">
        <v>1596</v>
      </c>
    </row>
    <row r="5951" customFormat="false" ht="12.8" hidden="false" customHeight="false" outlineLevel="0" collapsed="false">
      <c r="E5951" s="0" t="s">
        <v>13189</v>
      </c>
      <c r="F5951" s="0" t="s">
        <v>13190</v>
      </c>
      <c r="G5951" s="3" t="s">
        <v>2986</v>
      </c>
      <c r="H5951" s="0" t="n">
        <v>110</v>
      </c>
      <c r="I5951" s="0" t="s">
        <v>5662</v>
      </c>
      <c r="J5951" s="0" t="n">
        <v>11914</v>
      </c>
      <c r="K5951" s="0"/>
      <c r="L5951" s="0"/>
      <c r="M5951" s="0" t="s">
        <v>311</v>
      </c>
      <c r="N5951" s="0" t="n">
        <v>10</v>
      </c>
      <c r="O5951" s="0" t="n">
        <v>2638</v>
      </c>
    </row>
    <row r="5952" customFormat="false" ht="12.8" hidden="false" customHeight="false" outlineLevel="0" collapsed="false">
      <c r="E5952" s="0" t="s">
        <v>13191</v>
      </c>
      <c r="F5952" s="0" t="s">
        <v>13192</v>
      </c>
      <c r="G5952" s="3" t="s">
        <v>6111</v>
      </c>
      <c r="H5952" s="0" t="n">
        <v>10411</v>
      </c>
      <c r="I5952" s="0" t="s">
        <v>12027</v>
      </c>
      <c r="J5952" s="0" t="n">
        <v>2063</v>
      </c>
      <c r="K5952" s="0"/>
      <c r="L5952" s="0" t="s">
        <v>2979</v>
      </c>
      <c r="M5952" s="0" t="s">
        <v>311</v>
      </c>
      <c r="N5952" s="0" t="n">
        <v>10</v>
      </c>
      <c r="O5952" s="0" t="n">
        <v>113</v>
      </c>
    </row>
    <row r="5953" customFormat="false" ht="12.8" hidden="false" customHeight="false" outlineLevel="0" collapsed="false">
      <c r="E5953" s="0" t="s">
        <v>13193</v>
      </c>
      <c r="F5953" s="0" t="s">
        <v>13194</v>
      </c>
      <c r="G5953" s="3" t="s">
        <v>2974</v>
      </c>
      <c r="H5953" s="0" t="n">
        <v>10411</v>
      </c>
      <c r="I5953" s="0" t="s">
        <v>12027</v>
      </c>
      <c r="J5953" s="0" t="n">
        <v>2072</v>
      </c>
      <c r="K5953" s="0"/>
      <c r="L5953" s="0" t="s">
        <v>2979</v>
      </c>
      <c r="M5953" s="0" t="s">
        <v>311</v>
      </c>
      <c r="N5953" s="0" t="n">
        <v>20</v>
      </c>
      <c r="O5953" s="0" t="n">
        <v>50</v>
      </c>
    </row>
    <row r="5954" customFormat="false" ht="12.8" hidden="false" customHeight="false" outlineLevel="0" collapsed="false">
      <c r="E5954" s="0" t="s">
        <v>13195</v>
      </c>
      <c r="F5954" s="0" t="s">
        <v>13196</v>
      </c>
      <c r="G5954" s="3" t="s">
        <v>2974</v>
      </c>
      <c r="H5954" s="0" t="n">
        <v>10411</v>
      </c>
      <c r="I5954" s="0" t="s">
        <v>12027</v>
      </c>
      <c r="J5954" s="0" t="n">
        <v>2072</v>
      </c>
      <c r="K5954" s="0"/>
      <c r="L5954" s="0" t="s">
        <v>2979</v>
      </c>
      <c r="M5954" s="0" t="s">
        <v>311</v>
      </c>
      <c r="N5954" s="0" t="n">
        <v>10</v>
      </c>
      <c r="O5954" s="0" t="n">
        <v>70</v>
      </c>
    </row>
    <row r="5955" customFormat="false" ht="12.8" hidden="false" customHeight="false" outlineLevel="0" collapsed="false">
      <c r="E5955" s="0" t="s">
        <v>13197</v>
      </c>
      <c r="F5955" s="0" t="s">
        <v>13198</v>
      </c>
      <c r="G5955" s="3" t="s">
        <v>1396</v>
      </c>
      <c r="H5955" s="0" t="n">
        <v>110</v>
      </c>
      <c r="I5955" s="0" t="s">
        <v>5662</v>
      </c>
      <c r="J5955" s="0" t="n">
        <v>13356</v>
      </c>
      <c r="K5955" s="0"/>
      <c r="L5955" s="0"/>
      <c r="M5955" s="0" t="s">
        <v>311</v>
      </c>
      <c r="N5955" s="0" t="n">
        <v>10</v>
      </c>
      <c r="O5955" s="0" t="n">
        <v>2638</v>
      </c>
    </row>
    <row r="5956" customFormat="false" ht="12.8" hidden="false" customHeight="false" outlineLevel="0" collapsed="false">
      <c r="E5956" s="0" t="s">
        <v>13199</v>
      </c>
      <c r="F5956" s="0" t="s">
        <v>13200</v>
      </c>
      <c r="G5956" s="3" t="s">
        <v>2974</v>
      </c>
      <c r="H5956" s="0" t="n">
        <v>110</v>
      </c>
      <c r="I5956" s="0" t="s">
        <v>5662</v>
      </c>
      <c r="J5956" s="0" t="n">
        <v>12507</v>
      </c>
      <c r="K5956" s="0"/>
      <c r="L5956" s="0"/>
      <c r="M5956" s="0" t="s">
        <v>311</v>
      </c>
      <c r="N5956" s="0" t="n">
        <v>30</v>
      </c>
      <c r="O5956" s="0" t="n">
        <v>2387</v>
      </c>
    </row>
    <row r="5957" customFormat="false" ht="12.8" hidden="false" customHeight="false" outlineLevel="0" collapsed="false">
      <c r="E5957" s="0" t="s">
        <v>13201</v>
      </c>
      <c r="F5957" s="0" t="s">
        <v>13202</v>
      </c>
      <c r="G5957" s="3" t="s">
        <v>1035</v>
      </c>
      <c r="H5957" s="0" t="n">
        <v>47754</v>
      </c>
      <c r="I5957" s="0" t="s">
        <v>4602</v>
      </c>
      <c r="J5957" s="0" t="n">
        <v>1831</v>
      </c>
      <c r="K5957" s="0"/>
      <c r="L5957" s="0"/>
      <c r="M5957" s="0" t="s">
        <v>311</v>
      </c>
      <c r="N5957" s="0" t="n">
        <v>10</v>
      </c>
      <c r="O5957" s="0" t="n">
        <v>79</v>
      </c>
    </row>
    <row r="5958" customFormat="false" ht="12.8" hidden="false" customHeight="false" outlineLevel="0" collapsed="false">
      <c r="E5958" s="0" t="s">
        <v>13203</v>
      </c>
      <c r="F5958" s="0" t="s">
        <v>13204</v>
      </c>
      <c r="G5958" s="3" t="s">
        <v>1110</v>
      </c>
      <c r="H5958" s="0" t="n">
        <v>110</v>
      </c>
      <c r="I5958" s="0" t="s">
        <v>5662</v>
      </c>
      <c r="J5958" s="0" t="n">
        <v>12872</v>
      </c>
      <c r="K5958" s="0"/>
      <c r="L5958" s="0"/>
      <c r="M5958" s="0" t="s">
        <v>311</v>
      </c>
      <c r="N5958" s="0" t="n">
        <v>10</v>
      </c>
      <c r="O5958" s="0" t="n">
        <v>2387</v>
      </c>
    </row>
    <row r="5959" customFormat="false" ht="12.8" hidden="false" customHeight="false" outlineLevel="0" collapsed="false">
      <c r="E5959" s="0" t="s">
        <v>13205</v>
      </c>
      <c r="F5959" s="0" t="s">
        <v>13206</v>
      </c>
      <c r="G5959" s="3" t="s">
        <v>227</v>
      </c>
      <c r="H5959" s="0" t="n">
        <v>110</v>
      </c>
      <c r="I5959" s="0" t="s">
        <v>5662</v>
      </c>
      <c r="J5959" s="0" t="n">
        <v>13017</v>
      </c>
      <c r="K5959" s="0"/>
      <c r="L5959" s="0"/>
      <c r="M5959" s="0" t="s">
        <v>311</v>
      </c>
      <c r="N5959" s="0" t="n">
        <v>20</v>
      </c>
      <c r="O5959" s="0" t="n">
        <v>2982</v>
      </c>
    </row>
    <row r="5960" customFormat="false" ht="12.8" hidden="false" customHeight="false" outlineLevel="0" collapsed="false">
      <c r="E5960" s="0" t="s">
        <v>13207</v>
      </c>
      <c r="F5960" s="0" t="s">
        <v>13208</v>
      </c>
      <c r="G5960" s="3" t="s">
        <v>4757</v>
      </c>
      <c r="H5960" s="0" t="n">
        <v>47754</v>
      </c>
      <c r="I5960" s="0" t="s">
        <v>4602</v>
      </c>
      <c r="J5960" s="0" t="n">
        <v>1940</v>
      </c>
      <c r="K5960" s="0"/>
      <c r="L5960" s="0"/>
      <c r="M5960" s="0" t="s">
        <v>311</v>
      </c>
      <c r="N5960" s="0" t="n">
        <v>20</v>
      </c>
      <c r="O5960" s="0" t="n">
        <v>105</v>
      </c>
    </row>
    <row r="5961" customFormat="false" ht="12.8" hidden="false" customHeight="false" outlineLevel="0" collapsed="false">
      <c r="E5961" s="0" t="s">
        <v>13209</v>
      </c>
      <c r="F5961" s="0" t="s">
        <v>13210</v>
      </c>
      <c r="G5961" s="3" t="s">
        <v>4785</v>
      </c>
      <c r="H5961" s="0" t="n">
        <v>10411</v>
      </c>
      <c r="I5961" s="0" t="s">
        <v>12027</v>
      </c>
      <c r="J5961" s="0" t="n">
        <v>2128</v>
      </c>
      <c r="K5961" s="0"/>
      <c r="L5961" s="0" t="s">
        <v>2979</v>
      </c>
      <c r="M5961" s="0" t="s">
        <v>311</v>
      </c>
      <c r="N5961" s="0" t="n">
        <v>20</v>
      </c>
      <c r="O5961" s="0" t="n">
        <v>265</v>
      </c>
    </row>
    <row r="5962" customFormat="false" ht="12.8" hidden="false" customHeight="false" outlineLevel="0" collapsed="false">
      <c r="E5962" s="0" t="s">
        <v>13211</v>
      </c>
      <c r="F5962" s="0" t="s">
        <v>13212</v>
      </c>
      <c r="G5962" s="3" t="s">
        <v>1003</v>
      </c>
      <c r="H5962" s="0" t="n">
        <v>10411</v>
      </c>
      <c r="I5962" s="0" t="s">
        <v>12027</v>
      </c>
      <c r="J5962" s="0" t="n">
        <v>2172</v>
      </c>
      <c r="K5962" s="0"/>
      <c r="L5962" s="0" t="s">
        <v>2979</v>
      </c>
      <c r="M5962" s="0" t="s">
        <v>311</v>
      </c>
      <c r="N5962" s="0" t="n">
        <v>20</v>
      </c>
      <c r="O5962" s="0" t="n">
        <v>45</v>
      </c>
    </row>
    <row r="5963" customFormat="false" ht="12.8" hidden="false" customHeight="false" outlineLevel="0" collapsed="false">
      <c r="E5963" s="0" t="s">
        <v>13213</v>
      </c>
      <c r="F5963" s="0" t="s">
        <v>13214</v>
      </c>
      <c r="G5963" s="3" t="s">
        <v>1451</v>
      </c>
      <c r="H5963" s="0" t="n">
        <v>110</v>
      </c>
      <c r="I5963" s="0" t="s">
        <v>5662</v>
      </c>
      <c r="J5963" s="0" t="n">
        <v>13822</v>
      </c>
      <c r="K5963" s="0"/>
      <c r="L5963" s="0"/>
      <c r="M5963" s="0" t="s">
        <v>311</v>
      </c>
      <c r="N5963" s="0" t="n">
        <v>10</v>
      </c>
      <c r="O5963" s="0" t="n">
        <v>2982</v>
      </c>
    </row>
    <row r="5964" customFormat="false" ht="12.8" hidden="false" customHeight="false" outlineLevel="0" collapsed="false">
      <c r="E5964" s="0" t="s">
        <v>13215</v>
      </c>
      <c r="F5964" s="0" t="s">
        <v>13216</v>
      </c>
      <c r="G5964" s="3" t="s">
        <v>1028</v>
      </c>
      <c r="H5964" s="0" t="n">
        <v>110</v>
      </c>
      <c r="I5964" s="0" t="s">
        <v>5662</v>
      </c>
      <c r="J5964" s="0" t="n">
        <v>14004</v>
      </c>
      <c r="K5964" s="0"/>
      <c r="L5964" s="0"/>
      <c r="M5964" s="0" t="s">
        <v>311</v>
      </c>
      <c r="N5964" s="0" t="n">
        <v>10</v>
      </c>
      <c r="O5964" s="0" t="n">
        <v>2288</v>
      </c>
    </row>
    <row r="5965" customFormat="false" ht="12.8" hidden="false" customHeight="false" outlineLevel="0" collapsed="false">
      <c r="E5965" s="0" t="s">
        <v>13217</v>
      </c>
      <c r="F5965" s="0" t="s">
        <v>13218</v>
      </c>
      <c r="G5965" s="3" t="s">
        <v>13219</v>
      </c>
      <c r="H5965" s="0" t="n">
        <v>10411</v>
      </c>
      <c r="I5965" s="0" t="s">
        <v>12027</v>
      </c>
      <c r="J5965" s="0" t="n">
        <v>1222</v>
      </c>
      <c r="K5965" s="0"/>
      <c r="L5965" s="0"/>
      <c r="M5965" s="0" t="s">
        <v>311</v>
      </c>
      <c r="N5965" s="0" t="n">
        <v>10</v>
      </c>
      <c r="O5965" s="0" t="n">
        <v>116</v>
      </c>
    </row>
    <row r="5966" customFormat="false" ht="12.8" hidden="false" customHeight="false" outlineLevel="0" collapsed="false">
      <c r="E5966" s="0" t="s">
        <v>13220</v>
      </c>
      <c r="F5966" s="0" t="s">
        <v>13221</v>
      </c>
      <c r="G5966" s="3" t="s">
        <v>974</v>
      </c>
      <c r="H5966" s="0" t="n">
        <v>10411</v>
      </c>
      <c r="I5966" s="0" t="s">
        <v>12027</v>
      </c>
      <c r="J5966" s="0" t="n">
        <v>2153</v>
      </c>
      <c r="K5966" s="0"/>
      <c r="L5966" s="0" t="s">
        <v>2979</v>
      </c>
      <c r="M5966" s="0" t="s">
        <v>311</v>
      </c>
      <c r="N5966" s="0" t="n">
        <v>10</v>
      </c>
      <c r="O5966" s="0" t="n">
        <v>897</v>
      </c>
    </row>
    <row r="5967" customFormat="false" ht="12.8" hidden="false" customHeight="false" outlineLevel="0" collapsed="false">
      <c r="E5967" s="0" t="s">
        <v>13222</v>
      </c>
      <c r="F5967" s="0" t="s">
        <v>13223</v>
      </c>
      <c r="G5967" s="3" t="s">
        <v>193</v>
      </c>
      <c r="H5967" s="0" t="n">
        <v>10411</v>
      </c>
      <c r="I5967" s="0" t="s">
        <v>12027</v>
      </c>
      <c r="J5967" s="0" t="n">
        <v>1266</v>
      </c>
      <c r="K5967" s="0"/>
      <c r="L5967" s="0"/>
      <c r="M5967" s="0" t="s">
        <v>311</v>
      </c>
      <c r="N5967" s="0" t="n">
        <v>30</v>
      </c>
      <c r="O5967" s="0" t="n">
        <v>25</v>
      </c>
    </row>
    <row r="5968" customFormat="false" ht="12.8" hidden="false" customHeight="false" outlineLevel="0" collapsed="false">
      <c r="E5968" s="0" t="s">
        <v>13224</v>
      </c>
      <c r="F5968" s="0" t="s">
        <v>13225</v>
      </c>
      <c r="G5968" s="3" t="s">
        <v>11487</v>
      </c>
      <c r="H5968" s="0" t="n">
        <v>10411</v>
      </c>
      <c r="I5968" s="0" t="s">
        <v>12027</v>
      </c>
      <c r="J5968" s="0" t="n">
        <v>1326</v>
      </c>
      <c r="K5968" s="0"/>
      <c r="L5968" s="0" t="s">
        <v>2979</v>
      </c>
      <c r="M5968" s="0" t="s">
        <v>311</v>
      </c>
      <c r="N5968" s="0" t="n">
        <v>10</v>
      </c>
      <c r="O5968" s="0" t="n">
        <v>50</v>
      </c>
    </row>
    <row r="5969" customFormat="false" ht="12.8" hidden="false" customHeight="false" outlineLevel="0" collapsed="false">
      <c r="E5969" s="0" t="s">
        <v>13226</v>
      </c>
      <c r="F5969" s="0" t="s">
        <v>13227</v>
      </c>
      <c r="G5969" s="3" t="s">
        <v>11487</v>
      </c>
      <c r="H5969" s="0" t="n">
        <v>10411</v>
      </c>
      <c r="I5969" s="0" t="s">
        <v>12027</v>
      </c>
      <c r="J5969" s="0" t="n">
        <v>1326</v>
      </c>
      <c r="K5969" s="0"/>
      <c r="L5969" s="0" t="s">
        <v>2979</v>
      </c>
      <c r="M5969" s="0" t="s">
        <v>311</v>
      </c>
      <c r="N5969" s="0" t="n">
        <v>30</v>
      </c>
      <c r="O5969" s="0" t="n">
        <v>34</v>
      </c>
    </row>
    <row r="5970" customFormat="false" ht="12.8" hidden="false" customHeight="false" outlineLevel="0" collapsed="false">
      <c r="E5970" s="0" t="s">
        <v>13228</v>
      </c>
      <c r="F5970" s="0" t="s">
        <v>13229</v>
      </c>
      <c r="G5970" s="3" t="s">
        <v>3252</v>
      </c>
      <c r="H5970" s="0" t="n">
        <v>10411</v>
      </c>
      <c r="I5970" s="0" t="s">
        <v>12027</v>
      </c>
      <c r="J5970" s="0" t="n">
        <v>2113</v>
      </c>
      <c r="K5970" s="0"/>
      <c r="L5970" s="0" t="s">
        <v>2979</v>
      </c>
      <c r="M5970" s="0" t="s">
        <v>311</v>
      </c>
      <c r="N5970" s="0" t="n">
        <v>10</v>
      </c>
      <c r="O5970" s="0" t="n">
        <v>70</v>
      </c>
    </row>
    <row r="5971" customFormat="false" ht="12.8" hidden="false" customHeight="false" outlineLevel="0" collapsed="false">
      <c r="E5971" s="0" t="s">
        <v>13230</v>
      </c>
      <c r="F5971" s="0" t="s">
        <v>13231</v>
      </c>
      <c r="G5971" s="3" t="s">
        <v>6731</v>
      </c>
      <c r="H5971" s="0" t="n">
        <v>143115</v>
      </c>
      <c r="I5971" s="0" t="s">
        <v>13232</v>
      </c>
      <c r="J5971" s="0" t="n">
        <v>1775</v>
      </c>
      <c r="K5971" s="0"/>
      <c r="L5971" s="0"/>
      <c r="M5971" s="0" t="s">
        <v>311</v>
      </c>
      <c r="N5971" s="0" t="n">
        <v>10</v>
      </c>
      <c r="O5971" s="0" t="n">
        <v>71</v>
      </c>
    </row>
    <row r="5972" customFormat="false" ht="12.8" hidden="false" customHeight="false" outlineLevel="0" collapsed="false">
      <c r="E5972" s="0" t="s">
        <v>13233</v>
      </c>
      <c r="F5972" s="0" t="s">
        <v>13234</v>
      </c>
      <c r="G5972" s="3" t="s">
        <v>1864</v>
      </c>
      <c r="H5972" s="0" t="n">
        <v>10411</v>
      </c>
      <c r="I5972" s="0" t="s">
        <v>12027</v>
      </c>
      <c r="J5972" s="0" t="n">
        <v>1611</v>
      </c>
      <c r="K5972" s="0"/>
      <c r="L5972" s="0"/>
      <c r="M5972" s="0" t="s">
        <v>311</v>
      </c>
      <c r="N5972" s="0" t="n">
        <v>30</v>
      </c>
      <c r="O5972" s="0" t="n">
        <v>123</v>
      </c>
    </row>
    <row r="5973" customFormat="false" ht="12.8" hidden="false" customHeight="false" outlineLevel="0" collapsed="false">
      <c r="E5973" s="0" t="s">
        <v>13235</v>
      </c>
      <c r="F5973" s="0" t="s">
        <v>12777</v>
      </c>
      <c r="G5973" s="3" t="s">
        <v>193</v>
      </c>
      <c r="H5973" s="0" t="n">
        <v>10411</v>
      </c>
      <c r="I5973" s="0" t="s">
        <v>12027</v>
      </c>
      <c r="J5973" s="0" t="n">
        <v>1266</v>
      </c>
      <c r="K5973" s="0"/>
      <c r="L5973" s="0"/>
      <c r="M5973" s="0" t="s">
        <v>311</v>
      </c>
      <c r="N5973" s="0" t="n">
        <v>20</v>
      </c>
      <c r="O5973" s="0" t="n">
        <v>50</v>
      </c>
    </row>
    <row r="5974" customFormat="false" ht="12.8" hidden="false" customHeight="false" outlineLevel="0" collapsed="false">
      <c r="E5974" s="0" t="s">
        <v>13236</v>
      </c>
      <c r="F5974" s="0" t="s">
        <v>13237</v>
      </c>
      <c r="G5974" s="3" t="s">
        <v>261</v>
      </c>
      <c r="H5974" s="0" t="n">
        <v>10411</v>
      </c>
      <c r="I5974" s="0" t="s">
        <v>12027</v>
      </c>
      <c r="J5974" s="0" t="n">
        <v>1643</v>
      </c>
      <c r="K5974" s="0"/>
      <c r="L5974" s="0" t="s">
        <v>2979</v>
      </c>
      <c r="M5974" s="0" t="s">
        <v>239</v>
      </c>
      <c r="N5974" s="0" t="n">
        <v>20</v>
      </c>
      <c r="O5974" s="0" t="n">
        <v>483</v>
      </c>
    </row>
    <row r="5975" customFormat="false" ht="12.8" hidden="false" customHeight="false" outlineLevel="0" collapsed="false">
      <c r="E5975" s="0" t="s">
        <v>13238</v>
      </c>
      <c r="F5975" s="0" t="s">
        <v>13239</v>
      </c>
      <c r="G5975" s="3" t="s">
        <v>1887</v>
      </c>
      <c r="H5975" s="0" t="n">
        <v>10411</v>
      </c>
      <c r="I5975" s="0" t="s">
        <v>12027</v>
      </c>
      <c r="J5975" s="0" t="n">
        <v>1585</v>
      </c>
      <c r="K5975" s="0"/>
      <c r="L5975" s="0"/>
      <c r="M5975" s="0" t="s">
        <v>311</v>
      </c>
      <c r="N5975" s="0" t="n">
        <v>10</v>
      </c>
      <c r="O5975" s="0" t="n">
        <v>45</v>
      </c>
    </row>
    <row r="5976" customFormat="false" ht="12.8" hidden="false" customHeight="false" outlineLevel="0" collapsed="false">
      <c r="E5976" s="0" t="s">
        <v>13240</v>
      </c>
      <c r="F5976" s="0" t="s">
        <v>13229</v>
      </c>
      <c r="G5976" s="3" t="s">
        <v>1593</v>
      </c>
      <c r="H5976" s="0" t="n">
        <v>10411</v>
      </c>
      <c r="I5976" s="0" t="s">
        <v>12027</v>
      </c>
      <c r="J5976" s="0" t="n">
        <v>2007</v>
      </c>
      <c r="K5976" s="0"/>
      <c r="L5976" s="0"/>
      <c r="M5976" s="0" t="s">
        <v>311</v>
      </c>
      <c r="N5976" s="0" t="n">
        <v>10</v>
      </c>
      <c r="O5976" s="0" t="n">
        <v>70</v>
      </c>
    </row>
    <row r="5977" customFormat="false" ht="12.8" hidden="false" customHeight="false" outlineLevel="0" collapsed="false">
      <c r="E5977" s="0" t="s">
        <v>13241</v>
      </c>
      <c r="F5977" s="0" t="s">
        <v>13242</v>
      </c>
      <c r="G5977" s="3" t="s">
        <v>5626</v>
      </c>
      <c r="H5977" s="0" t="n">
        <v>10411</v>
      </c>
      <c r="I5977" s="0" t="s">
        <v>12027</v>
      </c>
      <c r="J5977" s="0" t="n">
        <v>1898</v>
      </c>
      <c r="K5977" s="0"/>
      <c r="L5977" s="0" t="s">
        <v>2979</v>
      </c>
      <c r="M5977" s="0" t="s">
        <v>311</v>
      </c>
      <c r="N5977" s="0" t="n">
        <v>10</v>
      </c>
      <c r="O5977" s="0" t="n">
        <v>464</v>
      </c>
    </row>
    <row r="5978" customFormat="false" ht="12.8" hidden="false" customHeight="false" outlineLevel="0" collapsed="false">
      <c r="E5978" s="0" t="s">
        <v>13243</v>
      </c>
      <c r="F5978" s="0" t="s">
        <v>13244</v>
      </c>
      <c r="G5978" s="3" t="s">
        <v>1634</v>
      </c>
      <c r="H5978" s="0" t="n">
        <v>110</v>
      </c>
      <c r="I5978" s="0" t="s">
        <v>5662</v>
      </c>
      <c r="J5978" s="0" t="n">
        <v>9028</v>
      </c>
      <c r="K5978" s="0"/>
      <c r="L5978" s="0"/>
      <c r="M5978" s="0" t="s">
        <v>311</v>
      </c>
      <c r="N5978" s="0" t="n">
        <v>10</v>
      </c>
      <c r="O5978" s="0" t="n">
        <v>118</v>
      </c>
    </row>
    <row r="5979" customFormat="false" ht="12.8" hidden="false" customHeight="false" outlineLevel="0" collapsed="false">
      <c r="E5979" s="0" t="s">
        <v>13245</v>
      </c>
      <c r="F5979" s="0" t="s">
        <v>13246</v>
      </c>
      <c r="G5979" s="3" t="s">
        <v>13048</v>
      </c>
      <c r="H5979" s="0" t="n">
        <v>140702</v>
      </c>
      <c r="I5979" s="0" t="s">
        <v>12492</v>
      </c>
      <c r="J5979" s="0" t="n">
        <v>111</v>
      </c>
      <c r="K5979" s="0"/>
      <c r="L5979" s="0" t="s">
        <v>2979</v>
      </c>
      <c r="M5979" s="0" t="s">
        <v>239</v>
      </c>
      <c r="N5979" s="0" t="n">
        <v>10</v>
      </c>
      <c r="O5979" s="0" t="n">
        <v>5000</v>
      </c>
    </row>
    <row r="5980" customFormat="false" ht="12.8" hidden="false" customHeight="false" outlineLevel="0" collapsed="false">
      <c r="E5980" s="0" t="s">
        <v>13247</v>
      </c>
      <c r="F5980" s="0" t="s">
        <v>13248</v>
      </c>
      <c r="G5980" s="3" t="s">
        <v>7557</v>
      </c>
      <c r="H5980" s="0" t="n">
        <v>8859</v>
      </c>
      <c r="I5980" s="0" t="s">
        <v>13249</v>
      </c>
      <c r="J5980" s="0" t="n">
        <v>112</v>
      </c>
      <c r="K5980" s="0"/>
      <c r="L5980" s="0"/>
      <c r="M5980" s="0" t="s">
        <v>239</v>
      </c>
      <c r="N5980" s="0" t="n">
        <v>20</v>
      </c>
      <c r="O5980" s="0" t="n">
        <v>332</v>
      </c>
    </row>
    <row r="5981" customFormat="false" ht="12.8" hidden="false" customHeight="false" outlineLevel="0" collapsed="false">
      <c r="E5981" s="0" t="s">
        <v>13250</v>
      </c>
      <c r="F5981" s="0" t="s">
        <v>13251</v>
      </c>
      <c r="G5981" s="3" t="s">
        <v>1051</v>
      </c>
      <c r="H5981" s="0" t="n">
        <v>8859</v>
      </c>
      <c r="I5981" s="0" t="s">
        <v>13249</v>
      </c>
      <c r="J5981" s="0" t="n">
        <v>583</v>
      </c>
      <c r="K5981" s="0"/>
      <c r="L5981" s="0"/>
      <c r="M5981" s="0" t="s">
        <v>239</v>
      </c>
      <c r="N5981" s="0" t="n">
        <v>10</v>
      </c>
      <c r="O5981" s="0" t="n">
        <v>1175.3</v>
      </c>
    </row>
    <row r="5982" customFormat="false" ht="12.8" hidden="false" customHeight="false" outlineLevel="0" collapsed="false">
      <c r="E5982" s="0" t="s">
        <v>13252</v>
      </c>
      <c r="F5982" s="0" t="s">
        <v>13253</v>
      </c>
      <c r="G5982" s="3" t="s">
        <v>1688</v>
      </c>
      <c r="H5982" s="0" t="n">
        <v>8859</v>
      </c>
      <c r="I5982" s="0" t="s">
        <v>13249</v>
      </c>
      <c r="J5982" s="0" t="n">
        <v>854</v>
      </c>
      <c r="K5982" s="0"/>
      <c r="L5982" s="0"/>
      <c r="M5982" s="0" t="s">
        <v>239</v>
      </c>
      <c r="N5982" s="0" t="n">
        <v>10</v>
      </c>
      <c r="O5982" s="0" t="n">
        <v>2248</v>
      </c>
    </row>
    <row r="5983" customFormat="false" ht="12.8" hidden="false" customHeight="false" outlineLevel="0" collapsed="false">
      <c r="E5983" s="0" t="s">
        <v>13254</v>
      </c>
      <c r="F5983" s="0" t="s">
        <v>13255</v>
      </c>
      <c r="G5983" s="3" t="s">
        <v>3726</v>
      </c>
      <c r="H5983" s="0" t="n">
        <v>10151</v>
      </c>
      <c r="I5983" s="0" t="s">
        <v>12575</v>
      </c>
      <c r="J5983" s="0" t="n">
        <v>516</v>
      </c>
      <c r="K5983" s="0"/>
      <c r="L5983" s="0"/>
      <c r="M5983" s="0" t="s">
        <v>311</v>
      </c>
      <c r="N5983" s="0" t="n">
        <v>10</v>
      </c>
      <c r="O5983" s="0" t="n">
        <v>26</v>
      </c>
    </row>
    <row r="5984" customFormat="false" ht="12.8" hidden="false" customHeight="false" outlineLevel="0" collapsed="false">
      <c r="E5984" s="0" t="s">
        <v>13256</v>
      </c>
      <c r="F5984" s="0" t="s">
        <v>13257</v>
      </c>
      <c r="G5984" s="3" t="s">
        <v>4785</v>
      </c>
      <c r="H5984" s="0" t="n">
        <v>18321</v>
      </c>
      <c r="I5984" s="0" t="s">
        <v>13258</v>
      </c>
      <c r="J5984" s="0" t="n">
        <v>80</v>
      </c>
      <c r="K5984" s="0"/>
      <c r="L5984" s="0"/>
      <c r="M5984" s="0" t="s">
        <v>311</v>
      </c>
      <c r="N5984" s="0" t="n">
        <v>10</v>
      </c>
      <c r="O5984" s="0" t="n">
        <v>2470</v>
      </c>
    </row>
    <row r="5985" customFormat="false" ht="12.8" hidden="false" customHeight="false" outlineLevel="0" collapsed="false">
      <c r="E5985" s="0" t="s">
        <v>13259</v>
      </c>
      <c r="F5985" s="0" t="s">
        <v>13260</v>
      </c>
      <c r="G5985" s="3" t="s">
        <v>129</v>
      </c>
      <c r="H5985" s="0" t="n">
        <v>24831</v>
      </c>
      <c r="I5985" s="0" t="s">
        <v>13261</v>
      </c>
      <c r="J5985" s="0" t="n">
        <v>1757</v>
      </c>
      <c r="K5985" s="0"/>
      <c r="L5985" s="0" t="s">
        <v>2979</v>
      </c>
      <c r="M5985" s="0" t="s">
        <v>311</v>
      </c>
      <c r="N5985" s="0" t="n">
        <v>10</v>
      </c>
      <c r="O5985" s="0" t="n">
        <v>827</v>
      </c>
    </row>
    <row r="5986" customFormat="false" ht="12.8" hidden="false" customHeight="false" outlineLevel="0" collapsed="false">
      <c r="E5986" s="0" t="s">
        <v>13262</v>
      </c>
      <c r="F5986" s="0" t="s">
        <v>13263</v>
      </c>
      <c r="G5986" s="3" t="s">
        <v>7691</v>
      </c>
      <c r="H5986" s="0" t="n">
        <v>1850</v>
      </c>
      <c r="I5986" s="0" t="s">
        <v>796</v>
      </c>
      <c r="J5986" s="0" t="n">
        <v>19439</v>
      </c>
      <c r="K5986" s="0"/>
      <c r="L5986" s="0" t="n">
        <v>1</v>
      </c>
      <c r="M5986" s="0" t="s">
        <v>14</v>
      </c>
      <c r="N5986" s="0" t="n">
        <v>10</v>
      </c>
      <c r="O5986" s="0" t="n">
        <v>584</v>
      </c>
    </row>
    <row r="5987" customFormat="false" ht="12.8" hidden="false" customHeight="false" outlineLevel="0" collapsed="false">
      <c r="E5987" s="0" t="s">
        <v>13264</v>
      </c>
      <c r="F5987" s="0" t="s">
        <v>13265</v>
      </c>
      <c r="G5987" s="3" t="s">
        <v>213</v>
      </c>
      <c r="H5987" s="0" t="n">
        <v>24125</v>
      </c>
      <c r="I5987" s="0" t="s">
        <v>13266</v>
      </c>
      <c r="J5987" s="0" t="n">
        <v>36776</v>
      </c>
      <c r="K5987" s="0"/>
      <c r="L5987" s="0"/>
      <c r="M5987" s="0" t="s">
        <v>239</v>
      </c>
      <c r="N5987" s="0" t="n">
        <v>10</v>
      </c>
      <c r="O5987" s="0" t="n">
        <v>4418</v>
      </c>
    </row>
    <row r="5988" customFormat="false" ht="12.8" hidden="false" customHeight="false" outlineLevel="0" collapsed="false">
      <c r="E5988" s="0" t="s">
        <v>13267</v>
      </c>
      <c r="F5988" s="0" t="s">
        <v>13268</v>
      </c>
      <c r="G5988" s="3" t="s">
        <v>8618</v>
      </c>
      <c r="H5988" s="0" t="n">
        <v>23317</v>
      </c>
      <c r="I5988" s="0" t="s">
        <v>2833</v>
      </c>
      <c r="J5988" s="0" t="n">
        <v>602</v>
      </c>
      <c r="K5988" s="0"/>
      <c r="L5988" s="0" t="n">
        <v>1</v>
      </c>
      <c r="M5988" s="0" t="s">
        <v>14</v>
      </c>
      <c r="N5988" s="0" t="n">
        <v>10</v>
      </c>
      <c r="O5988" s="0" t="n">
        <v>2020.1</v>
      </c>
    </row>
    <row r="5989" customFormat="false" ht="12.8" hidden="false" customHeight="false" outlineLevel="0" collapsed="false">
      <c r="E5989" s="0" t="s">
        <v>13269</v>
      </c>
      <c r="F5989" s="0" t="s">
        <v>13270</v>
      </c>
      <c r="G5989" s="3" t="s">
        <v>1578</v>
      </c>
      <c r="H5989" s="0" t="n">
        <v>11869</v>
      </c>
      <c r="I5989" s="0" t="s">
        <v>4644</v>
      </c>
      <c r="J5989" s="0" t="n">
        <v>3299</v>
      </c>
      <c r="K5989" s="0"/>
      <c r="L5989" s="0"/>
      <c r="M5989" s="0" t="s">
        <v>311</v>
      </c>
      <c r="N5989" s="0" t="n">
        <v>40</v>
      </c>
      <c r="O5989" s="0" t="n">
        <v>400</v>
      </c>
    </row>
    <row r="5990" customFormat="false" ht="12.8" hidden="false" customHeight="false" outlineLevel="0" collapsed="false">
      <c r="E5990" s="0" t="s">
        <v>13271</v>
      </c>
      <c r="F5990" s="0" t="s">
        <v>13272</v>
      </c>
      <c r="G5990" s="3" t="s">
        <v>1028</v>
      </c>
      <c r="H5990" s="0" t="n">
        <v>20147</v>
      </c>
      <c r="I5990" s="0" t="s">
        <v>1682</v>
      </c>
      <c r="J5990" s="0" t="n">
        <v>516</v>
      </c>
      <c r="K5990" s="0"/>
      <c r="L5990" s="0" t="s">
        <v>2979</v>
      </c>
      <c r="M5990" s="0" t="s">
        <v>311</v>
      </c>
      <c r="N5990" s="0" t="n">
        <v>10</v>
      </c>
      <c r="O5990" s="0" t="n">
        <v>957</v>
      </c>
    </row>
    <row r="5991" customFormat="false" ht="12.8" hidden="false" customHeight="false" outlineLevel="0" collapsed="false">
      <c r="E5991" s="0" t="s">
        <v>13273</v>
      </c>
      <c r="F5991" s="0" t="s">
        <v>13274</v>
      </c>
      <c r="G5991" s="3" t="s">
        <v>11880</v>
      </c>
      <c r="H5991" s="0" t="n">
        <v>8548</v>
      </c>
      <c r="I5991" s="0" t="s">
        <v>290</v>
      </c>
      <c r="J5991" s="0" t="n">
        <v>1117</v>
      </c>
      <c r="K5991" s="0"/>
      <c r="L5991" s="0"/>
      <c r="M5991" s="0" t="s">
        <v>311</v>
      </c>
      <c r="N5991" s="0" t="n">
        <v>10</v>
      </c>
      <c r="O5991" s="0" t="n">
        <v>230</v>
      </c>
    </row>
    <row r="5992" customFormat="false" ht="12.8" hidden="false" customHeight="false" outlineLevel="0" collapsed="false">
      <c r="E5992" s="0" t="s">
        <v>13275</v>
      </c>
      <c r="F5992" s="0" t="s">
        <v>13276</v>
      </c>
      <c r="G5992" s="3" t="s">
        <v>1312</v>
      </c>
      <c r="H5992" s="0" t="n">
        <v>10174</v>
      </c>
      <c r="I5992" s="0" t="s">
        <v>2456</v>
      </c>
      <c r="J5992" s="0" t="n">
        <v>134</v>
      </c>
      <c r="K5992" s="0"/>
      <c r="L5992" s="0"/>
      <c r="M5992" s="0" t="s">
        <v>311</v>
      </c>
      <c r="N5992" s="0" t="n">
        <v>10</v>
      </c>
      <c r="O5992" s="0" t="n">
        <v>610</v>
      </c>
    </row>
    <row r="5993" customFormat="false" ht="12.8" hidden="false" customHeight="false" outlineLevel="0" collapsed="false">
      <c r="E5993" s="0" t="s">
        <v>13277</v>
      </c>
      <c r="F5993" s="0" t="s">
        <v>13278</v>
      </c>
      <c r="G5993" s="3" t="s">
        <v>25</v>
      </c>
      <c r="H5993" s="0" t="n">
        <v>66086</v>
      </c>
      <c r="I5993" s="0" t="s">
        <v>13279</v>
      </c>
      <c r="J5993" s="0" t="n">
        <v>196</v>
      </c>
      <c r="K5993" s="0"/>
      <c r="L5993" s="0"/>
      <c r="M5993" s="0" t="s">
        <v>239</v>
      </c>
      <c r="N5993" s="0" t="n">
        <v>10</v>
      </c>
      <c r="O5993" s="0" t="n">
        <v>27500</v>
      </c>
    </row>
    <row r="5994" customFormat="false" ht="12.8" hidden="false" customHeight="false" outlineLevel="0" collapsed="false">
      <c r="E5994" s="0" t="s">
        <v>13280</v>
      </c>
      <c r="F5994" s="0" t="s">
        <v>13281</v>
      </c>
      <c r="G5994" s="3" t="s">
        <v>4757</v>
      </c>
      <c r="H5994" s="0" t="n">
        <v>14904</v>
      </c>
      <c r="I5994" s="0" t="s">
        <v>5397</v>
      </c>
      <c r="J5994" s="0" t="n">
        <v>2022246</v>
      </c>
      <c r="K5994" s="0"/>
      <c r="L5994" s="0"/>
      <c r="M5994" s="0" t="s">
        <v>239</v>
      </c>
      <c r="N5994" s="0" t="n">
        <v>10</v>
      </c>
      <c r="O5994" s="0" t="n">
        <v>98</v>
      </c>
    </row>
    <row r="5995" customFormat="false" ht="12.8" hidden="false" customHeight="false" outlineLevel="0" collapsed="false">
      <c r="E5995" s="0" t="s">
        <v>13282</v>
      </c>
      <c r="F5995" s="0" t="s">
        <v>13283</v>
      </c>
      <c r="G5995" s="3" t="s">
        <v>2669</v>
      </c>
      <c r="H5995" s="0" t="n">
        <v>8968</v>
      </c>
      <c r="I5995" s="0" t="s">
        <v>695</v>
      </c>
      <c r="J5995" s="0" t="n">
        <v>244</v>
      </c>
      <c r="K5995" s="0"/>
      <c r="L5995" s="0"/>
      <c r="M5995" s="0" t="s">
        <v>311</v>
      </c>
      <c r="N5995" s="0" t="n">
        <v>10</v>
      </c>
      <c r="O5995" s="0" t="n">
        <v>903.5</v>
      </c>
    </row>
    <row r="5996" customFormat="false" ht="12.8" hidden="false" customHeight="false" outlineLevel="0" collapsed="false">
      <c r="E5996" s="0" t="s">
        <v>13284</v>
      </c>
      <c r="F5996" s="0" t="s">
        <v>13285</v>
      </c>
      <c r="G5996" s="3" t="s">
        <v>302</v>
      </c>
      <c r="H5996" s="0" t="n">
        <v>141811</v>
      </c>
      <c r="I5996" s="0" t="s">
        <v>3481</v>
      </c>
      <c r="J5996" s="0" t="n">
        <v>66</v>
      </c>
      <c r="K5996" s="0"/>
      <c r="L5996" s="0"/>
      <c r="M5996" s="0" t="s">
        <v>239</v>
      </c>
      <c r="N5996" s="0" t="n">
        <v>10</v>
      </c>
      <c r="O5996" s="0" t="n">
        <v>1969.89</v>
      </c>
    </row>
    <row r="5997" customFormat="false" ht="12.8" hidden="false" customHeight="false" outlineLevel="0" collapsed="false">
      <c r="E5997" s="0" t="s">
        <v>13286</v>
      </c>
      <c r="F5997" s="0" t="s">
        <v>13287</v>
      </c>
      <c r="G5997" s="3" t="s">
        <v>9145</v>
      </c>
      <c r="H5997" s="0" t="n">
        <v>22198</v>
      </c>
      <c r="I5997" s="0" t="s">
        <v>13288</v>
      </c>
      <c r="J5997" s="0" t="n">
        <v>66288</v>
      </c>
      <c r="K5997" s="0"/>
      <c r="L5997" s="0" t="n">
        <v>1</v>
      </c>
      <c r="M5997" s="0" t="s">
        <v>158</v>
      </c>
      <c r="N5997" s="0" t="n">
        <v>10</v>
      </c>
      <c r="O5997" s="0" t="n">
        <v>4870</v>
      </c>
    </row>
    <row r="5998" customFormat="false" ht="12.8" hidden="false" customHeight="false" outlineLevel="0" collapsed="false">
      <c r="E5998" s="0" t="s">
        <v>13289</v>
      </c>
      <c r="F5998" s="0" t="s">
        <v>13290</v>
      </c>
      <c r="G5998" s="3" t="s">
        <v>11795</v>
      </c>
      <c r="H5998" s="0" t="n">
        <v>17827</v>
      </c>
      <c r="I5998" s="0" t="s">
        <v>315</v>
      </c>
      <c r="J5998" s="0" t="n">
        <v>2206</v>
      </c>
      <c r="K5998" s="0"/>
      <c r="L5998" s="0"/>
      <c r="M5998" s="0" t="s">
        <v>311</v>
      </c>
      <c r="N5998" s="0" t="n">
        <v>10</v>
      </c>
      <c r="O5998" s="0" t="n">
        <v>874</v>
      </c>
    </row>
    <row r="5999" customFormat="false" ht="12.8" hidden="false" customHeight="false" outlineLevel="0" collapsed="false">
      <c r="E5999" s="0" t="s">
        <v>13291</v>
      </c>
      <c r="F5999" s="0" t="s">
        <v>13292</v>
      </c>
      <c r="G5999" s="3" t="s">
        <v>1157</v>
      </c>
      <c r="H5999" s="0" t="n">
        <v>9301</v>
      </c>
      <c r="I5999" s="0" t="s">
        <v>1158</v>
      </c>
      <c r="J5999" s="0" t="n">
        <v>7782</v>
      </c>
      <c r="K5999" s="0"/>
      <c r="L5999" s="0"/>
      <c r="M5999" s="0" t="s">
        <v>311</v>
      </c>
      <c r="N5999" s="0" t="n">
        <v>10</v>
      </c>
      <c r="O5999" s="0" t="n">
        <v>606.4</v>
      </c>
    </row>
    <row r="6000" customFormat="false" ht="12.8" hidden="false" customHeight="false" outlineLevel="0" collapsed="false">
      <c r="E6000" s="0" t="s">
        <v>13293</v>
      </c>
      <c r="F6000" s="0" t="s">
        <v>13294</v>
      </c>
      <c r="G6000" s="3" t="s">
        <v>282</v>
      </c>
      <c r="H6000" s="0" t="n">
        <v>18318</v>
      </c>
      <c r="I6000" s="0" t="s">
        <v>803</v>
      </c>
      <c r="J6000" s="0" t="n">
        <v>3527</v>
      </c>
      <c r="K6000" s="0"/>
      <c r="L6000" s="0"/>
      <c r="M6000" s="0" t="s">
        <v>311</v>
      </c>
      <c r="N6000" s="0" t="n">
        <v>10</v>
      </c>
      <c r="O6000" s="0" t="n">
        <v>45</v>
      </c>
    </row>
    <row r="6001" customFormat="false" ht="12.8" hidden="false" customHeight="false" outlineLevel="0" collapsed="false">
      <c r="E6001" s="0" t="s">
        <v>13295</v>
      </c>
      <c r="F6001" s="0" t="s">
        <v>13296</v>
      </c>
      <c r="G6001" s="3" t="s">
        <v>2221</v>
      </c>
      <c r="H6001" s="0" t="n">
        <v>22095</v>
      </c>
      <c r="I6001" s="0" t="s">
        <v>1229</v>
      </c>
      <c r="J6001" s="0" t="n">
        <v>5331</v>
      </c>
      <c r="K6001" s="0"/>
      <c r="L6001" s="0" t="n">
        <v>1</v>
      </c>
      <c r="M6001" s="0" t="s">
        <v>14</v>
      </c>
      <c r="N6001" s="0" t="n">
        <v>10</v>
      </c>
      <c r="O6001" s="0" t="n">
        <v>454.5</v>
      </c>
    </row>
    <row r="6002" customFormat="false" ht="12.8" hidden="false" customHeight="false" outlineLevel="0" collapsed="false">
      <c r="E6002" s="0" t="s">
        <v>13297</v>
      </c>
      <c r="F6002" s="0" t="s">
        <v>13298</v>
      </c>
      <c r="G6002" s="3" t="s">
        <v>227</v>
      </c>
      <c r="H6002" s="0" t="n">
        <v>40044</v>
      </c>
      <c r="I6002" s="0" t="s">
        <v>13299</v>
      </c>
      <c r="J6002" s="0" t="n">
        <v>175</v>
      </c>
      <c r="K6002" s="0"/>
      <c r="L6002" s="0"/>
      <c r="M6002" s="0" t="s">
        <v>239</v>
      </c>
      <c r="N6002" s="0" t="n">
        <v>10</v>
      </c>
      <c r="O6002" s="0" t="n">
        <v>2302</v>
      </c>
    </row>
    <row r="6003" customFormat="false" ht="12.8" hidden="false" customHeight="false" outlineLevel="0" collapsed="false">
      <c r="E6003" s="0" t="s">
        <v>13300</v>
      </c>
      <c r="F6003" s="0" t="s">
        <v>13301</v>
      </c>
      <c r="G6003" s="3" t="s">
        <v>680</v>
      </c>
      <c r="H6003" s="0" t="n">
        <v>22366</v>
      </c>
      <c r="I6003" s="0" t="s">
        <v>13302</v>
      </c>
      <c r="J6003" s="0" t="n">
        <v>10271</v>
      </c>
      <c r="K6003" s="0"/>
      <c r="L6003" s="0"/>
      <c r="M6003" s="0" t="s">
        <v>239</v>
      </c>
      <c r="N6003" s="0" t="n">
        <v>10</v>
      </c>
      <c r="O6003" s="0" t="n">
        <v>560</v>
      </c>
    </row>
    <row r="6004" customFormat="false" ht="12.8" hidden="false" customHeight="false" outlineLevel="0" collapsed="false">
      <c r="E6004" s="0" t="s">
        <v>13303</v>
      </c>
      <c r="F6004" s="0" t="s">
        <v>13304</v>
      </c>
      <c r="G6004" s="3" t="s">
        <v>3439</v>
      </c>
      <c r="H6004" s="0" t="n">
        <v>133409</v>
      </c>
      <c r="I6004" s="0" t="s">
        <v>13305</v>
      </c>
      <c r="J6004" s="0" t="n">
        <v>729</v>
      </c>
      <c r="K6004" s="0"/>
      <c r="L6004" s="0" t="n">
        <v>1</v>
      </c>
      <c r="M6004" s="0" t="s">
        <v>13306</v>
      </c>
      <c r="N6004" s="0" t="n">
        <v>10</v>
      </c>
      <c r="O6004" s="0" t="n">
        <v>425</v>
      </c>
    </row>
    <row r="6005" customFormat="false" ht="12.8" hidden="false" customHeight="false" outlineLevel="0" collapsed="false">
      <c r="E6005" s="0" t="s">
        <v>13307</v>
      </c>
      <c r="F6005" s="0" t="s">
        <v>13308</v>
      </c>
      <c r="G6005" s="3" t="s">
        <v>13309</v>
      </c>
      <c r="H6005" s="0" t="n">
        <v>1081</v>
      </c>
      <c r="I6005" s="0" t="s">
        <v>266</v>
      </c>
      <c r="J6005" s="0" t="n">
        <v>15133</v>
      </c>
      <c r="K6005" s="0"/>
      <c r="L6005" s="0" t="n">
        <v>1</v>
      </c>
      <c r="M6005" s="0" t="s">
        <v>1141</v>
      </c>
      <c r="N6005" s="0" t="n">
        <v>10</v>
      </c>
      <c r="O6005" s="0" t="n">
        <v>25</v>
      </c>
    </row>
    <row r="6006" customFormat="false" ht="12.8" hidden="false" customHeight="false" outlineLevel="0" collapsed="false">
      <c r="E6006" s="0" t="s">
        <v>13310</v>
      </c>
      <c r="F6006" s="0" t="s">
        <v>13311</v>
      </c>
      <c r="G6006" s="3" t="s">
        <v>1028</v>
      </c>
      <c r="H6006" s="0" t="n">
        <v>25331</v>
      </c>
      <c r="I6006" s="0" t="s">
        <v>13312</v>
      </c>
      <c r="J6006" s="0" t="n">
        <v>73730</v>
      </c>
      <c r="K6006" s="0"/>
      <c r="L6006" s="0"/>
      <c r="M6006" s="0" t="s">
        <v>239</v>
      </c>
      <c r="N6006" s="0" t="n">
        <v>10</v>
      </c>
      <c r="O6006" s="0" t="n">
        <v>700</v>
      </c>
    </row>
    <row r="6007" customFormat="false" ht="12.8" hidden="false" customHeight="false" outlineLevel="0" collapsed="false">
      <c r="E6007" s="0" t="s">
        <v>13313</v>
      </c>
      <c r="F6007" s="0" t="s">
        <v>13314</v>
      </c>
      <c r="G6007" s="3" t="s">
        <v>574</v>
      </c>
      <c r="H6007" s="0" t="n">
        <v>85079</v>
      </c>
      <c r="I6007" s="0" t="s">
        <v>9884</v>
      </c>
      <c r="J6007" s="0" t="n">
        <v>27</v>
      </c>
      <c r="K6007" s="0"/>
      <c r="L6007" s="0"/>
      <c r="M6007" s="0" t="s">
        <v>311</v>
      </c>
      <c r="N6007" s="0" t="n">
        <v>10</v>
      </c>
      <c r="O6007" s="0" t="n">
        <v>445</v>
      </c>
    </row>
    <row r="6008" customFormat="false" ht="12.8" hidden="false" customHeight="false" outlineLevel="0" collapsed="false">
      <c r="E6008" s="0" t="s">
        <v>13315</v>
      </c>
      <c r="F6008" s="0" t="s">
        <v>13316</v>
      </c>
      <c r="G6008" s="3" t="s">
        <v>12687</v>
      </c>
      <c r="H6008" s="0" t="n">
        <v>18531</v>
      </c>
      <c r="I6008" s="0" t="s">
        <v>9854</v>
      </c>
      <c r="J6008" s="0" t="n">
        <v>6547</v>
      </c>
      <c r="K6008" s="0"/>
      <c r="L6008" s="0"/>
      <c r="M6008" s="0" t="s">
        <v>311</v>
      </c>
      <c r="N6008" s="0" t="n">
        <v>10</v>
      </c>
      <c r="O6008" s="0" t="n">
        <v>280</v>
      </c>
    </row>
    <row r="6009" customFormat="false" ht="12.8" hidden="false" customHeight="false" outlineLevel="0" collapsed="false">
      <c r="E6009" s="0" t="s">
        <v>13317</v>
      </c>
      <c r="F6009" s="0" t="s">
        <v>13318</v>
      </c>
      <c r="G6009" s="3" t="s">
        <v>1391</v>
      </c>
      <c r="H6009" s="0" t="n">
        <v>23469</v>
      </c>
      <c r="I6009" s="0" t="s">
        <v>296</v>
      </c>
      <c r="J6009" s="0" t="n">
        <v>8274</v>
      </c>
      <c r="K6009" s="0"/>
      <c r="L6009" s="0"/>
      <c r="M6009" s="0" t="s">
        <v>311</v>
      </c>
      <c r="N6009" s="0" t="n">
        <v>10</v>
      </c>
      <c r="O6009" s="0" t="n">
        <v>145</v>
      </c>
    </row>
    <row r="6010" customFormat="false" ht="12.8" hidden="false" customHeight="false" outlineLevel="0" collapsed="false">
      <c r="E6010" s="0" t="s">
        <v>13319</v>
      </c>
      <c r="F6010" s="0" t="s">
        <v>13320</v>
      </c>
      <c r="G6010" s="3" t="s">
        <v>3310</v>
      </c>
      <c r="H6010" s="0" t="n">
        <v>185</v>
      </c>
      <c r="I6010" s="0" t="s">
        <v>205</v>
      </c>
      <c r="J6010" s="0" t="n">
        <v>1018</v>
      </c>
      <c r="K6010" s="0"/>
      <c r="L6010" s="0"/>
      <c r="M6010" s="0" t="s">
        <v>311</v>
      </c>
      <c r="N6010" s="0" t="n">
        <v>20</v>
      </c>
      <c r="O6010" s="0" t="n">
        <v>617.5</v>
      </c>
    </row>
    <row r="6011" customFormat="false" ht="12.8" hidden="false" customHeight="false" outlineLevel="0" collapsed="false">
      <c r="E6011" s="0" t="s">
        <v>13321</v>
      </c>
      <c r="F6011" s="0" t="s">
        <v>13322</v>
      </c>
      <c r="G6011" s="3" t="s">
        <v>567</v>
      </c>
      <c r="H6011" s="0" t="n">
        <v>6796</v>
      </c>
      <c r="I6011" s="0" t="s">
        <v>1448</v>
      </c>
      <c r="J6011" s="0" t="n">
        <v>20367</v>
      </c>
      <c r="K6011" s="0"/>
      <c r="L6011" s="0"/>
      <c r="M6011" s="0" t="s">
        <v>1500</v>
      </c>
      <c r="N6011" s="0" t="n">
        <v>10</v>
      </c>
      <c r="O6011" s="0" t="n">
        <v>7000</v>
      </c>
    </row>
    <row r="6012" customFormat="false" ht="12.8" hidden="false" customHeight="false" outlineLevel="0" collapsed="false">
      <c r="E6012" s="0" t="s">
        <v>13323</v>
      </c>
      <c r="F6012" s="0" t="s">
        <v>13324</v>
      </c>
      <c r="G6012" s="3" t="s">
        <v>12750</v>
      </c>
      <c r="H6012" s="0" t="n">
        <v>5232</v>
      </c>
      <c r="I6012" s="0" t="s">
        <v>13325</v>
      </c>
      <c r="J6012" s="0" t="n">
        <v>145</v>
      </c>
      <c r="K6012" s="0"/>
      <c r="L6012" s="0"/>
      <c r="M6012" s="0" t="s">
        <v>311</v>
      </c>
      <c r="N6012" s="0" t="n">
        <v>10</v>
      </c>
      <c r="O6012" s="0" t="n">
        <v>1030</v>
      </c>
    </row>
    <row r="6013" customFormat="false" ht="12.8" hidden="false" customHeight="false" outlineLevel="0" collapsed="false">
      <c r="E6013" s="0" t="s">
        <v>13326</v>
      </c>
      <c r="F6013" s="0" t="s">
        <v>13327</v>
      </c>
      <c r="G6013" s="3" t="s">
        <v>5410</v>
      </c>
      <c r="H6013" s="0" t="n">
        <v>133573</v>
      </c>
      <c r="I6013" s="0" t="s">
        <v>13328</v>
      </c>
      <c r="J6013" s="0" t="n">
        <v>7515</v>
      </c>
      <c r="K6013" s="0"/>
      <c r="L6013" s="0"/>
      <c r="M6013" s="0" t="s">
        <v>1500</v>
      </c>
      <c r="N6013" s="0" t="n">
        <v>10</v>
      </c>
      <c r="O6013" s="0" t="n">
        <v>1386</v>
      </c>
    </row>
    <row r="6014" customFormat="false" ht="12.8" hidden="false" customHeight="false" outlineLevel="0" collapsed="false">
      <c r="E6014" s="0" t="s">
        <v>13329</v>
      </c>
      <c r="F6014" s="0" t="s">
        <v>13330</v>
      </c>
      <c r="G6014" s="3" t="s">
        <v>1374</v>
      </c>
      <c r="H6014" s="0" t="n">
        <v>26019</v>
      </c>
      <c r="I6014" s="0" t="s">
        <v>13331</v>
      </c>
      <c r="J6014" s="0" t="n">
        <v>10374</v>
      </c>
      <c r="K6014" s="0"/>
      <c r="L6014" s="0" t="s">
        <v>2979</v>
      </c>
      <c r="M6014" s="0" t="s">
        <v>311</v>
      </c>
      <c r="N6014" s="0" t="n">
        <v>30</v>
      </c>
      <c r="O6014" s="0" t="n">
        <v>220</v>
      </c>
    </row>
    <row r="6015" customFormat="false" ht="12.8" hidden="false" customHeight="false" outlineLevel="0" collapsed="false">
      <c r="E6015" s="0" t="s">
        <v>13332</v>
      </c>
      <c r="F6015" s="0" t="s">
        <v>13333</v>
      </c>
      <c r="G6015" s="3" t="s">
        <v>3540</v>
      </c>
      <c r="H6015" s="0" t="n">
        <v>134667</v>
      </c>
      <c r="I6015" s="0" t="s">
        <v>13334</v>
      </c>
      <c r="J6015" s="0" t="n">
        <v>1398</v>
      </c>
      <c r="K6015" s="0"/>
      <c r="L6015" s="0"/>
      <c r="M6015" s="0" t="s">
        <v>311</v>
      </c>
      <c r="N6015" s="0" t="n">
        <v>10</v>
      </c>
      <c r="O6015" s="0" t="n">
        <v>220</v>
      </c>
    </row>
    <row r="6016" customFormat="false" ht="12.8" hidden="false" customHeight="false" outlineLevel="0" collapsed="false">
      <c r="E6016" s="0" t="s">
        <v>13335</v>
      </c>
      <c r="F6016" s="0" t="s">
        <v>13336</v>
      </c>
      <c r="G6016" s="3" t="s">
        <v>2441</v>
      </c>
      <c r="H6016" s="0" t="n">
        <v>135765</v>
      </c>
      <c r="I6016" s="0" t="s">
        <v>13337</v>
      </c>
      <c r="J6016" s="0" t="n">
        <v>201998</v>
      </c>
      <c r="K6016" s="0"/>
      <c r="L6016" s="0"/>
      <c r="M6016" s="0" t="s">
        <v>239</v>
      </c>
      <c r="N6016" s="0" t="n">
        <v>10</v>
      </c>
      <c r="O6016" s="0" t="n">
        <v>900</v>
      </c>
    </row>
    <row r="6017" customFormat="false" ht="12.8" hidden="false" customHeight="false" outlineLevel="0" collapsed="false">
      <c r="E6017" s="0" t="s">
        <v>13338</v>
      </c>
      <c r="F6017" s="0" t="s">
        <v>13339</v>
      </c>
      <c r="G6017" s="3" t="s">
        <v>8362</v>
      </c>
      <c r="H6017" s="0" t="n">
        <v>135888</v>
      </c>
      <c r="I6017" s="0" t="s">
        <v>13340</v>
      </c>
      <c r="J6017" s="0" t="n">
        <v>2707</v>
      </c>
      <c r="K6017" s="0"/>
      <c r="L6017" s="0"/>
      <c r="M6017" s="0" t="s">
        <v>311</v>
      </c>
      <c r="N6017" s="0" t="n">
        <v>10</v>
      </c>
      <c r="O6017" s="0" t="n">
        <v>2000</v>
      </c>
    </row>
    <row r="6018" customFormat="false" ht="12.8" hidden="false" customHeight="false" outlineLevel="0" collapsed="false">
      <c r="E6018" s="0" t="s">
        <v>13341</v>
      </c>
      <c r="F6018" s="0" t="s">
        <v>13342</v>
      </c>
      <c r="G6018" s="3" t="s">
        <v>8382</v>
      </c>
      <c r="H6018" s="0" t="n">
        <v>78322</v>
      </c>
      <c r="I6018" s="0" t="s">
        <v>1302</v>
      </c>
      <c r="J6018" s="0" t="n">
        <v>202179</v>
      </c>
      <c r="K6018" s="0"/>
      <c r="L6018" s="0"/>
      <c r="M6018" s="0" t="s">
        <v>311</v>
      </c>
      <c r="N6018" s="0" t="n">
        <v>10</v>
      </c>
      <c r="O6018" s="0" t="n">
        <v>1341.5</v>
      </c>
    </row>
    <row r="6019" customFormat="false" ht="12.8" hidden="false" customHeight="false" outlineLevel="0" collapsed="false">
      <c r="E6019" s="0" t="s">
        <v>13343</v>
      </c>
      <c r="F6019" s="0" t="s">
        <v>13344</v>
      </c>
      <c r="G6019" s="3" t="s">
        <v>1773</v>
      </c>
      <c r="H6019" s="0" t="n">
        <v>726</v>
      </c>
      <c r="I6019" s="0" t="s">
        <v>13345</v>
      </c>
      <c r="J6019" s="0" t="n">
        <v>1407</v>
      </c>
      <c r="K6019" s="0"/>
      <c r="L6019" s="0"/>
      <c r="M6019" s="0" t="s">
        <v>311</v>
      </c>
      <c r="N6019" s="0" t="n">
        <v>20</v>
      </c>
      <c r="O6019" s="0" t="n">
        <v>47</v>
      </c>
    </row>
    <row r="6020" customFormat="false" ht="12.8" hidden="false" customHeight="false" outlineLevel="0" collapsed="false">
      <c r="E6020" s="0" t="s">
        <v>13346</v>
      </c>
      <c r="F6020" s="0" t="s">
        <v>13347</v>
      </c>
      <c r="G6020" s="3" t="s">
        <v>2441</v>
      </c>
      <c r="H6020" s="0" t="n">
        <v>35422</v>
      </c>
      <c r="I6020" s="0" t="s">
        <v>13348</v>
      </c>
      <c r="J6020" s="0" t="n">
        <v>684</v>
      </c>
      <c r="K6020" s="0"/>
      <c r="L6020" s="0"/>
      <c r="M6020" s="0" t="s">
        <v>239</v>
      </c>
      <c r="N6020" s="0" t="n">
        <v>10</v>
      </c>
      <c r="O6020" s="0" t="n">
        <v>340</v>
      </c>
    </row>
    <row r="6021" customFormat="false" ht="12.8" hidden="false" customHeight="false" outlineLevel="0" collapsed="false">
      <c r="E6021" s="0" t="s">
        <v>13349</v>
      </c>
      <c r="F6021" s="0" t="s">
        <v>13350</v>
      </c>
      <c r="G6021" s="3" t="s">
        <v>2127</v>
      </c>
      <c r="H6021" s="0" t="n">
        <v>1068</v>
      </c>
      <c r="I6021" s="0" t="s">
        <v>815</v>
      </c>
      <c r="J6021" s="0" t="n">
        <v>202023</v>
      </c>
      <c r="K6021" s="0"/>
      <c r="L6021" s="0"/>
      <c r="M6021" s="0" t="s">
        <v>311</v>
      </c>
      <c r="N6021" s="0" t="n">
        <v>10</v>
      </c>
      <c r="O6021" s="0" t="n">
        <v>110</v>
      </c>
    </row>
    <row r="6022" customFormat="false" ht="12.8" hidden="false" customHeight="false" outlineLevel="0" collapsed="false">
      <c r="E6022" s="0" t="s">
        <v>13351</v>
      </c>
      <c r="F6022" s="0" t="s">
        <v>13352</v>
      </c>
      <c r="G6022" s="3" t="s">
        <v>1922</v>
      </c>
      <c r="H6022" s="0" t="n">
        <v>127000</v>
      </c>
      <c r="I6022" s="0" t="s">
        <v>13353</v>
      </c>
      <c r="J6022" s="0" t="n">
        <v>3188</v>
      </c>
      <c r="K6022" s="0"/>
      <c r="L6022" s="0" t="s">
        <v>2979</v>
      </c>
      <c r="M6022" s="0" t="s">
        <v>311</v>
      </c>
      <c r="N6022" s="0" t="n">
        <v>10</v>
      </c>
      <c r="O6022" s="0" t="n">
        <v>3467.5</v>
      </c>
    </row>
    <row r="6023" customFormat="false" ht="12.8" hidden="false" customHeight="false" outlineLevel="0" collapsed="false">
      <c r="E6023" s="0" t="s">
        <v>13354</v>
      </c>
      <c r="F6023" s="0" t="s">
        <v>13355</v>
      </c>
      <c r="G6023" s="3" t="s">
        <v>3575</v>
      </c>
      <c r="H6023" s="0" t="n">
        <v>14993</v>
      </c>
      <c r="I6023" s="0" t="s">
        <v>13356</v>
      </c>
      <c r="J6023" s="0" t="n">
        <v>963</v>
      </c>
      <c r="K6023" s="0"/>
      <c r="L6023" s="0" t="n">
        <v>1</v>
      </c>
      <c r="M6023" s="0" t="s">
        <v>158</v>
      </c>
      <c r="N6023" s="0" t="n">
        <v>10</v>
      </c>
      <c r="O6023" s="0" t="n">
        <v>4960</v>
      </c>
    </row>
    <row r="6024" customFormat="false" ht="12.8" hidden="false" customHeight="false" outlineLevel="0" collapsed="false">
      <c r="E6024" s="0" t="s">
        <v>13357</v>
      </c>
      <c r="F6024" s="0" t="s">
        <v>13358</v>
      </c>
      <c r="G6024" s="3" t="s">
        <v>9484</v>
      </c>
      <c r="H6024" s="0" t="n">
        <v>24406</v>
      </c>
      <c r="I6024" s="0" t="s">
        <v>13359</v>
      </c>
      <c r="J6024" s="0" t="n">
        <v>205</v>
      </c>
      <c r="K6024" s="0"/>
      <c r="L6024" s="0"/>
      <c r="M6024" s="0" t="s">
        <v>12489</v>
      </c>
      <c r="N6024" s="0" t="n">
        <v>10</v>
      </c>
      <c r="O6024" s="0" t="n">
        <v>2132</v>
      </c>
    </row>
    <row r="6025" customFormat="false" ht="12.8" hidden="false" customHeight="false" outlineLevel="0" collapsed="false">
      <c r="E6025" s="0" t="s">
        <v>13360</v>
      </c>
      <c r="F6025" s="0" t="s">
        <v>13361</v>
      </c>
      <c r="G6025" s="3" t="s">
        <v>129</v>
      </c>
      <c r="H6025" s="0" t="n">
        <v>93235</v>
      </c>
      <c r="I6025" s="0" t="s">
        <v>1495</v>
      </c>
      <c r="J6025" s="0" t="n">
        <v>1216</v>
      </c>
      <c r="K6025" s="0"/>
      <c r="L6025" s="0"/>
      <c r="M6025" s="0" t="s">
        <v>239</v>
      </c>
      <c r="N6025" s="0" t="n">
        <v>10</v>
      </c>
      <c r="O6025" s="0" t="n">
        <v>395</v>
      </c>
    </row>
    <row r="6026" customFormat="false" ht="12.8" hidden="false" customHeight="false" outlineLevel="0" collapsed="false">
      <c r="E6026" s="0" t="s">
        <v>13362</v>
      </c>
      <c r="F6026" s="0" t="s">
        <v>13363</v>
      </c>
      <c r="G6026" s="3" t="s">
        <v>7955</v>
      </c>
      <c r="H6026" s="0" t="n">
        <v>1762</v>
      </c>
      <c r="I6026" s="0" t="s">
        <v>423</v>
      </c>
      <c r="J6026" s="0" t="n">
        <v>2020219</v>
      </c>
      <c r="K6026" s="0"/>
      <c r="L6026" s="0"/>
      <c r="M6026" s="0" t="s">
        <v>311</v>
      </c>
      <c r="N6026" s="0" t="n">
        <v>10</v>
      </c>
      <c r="O6026" s="0" t="n">
        <v>1388</v>
      </c>
    </row>
    <row r="6027" customFormat="false" ht="12.8" hidden="false" customHeight="false" outlineLevel="0" collapsed="false">
      <c r="E6027" s="0" t="s">
        <v>13364</v>
      </c>
      <c r="F6027" s="0" t="s">
        <v>13365</v>
      </c>
      <c r="G6027" s="3" t="s">
        <v>514</v>
      </c>
      <c r="H6027" s="0" t="n">
        <v>23039</v>
      </c>
      <c r="I6027" s="0" t="s">
        <v>13366</v>
      </c>
      <c r="J6027" s="0" t="n">
        <v>7327</v>
      </c>
      <c r="K6027" s="0"/>
      <c r="L6027" s="0"/>
      <c r="M6027" s="0" t="s">
        <v>1500</v>
      </c>
      <c r="N6027" s="0" t="n">
        <v>10</v>
      </c>
      <c r="O6027" s="0" t="n">
        <v>1200</v>
      </c>
    </row>
    <row r="6028" customFormat="false" ht="12.8" hidden="false" customHeight="false" outlineLevel="0" collapsed="false">
      <c r="E6028" s="0" t="s">
        <v>13367</v>
      </c>
      <c r="F6028" s="0" t="s">
        <v>13368</v>
      </c>
      <c r="G6028" s="3" t="s">
        <v>3959</v>
      </c>
      <c r="H6028" s="0" t="n">
        <v>139649</v>
      </c>
      <c r="I6028" s="0" t="s">
        <v>13369</v>
      </c>
      <c r="J6028" s="0" t="n">
        <v>277</v>
      </c>
      <c r="K6028" s="0"/>
      <c r="L6028" s="0"/>
      <c r="M6028" s="0" t="s">
        <v>239</v>
      </c>
      <c r="N6028" s="0" t="n">
        <v>10</v>
      </c>
      <c r="O6028" s="0" t="n">
        <v>2800</v>
      </c>
    </row>
    <row r="6029" customFormat="false" ht="12.8" hidden="false" customHeight="false" outlineLevel="0" collapsed="false">
      <c r="E6029" s="0" t="s">
        <v>13370</v>
      </c>
      <c r="F6029" s="0" t="s">
        <v>13371</v>
      </c>
      <c r="G6029" s="3" t="s">
        <v>11180</v>
      </c>
      <c r="H6029" s="0" t="n">
        <v>16714</v>
      </c>
      <c r="I6029" s="0" t="s">
        <v>13372</v>
      </c>
      <c r="J6029" s="0" t="n">
        <v>24172</v>
      </c>
      <c r="K6029" s="0"/>
      <c r="L6029" s="0" t="s">
        <v>2979</v>
      </c>
      <c r="M6029" s="0" t="s">
        <v>311</v>
      </c>
      <c r="N6029" s="0" t="n">
        <v>10</v>
      </c>
      <c r="O6029" s="0" t="n">
        <v>85.19</v>
      </c>
    </row>
    <row r="6030" customFormat="false" ht="12.8" hidden="false" customHeight="false" outlineLevel="0" collapsed="false">
      <c r="E6030" s="0" t="s">
        <v>13373</v>
      </c>
      <c r="F6030" s="0" t="s">
        <v>13374</v>
      </c>
      <c r="G6030" s="3" t="s">
        <v>2623</v>
      </c>
      <c r="H6030" s="0" t="n">
        <v>14503</v>
      </c>
      <c r="I6030" s="0" t="s">
        <v>2882</v>
      </c>
      <c r="J6030" s="0" t="n">
        <v>578</v>
      </c>
      <c r="K6030" s="0"/>
      <c r="L6030" s="0"/>
      <c r="M6030" s="0" t="s">
        <v>239</v>
      </c>
      <c r="N6030" s="0" t="n">
        <v>10</v>
      </c>
      <c r="O6030" s="0" t="n">
        <v>7160</v>
      </c>
    </row>
    <row r="6031" customFormat="false" ht="12.8" hidden="false" customHeight="false" outlineLevel="0" collapsed="false">
      <c r="E6031" s="0" t="s">
        <v>13375</v>
      </c>
      <c r="F6031" s="0" t="s">
        <v>13376</v>
      </c>
      <c r="G6031" s="3" t="s">
        <v>2466</v>
      </c>
      <c r="H6031" s="0" t="n">
        <v>54898</v>
      </c>
      <c r="I6031" s="0" t="s">
        <v>13377</v>
      </c>
      <c r="J6031" s="0" t="n">
        <v>5976</v>
      </c>
      <c r="K6031" s="0"/>
      <c r="L6031" s="0" t="n">
        <v>1</v>
      </c>
      <c r="M6031" s="0" t="s">
        <v>1141</v>
      </c>
      <c r="N6031" s="0" t="n">
        <v>10</v>
      </c>
      <c r="O6031" s="0" t="n">
        <v>1.7</v>
      </c>
    </row>
    <row r="6032" customFormat="false" ht="12.8" hidden="false" customHeight="false" outlineLevel="0" collapsed="false">
      <c r="E6032" s="0" t="s">
        <v>13378</v>
      </c>
      <c r="F6032" s="0" t="s">
        <v>13379</v>
      </c>
      <c r="G6032" s="3" t="s">
        <v>2821</v>
      </c>
      <c r="H6032" s="0" t="n">
        <v>26105</v>
      </c>
      <c r="I6032" s="0" t="s">
        <v>13380</v>
      </c>
      <c r="J6032" s="0" t="n">
        <v>318</v>
      </c>
      <c r="K6032" s="0"/>
      <c r="L6032" s="0" t="n">
        <v>1</v>
      </c>
      <c r="M6032" s="0" t="s">
        <v>14</v>
      </c>
      <c r="N6032" s="0" t="n">
        <v>10</v>
      </c>
      <c r="O6032" s="0" t="n">
        <v>111</v>
      </c>
    </row>
    <row r="6033" customFormat="false" ht="12.8" hidden="false" customHeight="false" outlineLevel="0" collapsed="false">
      <c r="E6033" s="0" t="s">
        <v>13381</v>
      </c>
      <c r="F6033" s="0" t="s">
        <v>13382</v>
      </c>
      <c r="G6033" s="3" t="s">
        <v>8346</v>
      </c>
      <c r="H6033" s="0" t="n">
        <v>92096</v>
      </c>
      <c r="I6033" s="0" t="s">
        <v>13383</v>
      </c>
      <c r="J6033" s="0" t="n">
        <v>5471</v>
      </c>
      <c r="K6033" s="0"/>
      <c r="L6033" s="0" t="n">
        <v>1</v>
      </c>
      <c r="M6033" s="0" t="s">
        <v>13384</v>
      </c>
      <c r="N6033" s="0" t="n">
        <v>10</v>
      </c>
      <c r="O6033" s="0" t="n">
        <v>43794.92</v>
      </c>
    </row>
    <row r="6034" customFormat="false" ht="12.8" hidden="false" customHeight="false" outlineLevel="0" collapsed="false">
      <c r="E6034" s="0" t="s">
        <v>13385</v>
      </c>
      <c r="F6034" s="0" t="s">
        <v>13386</v>
      </c>
      <c r="G6034" s="3" t="s">
        <v>4594</v>
      </c>
      <c r="H6034" s="0" t="n">
        <v>137629</v>
      </c>
      <c r="I6034" s="0" t="s">
        <v>13387</v>
      </c>
      <c r="J6034" s="0" t="n">
        <v>2849</v>
      </c>
      <c r="K6034" s="0"/>
      <c r="L6034" s="0"/>
      <c r="M6034" s="0" t="s">
        <v>239</v>
      </c>
      <c r="N6034" s="0" t="n">
        <v>10</v>
      </c>
      <c r="O6034" s="0" t="n">
        <v>3200</v>
      </c>
    </row>
    <row r="6035" customFormat="false" ht="12.8" hidden="false" customHeight="false" outlineLevel="0" collapsed="false">
      <c r="E6035" s="0" t="s">
        <v>13388</v>
      </c>
      <c r="F6035" s="0" t="s">
        <v>13389</v>
      </c>
      <c r="G6035" s="3" t="s">
        <v>4785</v>
      </c>
      <c r="H6035" s="0" t="n">
        <v>11050</v>
      </c>
      <c r="I6035" s="0" t="s">
        <v>228</v>
      </c>
      <c r="J6035" s="0" t="n">
        <v>1721</v>
      </c>
      <c r="K6035" s="0"/>
      <c r="L6035" s="0"/>
      <c r="M6035" s="0" t="s">
        <v>12489</v>
      </c>
      <c r="N6035" s="0" t="n">
        <v>10</v>
      </c>
      <c r="O6035" s="0" t="n">
        <v>6001.27</v>
      </c>
    </row>
    <row r="6036" customFormat="false" ht="12.8" hidden="false" customHeight="false" outlineLevel="0" collapsed="false">
      <c r="E6036" s="0" t="s">
        <v>13390</v>
      </c>
      <c r="F6036" s="0" t="s">
        <v>13391</v>
      </c>
      <c r="G6036" s="3" t="s">
        <v>40</v>
      </c>
      <c r="H6036" s="0" t="n">
        <v>11654</v>
      </c>
      <c r="I6036" s="0" t="s">
        <v>1631</v>
      </c>
      <c r="J6036" s="0" t="n">
        <v>20211901</v>
      </c>
      <c r="K6036" s="0"/>
      <c r="L6036" s="0"/>
      <c r="M6036" s="0" t="s">
        <v>239</v>
      </c>
      <c r="N6036" s="0" t="n">
        <v>10</v>
      </c>
      <c r="O6036" s="0" t="n">
        <v>544.25</v>
      </c>
    </row>
    <row r="6037" customFormat="false" ht="12.8" hidden="false" customHeight="false" outlineLevel="0" collapsed="false">
      <c r="E6037" s="0" t="s">
        <v>13392</v>
      </c>
      <c r="F6037" s="0" t="s">
        <v>13393</v>
      </c>
      <c r="G6037" s="3" t="s">
        <v>8040</v>
      </c>
      <c r="H6037" s="0" t="n">
        <v>138698</v>
      </c>
      <c r="I6037" s="0" t="s">
        <v>13394</v>
      </c>
      <c r="J6037" s="0" t="n">
        <v>201944</v>
      </c>
      <c r="K6037" s="0"/>
      <c r="L6037" s="0"/>
      <c r="M6037" s="0" t="s">
        <v>239</v>
      </c>
      <c r="N6037" s="0" t="n">
        <v>10</v>
      </c>
      <c r="O6037" s="0" t="n">
        <v>900</v>
      </c>
    </row>
    <row r="6038" customFormat="false" ht="12.8" hidden="false" customHeight="false" outlineLevel="0" collapsed="false">
      <c r="E6038" s="0" t="s">
        <v>13395</v>
      </c>
      <c r="F6038" s="0" t="s">
        <v>13396</v>
      </c>
      <c r="G6038" s="3" t="s">
        <v>13397</v>
      </c>
      <c r="H6038" s="0" t="n">
        <v>139189</v>
      </c>
      <c r="I6038" s="0" t="s">
        <v>2048</v>
      </c>
      <c r="J6038" s="0" t="n">
        <v>378</v>
      </c>
      <c r="K6038" s="0"/>
      <c r="L6038" s="0"/>
      <c r="M6038" s="0" t="s">
        <v>239</v>
      </c>
      <c r="N6038" s="0" t="n">
        <v>10</v>
      </c>
      <c r="O6038" s="0" t="n">
        <v>1340</v>
      </c>
    </row>
    <row r="6039" customFormat="false" ht="12.8" hidden="false" customHeight="false" outlineLevel="0" collapsed="false">
      <c r="E6039" s="0" t="s">
        <v>13398</v>
      </c>
      <c r="F6039" s="0" t="s">
        <v>13399</v>
      </c>
      <c r="G6039" s="3" t="s">
        <v>1773</v>
      </c>
      <c r="H6039" s="0" t="n">
        <v>45766</v>
      </c>
      <c r="I6039" s="0" t="s">
        <v>7627</v>
      </c>
      <c r="J6039" s="0" t="n">
        <v>96</v>
      </c>
      <c r="K6039" s="0"/>
      <c r="L6039" s="0" t="n">
        <v>1</v>
      </c>
      <c r="M6039" s="0" t="s">
        <v>14</v>
      </c>
      <c r="N6039" s="0" t="n">
        <v>10</v>
      </c>
      <c r="O6039" s="0" t="n">
        <v>9400</v>
      </c>
    </row>
    <row r="6040" customFormat="false" ht="12.8" hidden="false" customHeight="false" outlineLevel="0" collapsed="false">
      <c r="E6040" s="0" t="s">
        <v>13400</v>
      </c>
      <c r="F6040" s="0" t="s">
        <v>13401</v>
      </c>
      <c r="G6040" s="3" t="s">
        <v>3575</v>
      </c>
      <c r="H6040" s="0" t="n">
        <v>26877</v>
      </c>
      <c r="I6040" s="0" t="s">
        <v>13402</v>
      </c>
      <c r="J6040" s="0" t="n">
        <v>107</v>
      </c>
      <c r="K6040" s="0"/>
      <c r="L6040" s="0"/>
      <c r="M6040" s="0" t="s">
        <v>311</v>
      </c>
      <c r="N6040" s="0" t="n">
        <v>10</v>
      </c>
      <c r="O6040" s="0" t="n">
        <v>1606.46</v>
      </c>
    </row>
    <row r="6041" customFormat="false" ht="12.8" hidden="false" customHeight="false" outlineLevel="0" collapsed="false">
      <c r="E6041" s="0" t="s">
        <v>13403</v>
      </c>
      <c r="F6041" s="0" t="s">
        <v>13404</v>
      </c>
      <c r="G6041" s="3" t="s">
        <v>139</v>
      </c>
      <c r="H6041" s="0" t="n">
        <v>1537</v>
      </c>
      <c r="I6041" s="0" t="s">
        <v>541</v>
      </c>
      <c r="J6041" s="0" t="n">
        <v>47</v>
      </c>
      <c r="K6041" s="0"/>
      <c r="L6041" s="0"/>
      <c r="M6041" s="0" t="s">
        <v>311</v>
      </c>
      <c r="N6041" s="0" t="n">
        <v>10</v>
      </c>
      <c r="O6041" s="0" t="n">
        <v>1453.5</v>
      </c>
    </row>
    <row r="6042" customFormat="false" ht="12.8" hidden="false" customHeight="false" outlineLevel="0" collapsed="false">
      <c r="E6042" s="0" t="s">
        <v>13405</v>
      </c>
      <c r="F6042" s="0" t="s">
        <v>13406</v>
      </c>
      <c r="G6042" s="3" t="s">
        <v>607</v>
      </c>
      <c r="H6042" s="0" t="n">
        <v>10900</v>
      </c>
      <c r="I6042" s="0" t="s">
        <v>144</v>
      </c>
      <c r="J6042" s="0" t="n">
        <v>531</v>
      </c>
      <c r="K6042" s="0"/>
      <c r="L6042" s="0"/>
      <c r="M6042" s="0" t="s">
        <v>311</v>
      </c>
      <c r="N6042" s="0" t="n">
        <v>10</v>
      </c>
      <c r="O6042" s="0" t="n">
        <v>62916.44</v>
      </c>
    </row>
    <row r="6043" customFormat="false" ht="12.8" hidden="false" customHeight="false" outlineLevel="0" collapsed="false">
      <c r="E6043" s="0" t="s">
        <v>13407</v>
      </c>
      <c r="F6043" s="0" t="s">
        <v>13408</v>
      </c>
      <c r="G6043" s="3" t="s">
        <v>604</v>
      </c>
      <c r="H6043" s="0" t="n">
        <v>847</v>
      </c>
      <c r="I6043" s="0" t="s">
        <v>306</v>
      </c>
      <c r="J6043" s="0" t="n">
        <v>191144</v>
      </c>
      <c r="K6043" s="0"/>
      <c r="L6043" s="0"/>
      <c r="M6043" s="0" t="s">
        <v>311</v>
      </c>
      <c r="N6043" s="0" t="n">
        <v>20</v>
      </c>
      <c r="O6043" s="0" t="n">
        <v>3072.57</v>
      </c>
    </row>
    <row r="6044" customFormat="false" ht="12.8" hidden="false" customHeight="false" outlineLevel="0" collapsed="false">
      <c r="E6044" s="0" t="s">
        <v>13409</v>
      </c>
      <c r="F6044" s="0" t="s">
        <v>13410</v>
      </c>
      <c r="G6044" s="3" t="s">
        <v>2669</v>
      </c>
      <c r="H6044" s="0" t="n">
        <v>139745</v>
      </c>
      <c r="I6044" s="0" t="s">
        <v>13411</v>
      </c>
      <c r="J6044" s="0" t="n">
        <v>42</v>
      </c>
      <c r="K6044" s="0"/>
      <c r="L6044" s="0"/>
      <c r="M6044" s="0" t="s">
        <v>239</v>
      </c>
      <c r="N6044" s="0" t="n">
        <v>10</v>
      </c>
      <c r="O6044" s="0" t="n">
        <v>230</v>
      </c>
    </row>
    <row r="6045" customFormat="false" ht="12.8" hidden="false" customHeight="false" outlineLevel="0" collapsed="false">
      <c r="E6045" s="0" t="s">
        <v>13412</v>
      </c>
      <c r="F6045" s="0" t="s">
        <v>13413</v>
      </c>
      <c r="G6045" s="3" t="s">
        <v>4301</v>
      </c>
      <c r="H6045" s="0" t="n">
        <v>12047</v>
      </c>
      <c r="I6045" s="0" t="s">
        <v>13414</v>
      </c>
      <c r="J6045" s="0" t="n">
        <v>53725</v>
      </c>
      <c r="K6045" s="0"/>
      <c r="L6045" s="0" t="s">
        <v>2979</v>
      </c>
      <c r="M6045" s="0" t="s">
        <v>239</v>
      </c>
      <c r="N6045" s="0" t="n">
        <v>90</v>
      </c>
      <c r="O6045" s="0" t="n">
        <v>780</v>
      </c>
    </row>
    <row r="6046" customFormat="false" ht="12.8" hidden="false" customHeight="false" outlineLevel="0" collapsed="false">
      <c r="E6046" s="0" t="s">
        <v>13415</v>
      </c>
      <c r="F6046" s="0" t="s">
        <v>13416</v>
      </c>
      <c r="G6046" s="3" t="s">
        <v>594</v>
      </c>
      <c r="H6046" s="0" t="n">
        <v>25002</v>
      </c>
      <c r="I6046" s="0" t="s">
        <v>1154</v>
      </c>
      <c r="J6046" s="0" t="n">
        <v>69</v>
      </c>
      <c r="K6046" s="0"/>
      <c r="L6046" s="0"/>
      <c r="M6046" s="0" t="s">
        <v>311</v>
      </c>
      <c r="N6046" s="0" t="n">
        <v>10</v>
      </c>
      <c r="O6046" s="0" t="n">
        <v>749.25</v>
      </c>
    </row>
    <row r="6047" customFormat="false" ht="12.8" hidden="false" customHeight="false" outlineLevel="0" collapsed="false">
      <c r="E6047" s="0" t="s">
        <v>13417</v>
      </c>
      <c r="F6047" s="0" t="s">
        <v>13418</v>
      </c>
      <c r="G6047" s="3" t="s">
        <v>3959</v>
      </c>
      <c r="H6047" s="0" t="n">
        <v>8828</v>
      </c>
      <c r="I6047" s="0" t="s">
        <v>1723</v>
      </c>
      <c r="J6047" s="0" t="n">
        <v>193</v>
      </c>
      <c r="K6047" s="0"/>
      <c r="L6047" s="0"/>
      <c r="M6047" s="0" t="s">
        <v>311</v>
      </c>
      <c r="N6047" s="0" t="n">
        <v>10</v>
      </c>
      <c r="O6047" s="0" t="n">
        <v>240</v>
      </c>
    </row>
    <row r="6048" customFormat="false" ht="12.8" hidden="false" customHeight="false" outlineLevel="0" collapsed="false">
      <c r="E6048" s="0" t="s">
        <v>13419</v>
      </c>
      <c r="F6048" s="0" t="s">
        <v>13420</v>
      </c>
      <c r="G6048" s="3" t="s">
        <v>1153</v>
      </c>
      <c r="H6048" s="0" t="n">
        <v>140178</v>
      </c>
      <c r="I6048" s="0" t="s">
        <v>13421</v>
      </c>
      <c r="J6048" s="0" t="n">
        <v>49</v>
      </c>
      <c r="K6048" s="0"/>
      <c r="L6048" s="0"/>
      <c r="M6048" s="0" t="s">
        <v>311</v>
      </c>
      <c r="N6048" s="0" t="n">
        <v>10</v>
      </c>
      <c r="O6048" s="0" t="n">
        <v>1125</v>
      </c>
    </row>
    <row r="6049" customFormat="false" ht="12.8" hidden="false" customHeight="false" outlineLevel="0" collapsed="false">
      <c r="E6049" s="0" t="s">
        <v>13422</v>
      </c>
      <c r="F6049" s="0" t="s">
        <v>13423</v>
      </c>
      <c r="G6049" s="3" t="s">
        <v>326</v>
      </c>
      <c r="H6049" s="0" t="n">
        <v>127000</v>
      </c>
      <c r="I6049" s="0" t="s">
        <v>13353</v>
      </c>
      <c r="J6049" s="0" t="n">
        <v>3654</v>
      </c>
      <c r="K6049" s="0"/>
      <c r="L6049" s="0" t="s">
        <v>2979</v>
      </c>
      <c r="M6049" s="0" t="s">
        <v>311</v>
      </c>
      <c r="N6049" s="0" t="n">
        <v>10</v>
      </c>
      <c r="O6049" s="0" t="n">
        <v>3250</v>
      </c>
    </row>
    <row r="6050" customFormat="false" ht="12.8" hidden="false" customHeight="false" outlineLevel="0" collapsed="false">
      <c r="E6050" s="0" t="s">
        <v>13424</v>
      </c>
      <c r="F6050" s="0" t="s">
        <v>13425</v>
      </c>
      <c r="G6050" s="3" t="s">
        <v>4384</v>
      </c>
      <c r="H6050" s="0" t="n">
        <v>139920</v>
      </c>
      <c r="I6050" s="0" t="s">
        <v>13426</v>
      </c>
      <c r="J6050" s="0" t="n">
        <v>2644</v>
      </c>
      <c r="K6050" s="0"/>
      <c r="L6050" s="0" t="s">
        <v>2979</v>
      </c>
      <c r="M6050" s="0" t="s">
        <v>239</v>
      </c>
      <c r="N6050" s="0" t="n">
        <v>10</v>
      </c>
      <c r="O6050" s="0" t="n">
        <v>985</v>
      </c>
    </row>
    <row r="6051" customFormat="false" ht="12.8" hidden="false" customHeight="false" outlineLevel="0" collapsed="false">
      <c r="E6051" s="0" t="s">
        <v>13427</v>
      </c>
      <c r="F6051" s="0" t="s">
        <v>13428</v>
      </c>
      <c r="G6051" s="3" t="s">
        <v>2669</v>
      </c>
      <c r="H6051" s="0" t="n">
        <v>139745</v>
      </c>
      <c r="I6051" s="0" t="s">
        <v>13411</v>
      </c>
      <c r="J6051" s="0" t="n">
        <v>42</v>
      </c>
      <c r="K6051" s="0"/>
      <c r="L6051" s="0"/>
      <c r="M6051" s="0" t="s">
        <v>239</v>
      </c>
      <c r="N6051" s="0" t="n">
        <v>30</v>
      </c>
      <c r="O6051" s="0" t="n">
        <v>40</v>
      </c>
    </row>
    <row r="6052" customFormat="false" ht="12.8" hidden="false" customHeight="false" outlineLevel="0" collapsed="false">
      <c r="E6052" s="0" t="s">
        <v>13429</v>
      </c>
      <c r="F6052" s="0" t="s">
        <v>13430</v>
      </c>
      <c r="G6052" s="3" t="s">
        <v>4594</v>
      </c>
      <c r="H6052" s="0" t="n">
        <v>140335</v>
      </c>
      <c r="I6052" s="0" t="s">
        <v>13431</v>
      </c>
      <c r="J6052" s="0" t="n">
        <v>689</v>
      </c>
      <c r="K6052" s="0"/>
      <c r="L6052" s="0" t="s">
        <v>2979</v>
      </c>
      <c r="M6052" s="0" t="s">
        <v>239</v>
      </c>
      <c r="N6052" s="0" t="n">
        <v>10</v>
      </c>
      <c r="O6052" s="0" t="n">
        <v>1005</v>
      </c>
    </row>
    <row r="6053" customFormat="false" ht="12.8" hidden="false" customHeight="false" outlineLevel="0" collapsed="false">
      <c r="E6053" s="0" t="s">
        <v>13432</v>
      </c>
      <c r="F6053" s="0" t="s">
        <v>13433</v>
      </c>
      <c r="G6053" s="3" t="s">
        <v>9921</v>
      </c>
      <c r="H6053" s="0" t="n">
        <v>23146</v>
      </c>
      <c r="I6053" s="0" t="s">
        <v>2176</v>
      </c>
      <c r="J6053" s="0" t="n">
        <v>77013</v>
      </c>
      <c r="K6053" s="0"/>
      <c r="L6053" s="0"/>
      <c r="M6053" s="0" t="s">
        <v>1500</v>
      </c>
      <c r="N6053" s="0" t="n">
        <v>10</v>
      </c>
      <c r="O6053" s="0" t="n">
        <v>1716</v>
      </c>
    </row>
    <row r="6054" customFormat="false" ht="12.8" hidden="false" customHeight="false" outlineLevel="0" collapsed="false">
      <c r="E6054" s="0" t="s">
        <v>13434</v>
      </c>
      <c r="F6054" s="0" t="s">
        <v>13435</v>
      </c>
      <c r="G6054" s="3" t="s">
        <v>1349</v>
      </c>
      <c r="H6054" s="0" t="n">
        <v>24047</v>
      </c>
      <c r="I6054" s="0" t="s">
        <v>807</v>
      </c>
      <c r="J6054" s="0" t="n">
        <v>370</v>
      </c>
      <c r="K6054" s="0"/>
      <c r="L6054" s="0"/>
      <c r="M6054" s="0" t="s">
        <v>311</v>
      </c>
      <c r="N6054" s="0" t="n">
        <v>10</v>
      </c>
      <c r="O6054" s="0" t="n">
        <v>155</v>
      </c>
    </row>
    <row r="6055" customFormat="false" ht="12.8" hidden="false" customHeight="false" outlineLevel="0" collapsed="false">
      <c r="E6055" s="0" t="s">
        <v>13436</v>
      </c>
      <c r="F6055" s="0" t="s">
        <v>13437</v>
      </c>
      <c r="G6055" s="3" t="s">
        <v>73</v>
      </c>
      <c r="H6055" s="0" t="n">
        <v>13058</v>
      </c>
      <c r="I6055" s="0" t="s">
        <v>13438</v>
      </c>
      <c r="J6055" s="0" t="n">
        <v>202264839</v>
      </c>
      <c r="K6055" s="0"/>
      <c r="L6055" s="0"/>
      <c r="M6055" s="0" t="s">
        <v>311</v>
      </c>
      <c r="N6055" s="0" t="n">
        <v>10</v>
      </c>
      <c r="O6055" s="0" t="n">
        <v>802</v>
      </c>
    </row>
    <row r="6056" customFormat="false" ht="12.8" hidden="false" customHeight="false" outlineLevel="0" collapsed="false">
      <c r="E6056" s="0" t="s">
        <v>13439</v>
      </c>
      <c r="F6056" s="0" t="s">
        <v>13440</v>
      </c>
      <c r="G6056" s="3" t="s">
        <v>1038</v>
      </c>
      <c r="H6056" s="0" t="n">
        <v>141402</v>
      </c>
      <c r="I6056" s="0" t="s">
        <v>13441</v>
      </c>
      <c r="J6056" s="0" t="n">
        <v>2022233</v>
      </c>
      <c r="K6056" s="0"/>
      <c r="L6056" s="0"/>
      <c r="M6056" s="0" t="s">
        <v>311</v>
      </c>
      <c r="N6056" s="0" t="n">
        <v>10</v>
      </c>
      <c r="O6056" s="0" t="n">
        <v>830</v>
      </c>
    </row>
    <row r="6057" customFormat="false" ht="12.8" hidden="false" customHeight="false" outlineLevel="0" collapsed="false">
      <c r="E6057" s="0" t="s">
        <v>13442</v>
      </c>
      <c r="F6057" s="0" t="s">
        <v>13443</v>
      </c>
      <c r="G6057" s="3" t="s">
        <v>409</v>
      </c>
      <c r="H6057" s="0" t="n">
        <v>22416</v>
      </c>
      <c r="I6057" s="0" t="s">
        <v>3037</v>
      </c>
      <c r="J6057" s="0" t="n">
        <v>6632</v>
      </c>
      <c r="K6057" s="0"/>
      <c r="L6057" s="0" t="s">
        <v>2979</v>
      </c>
      <c r="M6057" s="0" t="s">
        <v>239</v>
      </c>
      <c r="N6057" s="0" t="n">
        <v>10</v>
      </c>
      <c r="O6057" s="0" t="n">
        <v>162</v>
      </c>
    </row>
    <row r="6058" customFormat="false" ht="12.8" hidden="false" customHeight="false" outlineLevel="0" collapsed="false">
      <c r="E6058" s="0" t="s">
        <v>13444</v>
      </c>
      <c r="F6058" s="0" t="s">
        <v>13445</v>
      </c>
      <c r="G6058" s="3" t="s">
        <v>3018</v>
      </c>
      <c r="H6058" s="0" t="n">
        <v>22153</v>
      </c>
      <c r="I6058" s="0" t="s">
        <v>13446</v>
      </c>
      <c r="J6058" s="0" t="n">
        <v>20201388</v>
      </c>
      <c r="K6058" s="0"/>
      <c r="L6058" s="0"/>
      <c r="M6058" s="0" t="s">
        <v>239</v>
      </c>
      <c r="N6058" s="0" t="n">
        <v>10</v>
      </c>
      <c r="O6058" s="0" t="n">
        <v>25257.86</v>
      </c>
    </row>
    <row r="6059" customFormat="false" ht="12.8" hidden="false" customHeight="false" outlineLevel="0" collapsed="false">
      <c r="E6059" s="0" t="s">
        <v>13447</v>
      </c>
      <c r="F6059" s="0" t="s">
        <v>13448</v>
      </c>
      <c r="G6059" s="3" t="s">
        <v>2669</v>
      </c>
      <c r="H6059" s="0" t="n">
        <v>139745</v>
      </c>
      <c r="I6059" s="0" t="s">
        <v>13411</v>
      </c>
      <c r="J6059" s="0" t="n">
        <v>42</v>
      </c>
      <c r="K6059" s="0"/>
      <c r="L6059" s="0"/>
      <c r="M6059" s="0" t="s">
        <v>239</v>
      </c>
      <c r="N6059" s="0" t="n">
        <v>20</v>
      </c>
      <c r="O6059" s="0" t="n">
        <v>50</v>
      </c>
    </row>
    <row r="6060" customFormat="false" ht="12.8" hidden="false" customHeight="false" outlineLevel="0" collapsed="false">
      <c r="E6060" s="0" t="s">
        <v>13449</v>
      </c>
      <c r="F6060" s="0" t="s">
        <v>13450</v>
      </c>
      <c r="G6060" s="3" t="s">
        <v>285</v>
      </c>
      <c r="H6060" s="0" t="n">
        <v>23301</v>
      </c>
      <c r="I6060" s="0" t="s">
        <v>1306</v>
      </c>
      <c r="J6060" s="0" t="n">
        <v>2019497</v>
      </c>
      <c r="K6060" s="0"/>
      <c r="L6060" s="0"/>
      <c r="M6060" s="0" t="s">
        <v>311</v>
      </c>
      <c r="N6060" s="0" t="n">
        <v>10</v>
      </c>
      <c r="O6060" s="0" t="n">
        <v>350</v>
      </c>
    </row>
    <row r="6061" customFormat="false" ht="12.8" hidden="false" customHeight="false" outlineLevel="0" collapsed="false">
      <c r="E6061" s="0" t="s">
        <v>13451</v>
      </c>
      <c r="F6061" s="0" t="s">
        <v>13452</v>
      </c>
      <c r="G6061" s="3" t="s">
        <v>3310</v>
      </c>
      <c r="H6061" s="0" t="n">
        <v>14993</v>
      </c>
      <c r="I6061" s="0" t="s">
        <v>13356</v>
      </c>
      <c r="J6061" s="0" t="n">
        <v>477</v>
      </c>
      <c r="K6061" s="0"/>
      <c r="L6061" s="0"/>
      <c r="M6061" s="0" t="s">
        <v>311</v>
      </c>
      <c r="N6061" s="0" t="n">
        <v>10</v>
      </c>
      <c r="O6061" s="0" t="n">
        <v>200</v>
      </c>
    </row>
    <row r="6062" customFormat="false" ht="12.8" hidden="false" customHeight="false" outlineLevel="0" collapsed="false">
      <c r="E6062" s="0" t="s">
        <v>13453</v>
      </c>
      <c r="F6062" s="0" t="s">
        <v>13454</v>
      </c>
      <c r="G6062" s="3" t="s">
        <v>1472</v>
      </c>
      <c r="H6062" s="0" t="n">
        <v>142181</v>
      </c>
      <c r="I6062" s="0" t="s">
        <v>10846</v>
      </c>
      <c r="J6062" s="0" t="n">
        <v>21727</v>
      </c>
      <c r="K6062" s="0"/>
      <c r="L6062" s="0"/>
      <c r="M6062" s="0" t="s">
        <v>1500</v>
      </c>
      <c r="N6062" s="0" t="n">
        <v>10</v>
      </c>
      <c r="O6062" s="0" t="n">
        <v>91600</v>
      </c>
    </row>
    <row r="6063" customFormat="false" ht="12.8" hidden="false" customHeight="false" outlineLevel="0" collapsed="false">
      <c r="E6063" s="0" t="s">
        <v>13455</v>
      </c>
      <c r="F6063" s="0" t="s">
        <v>13456</v>
      </c>
      <c r="G6063" s="3" t="s">
        <v>10211</v>
      </c>
      <c r="H6063" s="0" t="n">
        <v>140786</v>
      </c>
      <c r="I6063" s="0" t="s">
        <v>10850</v>
      </c>
      <c r="J6063" s="0" t="n">
        <v>734</v>
      </c>
      <c r="K6063" s="0"/>
      <c r="L6063" s="0" t="n">
        <v>1</v>
      </c>
      <c r="M6063" s="0" t="s">
        <v>14</v>
      </c>
      <c r="N6063" s="0" t="n">
        <v>10</v>
      </c>
      <c r="O6063" s="0" t="n">
        <v>2850</v>
      </c>
    </row>
    <row r="6064" customFormat="false" ht="12.8" hidden="false" customHeight="false" outlineLevel="0" collapsed="false">
      <c r="E6064" s="0" t="s">
        <v>13457</v>
      </c>
      <c r="F6064" s="0" t="s">
        <v>13458</v>
      </c>
      <c r="G6064" s="3" t="s">
        <v>4408</v>
      </c>
      <c r="H6064" s="0" t="n">
        <v>101</v>
      </c>
      <c r="I6064" s="0" t="s">
        <v>13459</v>
      </c>
      <c r="J6064" s="0" t="n">
        <v>1385</v>
      </c>
      <c r="K6064" s="0"/>
      <c r="L6064" s="0" t="n">
        <v>3</v>
      </c>
      <c r="M6064" s="0" t="s">
        <v>13306</v>
      </c>
      <c r="N6064" s="0" t="n">
        <v>20</v>
      </c>
      <c r="O6064" s="0" t="n">
        <v>0.8</v>
      </c>
    </row>
    <row r="6065" customFormat="false" ht="12.8" hidden="false" customHeight="false" outlineLevel="0" collapsed="false">
      <c r="E6065" s="0" t="s">
        <v>13460</v>
      </c>
      <c r="F6065" s="0" t="s">
        <v>13461</v>
      </c>
      <c r="G6065" s="3" t="s">
        <v>1044</v>
      </c>
      <c r="H6065" s="0" t="n">
        <v>100624</v>
      </c>
      <c r="I6065" s="0" t="s">
        <v>13462</v>
      </c>
      <c r="J6065" s="0" t="n">
        <v>457</v>
      </c>
      <c r="K6065" s="0"/>
      <c r="L6065" s="0"/>
      <c r="M6065" s="0" t="s">
        <v>311</v>
      </c>
      <c r="N6065" s="0" t="n">
        <v>10</v>
      </c>
      <c r="O6065" s="0" t="n">
        <v>790</v>
      </c>
    </row>
    <row r="6066" customFormat="false" ht="12.8" hidden="false" customHeight="false" outlineLevel="0" collapsed="false">
      <c r="E6066" s="0" t="s">
        <v>13463</v>
      </c>
      <c r="F6066" s="0" t="s">
        <v>13464</v>
      </c>
      <c r="G6066" s="3" t="s">
        <v>1634</v>
      </c>
      <c r="H6066" s="0" t="n">
        <v>133683</v>
      </c>
      <c r="I6066" s="0" t="s">
        <v>1164</v>
      </c>
      <c r="J6066" s="0" t="n">
        <v>55</v>
      </c>
      <c r="K6066" s="0"/>
      <c r="L6066" s="0"/>
      <c r="M6066" s="0" t="s">
        <v>311</v>
      </c>
      <c r="N6066" s="0" t="n">
        <v>10</v>
      </c>
      <c r="O6066" s="0" t="n">
        <v>485</v>
      </c>
    </row>
    <row r="6067" customFormat="false" ht="12.8" hidden="false" customHeight="false" outlineLevel="0" collapsed="false">
      <c r="E6067" s="0" t="s">
        <v>13465</v>
      </c>
      <c r="F6067" s="0" t="s">
        <v>13466</v>
      </c>
      <c r="G6067" s="3" t="s">
        <v>25</v>
      </c>
      <c r="H6067" s="0" t="n">
        <v>27088</v>
      </c>
      <c r="I6067" s="0" t="s">
        <v>1486</v>
      </c>
      <c r="J6067" s="0" t="n">
        <v>13396</v>
      </c>
      <c r="K6067" s="0"/>
      <c r="L6067" s="0"/>
      <c r="M6067" s="0" t="s">
        <v>311</v>
      </c>
      <c r="N6067" s="0" t="n">
        <v>10</v>
      </c>
      <c r="O6067" s="0" t="n">
        <v>60</v>
      </c>
    </row>
    <row r="6068" customFormat="false" ht="12.8" hidden="false" customHeight="false" outlineLevel="0" collapsed="false">
      <c r="E6068" s="0" t="s">
        <v>13467</v>
      </c>
      <c r="F6068" s="0" t="s">
        <v>13468</v>
      </c>
      <c r="G6068" s="3" t="s">
        <v>269</v>
      </c>
      <c r="H6068" s="0" t="n">
        <v>141716</v>
      </c>
      <c r="I6068" s="0" t="s">
        <v>13469</v>
      </c>
      <c r="J6068" s="0" t="n">
        <v>5878</v>
      </c>
      <c r="K6068" s="0"/>
      <c r="L6068" s="0" t="n">
        <v>1</v>
      </c>
      <c r="M6068" s="0" t="s">
        <v>1500</v>
      </c>
      <c r="N6068" s="0" t="n">
        <v>10</v>
      </c>
      <c r="O6068" s="0" t="n">
        <v>1320</v>
      </c>
    </row>
    <row r="6069" customFormat="false" ht="12.8" hidden="false" customHeight="false" outlineLevel="0" collapsed="false">
      <c r="E6069" s="0" t="s">
        <v>13470</v>
      </c>
      <c r="F6069" s="0" t="s">
        <v>13471</v>
      </c>
      <c r="G6069" s="3" t="s">
        <v>1941</v>
      </c>
      <c r="H6069" s="0" t="n">
        <v>13395</v>
      </c>
      <c r="I6069" s="0" t="s">
        <v>476</v>
      </c>
      <c r="J6069" s="0" t="n">
        <v>14353</v>
      </c>
      <c r="K6069" s="0"/>
      <c r="L6069" s="0" t="s">
        <v>2979</v>
      </c>
      <c r="M6069" s="0" t="s">
        <v>311</v>
      </c>
      <c r="N6069" s="0" t="n">
        <v>20</v>
      </c>
      <c r="O6069" s="0" t="n">
        <v>90</v>
      </c>
    </row>
    <row r="6070" customFormat="false" ht="12.8" hidden="false" customHeight="false" outlineLevel="0" collapsed="false">
      <c r="E6070" s="0" t="s">
        <v>13472</v>
      </c>
      <c r="F6070" s="0" t="s">
        <v>13473</v>
      </c>
      <c r="G6070" s="3" t="s">
        <v>2390</v>
      </c>
      <c r="H6070" s="0" t="n">
        <v>2033</v>
      </c>
      <c r="I6070" s="0" t="s">
        <v>10068</v>
      </c>
      <c r="J6070" s="0" t="n">
        <v>3819</v>
      </c>
      <c r="K6070" s="0"/>
      <c r="L6070" s="0" t="s">
        <v>2979</v>
      </c>
      <c r="M6070" s="0" t="s">
        <v>311</v>
      </c>
      <c r="N6070" s="0" t="n">
        <v>20</v>
      </c>
      <c r="O6070" s="0" t="n">
        <v>165</v>
      </c>
    </row>
    <row r="6071" customFormat="false" ht="12.8" hidden="false" customHeight="false" outlineLevel="0" collapsed="false">
      <c r="E6071" s="0" t="s">
        <v>13474</v>
      </c>
      <c r="F6071" s="0" t="s">
        <v>13475</v>
      </c>
      <c r="G6071" s="3" t="s">
        <v>1388</v>
      </c>
      <c r="H6071" s="0" t="n">
        <v>129587</v>
      </c>
      <c r="I6071" s="0" t="s">
        <v>455</v>
      </c>
      <c r="J6071" s="0" t="n">
        <v>6775</v>
      </c>
      <c r="K6071" s="0"/>
      <c r="L6071" s="0" t="s">
        <v>2979</v>
      </c>
      <c r="M6071" s="0" t="s">
        <v>311</v>
      </c>
      <c r="N6071" s="0" t="n">
        <v>10</v>
      </c>
      <c r="O6071" s="0" t="n">
        <v>64.4</v>
      </c>
    </row>
    <row r="6072" customFormat="false" ht="12.8" hidden="false" customHeight="false" outlineLevel="0" collapsed="false">
      <c r="E6072" s="0" t="s">
        <v>13476</v>
      </c>
      <c r="F6072" s="0" t="s">
        <v>13477</v>
      </c>
      <c r="G6072" s="3" t="s">
        <v>607</v>
      </c>
      <c r="H6072" s="0" t="n">
        <v>810</v>
      </c>
      <c r="I6072" s="0" t="s">
        <v>13478</v>
      </c>
      <c r="J6072" s="0" t="n">
        <v>202226678</v>
      </c>
      <c r="K6072" s="0"/>
      <c r="L6072" s="0"/>
      <c r="M6072" s="0" t="s">
        <v>311</v>
      </c>
      <c r="N6072" s="0" t="n">
        <v>10</v>
      </c>
      <c r="O6072" s="0" t="n">
        <v>298</v>
      </c>
    </row>
    <row r="6073" customFormat="false" ht="12.8" hidden="false" customHeight="false" outlineLevel="0" collapsed="false">
      <c r="E6073" s="0" t="s">
        <v>13479</v>
      </c>
      <c r="F6073" s="0" t="s">
        <v>13480</v>
      </c>
      <c r="G6073" s="3" t="s">
        <v>2591</v>
      </c>
      <c r="H6073" s="0" t="n">
        <v>179</v>
      </c>
      <c r="I6073" s="0" t="s">
        <v>3663</v>
      </c>
      <c r="J6073" s="0" t="n">
        <v>9193</v>
      </c>
      <c r="K6073" s="0"/>
      <c r="L6073" s="0"/>
      <c r="M6073" s="0" t="s">
        <v>311</v>
      </c>
      <c r="N6073" s="0" t="n">
        <v>10</v>
      </c>
      <c r="O6073" s="0" t="n">
        <v>38</v>
      </c>
    </row>
    <row r="6074" customFormat="false" ht="12.8" hidden="false" customHeight="false" outlineLevel="0" collapsed="false">
      <c r="E6074" s="0" t="s">
        <v>13481</v>
      </c>
      <c r="F6074" s="0" t="s">
        <v>13482</v>
      </c>
      <c r="G6074" s="3" t="s">
        <v>5014</v>
      </c>
      <c r="H6074" s="0" t="n">
        <v>15042</v>
      </c>
      <c r="I6074" s="0" t="s">
        <v>459</v>
      </c>
      <c r="J6074" s="0" t="n">
        <v>7582</v>
      </c>
      <c r="K6074" s="0"/>
      <c r="L6074" s="0" t="s">
        <v>2979</v>
      </c>
      <c r="M6074" s="0" t="s">
        <v>311</v>
      </c>
      <c r="N6074" s="0" t="n">
        <v>10</v>
      </c>
      <c r="O6074" s="0" t="n">
        <v>40</v>
      </c>
    </row>
    <row r="6075" customFormat="false" ht="12.8" hidden="false" customHeight="false" outlineLevel="0" collapsed="false">
      <c r="E6075" s="0" t="s">
        <v>13483</v>
      </c>
      <c r="F6075" s="0" t="s">
        <v>13484</v>
      </c>
      <c r="G6075" s="3" t="s">
        <v>3662</v>
      </c>
      <c r="H6075" s="0" t="n">
        <v>179</v>
      </c>
      <c r="I6075" s="0" t="s">
        <v>3663</v>
      </c>
      <c r="J6075" s="0" t="n">
        <v>14633</v>
      </c>
      <c r="K6075" s="0"/>
      <c r="L6075" s="0"/>
      <c r="M6075" s="0" t="s">
        <v>311</v>
      </c>
      <c r="N6075" s="0" t="n">
        <v>70</v>
      </c>
      <c r="O6075" s="0" t="n">
        <v>20</v>
      </c>
    </row>
    <row r="6076" customFormat="false" ht="12.8" hidden="false" customHeight="false" outlineLevel="0" collapsed="false">
      <c r="E6076" s="0" t="s">
        <v>13485</v>
      </c>
      <c r="F6076" s="0" t="s">
        <v>13486</v>
      </c>
      <c r="G6076" s="3" t="s">
        <v>3959</v>
      </c>
      <c r="H6076" s="0" t="n">
        <v>141284</v>
      </c>
      <c r="I6076" s="0" t="s">
        <v>13487</v>
      </c>
      <c r="J6076" s="0" t="n">
        <v>6755</v>
      </c>
      <c r="K6076" s="0"/>
      <c r="L6076" s="0"/>
      <c r="M6076" s="0" t="s">
        <v>12489</v>
      </c>
      <c r="N6076" s="0" t="n">
        <v>10</v>
      </c>
      <c r="O6076" s="0" t="n">
        <v>0.9</v>
      </c>
    </row>
    <row r="6077" customFormat="false" ht="12.8" hidden="false" customHeight="false" outlineLevel="0" collapsed="false">
      <c r="E6077" s="0" t="s">
        <v>13488</v>
      </c>
      <c r="F6077" s="0" t="s">
        <v>13489</v>
      </c>
      <c r="G6077" s="3" t="s">
        <v>44</v>
      </c>
      <c r="H6077" s="0" t="n">
        <v>141284</v>
      </c>
      <c r="I6077" s="0" t="s">
        <v>13487</v>
      </c>
      <c r="J6077" s="0" t="n">
        <v>5578</v>
      </c>
      <c r="K6077" s="0"/>
      <c r="L6077" s="0"/>
      <c r="M6077" s="0" t="s">
        <v>12489</v>
      </c>
      <c r="N6077" s="0" t="n">
        <v>20</v>
      </c>
      <c r="O6077" s="0" t="n">
        <v>4.5</v>
      </c>
    </row>
    <row r="6078" customFormat="false" ht="12.8" hidden="false" customHeight="false" outlineLevel="0" collapsed="false">
      <c r="E6078" s="0" t="s">
        <v>13490</v>
      </c>
      <c r="F6078" s="0" t="s">
        <v>13491</v>
      </c>
      <c r="G6078" s="3" t="s">
        <v>837</v>
      </c>
      <c r="H6078" s="0" t="n">
        <v>25778</v>
      </c>
      <c r="I6078" s="0" t="s">
        <v>13492</v>
      </c>
      <c r="J6078" s="0" t="n">
        <v>2021</v>
      </c>
      <c r="K6078" s="0"/>
      <c r="L6078" s="0"/>
      <c r="M6078" s="0" t="s">
        <v>239</v>
      </c>
      <c r="N6078" s="0" t="n">
        <v>10</v>
      </c>
      <c r="O6078" s="0" t="n">
        <v>460</v>
      </c>
    </row>
    <row r="6079" customFormat="false" ht="12.8" hidden="false" customHeight="false" outlineLevel="0" collapsed="false">
      <c r="E6079" s="0" t="s">
        <v>13493</v>
      </c>
      <c r="F6079" s="0" t="s">
        <v>13494</v>
      </c>
      <c r="G6079" s="3" t="s">
        <v>5494</v>
      </c>
      <c r="H6079" s="0" t="n">
        <v>141375</v>
      </c>
      <c r="I6079" s="0" t="s">
        <v>1340</v>
      </c>
      <c r="J6079" s="0" t="n">
        <v>52</v>
      </c>
      <c r="K6079" s="0"/>
      <c r="L6079" s="0"/>
      <c r="M6079" s="0" t="s">
        <v>311</v>
      </c>
      <c r="N6079" s="0" t="n">
        <v>10</v>
      </c>
      <c r="O6079" s="0" t="n">
        <v>1380</v>
      </c>
    </row>
    <row r="6080" customFormat="false" ht="12.8" hidden="false" customHeight="false" outlineLevel="0" collapsed="false">
      <c r="E6080" s="0" t="s">
        <v>13495</v>
      </c>
      <c r="F6080" s="0" t="s">
        <v>13496</v>
      </c>
      <c r="G6080" s="3" t="s">
        <v>1012</v>
      </c>
      <c r="H6080" s="0" t="n">
        <v>12708</v>
      </c>
      <c r="I6080" s="0" t="s">
        <v>466</v>
      </c>
      <c r="J6080" s="0" t="n">
        <v>2021621</v>
      </c>
      <c r="K6080" s="0"/>
      <c r="L6080" s="0"/>
      <c r="M6080" s="0" t="s">
        <v>239</v>
      </c>
      <c r="N6080" s="0" t="n">
        <v>10</v>
      </c>
      <c r="O6080" s="0" t="n">
        <v>1000</v>
      </c>
    </row>
    <row r="6081" customFormat="false" ht="12.8" hidden="false" customHeight="false" outlineLevel="0" collapsed="false">
      <c r="E6081" s="0" t="s">
        <v>13497</v>
      </c>
      <c r="F6081" s="0" t="s">
        <v>13498</v>
      </c>
      <c r="G6081" s="3" t="s">
        <v>25</v>
      </c>
      <c r="H6081" s="0" t="n">
        <v>45766</v>
      </c>
      <c r="I6081" s="0" t="s">
        <v>7627</v>
      </c>
      <c r="J6081" s="0" t="n">
        <v>343</v>
      </c>
      <c r="K6081" s="0"/>
      <c r="L6081" s="0" t="n">
        <v>1</v>
      </c>
      <c r="M6081" s="0" t="s">
        <v>311</v>
      </c>
      <c r="N6081" s="0" t="n">
        <v>10</v>
      </c>
      <c r="O6081" s="0" t="n">
        <v>10272</v>
      </c>
    </row>
    <row r="6082" customFormat="false" ht="12.8" hidden="false" customHeight="false" outlineLevel="0" collapsed="false">
      <c r="E6082" s="0" t="s">
        <v>13499</v>
      </c>
      <c r="F6082" s="0" t="s">
        <v>13500</v>
      </c>
      <c r="G6082" s="3" t="s">
        <v>3985</v>
      </c>
      <c r="H6082" s="0" t="n">
        <v>112081</v>
      </c>
      <c r="I6082" s="0" t="s">
        <v>13501</v>
      </c>
      <c r="J6082" s="0" t="n">
        <v>9971</v>
      </c>
      <c r="K6082" s="0"/>
      <c r="L6082" s="0"/>
      <c r="M6082" s="0" t="s">
        <v>311</v>
      </c>
      <c r="N6082" s="0" t="n">
        <v>10</v>
      </c>
      <c r="O6082" s="0" t="n">
        <v>937.4</v>
      </c>
    </row>
    <row r="6083" customFormat="false" ht="12.8" hidden="false" customHeight="false" outlineLevel="0" collapsed="false">
      <c r="E6083" s="0" t="s">
        <v>13502</v>
      </c>
      <c r="F6083" s="0" t="s">
        <v>13503</v>
      </c>
      <c r="G6083" s="3" t="s">
        <v>13504</v>
      </c>
      <c r="H6083" s="0" t="n">
        <v>141331</v>
      </c>
      <c r="I6083" s="0" t="s">
        <v>13505</v>
      </c>
      <c r="J6083" s="0" t="n">
        <v>89</v>
      </c>
      <c r="K6083" s="0"/>
      <c r="L6083" s="0"/>
      <c r="M6083" s="0" t="s">
        <v>1500</v>
      </c>
      <c r="N6083" s="0" t="n">
        <v>10</v>
      </c>
      <c r="O6083" s="0" t="n">
        <v>11381</v>
      </c>
    </row>
    <row r="6084" customFormat="false" ht="12.8" hidden="false" customHeight="false" outlineLevel="0" collapsed="false">
      <c r="E6084" s="0" t="s">
        <v>13506</v>
      </c>
      <c r="F6084" s="0" t="s">
        <v>13507</v>
      </c>
      <c r="G6084" s="3" t="s">
        <v>1343</v>
      </c>
      <c r="H6084" s="0" t="n">
        <v>141514</v>
      </c>
      <c r="I6084" s="0" t="s">
        <v>13508</v>
      </c>
      <c r="J6084" s="0" t="n">
        <v>34</v>
      </c>
      <c r="K6084" s="0"/>
      <c r="L6084" s="0" t="s">
        <v>13509</v>
      </c>
      <c r="M6084" s="0" t="s">
        <v>239</v>
      </c>
      <c r="N6084" s="0" t="n">
        <v>10</v>
      </c>
      <c r="O6084" s="0" t="n">
        <v>2325</v>
      </c>
    </row>
    <row r="6085" customFormat="false" ht="12.8" hidden="false" customHeight="false" outlineLevel="0" collapsed="false">
      <c r="E6085" s="0" t="s">
        <v>13510</v>
      </c>
      <c r="F6085" s="0" t="s">
        <v>13511</v>
      </c>
      <c r="G6085" s="3" t="s">
        <v>502</v>
      </c>
      <c r="H6085" s="0" t="n">
        <v>99212</v>
      </c>
      <c r="I6085" s="0" t="s">
        <v>503</v>
      </c>
      <c r="J6085" s="0" t="n">
        <v>2021101</v>
      </c>
      <c r="K6085" s="0"/>
      <c r="L6085" s="0"/>
      <c r="M6085" s="0" t="s">
        <v>311</v>
      </c>
      <c r="N6085" s="0" t="n">
        <v>10</v>
      </c>
      <c r="O6085" s="0" t="n">
        <v>250</v>
      </c>
    </row>
    <row r="6086" customFormat="false" ht="12.8" hidden="false" customHeight="false" outlineLevel="0" collapsed="false">
      <c r="E6086" s="0" t="s">
        <v>13512</v>
      </c>
      <c r="F6086" s="0" t="s">
        <v>13513</v>
      </c>
      <c r="G6086" s="3" t="s">
        <v>2039</v>
      </c>
      <c r="H6086" s="0" t="n">
        <v>141531</v>
      </c>
      <c r="I6086" s="0" t="s">
        <v>13514</v>
      </c>
      <c r="J6086" s="0" t="n">
        <v>458</v>
      </c>
      <c r="K6086" s="0"/>
      <c r="L6086" s="0" t="s">
        <v>2979</v>
      </c>
      <c r="M6086" s="0" t="s">
        <v>239</v>
      </c>
      <c r="N6086" s="0" t="n">
        <v>10</v>
      </c>
      <c r="O6086" s="0" t="n">
        <v>3790</v>
      </c>
    </row>
    <row r="6087" customFormat="false" ht="12.8" hidden="false" customHeight="false" outlineLevel="0" collapsed="false">
      <c r="E6087" s="0" t="s">
        <v>13515</v>
      </c>
      <c r="F6087" s="0" t="s">
        <v>13516</v>
      </c>
      <c r="G6087" s="3" t="s">
        <v>2390</v>
      </c>
      <c r="H6087" s="0" t="n">
        <v>143072</v>
      </c>
      <c r="I6087" s="0" t="s">
        <v>13517</v>
      </c>
      <c r="J6087" s="0" t="n">
        <v>40</v>
      </c>
      <c r="K6087" s="0"/>
      <c r="L6087" s="0" t="s">
        <v>2979</v>
      </c>
      <c r="M6087" s="0" t="s">
        <v>311</v>
      </c>
      <c r="N6087" s="0" t="n">
        <v>10</v>
      </c>
      <c r="O6087" s="0" t="n">
        <v>350</v>
      </c>
    </row>
    <row r="6088" customFormat="false" ht="12.8" hidden="false" customHeight="false" outlineLevel="0" collapsed="false">
      <c r="E6088" s="0" t="s">
        <v>13518</v>
      </c>
      <c r="F6088" s="0" t="s">
        <v>13519</v>
      </c>
      <c r="G6088" s="3" t="s">
        <v>3077</v>
      </c>
      <c r="H6088" s="0" t="n">
        <v>141500</v>
      </c>
      <c r="I6088" s="0" t="s">
        <v>4513</v>
      </c>
      <c r="J6088" s="0" t="n">
        <v>1016</v>
      </c>
      <c r="K6088" s="0"/>
      <c r="L6088" s="0"/>
      <c r="M6088" s="0" t="s">
        <v>311</v>
      </c>
      <c r="N6088" s="0" t="n">
        <v>10</v>
      </c>
      <c r="O6088" s="0" t="n">
        <v>600</v>
      </c>
    </row>
    <row r="6089" customFormat="false" ht="12.8" hidden="false" customHeight="false" outlineLevel="0" collapsed="false">
      <c r="E6089" s="0" t="s">
        <v>13520</v>
      </c>
      <c r="F6089" s="0" t="s">
        <v>13521</v>
      </c>
      <c r="G6089" s="3" t="s">
        <v>3676</v>
      </c>
      <c r="H6089" s="0" t="n">
        <v>110</v>
      </c>
      <c r="I6089" s="0" t="s">
        <v>5662</v>
      </c>
      <c r="J6089" s="0" t="n">
        <v>8506</v>
      </c>
      <c r="K6089" s="0"/>
      <c r="L6089" s="0"/>
      <c r="M6089" s="0" t="s">
        <v>311</v>
      </c>
      <c r="N6089" s="0" t="n">
        <v>10</v>
      </c>
      <c r="O6089" s="0" t="n">
        <v>333</v>
      </c>
    </row>
    <row r="6090" customFormat="false" ht="12.8" hidden="false" customHeight="false" outlineLevel="0" collapsed="false">
      <c r="E6090" s="0" t="s">
        <v>13522</v>
      </c>
      <c r="F6090" s="0" t="s">
        <v>13523</v>
      </c>
      <c r="G6090" s="3" t="s">
        <v>3137</v>
      </c>
      <c r="H6090" s="0" t="n">
        <v>7792</v>
      </c>
      <c r="I6090" s="0" t="s">
        <v>5935</v>
      </c>
      <c r="J6090" s="0" t="n">
        <v>3673</v>
      </c>
      <c r="K6090" s="0"/>
      <c r="L6090" s="0"/>
      <c r="M6090" s="0" t="s">
        <v>311</v>
      </c>
      <c r="N6090" s="0" t="n">
        <v>10</v>
      </c>
      <c r="O6090" s="0" t="n">
        <v>624.8</v>
      </c>
    </row>
    <row r="6091" customFormat="false" ht="12.8" hidden="false" customHeight="false" outlineLevel="0" collapsed="false">
      <c r="E6091" s="0" t="s">
        <v>13524</v>
      </c>
      <c r="F6091" s="0" t="s">
        <v>13525</v>
      </c>
      <c r="G6091" s="3" t="s">
        <v>13526</v>
      </c>
      <c r="H6091" s="0" t="n">
        <v>10425</v>
      </c>
      <c r="I6091" s="0" t="s">
        <v>349</v>
      </c>
      <c r="J6091" s="0" t="n">
        <v>5676</v>
      </c>
      <c r="K6091" s="0"/>
      <c r="L6091" s="0"/>
      <c r="M6091" s="0" t="s">
        <v>1500</v>
      </c>
      <c r="N6091" s="0" t="n">
        <v>10</v>
      </c>
      <c r="O6091" s="0" t="n">
        <v>160</v>
      </c>
    </row>
    <row r="6092" customFormat="false" ht="12.8" hidden="false" customHeight="false" outlineLevel="0" collapsed="false">
      <c r="E6092" s="0" t="s">
        <v>13527</v>
      </c>
      <c r="F6092" s="0" t="s">
        <v>13528</v>
      </c>
      <c r="G6092" s="3" t="s">
        <v>221</v>
      </c>
      <c r="H6092" s="0" t="n">
        <v>110</v>
      </c>
      <c r="I6092" s="0" t="s">
        <v>5662</v>
      </c>
      <c r="J6092" s="0" t="n">
        <v>8867</v>
      </c>
      <c r="K6092" s="0"/>
      <c r="L6092" s="0"/>
      <c r="M6092" s="0" t="s">
        <v>311</v>
      </c>
      <c r="N6092" s="0" t="n">
        <v>10</v>
      </c>
      <c r="O6092" s="0" t="n">
        <v>2489</v>
      </c>
    </row>
    <row r="6093" customFormat="false" ht="12.8" hidden="false" customHeight="false" outlineLevel="0" collapsed="false">
      <c r="E6093" s="0" t="s">
        <v>13529</v>
      </c>
      <c r="F6093" s="0" t="s">
        <v>13530</v>
      </c>
      <c r="G6093" s="3" t="s">
        <v>7711</v>
      </c>
      <c r="H6093" s="0" t="n">
        <v>141692</v>
      </c>
      <c r="I6093" s="0" t="s">
        <v>13180</v>
      </c>
      <c r="J6093" s="0" t="n">
        <v>4763</v>
      </c>
      <c r="K6093" s="0"/>
      <c r="L6093" s="0"/>
      <c r="M6093" s="0" t="s">
        <v>311</v>
      </c>
      <c r="N6093" s="0" t="n">
        <v>10</v>
      </c>
      <c r="O6093" s="0" t="n">
        <v>350</v>
      </c>
    </row>
    <row r="6094" customFormat="false" ht="12.8" hidden="false" customHeight="false" outlineLevel="0" collapsed="false">
      <c r="E6094" s="0" t="s">
        <v>13531</v>
      </c>
      <c r="F6094" s="0" t="s">
        <v>13532</v>
      </c>
      <c r="G6094" s="3" t="s">
        <v>953</v>
      </c>
      <c r="H6094" s="0" t="n">
        <v>24785</v>
      </c>
      <c r="I6094" s="0" t="s">
        <v>6857</v>
      </c>
      <c r="J6094" s="0" t="n">
        <v>212</v>
      </c>
      <c r="K6094" s="0"/>
      <c r="L6094" s="0"/>
      <c r="M6094" s="0" t="s">
        <v>1500</v>
      </c>
      <c r="N6094" s="0" t="n">
        <v>10</v>
      </c>
      <c r="O6094" s="0" t="n">
        <v>81.6</v>
      </c>
    </row>
    <row r="6095" customFormat="false" ht="12.8" hidden="false" customHeight="false" outlineLevel="0" collapsed="false">
      <c r="E6095" s="0" t="s">
        <v>13533</v>
      </c>
      <c r="F6095" s="0" t="s">
        <v>13534</v>
      </c>
      <c r="G6095" s="3" t="s">
        <v>1035</v>
      </c>
      <c r="H6095" s="0" t="n">
        <v>140521</v>
      </c>
      <c r="I6095" s="0" t="s">
        <v>971</v>
      </c>
      <c r="J6095" s="0" t="n">
        <v>139</v>
      </c>
      <c r="K6095" s="0"/>
      <c r="L6095" s="0"/>
      <c r="M6095" s="0" t="s">
        <v>239</v>
      </c>
      <c r="N6095" s="0" t="n">
        <v>10</v>
      </c>
      <c r="O6095" s="0" t="n">
        <v>48</v>
      </c>
    </row>
    <row r="6096" customFormat="false" ht="12.8" hidden="false" customHeight="false" outlineLevel="0" collapsed="false">
      <c r="E6096" s="0" t="s">
        <v>13535</v>
      </c>
      <c r="F6096" s="0" t="s">
        <v>13536</v>
      </c>
      <c r="G6096" s="3" t="s">
        <v>6111</v>
      </c>
      <c r="H6096" s="0" t="n">
        <v>141407</v>
      </c>
      <c r="I6096" s="0" t="s">
        <v>7293</v>
      </c>
      <c r="J6096" s="0" t="n">
        <v>18</v>
      </c>
      <c r="K6096" s="0"/>
      <c r="L6096" s="0"/>
      <c r="M6096" s="0" t="s">
        <v>311</v>
      </c>
      <c r="N6096" s="0" t="n">
        <v>10</v>
      </c>
      <c r="O6096" s="0" t="n">
        <v>1000</v>
      </c>
    </row>
    <row r="6097" customFormat="false" ht="12.8" hidden="false" customHeight="false" outlineLevel="0" collapsed="false">
      <c r="E6097" s="0" t="s">
        <v>13537</v>
      </c>
      <c r="F6097" s="0" t="s">
        <v>13538</v>
      </c>
      <c r="G6097" s="3" t="s">
        <v>3829</v>
      </c>
      <c r="H6097" s="0" t="n">
        <v>141860</v>
      </c>
      <c r="I6097" s="0" t="s">
        <v>13539</v>
      </c>
      <c r="J6097" s="0" t="n">
        <v>511</v>
      </c>
      <c r="K6097" s="0"/>
      <c r="L6097" s="0"/>
      <c r="M6097" s="0" t="s">
        <v>311</v>
      </c>
      <c r="N6097" s="0" t="n">
        <v>10</v>
      </c>
      <c r="O6097" s="0" t="n">
        <v>480</v>
      </c>
    </row>
    <row r="6098" customFormat="false" ht="12.8" hidden="false" customHeight="false" outlineLevel="0" collapsed="false">
      <c r="E6098" s="0" t="s">
        <v>13540</v>
      </c>
      <c r="F6098" s="0" t="s">
        <v>13541</v>
      </c>
      <c r="G6098" s="3" t="s">
        <v>2638</v>
      </c>
      <c r="H6098" s="0" t="n">
        <v>110</v>
      </c>
      <c r="I6098" s="0" t="s">
        <v>5662</v>
      </c>
      <c r="J6098" s="0" t="n">
        <v>8333</v>
      </c>
      <c r="K6098" s="0"/>
      <c r="L6098" s="0"/>
      <c r="M6098" s="0" t="s">
        <v>311</v>
      </c>
      <c r="N6098" s="0" t="n">
        <v>10</v>
      </c>
      <c r="O6098" s="0" t="n">
        <v>1110</v>
      </c>
    </row>
    <row r="6099" customFormat="false" ht="12.8" hidden="false" customHeight="false" outlineLevel="0" collapsed="false">
      <c r="E6099" s="0" t="s">
        <v>13542</v>
      </c>
      <c r="F6099" s="0" t="s">
        <v>13543</v>
      </c>
      <c r="G6099" s="3" t="s">
        <v>2638</v>
      </c>
      <c r="H6099" s="0" t="n">
        <v>110</v>
      </c>
      <c r="I6099" s="0" t="s">
        <v>5662</v>
      </c>
      <c r="J6099" s="0" t="n">
        <v>8333</v>
      </c>
      <c r="K6099" s="0"/>
      <c r="L6099" s="0"/>
      <c r="M6099" s="0" t="s">
        <v>311</v>
      </c>
      <c r="N6099" s="0" t="n">
        <v>30</v>
      </c>
      <c r="O6099" s="0" t="n">
        <v>174</v>
      </c>
    </row>
    <row r="6100" customFormat="false" ht="12.8" hidden="false" customHeight="false" outlineLevel="0" collapsed="false">
      <c r="E6100" s="0" t="s">
        <v>13544</v>
      </c>
      <c r="F6100" s="0" t="s">
        <v>13545</v>
      </c>
      <c r="G6100" s="3" t="s">
        <v>953</v>
      </c>
      <c r="H6100" s="0" t="n">
        <v>114795</v>
      </c>
      <c r="I6100" s="0" t="s">
        <v>13546</v>
      </c>
      <c r="J6100" s="0" t="n">
        <v>1275</v>
      </c>
      <c r="K6100" s="0"/>
      <c r="L6100" s="0"/>
      <c r="M6100" s="0" t="s">
        <v>311</v>
      </c>
      <c r="N6100" s="0" t="n">
        <v>10</v>
      </c>
      <c r="O6100" s="0" t="n">
        <v>2470</v>
      </c>
    </row>
    <row r="6101" customFormat="false" ht="12.8" hidden="false" customHeight="false" outlineLevel="0" collapsed="false">
      <c r="E6101" s="0" t="s">
        <v>13547</v>
      </c>
      <c r="F6101" s="0" t="s">
        <v>13548</v>
      </c>
      <c r="G6101" s="3" t="s">
        <v>10083</v>
      </c>
      <c r="H6101" s="0" t="n">
        <v>141214</v>
      </c>
      <c r="I6101" s="0" t="s">
        <v>13549</v>
      </c>
      <c r="J6101" s="0" t="n">
        <v>57</v>
      </c>
      <c r="K6101" s="0"/>
      <c r="L6101" s="0"/>
      <c r="M6101" s="0" t="s">
        <v>311</v>
      </c>
      <c r="N6101" s="0" t="n">
        <v>10</v>
      </c>
      <c r="O6101" s="0" t="n">
        <v>9990</v>
      </c>
    </row>
    <row r="6102" customFormat="false" ht="12.8" hidden="false" customHeight="false" outlineLevel="0" collapsed="false">
      <c r="E6102" s="0" t="s">
        <v>13550</v>
      </c>
      <c r="F6102" s="0" t="s">
        <v>13551</v>
      </c>
      <c r="G6102" s="3" t="s">
        <v>1167</v>
      </c>
      <c r="H6102" s="0" t="n">
        <v>141904</v>
      </c>
      <c r="I6102" s="0" t="s">
        <v>13552</v>
      </c>
      <c r="J6102" s="0" t="n">
        <v>219</v>
      </c>
      <c r="K6102" s="0"/>
      <c r="L6102" s="0"/>
      <c r="M6102" s="0" t="s">
        <v>311</v>
      </c>
      <c r="N6102" s="0" t="n">
        <v>10</v>
      </c>
      <c r="O6102" s="0" t="n">
        <v>490</v>
      </c>
    </row>
    <row r="6103" customFormat="false" ht="12.8" hidden="false" customHeight="false" outlineLevel="0" collapsed="false">
      <c r="E6103" s="0" t="s">
        <v>13553</v>
      </c>
      <c r="F6103" s="0" t="s">
        <v>13554</v>
      </c>
      <c r="G6103" s="3" t="s">
        <v>1371</v>
      </c>
      <c r="H6103" s="0" t="n">
        <v>141918</v>
      </c>
      <c r="I6103" s="0" t="s">
        <v>13555</v>
      </c>
      <c r="J6103" s="0" t="n">
        <v>5</v>
      </c>
      <c r="K6103" s="0"/>
      <c r="L6103" s="0" t="s">
        <v>2979</v>
      </c>
      <c r="M6103" s="0" t="s">
        <v>311</v>
      </c>
      <c r="N6103" s="0" t="n">
        <v>10</v>
      </c>
      <c r="O6103" s="0" t="n">
        <v>310</v>
      </c>
    </row>
    <row r="6104" customFormat="false" ht="12.8" hidden="false" customHeight="false" outlineLevel="0" collapsed="false">
      <c r="E6104" s="0" t="s">
        <v>13556</v>
      </c>
      <c r="F6104" s="0" t="s">
        <v>13557</v>
      </c>
      <c r="G6104" s="3" t="s">
        <v>309</v>
      </c>
      <c r="H6104" s="0" t="n">
        <v>141810</v>
      </c>
      <c r="I6104" s="0" t="s">
        <v>310</v>
      </c>
      <c r="J6104" s="0" t="n">
        <v>1238</v>
      </c>
      <c r="K6104" s="0"/>
      <c r="L6104" s="0"/>
      <c r="M6104" s="0" t="s">
        <v>311</v>
      </c>
      <c r="N6104" s="0" t="n">
        <v>10</v>
      </c>
      <c r="O6104" s="0" t="n">
        <v>1122</v>
      </c>
    </row>
    <row r="6105" customFormat="false" ht="12.8" hidden="false" customHeight="false" outlineLevel="0" collapsed="false">
      <c r="E6105" s="0" t="s">
        <v>13558</v>
      </c>
      <c r="F6105" s="0" t="s">
        <v>13559</v>
      </c>
      <c r="G6105" s="3" t="s">
        <v>3424</v>
      </c>
      <c r="H6105" s="0" t="n">
        <v>141809</v>
      </c>
      <c r="I6105" s="0" t="s">
        <v>1499</v>
      </c>
      <c r="J6105" s="0" t="n">
        <v>168</v>
      </c>
      <c r="K6105" s="0"/>
      <c r="L6105" s="0" t="n">
        <v>0</v>
      </c>
      <c r="M6105" s="0" t="s">
        <v>1500</v>
      </c>
      <c r="N6105" s="0" t="n">
        <v>10</v>
      </c>
      <c r="O6105" s="0" t="n">
        <v>7450</v>
      </c>
    </row>
    <row r="6106" customFormat="false" ht="12.8" hidden="false" customHeight="false" outlineLevel="0" collapsed="false">
      <c r="E6106" s="0" t="s">
        <v>13560</v>
      </c>
      <c r="F6106" s="0" t="s">
        <v>13561</v>
      </c>
      <c r="G6106" s="3" t="s">
        <v>1743</v>
      </c>
      <c r="H6106" s="0" t="n">
        <v>141716</v>
      </c>
      <c r="I6106" s="0" t="s">
        <v>13469</v>
      </c>
      <c r="J6106" s="0" t="n">
        <v>3300</v>
      </c>
      <c r="K6106" s="0"/>
      <c r="L6106" s="0"/>
      <c r="M6106" s="0" t="s">
        <v>311</v>
      </c>
      <c r="N6106" s="0" t="n">
        <v>10</v>
      </c>
      <c r="O6106" s="0" t="n">
        <v>2000</v>
      </c>
    </row>
    <row r="6107" customFormat="false" ht="12.8" hidden="false" customHeight="false" outlineLevel="0" collapsed="false">
      <c r="E6107" s="0" t="s">
        <v>13562</v>
      </c>
      <c r="F6107" s="0" t="s">
        <v>13563</v>
      </c>
      <c r="G6107" s="3" t="s">
        <v>2794</v>
      </c>
      <c r="H6107" s="0" t="n">
        <v>92568</v>
      </c>
      <c r="I6107" s="0" t="s">
        <v>1638</v>
      </c>
      <c r="J6107" s="0" t="n">
        <v>2790</v>
      </c>
      <c r="K6107" s="0"/>
      <c r="L6107" s="0"/>
      <c r="M6107" s="0" t="s">
        <v>239</v>
      </c>
      <c r="N6107" s="0" t="n">
        <v>10</v>
      </c>
      <c r="O6107" s="0" t="n">
        <v>129.5</v>
      </c>
    </row>
    <row r="6108" customFormat="false" ht="12.8" hidden="false" customHeight="false" outlineLevel="0" collapsed="false">
      <c r="E6108" s="0" t="s">
        <v>13564</v>
      </c>
      <c r="F6108" s="0" t="s">
        <v>13565</v>
      </c>
      <c r="G6108" s="3" t="s">
        <v>70</v>
      </c>
      <c r="H6108" s="0" t="n">
        <v>142000</v>
      </c>
      <c r="I6108" s="0" t="s">
        <v>13566</v>
      </c>
      <c r="J6108" s="0" t="n">
        <v>2835</v>
      </c>
      <c r="K6108" s="0"/>
      <c r="L6108" s="0"/>
      <c r="M6108" s="0" t="s">
        <v>239</v>
      </c>
      <c r="N6108" s="0" t="n">
        <v>10</v>
      </c>
      <c r="O6108" s="0" t="n">
        <v>1138.63</v>
      </c>
    </row>
    <row r="6109" customFormat="false" ht="12.8" hidden="false" customHeight="false" outlineLevel="0" collapsed="false">
      <c r="E6109" s="0" t="s">
        <v>13567</v>
      </c>
      <c r="F6109" s="0" t="s">
        <v>13568</v>
      </c>
      <c r="G6109" s="3" t="s">
        <v>1751</v>
      </c>
      <c r="H6109" s="0" t="n">
        <v>142070</v>
      </c>
      <c r="I6109" s="0" t="s">
        <v>13569</v>
      </c>
      <c r="J6109" s="0" t="n">
        <v>109</v>
      </c>
      <c r="K6109" s="0"/>
      <c r="L6109" s="0"/>
      <c r="M6109" s="0" t="s">
        <v>239</v>
      </c>
      <c r="N6109" s="0" t="n">
        <v>10</v>
      </c>
      <c r="O6109" s="0" t="n">
        <v>2000</v>
      </c>
    </row>
    <row r="6110" customFormat="false" ht="12.8" hidden="false" customHeight="false" outlineLevel="0" collapsed="false">
      <c r="E6110" s="0" t="s">
        <v>13570</v>
      </c>
      <c r="F6110" s="0" t="s">
        <v>13571</v>
      </c>
      <c r="G6110" s="3" t="s">
        <v>21</v>
      </c>
      <c r="H6110" s="0" t="n">
        <v>142111</v>
      </c>
      <c r="I6110" s="0" t="s">
        <v>13572</v>
      </c>
      <c r="J6110" s="0" t="n">
        <v>939</v>
      </c>
      <c r="K6110" s="0"/>
      <c r="L6110" s="0" t="s">
        <v>2979</v>
      </c>
      <c r="M6110" s="0" t="s">
        <v>239</v>
      </c>
      <c r="N6110" s="0" t="n">
        <v>10</v>
      </c>
      <c r="O6110" s="0" t="n">
        <v>2750</v>
      </c>
    </row>
    <row r="6111" customFormat="false" ht="12.8" hidden="false" customHeight="false" outlineLevel="0" collapsed="false">
      <c r="E6111" s="0" t="s">
        <v>13573</v>
      </c>
      <c r="F6111" s="0" t="s">
        <v>13574</v>
      </c>
      <c r="G6111" s="3" t="s">
        <v>2390</v>
      </c>
      <c r="H6111" s="0" t="n">
        <v>142122</v>
      </c>
      <c r="I6111" s="0" t="s">
        <v>13575</v>
      </c>
      <c r="J6111" s="0" t="n">
        <v>202221</v>
      </c>
      <c r="K6111" s="0"/>
      <c r="L6111" s="0"/>
      <c r="M6111" s="0" t="s">
        <v>311</v>
      </c>
      <c r="N6111" s="0" t="n">
        <v>10</v>
      </c>
      <c r="O6111" s="0" t="n">
        <v>2812.59</v>
      </c>
    </row>
    <row r="6112" customFormat="false" ht="12.8" hidden="false" customHeight="false" outlineLevel="0" collapsed="false">
      <c r="E6112" s="0" t="s">
        <v>13576</v>
      </c>
      <c r="F6112" s="0" t="s">
        <v>13577</v>
      </c>
      <c r="G6112" s="3" t="s">
        <v>2861</v>
      </c>
      <c r="H6112" s="0" t="n">
        <v>16886</v>
      </c>
      <c r="I6112" s="0" t="s">
        <v>13578</v>
      </c>
      <c r="J6112" s="0" t="n">
        <v>794</v>
      </c>
      <c r="K6112" s="0"/>
      <c r="L6112" s="0"/>
      <c r="M6112" s="0" t="s">
        <v>239</v>
      </c>
      <c r="N6112" s="0" t="n">
        <v>10</v>
      </c>
      <c r="O6112" s="0" t="n">
        <v>11100</v>
      </c>
    </row>
    <row r="6113" customFormat="false" ht="12.8" hidden="false" customHeight="false" outlineLevel="0" collapsed="false">
      <c r="E6113" s="0" t="s">
        <v>13579</v>
      </c>
      <c r="F6113" s="0" t="s">
        <v>13580</v>
      </c>
      <c r="G6113" s="3" t="s">
        <v>6049</v>
      </c>
      <c r="H6113" s="0" t="n">
        <v>110</v>
      </c>
      <c r="I6113" s="0" t="s">
        <v>5662</v>
      </c>
      <c r="J6113" s="0" t="n">
        <v>9319</v>
      </c>
      <c r="K6113" s="0"/>
      <c r="L6113" s="0"/>
      <c r="M6113" s="0" t="s">
        <v>311</v>
      </c>
      <c r="N6113" s="0" t="n">
        <v>10</v>
      </c>
      <c r="O6113" s="0" t="n">
        <v>1107</v>
      </c>
    </row>
    <row r="6114" customFormat="false" ht="12.8" hidden="false" customHeight="false" outlineLevel="0" collapsed="false">
      <c r="E6114" s="0" t="s">
        <v>13581</v>
      </c>
      <c r="F6114" s="0" t="s">
        <v>13582</v>
      </c>
      <c r="G6114" s="3" t="s">
        <v>2914</v>
      </c>
      <c r="H6114" s="0" t="n">
        <v>110</v>
      </c>
      <c r="I6114" s="0" t="s">
        <v>5662</v>
      </c>
      <c r="J6114" s="0" t="n">
        <v>13407</v>
      </c>
      <c r="K6114" s="0"/>
      <c r="L6114" s="0"/>
      <c r="M6114" s="0" t="s">
        <v>311</v>
      </c>
      <c r="N6114" s="0" t="n">
        <v>10</v>
      </c>
      <c r="O6114" s="0" t="n">
        <v>350</v>
      </c>
    </row>
    <row r="6115" customFormat="false" ht="12.8" hidden="false" customHeight="false" outlineLevel="0" collapsed="false">
      <c r="E6115" s="0" t="s">
        <v>13583</v>
      </c>
      <c r="F6115" s="0" t="s">
        <v>13584</v>
      </c>
      <c r="G6115" s="3" t="s">
        <v>1309</v>
      </c>
      <c r="H6115" s="0" t="n">
        <v>141692</v>
      </c>
      <c r="I6115" s="0" t="s">
        <v>13180</v>
      </c>
      <c r="J6115" s="0" t="n">
        <v>4414</v>
      </c>
      <c r="K6115" s="0"/>
      <c r="L6115" s="0"/>
      <c r="M6115" s="0" t="s">
        <v>311</v>
      </c>
      <c r="N6115" s="0" t="n">
        <v>10</v>
      </c>
      <c r="O6115" s="0" t="n">
        <v>320</v>
      </c>
    </row>
    <row r="6116" customFormat="false" ht="12.8" hidden="false" customHeight="false" outlineLevel="0" collapsed="false">
      <c r="E6116" s="0" t="s">
        <v>13585</v>
      </c>
      <c r="F6116" s="0" t="s">
        <v>13586</v>
      </c>
      <c r="G6116" s="3" t="s">
        <v>345</v>
      </c>
      <c r="H6116" s="0" t="n">
        <v>110</v>
      </c>
      <c r="I6116" s="0" t="s">
        <v>5662</v>
      </c>
      <c r="J6116" s="0" t="n">
        <v>10973</v>
      </c>
      <c r="K6116" s="0"/>
      <c r="L6116" s="0"/>
      <c r="M6116" s="0" t="s">
        <v>311</v>
      </c>
      <c r="N6116" s="0" t="n">
        <v>10</v>
      </c>
      <c r="O6116" s="0" t="n">
        <v>350</v>
      </c>
    </row>
    <row r="6117" customFormat="false" ht="12.8" hidden="false" customHeight="false" outlineLevel="0" collapsed="false">
      <c r="E6117" s="0" t="s">
        <v>13587</v>
      </c>
      <c r="F6117" s="0" t="s">
        <v>13588</v>
      </c>
      <c r="G6117" s="3" t="s">
        <v>2239</v>
      </c>
      <c r="H6117" s="0" t="n">
        <v>142180</v>
      </c>
      <c r="I6117" s="0" t="s">
        <v>13589</v>
      </c>
      <c r="J6117" s="0" t="n">
        <v>315</v>
      </c>
      <c r="K6117" s="0"/>
      <c r="L6117" s="0" t="s">
        <v>2979</v>
      </c>
      <c r="M6117" s="0" t="s">
        <v>311</v>
      </c>
      <c r="N6117" s="0" t="n">
        <v>10</v>
      </c>
      <c r="O6117" s="0" t="n">
        <v>715</v>
      </c>
    </row>
    <row r="6118" customFormat="false" ht="12.8" hidden="false" customHeight="false" outlineLevel="0" collapsed="false">
      <c r="E6118" s="0" t="s">
        <v>13590</v>
      </c>
      <c r="F6118" s="0" t="s">
        <v>13591</v>
      </c>
      <c r="G6118" s="3" t="s">
        <v>1460</v>
      </c>
      <c r="H6118" s="0" t="n">
        <v>110</v>
      </c>
      <c r="I6118" s="0" t="s">
        <v>5662</v>
      </c>
      <c r="J6118" s="0" t="n">
        <v>9693</v>
      </c>
      <c r="K6118" s="0"/>
      <c r="L6118" s="0"/>
      <c r="M6118" s="0" t="s">
        <v>311</v>
      </c>
      <c r="N6118" s="0" t="n">
        <v>10</v>
      </c>
      <c r="O6118" s="0" t="n">
        <v>350</v>
      </c>
    </row>
    <row r="6119" customFormat="false" ht="12.8" hidden="false" customHeight="false" outlineLevel="0" collapsed="false">
      <c r="E6119" s="0" t="s">
        <v>13592</v>
      </c>
      <c r="F6119" s="0" t="s">
        <v>13593</v>
      </c>
      <c r="G6119" s="3" t="s">
        <v>745</v>
      </c>
      <c r="H6119" s="0" t="n">
        <v>142238</v>
      </c>
      <c r="I6119" s="0" t="s">
        <v>13594</v>
      </c>
      <c r="J6119" s="0" t="n">
        <v>15695</v>
      </c>
      <c r="K6119" s="0"/>
      <c r="L6119" s="0"/>
      <c r="M6119" s="0" t="s">
        <v>12489</v>
      </c>
      <c r="N6119" s="0" t="n">
        <v>10</v>
      </c>
      <c r="O6119" s="0" t="n">
        <v>18000</v>
      </c>
    </row>
    <row r="6120" customFormat="false" ht="12.8" hidden="false" customHeight="false" outlineLevel="0" collapsed="false">
      <c r="E6120" s="0" t="s">
        <v>13595</v>
      </c>
      <c r="F6120" s="0" t="s">
        <v>13596</v>
      </c>
      <c r="G6120" s="3" t="s">
        <v>2914</v>
      </c>
      <c r="H6120" s="0" t="n">
        <v>142196</v>
      </c>
      <c r="I6120" s="0" t="s">
        <v>12563</v>
      </c>
      <c r="J6120" s="0" t="n">
        <v>337</v>
      </c>
      <c r="K6120" s="0"/>
      <c r="L6120" s="0"/>
      <c r="M6120" s="0" t="s">
        <v>311</v>
      </c>
      <c r="N6120" s="0" t="n">
        <v>10</v>
      </c>
      <c r="O6120" s="0" t="n">
        <v>5</v>
      </c>
    </row>
    <row r="6121" customFormat="false" ht="12.8" hidden="false" customHeight="false" outlineLevel="0" collapsed="false">
      <c r="E6121" s="0" t="s">
        <v>13597</v>
      </c>
      <c r="F6121" s="0" t="s">
        <v>13598</v>
      </c>
      <c r="G6121" s="3" t="s">
        <v>985</v>
      </c>
      <c r="H6121" s="0" t="n">
        <v>141692</v>
      </c>
      <c r="I6121" s="0" t="s">
        <v>13180</v>
      </c>
      <c r="J6121" s="0" t="n">
        <v>4429</v>
      </c>
      <c r="K6121" s="0"/>
      <c r="L6121" s="0"/>
      <c r="M6121" s="0" t="s">
        <v>311</v>
      </c>
      <c r="N6121" s="0" t="n">
        <v>10</v>
      </c>
      <c r="O6121" s="0" t="n">
        <v>320</v>
      </c>
    </row>
    <row r="6122" customFormat="false" ht="12.8" hidden="false" customHeight="false" outlineLevel="0" collapsed="false">
      <c r="E6122" s="0" t="s">
        <v>13599</v>
      </c>
      <c r="F6122" s="0" t="s">
        <v>13600</v>
      </c>
      <c r="G6122" s="3" t="s">
        <v>985</v>
      </c>
      <c r="H6122" s="0" t="n">
        <v>141692</v>
      </c>
      <c r="I6122" s="0" t="s">
        <v>13180</v>
      </c>
      <c r="J6122" s="0" t="n">
        <v>4429</v>
      </c>
      <c r="K6122" s="0"/>
      <c r="L6122" s="0"/>
      <c r="M6122" s="0" t="s">
        <v>311</v>
      </c>
      <c r="N6122" s="0" t="n">
        <v>20</v>
      </c>
      <c r="O6122" s="0" t="n">
        <v>320</v>
      </c>
    </row>
    <row r="6123" customFormat="false" ht="12.8" hidden="false" customHeight="false" outlineLevel="0" collapsed="false">
      <c r="E6123" s="0" t="s">
        <v>13601</v>
      </c>
      <c r="F6123" s="0" t="s">
        <v>13602</v>
      </c>
      <c r="G6123" s="3" t="s">
        <v>5626</v>
      </c>
      <c r="H6123" s="0" t="n">
        <v>110</v>
      </c>
      <c r="I6123" s="0" t="s">
        <v>5662</v>
      </c>
      <c r="J6123" s="0" t="n">
        <v>10171</v>
      </c>
      <c r="K6123" s="0"/>
      <c r="L6123" s="0"/>
      <c r="M6123" s="0" t="s">
        <v>311</v>
      </c>
      <c r="N6123" s="0" t="n">
        <v>10</v>
      </c>
      <c r="O6123" s="0" t="n">
        <v>1166</v>
      </c>
    </row>
    <row r="6124" customFormat="false" ht="12.8" hidden="false" customHeight="false" outlineLevel="0" collapsed="false">
      <c r="E6124" s="0" t="s">
        <v>13603</v>
      </c>
      <c r="F6124" s="0" t="s">
        <v>13604</v>
      </c>
      <c r="G6124" s="3" t="s">
        <v>1922</v>
      </c>
      <c r="H6124" s="0" t="n">
        <v>110</v>
      </c>
      <c r="I6124" s="0" t="s">
        <v>5662</v>
      </c>
      <c r="J6124" s="0" t="n">
        <v>9953</v>
      </c>
      <c r="K6124" s="0"/>
      <c r="L6124" s="0"/>
      <c r="M6124" s="0" t="s">
        <v>311</v>
      </c>
      <c r="N6124" s="0" t="n">
        <v>10</v>
      </c>
      <c r="O6124" s="0" t="n">
        <v>350</v>
      </c>
    </row>
    <row r="6125" customFormat="false" ht="12.8" hidden="false" customHeight="false" outlineLevel="0" collapsed="false">
      <c r="E6125" s="0" t="s">
        <v>13605</v>
      </c>
      <c r="F6125" s="0" t="s">
        <v>13606</v>
      </c>
      <c r="G6125" s="3" t="s">
        <v>1451</v>
      </c>
      <c r="H6125" s="0" t="n">
        <v>110</v>
      </c>
      <c r="I6125" s="0" t="s">
        <v>5662</v>
      </c>
      <c r="J6125" s="0" t="n">
        <v>13814</v>
      </c>
      <c r="K6125" s="0"/>
      <c r="L6125" s="0"/>
      <c r="M6125" s="0" t="s">
        <v>311</v>
      </c>
      <c r="N6125" s="0" t="n">
        <v>10</v>
      </c>
      <c r="O6125" s="0" t="n">
        <v>350</v>
      </c>
    </row>
    <row r="6126" customFormat="false" ht="12.8" hidden="false" customHeight="false" outlineLevel="0" collapsed="false">
      <c r="E6126" s="0" t="s">
        <v>13607</v>
      </c>
      <c r="F6126" s="0" t="s">
        <v>13608</v>
      </c>
      <c r="G6126" s="3" t="s">
        <v>2914</v>
      </c>
      <c r="H6126" s="0" t="n">
        <v>110</v>
      </c>
      <c r="I6126" s="0" t="s">
        <v>5662</v>
      </c>
      <c r="J6126" s="0" t="n">
        <v>13407</v>
      </c>
      <c r="K6126" s="0"/>
      <c r="L6126" s="0"/>
      <c r="M6126" s="0" t="s">
        <v>311</v>
      </c>
      <c r="N6126" s="0" t="n">
        <v>20</v>
      </c>
      <c r="O6126" s="0" t="n">
        <v>350</v>
      </c>
    </row>
    <row r="6127" customFormat="false" ht="12.8" hidden="false" customHeight="false" outlineLevel="0" collapsed="false">
      <c r="E6127" s="0" t="s">
        <v>13609</v>
      </c>
      <c r="F6127" s="0" t="s">
        <v>13610</v>
      </c>
      <c r="G6127" s="3" t="s">
        <v>1574</v>
      </c>
      <c r="H6127" s="0" t="n">
        <v>110</v>
      </c>
      <c r="I6127" s="0" t="s">
        <v>5662</v>
      </c>
      <c r="J6127" s="0" t="n">
        <v>10051</v>
      </c>
      <c r="K6127" s="0"/>
      <c r="L6127" s="0"/>
      <c r="M6127" s="0" t="s">
        <v>311</v>
      </c>
      <c r="N6127" s="0" t="n">
        <v>20</v>
      </c>
      <c r="O6127" s="0" t="n">
        <v>1166</v>
      </c>
    </row>
    <row r="6128" customFormat="false" ht="12.8" hidden="false" customHeight="false" outlineLevel="0" collapsed="false">
      <c r="E6128" s="0" t="s">
        <v>13611</v>
      </c>
      <c r="F6128" s="0" t="s">
        <v>13612</v>
      </c>
      <c r="G6128" s="3" t="s">
        <v>1028</v>
      </c>
      <c r="H6128" s="0" t="n">
        <v>142200</v>
      </c>
      <c r="I6128" s="0" t="s">
        <v>13613</v>
      </c>
      <c r="J6128" s="0" t="n">
        <v>208</v>
      </c>
      <c r="K6128" s="0"/>
      <c r="L6128" s="0"/>
      <c r="M6128" s="0" t="s">
        <v>311</v>
      </c>
      <c r="N6128" s="0" t="n">
        <v>10</v>
      </c>
      <c r="O6128" s="0" t="n">
        <v>397</v>
      </c>
    </row>
    <row r="6129" customFormat="false" ht="12.8" hidden="false" customHeight="false" outlineLevel="0" collapsed="false">
      <c r="E6129" s="0" t="s">
        <v>13614</v>
      </c>
      <c r="F6129" s="0" t="s">
        <v>13615</v>
      </c>
      <c r="G6129" s="3" t="s">
        <v>1773</v>
      </c>
      <c r="H6129" s="0" t="n">
        <v>11511</v>
      </c>
      <c r="I6129" s="0" t="s">
        <v>13616</v>
      </c>
      <c r="J6129" s="0" t="n">
        <v>7713</v>
      </c>
      <c r="K6129" s="0"/>
      <c r="L6129" s="0" t="n">
        <v>1</v>
      </c>
      <c r="M6129" s="0" t="s">
        <v>158</v>
      </c>
      <c r="N6129" s="0" t="n">
        <v>10</v>
      </c>
      <c r="O6129" s="0" t="n">
        <v>1200</v>
      </c>
    </row>
    <row r="6130" customFormat="false" ht="12.8" hidden="false" customHeight="false" outlineLevel="0" collapsed="false">
      <c r="E6130" s="0" t="s">
        <v>13617</v>
      </c>
      <c r="F6130" s="0" t="s">
        <v>13618</v>
      </c>
      <c r="G6130" s="3" t="s">
        <v>6111</v>
      </c>
      <c r="H6130" s="0" t="n">
        <v>20988</v>
      </c>
      <c r="I6130" s="0" t="s">
        <v>3342</v>
      </c>
      <c r="J6130" s="0" t="n">
        <v>352</v>
      </c>
      <c r="K6130" s="0"/>
      <c r="L6130" s="0" t="s">
        <v>2979</v>
      </c>
      <c r="M6130" s="0" t="s">
        <v>311</v>
      </c>
      <c r="N6130" s="0" t="n">
        <v>20</v>
      </c>
      <c r="O6130" s="0" t="n">
        <v>200</v>
      </c>
    </row>
    <row r="6131" customFormat="false" ht="12.8" hidden="false" customHeight="false" outlineLevel="0" collapsed="false">
      <c r="E6131" s="0" t="s">
        <v>13619</v>
      </c>
      <c r="F6131" s="0" t="s">
        <v>13620</v>
      </c>
      <c r="G6131" s="3" t="s">
        <v>3679</v>
      </c>
      <c r="H6131" s="0" t="n">
        <v>66086</v>
      </c>
      <c r="I6131" s="0" t="s">
        <v>13279</v>
      </c>
      <c r="J6131" s="0" t="n">
        <v>177</v>
      </c>
      <c r="K6131" s="0"/>
      <c r="L6131" s="0"/>
      <c r="M6131" s="0" t="s">
        <v>239</v>
      </c>
      <c r="N6131" s="0" t="n">
        <v>10</v>
      </c>
      <c r="O6131" s="0" t="n">
        <v>28333.3</v>
      </c>
    </row>
    <row r="6132" customFormat="false" ht="12.8" hidden="false" customHeight="false" outlineLevel="0" collapsed="false">
      <c r="E6132" s="0" t="s">
        <v>13621</v>
      </c>
      <c r="F6132" s="0" t="s">
        <v>13622</v>
      </c>
      <c r="G6132" s="3" t="s">
        <v>227</v>
      </c>
      <c r="H6132" s="0" t="n">
        <v>142298</v>
      </c>
      <c r="I6132" s="0" t="s">
        <v>7907</v>
      </c>
      <c r="J6132" s="0" t="n">
        <v>8032</v>
      </c>
      <c r="K6132" s="0"/>
      <c r="L6132" s="0"/>
      <c r="M6132" s="0" t="s">
        <v>311</v>
      </c>
      <c r="N6132" s="0" t="n">
        <v>30</v>
      </c>
      <c r="O6132" s="0" t="n">
        <v>573.1</v>
      </c>
    </row>
    <row r="6133" customFormat="false" ht="12.8" hidden="false" customHeight="false" outlineLevel="0" collapsed="false">
      <c r="E6133" s="0" t="s">
        <v>13623</v>
      </c>
      <c r="F6133" s="0" t="s">
        <v>13624</v>
      </c>
      <c r="G6133" s="3" t="s">
        <v>714</v>
      </c>
      <c r="H6133" s="0" t="n">
        <v>142182</v>
      </c>
      <c r="I6133" s="0" t="s">
        <v>1150</v>
      </c>
      <c r="J6133" s="0" t="n">
        <v>261</v>
      </c>
      <c r="K6133" s="0"/>
      <c r="L6133" s="0"/>
      <c r="M6133" s="0" t="s">
        <v>311</v>
      </c>
      <c r="N6133" s="0" t="n">
        <v>20</v>
      </c>
      <c r="O6133" s="0" t="n">
        <v>40</v>
      </c>
    </row>
    <row r="6134" customFormat="false" ht="12.8" hidden="false" customHeight="false" outlineLevel="0" collapsed="false">
      <c r="E6134" s="0" t="s">
        <v>13625</v>
      </c>
      <c r="F6134" s="0" t="s">
        <v>13626</v>
      </c>
      <c r="G6134" s="3" t="s">
        <v>156</v>
      </c>
      <c r="H6134" s="0" t="n">
        <v>110</v>
      </c>
      <c r="I6134" s="0" t="s">
        <v>5662</v>
      </c>
      <c r="J6134" s="0" t="n">
        <v>10566</v>
      </c>
      <c r="K6134" s="0"/>
      <c r="L6134" s="0"/>
      <c r="M6134" s="0" t="s">
        <v>311</v>
      </c>
      <c r="N6134" s="0" t="n">
        <v>20</v>
      </c>
      <c r="O6134" s="0" t="n">
        <v>350</v>
      </c>
    </row>
    <row r="6135" customFormat="false" ht="12.8" hidden="false" customHeight="false" outlineLevel="0" collapsed="false">
      <c r="E6135" s="0" t="s">
        <v>13627</v>
      </c>
      <c r="F6135" s="0" t="s">
        <v>13628</v>
      </c>
      <c r="G6135" s="3" t="s">
        <v>3200</v>
      </c>
      <c r="H6135" s="0" t="n">
        <v>110</v>
      </c>
      <c r="I6135" s="0" t="s">
        <v>5662</v>
      </c>
      <c r="J6135" s="0" t="n">
        <v>11066</v>
      </c>
      <c r="K6135" s="0"/>
      <c r="L6135" s="0"/>
      <c r="M6135" s="0" t="s">
        <v>311</v>
      </c>
      <c r="N6135" s="0" t="n">
        <v>20</v>
      </c>
      <c r="O6135" s="0" t="n">
        <v>350</v>
      </c>
    </row>
    <row r="6136" customFormat="false" ht="12.8" hidden="false" customHeight="false" outlineLevel="0" collapsed="false">
      <c r="E6136" s="0" t="s">
        <v>13629</v>
      </c>
      <c r="F6136" s="0" t="s">
        <v>13630</v>
      </c>
      <c r="G6136" s="3" t="s">
        <v>4510</v>
      </c>
      <c r="H6136" s="0" t="n">
        <v>23595</v>
      </c>
      <c r="I6136" s="0" t="s">
        <v>13631</v>
      </c>
      <c r="J6136" s="0" t="n">
        <v>2022412</v>
      </c>
      <c r="K6136" s="0"/>
      <c r="L6136" s="0"/>
      <c r="M6136" s="0" t="s">
        <v>239</v>
      </c>
      <c r="N6136" s="0" t="n">
        <v>10</v>
      </c>
      <c r="O6136" s="0" t="n">
        <v>180</v>
      </c>
    </row>
    <row r="6137" customFormat="false" ht="12.8" hidden="false" customHeight="false" outlineLevel="0" collapsed="false">
      <c r="E6137" s="0" t="s">
        <v>13632</v>
      </c>
      <c r="F6137" s="0" t="s">
        <v>13633</v>
      </c>
      <c r="G6137" s="3" t="s">
        <v>1312</v>
      </c>
      <c r="H6137" s="0" t="n">
        <v>23469</v>
      </c>
      <c r="I6137" s="0" t="s">
        <v>296</v>
      </c>
      <c r="J6137" s="0" t="n">
        <v>7514</v>
      </c>
      <c r="K6137" s="0"/>
      <c r="L6137" s="0"/>
      <c r="M6137" s="0" t="s">
        <v>311</v>
      </c>
      <c r="N6137" s="0" t="n">
        <v>20</v>
      </c>
      <c r="O6137" s="0" t="n">
        <v>760.95</v>
      </c>
    </row>
    <row r="6138" customFormat="false" ht="12.8" hidden="false" customHeight="false" outlineLevel="0" collapsed="false">
      <c r="E6138" s="0" t="s">
        <v>13634</v>
      </c>
      <c r="F6138" s="0" t="s">
        <v>13635</v>
      </c>
      <c r="G6138" s="3" t="s">
        <v>1312</v>
      </c>
      <c r="H6138" s="0" t="n">
        <v>23469</v>
      </c>
      <c r="I6138" s="0" t="s">
        <v>296</v>
      </c>
      <c r="J6138" s="0" t="n">
        <v>7514</v>
      </c>
      <c r="K6138" s="0"/>
      <c r="L6138" s="0"/>
      <c r="M6138" s="0" t="s">
        <v>311</v>
      </c>
      <c r="N6138" s="0" t="n">
        <v>30</v>
      </c>
      <c r="O6138" s="0" t="n">
        <v>2458.7</v>
      </c>
    </row>
    <row r="6139" customFormat="false" ht="12.8" hidden="false" customHeight="false" outlineLevel="0" collapsed="false">
      <c r="E6139" s="0" t="s">
        <v>13636</v>
      </c>
      <c r="F6139" s="0" t="s">
        <v>13637</v>
      </c>
      <c r="G6139" s="3" t="s">
        <v>3959</v>
      </c>
      <c r="H6139" s="0" t="n">
        <v>23109</v>
      </c>
      <c r="I6139" s="0" t="s">
        <v>2277</v>
      </c>
      <c r="J6139" s="0" t="n">
        <v>5872</v>
      </c>
      <c r="K6139" s="0"/>
      <c r="L6139" s="0"/>
      <c r="M6139" s="0" t="s">
        <v>311</v>
      </c>
      <c r="N6139" s="0" t="n">
        <v>20</v>
      </c>
      <c r="O6139" s="0" t="n">
        <v>120</v>
      </c>
    </row>
    <row r="6140" customFormat="false" ht="12.8" hidden="false" customHeight="false" outlineLevel="0" collapsed="false">
      <c r="E6140" s="0" t="s">
        <v>13638</v>
      </c>
      <c r="F6140" s="0" t="s">
        <v>13639</v>
      </c>
      <c r="G6140" s="3" t="s">
        <v>129</v>
      </c>
      <c r="H6140" s="0" t="n">
        <v>21988</v>
      </c>
      <c r="I6140" s="0" t="s">
        <v>1075</v>
      </c>
      <c r="J6140" s="0" t="n">
        <v>20226788</v>
      </c>
      <c r="K6140" s="0"/>
      <c r="L6140" s="0"/>
      <c r="M6140" s="0" t="s">
        <v>239</v>
      </c>
      <c r="N6140" s="0" t="n">
        <v>10</v>
      </c>
      <c r="O6140" s="0" t="n">
        <v>16</v>
      </c>
    </row>
    <row r="6141" customFormat="false" ht="12.8" hidden="false" customHeight="false" outlineLevel="0" collapsed="false">
      <c r="E6141" s="0" t="s">
        <v>13640</v>
      </c>
      <c r="F6141" s="0" t="s">
        <v>13641</v>
      </c>
      <c r="G6141" s="3" t="s">
        <v>714</v>
      </c>
      <c r="H6141" s="0" t="n">
        <v>142196</v>
      </c>
      <c r="I6141" s="0" t="s">
        <v>12563</v>
      </c>
      <c r="J6141" s="0" t="n">
        <v>250</v>
      </c>
      <c r="K6141" s="0"/>
      <c r="L6141" s="0"/>
      <c r="M6141" s="0" t="s">
        <v>311</v>
      </c>
      <c r="N6141" s="0" t="n">
        <v>20</v>
      </c>
      <c r="O6141" s="0" t="n">
        <v>280</v>
      </c>
    </row>
    <row r="6142" customFormat="false" ht="12.8" hidden="false" customHeight="false" outlineLevel="0" collapsed="false">
      <c r="E6142" s="0" t="s">
        <v>13642</v>
      </c>
      <c r="F6142" s="0" t="s">
        <v>13643</v>
      </c>
      <c r="G6142" s="3" t="s">
        <v>13644</v>
      </c>
      <c r="H6142" s="0" t="n">
        <v>142196</v>
      </c>
      <c r="I6142" s="0" t="s">
        <v>12563</v>
      </c>
      <c r="J6142" s="0" t="n">
        <v>299</v>
      </c>
      <c r="K6142" s="0"/>
      <c r="L6142" s="0"/>
      <c r="M6142" s="0" t="s">
        <v>311</v>
      </c>
      <c r="N6142" s="0" t="n">
        <v>10</v>
      </c>
      <c r="O6142" s="0" t="n">
        <v>65</v>
      </c>
    </row>
    <row r="6143" customFormat="false" ht="12.8" hidden="false" customHeight="false" outlineLevel="0" collapsed="false">
      <c r="E6143" s="0" t="s">
        <v>13645</v>
      </c>
      <c r="F6143" s="0" t="s">
        <v>13646</v>
      </c>
      <c r="G6143" s="3" t="s">
        <v>9424</v>
      </c>
      <c r="H6143" s="0" t="n">
        <v>142341</v>
      </c>
      <c r="I6143" s="0" t="s">
        <v>4828</v>
      </c>
      <c r="J6143" s="0" t="n">
        <v>2479</v>
      </c>
      <c r="K6143" s="0"/>
      <c r="L6143" s="0" t="s">
        <v>2979</v>
      </c>
      <c r="M6143" s="0" t="s">
        <v>311</v>
      </c>
      <c r="N6143" s="0" t="n">
        <v>10</v>
      </c>
      <c r="O6143" s="0" t="n">
        <v>275</v>
      </c>
    </row>
    <row r="6144" customFormat="false" ht="12.8" hidden="false" customHeight="false" outlineLevel="0" collapsed="false">
      <c r="E6144" s="0" t="s">
        <v>13647</v>
      </c>
      <c r="F6144" s="0" t="s">
        <v>13648</v>
      </c>
      <c r="G6144" s="3" t="s">
        <v>345</v>
      </c>
      <c r="H6144" s="0" t="n">
        <v>110</v>
      </c>
      <c r="I6144" s="0" t="s">
        <v>5662</v>
      </c>
      <c r="J6144" s="0" t="n">
        <v>10975</v>
      </c>
      <c r="K6144" s="0"/>
      <c r="L6144" s="0"/>
      <c r="M6144" s="0" t="s">
        <v>311</v>
      </c>
      <c r="N6144" s="0" t="n">
        <v>10</v>
      </c>
      <c r="O6144" s="0" t="n">
        <v>350</v>
      </c>
    </row>
    <row r="6145" customFormat="false" ht="12.8" hidden="false" customHeight="false" outlineLevel="0" collapsed="false">
      <c r="E6145" s="0" t="s">
        <v>13649</v>
      </c>
      <c r="F6145" s="0" t="s">
        <v>13650</v>
      </c>
      <c r="G6145" s="3" t="s">
        <v>1312</v>
      </c>
      <c r="H6145" s="0" t="n">
        <v>23469</v>
      </c>
      <c r="I6145" s="0" t="s">
        <v>296</v>
      </c>
      <c r="J6145" s="0" t="n">
        <v>7515</v>
      </c>
      <c r="K6145" s="0"/>
      <c r="L6145" s="0"/>
      <c r="M6145" s="0" t="s">
        <v>311</v>
      </c>
      <c r="N6145" s="0" t="n">
        <v>20</v>
      </c>
      <c r="O6145" s="0" t="n">
        <v>190</v>
      </c>
    </row>
    <row r="6146" customFormat="false" ht="12.8" hidden="false" customHeight="false" outlineLevel="0" collapsed="false">
      <c r="E6146" s="0" t="s">
        <v>13651</v>
      </c>
      <c r="F6146" s="0" t="s">
        <v>13652</v>
      </c>
      <c r="G6146" s="3" t="s">
        <v>1312</v>
      </c>
      <c r="H6146" s="0" t="n">
        <v>23469</v>
      </c>
      <c r="I6146" s="0" t="s">
        <v>296</v>
      </c>
      <c r="J6146" s="0" t="n">
        <v>7515</v>
      </c>
      <c r="K6146" s="0"/>
      <c r="L6146" s="0"/>
      <c r="M6146" s="0" t="s">
        <v>311</v>
      </c>
      <c r="N6146" s="0" t="n">
        <v>30</v>
      </c>
      <c r="O6146" s="0" t="n">
        <v>137.75</v>
      </c>
    </row>
    <row r="6147" customFormat="false" ht="12.8" hidden="false" customHeight="false" outlineLevel="0" collapsed="false">
      <c r="E6147" s="0" t="s">
        <v>13653</v>
      </c>
      <c r="F6147" s="0" t="s">
        <v>13654</v>
      </c>
      <c r="G6147" s="3" t="s">
        <v>2996</v>
      </c>
      <c r="H6147" s="0" t="n">
        <v>110</v>
      </c>
      <c r="I6147" s="0" t="s">
        <v>5662</v>
      </c>
      <c r="J6147" s="0" t="n">
        <v>13034</v>
      </c>
      <c r="K6147" s="0"/>
      <c r="L6147" s="0"/>
      <c r="M6147" s="0" t="s">
        <v>311</v>
      </c>
      <c r="N6147" s="0" t="n">
        <v>10</v>
      </c>
      <c r="O6147" s="0" t="n">
        <v>350</v>
      </c>
    </row>
    <row r="6148" customFormat="false" ht="12.8" hidden="false" customHeight="false" outlineLevel="0" collapsed="false">
      <c r="E6148" s="0" t="s">
        <v>13655</v>
      </c>
      <c r="F6148" s="0" t="s">
        <v>13656</v>
      </c>
      <c r="G6148" s="3" t="s">
        <v>3708</v>
      </c>
      <c r="H6148" s="0" t="n">
        <v>2033</v>
      </c>
      <c r="I6148" s="0" t="s">
        <v>10068</v>
      </c>
      <c r="J6148" s="0" t="n">
        <v>3456</v>
      </c>
      <c r="K6148" s="0"/>
      <c r="L6148" s="0" t="s">
        <v>2979</v>
      </c>
      <c r="M6148" s="0" t="s">
        <v>311</v>
      </c>
      <c r="N6148" s="0" t="n">
        <v>30</v>
      </c>
      <c r="O6148" s="0" t="n">
        <v>7643.1</v>
      </c>
    </row>
    <row r="6149" customFormat="false" ht="12.8" hidden="false" customHeight="false" outlineLevel="0" collapsed="false">
      <c r="E6149" s="0" t="s">
        <v>13657</v>
      </c>
      <c r="F6149" s="0" t="s">
        <v>13658</v>
      </c>
      <c r="G6149" s="3" t="s">
        <v>1404</v>
      </c>
      <c r="H6149" s="0" t="n">
        <v>142196</v>
      </c>
      <c r="I6149" s="0" t="s">
        <v>12563</v>
      </c>
      <c r="J6149" s="0" t="n">
        <v>341</v>
      </c>
      <c r="K6149" s="0"/>
      <c r="L6149" s="0"/>
      <c r="M6149" s="0" t="s">
        <v>311</v>
      </c>
      <c r="N6149" s="0" t="n">
        <v>10</v>
      </c>
      <c r="O6149" s="0" t="n">
        <v>135</v>
      </c>
    </row>
    <row r="6150" customFormat="false" ht="12.8" hidden="false" customHeight="false" outlineLevel="0" collapsed="false">
      <c r="E6150" s="0" t="s">
        <v>13659</v>
      </c>
      <c r="F6150" s="0" t="s">
        <v>13660</v>
      </c>
      <c r="G6150" s="3" t="s">
        <v>135</v>
      </c>
      <c r="H6150" s="0" t="n">
        <v>141918</v>
      </c>
      <c r="I6150" s="0" t="s">
        <v>13555</v>
      </c>
      <c r="J6150" s="0" t="n">
        <v>8</v>
      </c>
      <c r="K6150" s="0"/>
      <c r="L6150" s="0"/>
      <c r="M6150" s="0" t="s">
        <v>311</v>
      </c>
      <c r="N6150" s="0" t="n">
        <v>10</v>
      </c>
      <c r="O6150" s="0" t="n">
        <v>650</v>
      </c>
    </row>
    <row r="6151" customFormat="false" ht="12.8" hidden="false" customHeight="false" outlineLevel="0" collapsed="false">
      <c r="E6151" s="0" t="s">
        <v>13661</v>
      </c>
      <c r="F6151" s="0" t="s">
        <v>13662</v>
      </c>
      <c r="G6151" s="3" t="s">
        <v>756</v>
      </c>
      <c r="H6151" s="0" t="n">
        <v>110</v>
      </c>
      <c r="I6151" s="0" t="s">
        <v>5662</v>
      </c>
      <c r="J6151" s="0" t="n">
        <v>11214</v>
      </c>
      <c r="K6151" s="0"/>
      <c r="L6151" s="0"/>
      <c r="M6151" s="0" t="s">
        <v>311</v>
      </c>
      <c r="N6151" s="0" t="n">
        <v>10</v>
      </c>
      <c r="O6151" s="0" t="n">
        <v>350</v>
      </c>
    </row>
    <row r="6152" customFormat="false" ht="12.8" hidden="false" customHeight="false" outlineLevel="0" collapsed="false">
      <c r="E6152" s="0" t="s">
        <v>13663</v>
      </c>
      <c r="F6152" s="0" t="s">
        <v>13664</v>
      </c>
      <c r="G6152" s="3" t="s">
        <v>1589</v>
      </c>
      <c r="H6152" s="0" t="n">
        <v>110</v>
      </c>
      <c r="I6152" s="0" t="s">
        <v>5662</v>
      </c>
      <c r="J6152" s="0" t="n">
        <v>11403</v>
      </c>
      <c r="K6152" s="0"/>
      <c r="L6152" s="0"/>
      <c r="M6152" s="0" t="s">
        <v>311</v>
      </c>
      <c r="N6152" s="0" t="n">
        <v>20</v>
      </c>
      <c r="O6152" s="0" t="n">
        <v>350</v>
      </c>
    </row>
    <row r="6153" customFormat="false" ht="12.8" hidden="false" customHeight="false" outlineLevel="0" collapsed="false">
      <c r="E6153" s="0" t="s">
        <v>13665</v>
      </c>
      <c r="F6153" s="0" t="s">
        <v>13666</v>
      </c>
      <c r="G6153" s="3" t="s">
        <v>1589</v>
      </c>
      <c r="H6153" s="0" t="n">
        <v>110</v>
      </c>
      <c r="I6153" s="0" t="s">
        <v>5662</v>
      </c>
      <c r="J6153" s="0" t="n">
        <v>11403</v>
      </c>
      <c r="K6153" s="0"/>
      <c r="L6153" s="0"/>
      <c r="M6153" s="0" t="s">
        <v>311</v>
      </c>
      <c r="N6153" s="0" t="n">
        <v>10</v>
      </c>
      <c r="O6153" s="0" t="n">
        <v>350</v>
      </c>
    </row>
    <row r="6154" customFormat="false" ht="12.8" hidden="false" customHeight="false" outlineLevel="0" collapsed="false">
      <c r="E6154" s="0" t="s">
        <v>13667</v>
      </c>
      <c r="F6154" s="0" t="s">
        <v>13668</v>
      </c>
      <c r="G6154" s="3" t="s">
        <v>2414</v>
      </c>
      <c r="H6154" s="0" t="n">
        <v>726</v>
      </c>
      <c r="I6154" s="0" t="s">
        <v>13345</v>
      </c>
      <c r="J6154" s="0" t="n">
        <v>2015</v>
      </c>
      <c r="K6154" s="0"/>
      <c r="L6154" s="0"/>
      <c r="M6154" s="0" t="s">
        <v>311</v>
      </c>
      <c r="N6154" s="0" t="n">
        <v>10</v>
      </c>
      <c r="O6154" s="0" t="n">
        <v>85</v>
      </c>
    </row>
    <row r="6155" customFormat="false" ht="12.8" hidden="false" customHeight="false" outlineLevel="0" collapsed="false">
      <c r="E6155" s="0" t="s">
        <v>13669</v>
      </c>
      <c r="F6155" s="0" t="s">
        <v>13670</v>
      </c>
      <c r="G6155" s="3" t="s">
        <v>590</v>
      </c>
      <c r="H6155" s="0" t="n">
        <v>726</v>
      </c>
      <c r="I6155" s="0" t="s">
        <v>13345</v>
      </c>
      <c r="J6155" s="0" t="n">
        <v>1969</v>
      </c>
      <c r="K6155" s="0"/>
      <c r="L6155" s="0"/>
      <c r="M6155" s="0" t="s">
        <v>311</v>
      </c>
      <c r="N6155" s="0" t="n">
        <v>10</v>
      </c>
      <c r="O6155" s="0" t="n">
        <v>75</v>
      </c>
    </row>
    <row r="6156" customFormat="false" ht="12.8" hidden="false" customHeight="false" outlineLevel="0" collapsed="false">
      <c r="E6156" s="0" t="s">
        <v>13671</v>
      </c>
      <c r="F6156" s="0" t="s">
        <v>13672</v>
      </c>
      <c r="G6156" s="3" t="s">
        <v>2340</v>
      </c>
      <c r="H6156" s="0" t="n">
        <v>110</v>
      </c>
      <c r="I6156" s="0" t="s">
        <v>5662</v>
      </c>
      <c r="J6156" s="0" t="n">
        <v>11871</v>
      </c>
      <c r="K6156" s="0"/>
      <c r="L6156" s="0"/>
      <c r="M6156" s="0" t="s">
        <v>311</v>
      </c>
      <c r="N6156" s="0" t="n">
        <v>10</v>
      </c>
      <c r="O6156" s="0" t="n">
        <v>350</v>
      </c>
    </row>
    <row r="6157" customFormat="false" ht="12.8" hidden="false" customHeight="false" outlineLevel="0" collapsed="false">
      <c r="E6157" s="0" t="s">
        <v>13673</v>
      </c>
      <c r="F6157" s="0" t="s">
        <v>13674</v>
      </c>
      <c r="G6157" s="3" t="s">
        <v>2340</v>
      </c>
      <c r="H6157" s="0" t="n">
        <v>110</v>
      </c>
      <c r="I6157" s="0" t="s">
        <v>5662</v>
      </c>
      <c r="J6157" s="0" t="n">
        <v>11870</v>
      </c>
      <c r="K6157" s="0"/>
      <c r="L6157" s="0"/>
      <c r="M6157" s="0" t="s">
        <v>311</v>
      </c>
      <c r="N6157" s="0" t="n">
        <v>10</v>
      </c>
      <c r="O6157" s="0" t="n">
        <v>350</v>
      </c>
    </row>
    <row r="6158" customFormat="false" ht="12.8" hidden="false" customHeight="false" outlineLevel="0" collapsed="false">
      <c r="E6158" s="0" t="s">
        <v>13675</v>
      </c>
      <c r="F6158" s="0" t="s">
        <v>13676</v>
      </c>
      <c r="G6158" s="3" t="s">
        <v>7</v>
      </c>
      <c r="H6158" s="0" t="n">
        <v>110</v>
      </c>
      <c r="I6158" s="0" t="s">
        <v>5662</v>
      </c>
      <c r="J6158" s="0" t="n">
        <v>12682</v>
      </c>
      <c r="K6158" s="0"/>
      <c r="L6158" s="0"/>
      <c r="M6158" s="0" t="s">
        <v>311</v>
      </c>
      <c r="N6158" s="0" t="n">
        <v>10</v>
      </c>
      <c r="O6158" s="0" t="n">
        <v>350</v>
      </c>
    </row>
    <row r="6159" customFormat="false" ht="12.8" hidden="false" customHeight="false" outlineLevel="0" collapsed="false">
      <c r="E6159" s="0" t="s">
        <v>13677</v>
      </c>
      <c r="F6159" s="0" t="s">
        <v>13678</v>
      </c>
      <c r="G6159" s="3" t="s">
        <v>1597</v>
      </c>
      <c r="H6159" s="0" t="n">
        <v>110</v>
      </c>
      <c r="I6159" s="0" t="s">
        <v>5662</v>
      </c>
      <c r="J6159" s="0" t="n">
        <v>11592</v>
      </c>
      <c r="K6159" s="0"/>
      <c r="L6159" s="0"/>
      <c r="M6159" s="0" t="s">
        <v>311</v>
      </c>
      <c r="N6159" s="0" t="n">
        <v>10</v>
      </c>
      <c r="O6159" s="0" t="n">
        <v>350</v>
      </c>
    </row>
    <row r="6160" customFormat="false" ht="12.8" hidden="false" customHeight="false" outlineLevel="0" collapsed="false">
      <c r="E6160" s="0" t="s">
        <v>13679</v>
      </c>
      <c r="F6160" s="0" t="s">
        <v>13680</v>
      </c>
      <c r="G6160" s="3" t="s">
        <v>227</v>
      </c>
      <c r="H6160" s="0" t="n">
        <v>25912</v>
      </c>
      <c r="I6160" s="0" t="s">
        <v>13681</v>
      </c>
      <c r="J6160" s="0" t="n">
        <v>2022478</v>
      </c>
      <c r="K6160" s="0"/>
      <c r="L6160" s="0"/>
      <c r="M6160" s="0" t="s">
        <v>239</v>
      </c>
      <c r="N6160" s="0" t="n">
        <v>10</v>
      </c>
      <c r="O6160" s="0" t="n">
        <v>155</v>
      </c>
    </row>
    <row r="6161" customFormat="false" ht="12.8" hidden="false" customHeight="false" outlineLevel="0" collapsed="false">
      <c r="E6161" s="0" t="s">
        <v>13682</v>
      </c>
      <c r="F6161" s="0" t="s">
        <v>13683</v>
      </c>
      <c r="G6161" s="3" t="s">
        <v>1597</v>
      </c>
      <c r="H6161" s="0" t="n">
        <v>110</v>
      </c>
      <c r="I6161" s="0" t="s">
        <v>5662</v>
      </c>
      <c r="J6161" s="0" t="n">
        <v>11594</v>
      </c>
      <c r="K6161" s="0"/>
      <c r="L6161" s="0"/>
      <c r="M6161" s="0" t="s">
        <v>311</v>
      </c>
      <c r="N6161" s="0" t="n">
        <v>10</v>
      </c>
      <c r="O6161" s="0" t="n">
        <v>350</v>
      </c>
    </row>
    <row r="6162" customFormat="false" ht="12.8" hidden="false" customHeight="false" outlineLevel="0" collapsed="false">
      <c r="E6162" s="0" t="s">
        <v>13684</v>
      </c>
      <c r="F6162" s="0" t="s">
        <v>13685</v>
      </c>
      <c r="G6162" s="3" t="s">
        <v>1012</v>
      </c>
      <c r="H6162" s="0" t="n">
        <v>110</v>
      </c>
      <c r="I6162" s="0" t="s">
        <v>5662</v>
      </c>
      <c r="J6162" s="0" t="n">
        <v>11945</v>
      </c>
      <c r="K6162" s="0"/>
      <c r="L6162" s="0"/>
      <c r="M6162" s="0" t="s">
        <v>311</v>
      </c>
      <c r="N6162" s="0" t="n">
        <v>10</v>
      </c>
      <c r="O6162" s="0" t="n">
        <v>350</v>
      </c>
    </row>
    <row r="6163" customFormat="false" ht="12.8" hidden="false" customHeight="false" outlineLevel="0" collapsed="false">
      <c r="E6163" s="0" t="s">
        <v>13686</v>
      </c>
      <c r="F6163" s="0" t="s">
        <v>13687</v>
      </c>
      <c r="G6163" s="3" t="s">
        <v>6295</v>
      </c>
      <c r="H6163" s="0" t="n">
        <v>142597</v>
      </c>
      <c r="I6163" s="0" t="s">
        <v>1598</v>
      </c>
      <c r="J6163" s="0" t="n">
        <v>17</v>
      </c>
      <c r="K6163" s="0"/>
      <c r="L6163" s="0"/>
      <c r="M6163" s="0" t="s">
        <v>239</v>
      </c>
      <c r="N6163" s="0" t="n">
        <v>10</v>
      </c>
      <c r="O6163" s="0" t="n">
        <v>45</v>
      </c>
    </row>
    <row r="6164" customFormat="false" ht="12.8" hidden="false" customHeight="false" outlineLevel="0" collapsed="false">
      <c r="E6164" s="0" t="s">
        <v>13688</v>
      </c>
      <c r="F6164" s="0" t="s">
        <v>13689</v>
      </c>
      <c r="G6164" s="3" t="s">
        <v>37</v>
      </c>
      <c r="H6164" s="0" t="n">
        <v>110</v>
      </c>
      <c r="I6164" s="0" t="s">
        <v>5662</v>
      </c>
      <c r="J6164" s="0" t="n">
        <v>11732</v>
      </c>
      <c r="K6164" s="0"/>
      <c r="L6164" s="0"/>
      <c r="M6164" s="0" t="s">
        <v>311</v>
      </c>
      <c r="N6164" s="0" t="n">
        <v>10</v>
      </c>
      <c r="O6164" s="0" t="n">
        <v>1510</v>
      </c>
    </row>
    <row r="6165" customFormat="false" ht="12.8" hidden="false" customHeight="false" outlineLevel="0" collapsed="false">
      <c r="E6165" s="0" t="s">
        <v>13690</v>
      </c>
      <c r="F6165" s="0" t="s">
        <v>13691</v>
      </c>
      <c r="G6165" s="3" t="s">
        <v>540</v>
      </c>
      <c r="H6165" s="0" t="n">
        <v>142694</v>
      </c>
      <c r="I6165" s="0" t="s">
        <v>13692</v>
      </c>
      <c r="J6165" s="0" t="n">
        <v>20224</v>
      </c>
      <c r="K6165" s="0"/>
      <c r="L6165" s="0"/>
      <c r="M6165" s="0" t="s">
        <v>239</v>
      </c>
      <c r="N6165" s="0" t="n">
        <v>10</v>
      </c>
      <c r="O6165" s="0" t="n">
        <v>2600</v>
      </c>
    </row>
    <row r="6166" customFormat="false" ht="12.8" hidden="false" customHeight="false" outlineLevel="0" collapsed="false">
      <c r="E6166" s="0" t="s">
        <v>13693</v>
      </c>
      <c r="F6166" s="0" t="s">
        <v>13694</v>
      </c>
      <c r="G6166" s="3" t="s">
        <v>531</v>
      </c>
      <c r="H6166" s="0" t="n">
        <v>142756</v>
      </c>
      <c r="I6166" s="0" t="s">
        <v>13695</v>
      </c>
      <c r="J6166" s="0" t="n">
        <v>38137637</v>
      </c>
      <c r="K6166" s="0"/>
      <c r="L6166" s="0" t="n">
        <v>890</v>
      </c>
      <c r="M6166" s="0" t="s">
        <v>14</v>
      </c>
      <c r="N6166" s="0" t="n">
        <v>10</v>
      </c>
      <c r="O6166" s="0" t="n">
        <v>90</v>
      </c>
    </row>
    <row r="6167" customFormat="false" ht="12.8" hidden="false" customHeight="false" outlineLevel="0" collapsed="false">
      <c r="E6167" s="0" t="s">
        <v>13696</v>
      </c>
      <c r="F6167" s="0" t="s">
        <v>13697</v>
      </c>
      <c r="G6167" s="3" t="s">
        <v>1382</v>
      </c>
      <c r="H6167" s="0" t="n">
        <v>142659</v>
      </c>
      <c r="I6167" s="0" t="s">
        <v>1383</v>
      </c>
      <c r="J6167" s="0" t="n">
        <v>45</v>
      </c>
      <c r="K6167" s="0"/>
      <c r="L6167" s="0"/>
      <c r="M6167" s="0" t="s">
        <v>1500</v>
      </c>
      <c r="N6167" s="0" t="n">
        <v>10</v>
      </c>
      <c r="O6167" s="0" t="n">
        <v>138.99</v>
      </c>
    </row>
    <row r="6168" customFormat="false" ht="12.8" hidden="false" customHeight="false" outlineLevel="0" collapsed="false">
      <c r="E6168" s="0" t="s">
        <v>13698</v>
      </c>
      <c r="F6168" s="0" t="s">
        <v>13699</v>
      </c>
      <c r="G6168" s="3" t="s">
        <v>12959</v>
      </c>
      <c r="H6168" s="0" t="n">
        <v>110</v>
      </c>
      <c r="I6168" s="0" t="s">
        <v>5662</v>
      </c>
      <c r="J6168" s="0" t="n">
        <v>12215</v>
      </c>
      <c r="K6168" s="0"/>
      <c r="L6168" s="0"/>
      <c r="M6168" s="0" t="s">
        <v>311</v>
      </c>
      <c r="N6168" s="0" t="n">
        <v>10</v>
      </c>
      <c r="O6168" s="0" t="n">
        <v>350</v>
      </c>
    </row>
    <row r="6169" customFormat="false" ht="12.8" hidden="false" customHeight="false" outlineLevel="0" collapsed="false">
      <c r="E6169" s="0" t="s">
        <v>13700</v>
      </c>
      <c r="F6169" s="0" t="s">
        <v>13701</v>
      </c>
      <c r="G6169" s="3" t="s">
        <v>12959</v>
      </c>
      <c r="H6169" s="0" t="n">
        <v>110</v>
      </c>
      <c r="I6169" s="0" t="s">
        <v>5662</v>
      </c>
      <c r="J6169" s="0" t="n">
        <v>12215</v>
      </c>
      <c r="K6169" s="0"/>
      <c r="L6169" s="0"/>
      <c r="M6169" s="0" t="s">
        <v>311</v>
      </c>
      <c r="N6169" s="0" t="n">
        <v>20</v>
      </c>
      <c r="O6169" s="0" t="n">
        <v>350</v>
      </c>
    </row>
    <row r="6170" customFormat="false" ht="12.8" hidden="false" customHeight="false" outlineLevel="0" collapsed="false">
      <c r="E6170" s="0" t="s">
        <v>13702</v>
      </c>
      <c r="F6170" s="0" t="s">
        <v>13703</v>
      </c>
      <c r="G6170" s="3" t="s">
        <v>1582</v>
      </c>
      <c r="H6170" s="0" t="n">
        <v>139993</v>
      </c>
      <c r="I6170" s="0" t="s">
        <v>545</v>
      </c>
      <c r="J6170" s="0" t="n">
        <v>14</v>
      </c>
      <c r="K6170" s="0"/>
      <c r="L6170" s="0"/>
      <c r="M6170" s="0" t="s">
        <v>311</v>
      </c>
      <c r="N6170" s="0" t="n">
        <v>20</v>
      </c>
      <c r="O6170" s="0" t="n">
        <v>435</v>
      </c>
    </row>
    <row r="6171" customFormat="false" ht="12.8" hidden="false" customHeight="false" outlineLevel="0" collapsed="false">
      <c r="E6171" s="0" t="s">
        <v>13704</v>
      </c>
      <c r="F6171" s="0" t="s">
        <v>13705</v>
      </c>
      <c r="G6171" s="3" t="s">
        <v>4190</v>
      </c>
      <c r="H6171" s="0" t="n">
        <v>6796</v>
      </c>
      <c r="I6171" s="0" t="s">
        <v>1448</v>
      </c>
      <c r="J6171" s="0" t="n">
        <v>20853</v>
      </c>
      <c r="K6171" s="0"/>
      <c r="L6171" s="0"/>
      <c r="M6171" s="0" t="s">
        <v>1500</v>
      </c>
      <c r="N6171" s="0" t="n">
        <v>10</v>
      </c>
      <c r="O6171" s="0" t="n">
        <v>7000</v>
      </c>
    </row>
    <row r="6172" customFormat="false" ht="12.8" hidden="false" customHeight="false" outlineLevel="0" collapsed="false">
      <c r="E6172" s="0" t="s">
        <v>13706</v>
      </c>
      <c r="F6172" s="0" t="s">
        <v>13707</v>
      </c>
      <c r="G6172" s="3" t="s">
        <v>1404</v>
      </c>
      <c r="H6172" s="0" t="n">
        <v>142934</v>
      </c>
      <c r="I6172" s="0" t="s">
        <v>13708</v>
      </c>
      <c r="J6172" s="0" t="n">
        <v>68</v>
      </c>
      <c r="K6172" s="0"/>
      <c r="L6172" s="0"/>
      <c r="M6172" s="0" t="s">
        <v>239</v>
      </c>
      <c r="N6172" s="0" t="n">
        <v>10</v>
      </c>
      <c r="O6172" s="0" t="n">
        <v>430</v>
      </c>
    </row>
    <row r="6173" customFormat="false" ht="12.8" hidden="false" customHeight="false" outlineLevel="0" collapsed="false">
      <c r="E6173" s="0" t="s">
        <v>13709</v>
      </c>
      <c r="F6173" s="0" t="s">
        <v>13710</v>
      </c>
      <c r="G6173" s="3" t="s">
        <v>6951</v>
      </c>
      <c r="H6173" s="0" t="n">
        <v>23702</v>
      </c>
      <c r="I6173" s="0" t="s">
        <v>13711</v>
      </c>
      <c r="J6173" s="0" t="n">
        <v>75</v>
      </c>
      <c r="K6173" s="0"/>
      <c r="L6173" s="0"/>
      <c r="M6173" s="0" t="s">
        <v>239</v>
      </c>
      <c r="N6173" s="0" t="n">
        <v>10</v>
      </c>
      <c r="O6173" s="0" t="n">
        <v>600</v>
      </c>
    </row>
    <row r="6174" customFormat="false" ht="12.8" hidden="false" customHeight="false" outlineLevel="0" collapsed="false">
      <c r="E6174" s="0" t="s">
        <v>13712</v>
      </c>
      <c r="F6174" s="0" t="s">
        <v>13713</v>
      </c>
      <c r="G6174" s="3" t="s">
        <v>73</v>
      </c>
      <c r="H6174" s="0" t="n">
        <v>142933</v>
      </c>
      <c r="I6174" s="0" t="s">
        <v>2778</v>
      </c>
      <c r="J6174" s="0" t="n">
        <v>39075275</v>
      </c>
      <c r="K6174" s="0"/>
      <c r="L6174" s="0" t="n">
        <v>890</v>
      </c>
      <c r="M6174" s="0" t="s">
        <v>158</v>
      </c>
      <c r="N6174" s="0" t="n">
        <v>10</v>
      </c>
      <c r="O6174" s="0" t="n">
        <v>180</v>
      </c>
    </row>
    <row r="6175" customFormat="false" ht="12.8" hidden="false" customHeight="false" outlineLevel="0" collapsed="false">
      <c r="E6175" s="0" t="s">
        <v>13714</v>
      </c>
      <c r="F6175" s="0" t="s">
        <v>13715</v>
      </c>
      <c r="G6175" s="3" t="s">
        <v>764</v>
      </c>
      <c r="H6175" s="0" t="n">
        <v>110</v>
      </c>
      <c r="I6175" s="0" t="s">
        <v>5662</v>
      </c>
      <c r="J6175" s="0" t="n">
        <v>12761</v>
      </c>
      <c r="K6175" s="0"/>
      <c r="L6175" s="0"/>
      <c r="M6175" s="0" t="s">
        <v>311</v>
      </c>
      <c r="N6175" s="0" t="n">
        <v>10</v>
      </c>
      <c r="O6175" s="0" t="n">
        <v>1166</v>
      </c>
    </row>
    <row r="6176" customFormat="false" ht="12.8" hidden="false" customHeight="false" outlineLevel="0" collapsed="false">
      <c r="E6176" s="0" t="s">
        <v>13716</v>
      </c>
      <c r="F6176" s="0" t="s">
        <v>13717</v>
      </c>
      <c r="G6176" s="3" t="s">
        <v>2605</v>
      </c>
      <c r="H6176" s="0" t="n">
        <v>110</v>
      </c>
      <c r="I6176" s="0" t="s">
        <v>5662</v>
      </c>
      <c r="J6176" s="0" t="n">
        <v>13425</v>
      </c>
      <c r="K6176" s="0"/>
      <c r="L6176" s="0"/>
      <c r="M6176" s="0" t="s">
        <v>311</v>
      </c>
      <c r="N6176" s="0" t="n">
        <v>10</v>
      </c>
      <c r="O6176" s="0" t="n">
        <v>350</v>
      </c>
    </row>
    <row r="6177" customFormat="false" ht="12.8" hidden="false" customHeight="false" outlineLevel="0" collapsed="false">
      <c r="E6177" s="0" t="s">
        <v>13718</v>
      </c>
      <c r="F6177" s="0" t="s">
        <v>13719</v>
      </c>
      <c r="G6177" s="3" t="s">
        <v>2346</v>
      </c>
      <c r="H6177" s="0" t="n">
        <v>110</v>
      </c>
      <c r="I6177" s="0" t="s">
        <v>5662</v>
      </c>
      <c r="J6177" s="0" t="n">
        <v>12896</v>
      </c>
      <c r="K6177" s="0"/>
      <c r="L6177" s="0"/>
      <c r="M6177" s="0" t="s">
        <v>311</v>
      </c>
      <c r="N6177" s="0" t="n">
        <v>10</v>
      </c>
      <c r="O6177" s="0" t="n">
        <v>350</v>
      </c>
    </row>
    <row r="6178" customFormat="false" ht="12.8" hidden="false" customHeight="false" outlineLevel="0" collapsed="false">
      <c r="E6178" s="0" t="s">
        <v>13720</v>
      </c>
      <c r="F6178" s="0" t="s">
        <v>13721</v>
      </c>
      <c r="G6178" s="3" t="s">
        <v>1396</v>
      </c>
      <c r="H6178" s="0" t="n">
        <v>110</v>
      </c>
      <c r="I6178" s="0" t="s">
        <v>5662</v>
      </c>
      <c r="J6178" s="0" t="n">
        <v>13368</v>
      </c>
      <c r="K6178" s="0"/>
      <c r="L6178" s="0"/>
      <c r="M6178" s="0" t="s">
        <v>311</v>
      </c>
      <c r="N6178" s="0" t="n">
        <v>10</v>
      </c>
      <c r="O6178" s="0" t="n">
        <v>1166</v>
      </c>
    </row>
    <row r="6179" customFormat="false" ht="12.8" hidden="false" customHeight="false" outlineLevel="0" collapsed="false">
      <c r="E6179" s="0" t="s">
        <v>13722</v>
      </c>
      <c r="F6179" s="0" t="s">
        <v>13723</v>
      </c>
      <c r="G6179" s="3" t="s">
        <v>4785</v>
      </c>
      <c r="H6179" s="0" t="n">
        <v>110</v>
      </c>
      <c r="I6179" s="0" t="s">
        <v>5662</v>
      </c>
      <c r="J6179" s="0" t="n">
        <v>13495</v>
      </c>
      <c r="K6179" s="0"/>
      <c r="L6179" s="0"/>
      <c r="M6179" s="0" t="s">
        <v>311</v>
      </c>
      <c r="N6179" s="0" t="n">
        <v>10</v>
      </c>
      <c r="O6179" s="0" t="n">
        <v>350</v>
      </c>
    </row>
    <row r="6180" customFormat="false" ht="12.8" hidden="false" customHeight="false" outlineLevel="0" collapsed="false">
      <c r="E6180" s="0" t="s">
        <v>13724</v>
      </c>
      <c r="F6180" s="0" t="s">
        <v>13725</v>
      </c>
      <c r="G6180" s="3" t="s">
        <v>8806</v>
      </c>
      <c r="H6180" s="0" t="n">
        <v>143270</v>
      </c>
      <c r="I6180" s="0" t="s">
        <v>13726</v>
      </c>
      <c r="J6180" s="0" t="n">
        <v>45908</v>
      </c>
      <c r="K6180" s="0"/>
      <c r="L6180" s="0"/>
      <c r="M6180" s="0" t="s">
        <v>311</v>
      </c>
      <c r="N6180" s="0" t="n">
        <v>10</v>
      </c>
      <c r="O6180" s="0" t="n">
        <v>450</v>
      </c>
    </row>
    <row r="6181" customFormat="false" ht="12.8" hidden="false" customHeight="false" outlineLevel="0" collapsed="false">
      <c r="E6181" s="0" t="s">
        <v>13727</v>
      </c>
      <c r="F6181" s="0" t="s">
        <v>13728</v>
      </c>
      <c r="G6181" s="3" t="s">
        <v>2729</v>
      </c>
      <c r="H6181" s="0" t="n">
        <v>140887</v>
      </c>
      <c r="I6181" s="0" t="s">
        <v>13729</v>
      </c>
      <c r="J6181" s="0" t="n">
        <v>38</v>
      </c>
      <c r="K6181" s="0"/>
      <c r="L6181" s="0"/>
      <c r="M6181" s="0" t="s">
        <v>12489</v>
      </c>
      <c r="N6181" s="0" t="n">
        <v>30</v>
      </c>
      <c r="O6181" s="0" t="n">
        <v>50</v>
      </c>
    </row>
    <row r="6182" customFormat="false" ht="12.8" hidden="false" customHeight="false" outlineLevel="0" collapsed="false">
      <c r="E6182" s="0" t="s">
        <v>13730</v>
      </c>
      <c r="F6182" s="0" t="s">
        <v>13731</v>
      </c>
      <c r="G6182" s="3" t="s">
        <v>356</v>
      </c>
      <c r="H6182" s="0" t="n">
        <v>62694</v>
      </c>
      <c r="I6182" s="0" t="s">
        <v>232</v>
      </c>
      <c r="J6182" s="0" t="n">
        <v>4618</v>
      </c>
      <c r="K6182" s="0"/>
      <c r="L6182" s="0" t="n">
        <v>1</v>
      </c>
      <c r="M6182" s="0" t="s">
        <v>158</v>
      </c>
      <c r="N6182" s="0" t="n">
        <v>50</v>
      </c>
      <c r="O6182" s="0" t="n">
        <v>2.3</v>
      </c>
    </row>
    <row r="6183" customFormat="false" ht="12.8" hidden="false" customHeight="false" outlineLevel="0" collapsed="false">
      <c r="E6183" s="0" t="s">
        <v>13732</v>
      </c>
      <c r="F6183" s="0" t="s">
        <v>13733</v>
      </c>
      <c r="G6183" s="3" t="s">
        <v>8815</v>
      </c>
      <c r="H6183" s="0" t="n">
        <v>139544</v>
      </c>
      <c r="I6183" s="0" t="s">
        <v>12557</v>
      </c>
      <c r="J6183" s="0" t="n">
        <v>81</v>
      </c>
      <c r="K6183" s="0"/>
      <c r="L6183" s="0"/>
      <c r="M6183" s="0" t="s">
        <v>12489</v>
      </c>
      <c r="N6183" s="0" t="n">
        <v>10</v>
      </c>
      <c r="O6183" s="0" t="n">
        <v>3600</v>
      </c>
    </row>
    <row r="6184" customFormat="false" ht="12.8" hidden="false" customHeight="false" outlineLevel="0" collapsed="false">
      <c r="E6184" s="0" t="s">
        <v>13734</v>
      </c>
      <c r="F6184" s="0" t="s">
        <v>13735</v>
      </c>
      <c r="G6184" s="3" t="s">
        <v>2682</v>
      </c>
      <c r="H6184" s="0" t="n">
        <v>20032</v>
      </c>
      <c r="I6184" s="0" t="s">
        <v>12473</v>
      </c>
      <c r="J6184" s="0" t="n">
        <v>20211498</v>
      </c>
      <c r="K6184" s="0"/>
      <c r="L6184" s="0"/>
      <c r="M6184" s="0" t="s">
        <v>239</v>
      </c>
      <c r="N6184" s="0" t="n">
        <v>10</v>
      </c>
      <c r="O6184" s="0" t="n">
        <v>192</v>
      </c>
    </row>
    <row r="6185" customFormat="false" ht="12.8" hidden="false" customHeight="false" outlineLevel="0" collapsed="false">
      <c r="E6185" s="0" t="s">
        <v>13736</v>
      </c>
      <c r="F6185" s="0" t="s">
        <v>13737</v>
      </c>
      <c r="G6185" s="3" t="s">
        <v>2919</v>
      </c>
      <c r="H6185" s="0" t="n">
        <v>20032</v>
      </c>
      <c r="I6185" s="0" t="s">
        <v>12473</v>
      </c>
      <c r="J6185" s="0" t="n">
        <v>202236</v>
      </c>
      <c r="K6185" s="0"/>
      <c r="L6185" s="0"/>
      <c r="M6185" s="0" t="s">
        <v>239</v>
      </c>
      <c r="N6185" s="0" t="n">
        <v>10</v>
      </c>
      <c r="O6185" s="0" t="n">
        <v>510</v>
      </c>
    </row>
    <row r="6186" customFormat="false" ht="12.8" hidden="false" customHeight="false" outlineLevel="0" collapsed="false">
      <c r="E6186" s="0" t="s">
        <v>13738</v>
      </c>
      <c r="F6186" s="0" t="s">
        <v>13739</v>
      </c>
      <c r="G6186" s="3" t="s">
        <v>1391</v>
      </c>
      <c r="H6186" s="0" t="n">
        <v>20032</v>
      </c>
      <c r="I6186" s="0" t="s">
        <v>12473</v>
      </c>
      <c r="J6186" s="0" t="n">
        <v>2022326</v>
      </c>
      <c r="K6186" s="0"/>
      <c r="L6186" s="0"/>
      <c r="M6186" s="0" t="s">
        <v>239</v>
      </c>
      <c r="N6186" s="0" t="n">
        <v>10</v>
      </c>
      <c r="O6186" s="0" t="n">
        <v>1800</v>
      </c>
    </row>
    <row r="6187" customFormat="false" ht="12.8" hidden="false" customHeight="false" outlineLevel="0" collapsed="false">
      <c r="E6187" s="0" t="s">
        <v>13740</v>
      </c>
      <c r="F6187" s="0" t="s">
        <v>13741</v>
      </c>
      <c r="G6187" s="3" t="s">
        <v>770</v>
      </c>
      <c r="H6187" s="0" t="n">
        <v>20032</v>
      </c>
      <c r="I6187" s="0" t="s">
        <v>12473</v>
      </c>
      <c r="J6187" s="0" t="n">
        <v>2022463</v>
      </c>
      <c r="K6187" s="0"/>
      <c r="L6187" s="0"/>
      <c r="M6187" s="0" t="s">
        <v>239</v>
      </c>
      <c r="N6187" s="0" t="n">
        <v>10</v>
      </c>
      <c r="O6187" s="0" t="n">
        <v>150</v>
      </c>
    </row>
    <row r="6188" customFormat="false" ht="12.8" hidden="false" customHeight="false" outlineLevel="0" collapsed="false">
      <c r="E6188" s="0" t="s">
        <v>13742</v>
      </c>
      <c r="F6188" s="0" t="s">
        <v>13743</v>
      </c>
      <c r="G6188" s="3" t="s">
        <v>189</v>
      </c>
      <c r="H6188" s="0" t="n">
        <v>10151</v>
      </c>
      <c r="I6188" s="0" t="s">
        <v>12575</v>
      </c>
      <c r="J6188" s="0" t="n">
        <v>992</v>
      </c>
      <c r="K6188" s="0"/>
      <c r="L6188" s="0"/>
      <c r="M6188" s="0" t="s">
        <v>311</v>
      </c>
      <c r="N6188" s="0" t="n">
        <v>20</v>
      </c>
      <c r="O6188" s="0" t="n">
        <v>532</v>
      </c>
    </row>
    <row r="6189" customFormat="false" ht="12.8" hidden="false" customHeight="false" outlineLevel="0" collapsed="false">
      <c r="E6189" s="0" t="s">
        <v>13744</v>
      </c>
      <c r="F6189" s="0" t="s">
        <v>13745</v>
      </c>
      <c r="G6189" s="3" t="s">
        <v>2270</v>
      </c>
      <c r="H6189" s="0" t="n">
        <v>140887</v>
      </c>
      <c r="I6189" s="0" t="s">
        <v>13729</v>
      </c>
      <c r="J6189" s="0" t="n">
        <v>120</v>
      </c>
      <c r="K6189" s="0"/>
      <c r="L6189" s="0"/>
      <c r="M6189" s="0" t="s">
        <v>12489</v>
      </c>
      <c r="N6189" s="0" t="n">
        <v>10</v>
      </c>
      <c r="O6189" s="0" t="n">
        <v>110</v>
      </c>
    </row>
    <row r="6190" customFormat="false" ht="12.8" hidden="false" customHeight="false" outlineLevel="0" collapsed="false">
      <c r="E6190" s="0" t="s">
        <v>13746</v>
      </c>
      <c r="F6190" s="0" t="s">
        <v>13747</v>
      </c>
      <c r="G6190" s="3" t="s">
        <v>4136</v>
      </c>
      <c r="H6190" s="0" t="n">
        <v>179</v>
      </c>
      <c r="I6190" s="0" t="s">
        <v>3663</v>
      </c>
      <c r="J6190" s="0" t="n">
        <v>10035</v>
      </c>
      <c r="K6190" s="0"/>
      <c r="L6190" s="0"/>
      <c r="M6190" s="0" t="s">
        <v>311</v>
      </c>
      <c r="N6190" s="0" t="n">
        <v>10</v>
      </c>
      <c r="O6190" s="0" t="n">
        <v>63</v>
      </c>
    </row>
    <row r="6191" customFormat="false" ht="12.8" hidden="false" customHeight="false" outlineLevel="0" collapsed="false">
      <c r="E6191" s="0" t="s">
        <v>13748</v>
      </c>
      <c r="F6191" s="0" t="s">
        <v>13749</v>
      </c>
      <c r="G6191" s="3" t="s">
        <v>855</v>
      </c>
      <c r="H6191" s="0" t="n">
        <v>20032</v>
      </c>
      <c r="I6191" s="0" t="s">
        <v>12473</v>
      </c>
      <c r="J6191" s="0" t="n">
        <v>20211335</v>
      </c>
      <c r="K6191" s="0"/>
      <c r="L6191" s="0"/>
      <c r="M6191" s="0" t="s">
        <v>239</v>
      </c>
      <c r="N6191" s="0" t="n">
        <v>10</v>
      </c>
      <c r="O6191" s="0" t="n">
        <v>290</v>
      </c>
    </row>
    <row r="6192" customFormat="false" ht="12.8" hidden="false" customHeight="false" outlineLevel="0" collapsed="false">
      <c r="E6192" s="0" t="s">
        <v>13750</v>
      </c>
      <c r="F6192" s="0" t="s">
        <v>13751</v>
      </c>
      <c r="G6192" s="3" t="s">
        <v>4369</v>
      </c>
      <c r="H6192" s="0" t="n">
        <v>141452</v>
      </c>
      <c r="I6192" s="0" t="s">
        <v>13752</v>
      </c>
      <c r="J6192" s="0" t="n">
        <v>770</v>
      </c>
      <c r="K6192" s="0"/>
      <c r="L6192" s="0"/>
      <c r="M6192" s="0" t="s">
        <v>12489</v>
      </c>
      <c r="N6192" s="0" t="n">
        <v>10</v>
      </c>
      <c r="O6192" s="0" t="n">
        <v>6000</v>
      </c>
    </row>
    <row r="6193" customFormat="false" ht="12.8" hidden="false" customHeight="false" outlineLevel="0" collapsed="false">
      <c r="E6193" s="0" t="s">
        <v>13753</v>
      </c>
      <c r="F6193" s="0" t="s">
        <v>13754</v>
      </c>
      <c r="G6193" s="3" t="s">
        <v>966</v>
      </c>
      <c r="H6193" s="0" t="n">
        <v>24126</v>
      </c>
      <c r="I6193" s="0" t="s">
        <v>4202</v>
      </c>
      <c r="J6193" s="0" t="n">
        <v>20221353</v>
      </c>
      <c r="K6193" s="0"/>
      <c r="L6193" s="0"/>
      <c r="M6193" s="0" t="s">
        <v>239</v>
      </c>
      <c r="N6193" s="0" t="n">
        <v>10</v>
      </c>
      <c r="O6193" s="0" t="n">
        <v>2186.52</v>
      </c>
    </row>
    <row r="6194" customFormat="false" ht="12.8" hidden="false" customHeight="false" outlineLevel="0" collapsed="false">
      <c r="E6194" s="0" t="s">
        <v>13755</v>
      </c>
      <c r="F6194" s="0" t="s">
        <v>13756</v>
      </c>
      <c r="G6194" s="3" t="s">
        <v>3752</v>
      </c>
      <c r="H6194" s="0" t="n">
        <v>24937</v>
      </c>
      <c r="I6194" s="0" t="s">
        <v>4762</v>
      </c>
      <c r="J6194" s="0" t="n">
        <v>2972</v>
      </c>
      <c r="K6194" s="0"/>
      <c r="L6194" s="0"/>
      <c r="M6194" s="0" t="s">
        <v>311</v>
      </c>
      <c r="N6194" s="0" t="n">
        <v>10</v>
      </c>
      <c r="O6194" s="0" t="n">
        <v>600</v>
      </c>
    </row>
    <row r="6195" customFormat="false" ht="12.8" hidden="false" customHeight="false" outlineLevel="0" collapsed="false">
      <c r="E6195" s="0" t="n">
        <v>2040000001254</v>
      </c>
      <c r="F6195" s="0" t="s">
        <v>13757</v>
      </c>
      <c r="G6195" s="3" t="s">
        <v>1107</v>
      </c>
      <c r="H6195" s="0" t="n">
        <v>141550</v>
      </c>
      <c r="I6195" s="0" t="s">
        <v>1648</v>
      </c>
      <c r="J6195" s="0" t="n">
        <v>8835</v>
      </c>
      <c r="K6195" s="0"/>
      <c r="L6195" s="0" t="n">
        <v>1</v>
      </c>
      <c r="M6195" s="0" t="s">
        <v>558</v>
      </c>
      <c r="N6195" s="0" t="n">
        <v>110</v>
      </c>
      <c r="O6195" s="0" t="n">
        <v>79.62</v>
      </c>
    </row>
    <row r="6196" customFormat="false" ht="12.8" hidden="false" customHeight="false" outlineLevel="0" collapsed="false">
      <c r="E6196" s="0" t="n">
        <v>2040100000713</v>
      </c>
      <c r="F6196" s="0" t="s">
        <v>13758</v>
      </c>
      <c r="G6196" s="3" t="s">
        <v>1186</v>
      </c>
      <c r="H6196" s="0" t="n">
        <v>141677</v>
      </c>
      <c r="I6196" s="0" t="s">
        <v>13759</v>
      </c>
      <c r="J6196" s="0" t="n">
        <v>97</v>
      </c>
      <c r="K6196" s="0"/>
      <c r="L6196" s="0" t="n">
        <v>1</v>
      </c>
      <c r="M6196" s="0" t="s">
        <v>158</v>
      </c>
      <c r="N6196" s="0" t="n">
        <v>10</v>
      </c>
      <c r="O6196" s="0" t="n">
        <v>150</v>
      </c>
    </row>
    <row r="6197" customFormat="false" ht="12.8" hidden="false" customHeight="false" outlineLevel="0" collapsed="false">
      <c r="E6197" s="0" t="n">
        <v>220001761508067</v>
      </c>
      <c r="F6197" s="0" t="s">
        <v>13760</v>
      </c>
      <c r="G6197" s="3" t="s">
        <v>843</v>
      </c>
      <c r="H6197" s="0" t="n">
        <v>179</v>
      </c>
      <c r="I6197" s="0" t="s">
        <v>3663</v>
      </c>
      <c r="J6197" s="0" t="n">
        <v>140349</v>
      </c>
      <c r="K6197" s="0"/>
      <c r="L6197" s="0" t="n">
        <v>1</v>
      </c>
      <c r="M6197" s="0" t="s">
        <v>583</v>
      </c>
      <c r="N6197" s="0" t="n">
        <v>10</v>
      </c>
      <c r="O6197" s="0" t="n">
        <v>1485</v>
      </c>
    </row>
    <row r="6198" customFormat="false" ht="12.8" hidden="false" customHeight="false" outlineLevel="0" collapsed="false">
      <c r="E6198" s="0" t="n">
        <v>2200020175704</v>
      </c>
      <c r="F6198" s="0" t="s">
        <v>13761</v>
      </c>
      <c r="G6198" s="3" t="s">
        <v>13762</v>
      </c>
      <c r="H6198" s="0" t="n">
        <v>179</v>
      </c>
      <c r="I6198" s="0" t="s">
        <v>3663</v>
      </c>
      <c r="J6198" s="0" t="n">
        <v>103739</v>
      </c>
      <c r="K6198" s="0"/>
      <c r="L6198" s="0"/>
      <c r="M6198" s="0" t="s">
        <v>583</v>
      </c>
      <c r="N6198" s="0" t="n">
        <v>10</v>
      </c>
      <c r="O6198" s="0" t="n">
        <v>35.88</v>
      </c>
    </row>
    <row r="6199" customFormat="false" ht="12.8" hidden="false" customHeight="false" outlineLevel="0" collapsed="false">
      <c r="E6199" s="0" t="n">
        <v>2200020355700</v>
      </c>
      <c r="F6199" s="0" t="s">
        <v>13763</v>
      </c>
      <c r="G6199" s="3" t="s">
        <v>13762</v>
      </c>
      <c r="H6199" s="0" t="n">
        <v>179</v>
      </c>
      <c r="I6199" s="0" t="s">
        <v>3663</v>
      </c>
      <c r="J6199" s="0" t="n">
        <v>103739</v>
      </c>
      <c r="K6199" s="0"/>
      <c r="L6199" s="0"/>
      <c r="M6199" s="0" t="s">
        <v>583</v>
      </c>
      <c r="N6199" s="0" t="n">
        <v>20</v>
      </c>
      <c r="O6199" s="0" t="n">
        <v>33.49</v>
      </c>
    </row>
    <row r="6200" customFormat="false" ht="12.8" hidden="false" customHeight="false" outlineLevel="0" collapsed="false">
      <c r="E6200" s="0" t="n">
        <v>2200020455707</v>
      </c>
      <c r="F6200" s="0" t="s">
        <v>13764</v>
      </c>
      <c r="G6200" s="3" t="s">
        <v>13765</v>
      </c>
      <c r="H6200" s="0" t="n">
        <v>179</v>
      </c>
      <c r="I6200" s="0" t="s">
        <v>3663</v>
      </c>
      <c r="J6200" s="0" t="n">
        <v>104983</v>
      </c>
      <c r="K6200" s="0"/>
      <c r="L6200" s="0"/>
      <c r="M6200" s="0" t="s">
        <v>583</v>
      </c>
      <c r="N6200" s="0" t="n">
        <v>10</v>
      </c>
      <c r="O6200" s="0" t="n">
        <v>33.49</v>
      </c>
    </row>
    <row r="6201" customFormat="false" ht="12.8" hidden="false" customHeight="false" outlineLevel="0" collapsed="false">
      <c r="E6201" s="0" t="n">
        <v>2200020555575</v>
      </c>
      <c r="F6201" s="0" t="s">
        <v>13766</v>
      </c>
      <c r="G6201" s="3" t="s">
        <v>13762</v>
      </c>
      <c r="H6201" s="0" t="n">
        <v>179</v>
      </c>
      <c r="I6201" s="0" t="s">
        <v>3663</v>
      </c>
      <c r="J6201" s="0" t="n">
        <v>103739</v>
      </c>
      <c r="K6201" s="0"/>
      <c r="L6201" s="0"/>
      <c r="M6201" s="0" t="s">
        <v>583</v>
      </c>
      <c r="N6201" s="0" t="n">
        <v>40</v>
      </c>
      <c r="O6201" s="0" t="n">
        <v>27.86</v>
      </c>
    </row>
    <row r="6202" customFormat="false" ht="12.8" hidden="false" customHeight="false" outlineLevel="0" collapsed="false">
      <c r="E6202" s="0" t="n">
        <v>2200020655572</v>
      </c>
      <c r="F6202" s="0" t="s">
        <v>13767</v>
      </c>
      <c r="G6202" s="3" t="s">
        <v>13765</v>
      </c>
      <c r="H6202" s="0" t="n">
        <v>179</v>
      </c>
      <c r="I6202" s="0" t="s">
        <v>3663</v>
      </c>
      <c r="J6202" s="0" t="n">
        <v>104983</v>
      </c>
      <c r="K6202" s="0"/>
      <c r="L6202" s="0"/>
      <c r="M6202" s="0" t="s">
        <v>583</v>
      </c>
      <c r="N6202" s="0" t="n">
        <v>20</v>
      </c>
      <c r="O6202" s="0" t="n">
        <v>27.86</v>
      </c>
    </row>
    <row r="6203" customFormat="false" ht="12.8" hidden="false" customHeight="false" outlineLevel="0" collapsed="false">
      <c r="E6203" s="0" t="n">
        <v>2200020760573</v>
      </c>
      <c r="F6203" s="0" t="s">
        <v>13768</v>
      </c>
      <c r="G6203" s="3" t="s">
        <v>13762</v>
      </c>
      <c r="H6203" s="0" t="n">
        <v>179</v>
      </c>
      <c r="I6203" s="0" t="s">
        <v>3663</v>
      </c>
      <c r="J6203" s="0" t="n">
        <v>103739</v>
      </c>
      <c r="K6203" s="0"/>
      <c r="L6203" s="0"/>
      <c r="M6203" s="0" t="s">
        <v>583</v>
      </c>
      <c r="N6203" s="0" t="n">
        <v>50</v>
      </c>
      <c r="O6203" s="0" t="n">
        <v>27.86</v>
      </c>
    </row>
    <row r="6204" customFormat="false" ht="12.8" hidden="false" customHeight="false" outlineLevel="0" collapsed="false">
      <c r="E6204" s="0" t="n">
        <v>2200020860570</v>
      </c>
      <c r="F6204" s="0" t="s">
        <v>13769</v>
      </c>
      <c r="G6204" s="3" t="s">
        <v>13762</v>
      </c>
      <c r="H6204" s="0" t="n">
        <v>179</v>
      </c>
      <c r="I6204" s="0" t="s">
        <v>3663</v>
      </c>
      <c r="J6204" s="0" t="n">
        <v>103739</v>
      </c>
      <c r="K6204" s="0"/>
      <c r="L6204" s="0"/>
      <c r="M6204" s="0" t="s">
        <v>583</v>
      </c>
      <c r="N6204" s="0" t="n">
        <v>60</v>
      </c>
      <c r="O6204" s="0" t="n">
        <v>27.86</v>
      </c>
    </row>
    <row r="6205" customFormat="false" ht="12.8" hidden="false" customHeight="false" outlineLevel="0" collapsed="false">
      <c r="E6205" s="0" t="n">
        <v>2200020950578</v>
      </c>
      <c r="F6205" s="0" t="s">
        <v>13770</v>
      </c>
      <c r="G6205" s="3" t="s">
        <v>13762</v>
      </c>
      <c r="H6205" s="0" t="n">
        <v>179</v>
      </c>
      <c r="I6205" s="0" t="s">
        <v>3663</v>
      </c>
      <c r="J6205" s="0" t="n">
        <v>103739</v>
      </c>
      <c r="K6205" s="0"/>
      <c r="L6205" s="0"/>
      <c r="M6205" s="0" t="s">
        <v>583</v>
      </c>
      <c r="N6205" s="0" t="n">
        <v>70</v>
      </c>
      <c r="O6205" s="0" t="n">
        <v>27.23</v>
      </c>
    </row>
    <row r="6206" customFormat="false" ht="12.8" hidden="false" customHeight="false" outlineLevel="0" collapsed="false">
      <c r="E6206" s="0" t="n">
        <v>2200021050574</v>
      </c>
      <c r="F6206" s="0" t="s">
        <v>13771</v>
      </c>
      <c r="G6206" s="3" t="s">
        <v>13762</v>
      </c>
      <c r="H6206" s="0" t="n">
        <v>179</v>
      </c>
      <c r="I6206" s="0" t="s">
        <v>3663</v>
      </c>
      <c r="J6206" s="0" t="n">
        <v>103739</v>
      </c>
      <c r="K6206" s="0"/>
      <c r="L6206" s="0"/>
      <c r="M6206" s="0" t="s">
        <v>583</v>
      </c>
      <c r="N6206" s="0" t="n">
        <v>80</v>
      </c>
      <c r="O6206" s="0" t="n">
        <v>27.23</v>
      </c>
    </row>
    <row r="6207" customFormat="false" ht="12.8" hidden="false" customHeight="false" outlineLevel="0" collapsed="false">
      <c r="E6207" s="0" t="n">
        <v>2200300000054</v>
      </c>
      <c r="F6207" s="0" t="s">
        <v>13772</v>
      </c>
      <c r="G6207" s="3" t="s">
        <v>578</v>
      </c>
      <c r="H6207" s="0" t="n">
        <v>12183</v>
      </c>
      <c r="I6207" s="0" t="s">
        <v>13773</v>
      </c>
      <c r="J6207" s="0" t="n">
        <v>298620</v>
      </c>
      <c r="K6207" s="0"/>
      <c r="L6207" s="0" t="n">
        <v>0</v>
      </c>
      <c r="M6207" s="0" t="s">
        <v>136</v>
      </c>
      <c r="N6207" s="0" t="n">
        <v>20</v>
      </c>
      <c r="O6207" s="0" t="n">
        <v>70</v>
      </c>
    </row>
    <row r="6208" customFormat="false" ht="12.8" hidden="false" customHeight="false" outlineLevel="0" collapsed="false">
      <c r="E6208" s="0" t="n">
        <v>2200300000139</v>
      </c>
      <c r="F6208" s="0" t="s">
        <v>13774</v>
      </c>
      <c r="G6208" s="3" t="s">
        <v>143</v>
      </c>
      <c r="H6208" s="0" t="n">
        <v>12183</v>
      </c>
      <c r="I6208" s="0" t="s">
        <v>13773</v>
      </c>
      <c r="J6208" s="0" t="n">
        <v>294403</v>
      </c>
      <c r="K6208" s="0"/>
      <c r="L6208" s="0" t="n">
        <v>0</v>
      </c>
      <c r="M6208" s="0" t="s">
        <v>136</v>
      </c>
      <c r="N6208" s="0" t="n">
        <v>20</v>
      </c>
      <c r="O6208" s="0" t="n">
        <v>98</v>
      </c>
    </row>
    <row r="6209" customFormat="false" ht="12.8" hidden="false" customHeight="false" outlineLevel="0" collapsed="false">
      <c r="E6209" s="0" t="n">
        <v>2200300000207</v>
      </c>
      <c r="F6209" s="0" t="s">
        <v>13775</v>
      </c>
      <c r="G6209" s="3" t="s">
        <v>966</v>
      </c>
      <c r="H6209" s="0" t="n">
        <v>12183</v>
      </c>
      <c r="I6209" s="0" t="s">
        <v>13773</v>
      </c>
      <c r="J6209" s="0" t="n">
        <v>311414</v>
      </c>
      <c r="K6209" s="0"/>
      <c r="L6209" s="0" t="n">
        <v>0</v>
      </c>
      <c r="M6209" s="0" t="s">
        <v>136</v>
      </c>
      <c r="N6209" s="0" t="n">
        <v>10</v>
      </c>
      <c r="O6209" s="0" t="n">
        <v>124</v>
      </c>
    </row>
    <row r="6210" customFormat="false" ht="12.8" hidden="false" customHeight="false" outlineLevel="0" collapsed="false">
      <c r="E6210" s="0" t="n">
        <v>2200300000450</v>
      </c>
      <c r="F6210" s="0" t="s">
        <v>13776</v>
      </c>
      <c r="G6210" s="3" t="s">
        <v>1764</v>
      </c>
      <c r="H6210" s="0" t="n">
        <v>12183</v>
      </c>
      <c r="I6210" s="0" t="s">
        <v>13773</v>
      </c>
      <c r="J6210" s="0" t="n">
        <v>280338</v>
      </c>
      <c r="K6210" s="0"/>
      <c r="L6210" s="0" t="n">
        <v>0</v>
      </c>
      <c r="M6210" s="0" t="s">
        <v>14</v>
      </c>
      <c r="N6210" s="0" t="n">
        <v>20</v>
      </c>
      <c r="O6210" s="0" t="n">
        <v>250</v>
      </c>
    </row>
    <row r="6211" customFormat="false" ht="12.8" hidden="false" customHeight="false" outlineLevel="0" collapsed="false">
      <c r="E6211" s="0" t="s">
        <v>13777</v>
      </c>
      <c r="F6211" s="0" t="s">
        <v>13778</v>
      </c>
      <c r="G6211" s="3" t="s">
        <v>213</v>
      </c>
      <c r="H6211" s="0" t="n">
        <v>12301</v>
      </c>
      <c r="I6211" s="0" t="s">
        <v>270</v>
      </c>
      <c r="J6211" s="0" t="n">
        <v>17165</v>
      </c>
      <c r="K6211" s="0"/>
      <c r="L6211" s="0" t="n">
        <v>1</v>
      </c>
      <c r="M6211" s="0" t="s">
        <v>14</v>
      </c>
      <c r="N6211" s="0" t="n">
        <v>10</v>
      </c>
      <c r="O6211" s="0" t="n">
        <v>122</v>
      </c>
    </row>
    <row r="6212" customFormat="false" ht="12.8" hidden="false" customHeight="false" outlineLevel="0" collapsed="false">
      <c r="E6212" s="0" t="s">
        <v>13779</v>
      </c>
      <c r="F6212" s="0" t="s">
        <v>13780</v>
      </c>
      <c r="G6212" s="3" t="s">
        <v>4401</v>
      </c>
      <c r="H6212" s="0" t="n">
        <v>127871</v>
      </c>
      <c r="I6212" s="0" t="s">
        <v>2133</v>
      </c>
      <c r="J6212" s="0" t="n">
        <v>1283</v>
      </c>
      <c r="K6212" s="0"/>
      <c r="L6212" s="0" t="n">
        <v>1</v>
      </c>
      <c r="M6212" s="0" t="s">
        <v>14</v>
      </c>
      <c r="N6212" s="0" t="n">
        <v>10</v>
      </c>
      <c r="O6212" s="0" t="n">
        <v>359</v>
      </c>
    </row>
    <row r="6213" customFormat="false" ht="12.8" hidden="false" customHeight="false" outlineLevel="0" collapsed="false">
      <c r="E6213" s="0" t="s">
        <v>13781</v>
      </c>
      <c r="F6213" s="0" t="s">
        <v>13782</v>
      </c>
      <c r="G6213" s="3" t="s">
        <v>53</v>
      </c>
      <c r="H6213" s="0" t="n">
        <v>117510</v>
      </c>
      <c r="I6213" s="0" t="s">
        <v>4396</v>
      </c>
      <c r="J6213" s="0" t="n">
        <v>163028</v>
      </c>
      <c r="K6213" s="0"/>
      <c r="L6213" s="0" t="n">
        <v>1</v>
      </c>
      <c r="M6213" s="0" t="s">
        <v>9</v>
      </c>
      <c r="N6213" s="0" t="n">
        <v>70</v>
      </c>
      <c r="O6213" s="0" t="n">
        <v>1.41</v>
      </c>
    </row>
    <row r="6214" customFormat="false" ht="12.8" hidden="false" customHeight="false" outlineLevel="0" collapsed="false">
      <c r="E6214" s="0" t="s">
        <v>13783</v>
      </c>
      <c r="F6214" s="0" t="s">
        <v>13784</v>
      </c>
      <c r="G6214" s="3" t="s">
        <v>3781</v>
      </c>
      <c r="H6214" s="0" t="n">
        <v>185</v>
      </c>
      <c r="I6214" s="0" t="s">
        <v>205</v>
      </c>
      <c r="J6214" s="0" t="n">
        <v>20549</v>
      </c>
      <c r="K6214" s="0"/>
      <c r="L6214" s="0" t="n">
        <v>0</v>
      </c>
      <c r="M6214" s="0" t="s">
        <v>14</v>
      </c>
      <c r="N6214" s="0" t="n">
        <v>10</v>
      </c>
      <c r="O6214" s="0" t="n">
        <v>527</v>
      </c>
    </row>
    <row r="6215" customFormat="false" ht="12.8" hidden="false" customHeight="false" outlineLevel="0" collapsed="false">
      <c r="E6215" s="0" t="s">
        <v>13785</v>
      </c>
      <c r="F6215" s="0" t="s">
        <v>13786</v>
      </c>
      <c r="G6215" s="3" t="s">
        <v>4309</v>
      </c>
      <c r="H6215" s="0" t="n">
        <v>185</v>
      </c>
      <c r="I6215" s="0" t="s">
        <v>205</v>
      </c>
      <c r="J6215" s="0" t="n">
        <v>20708</v>
      </c>
      <c r="K6215" s="0"/>
      <c r="L6215" s="0" t="n">
        <v>0</v>
      </c>
      <c r="M6215" s="0" t="s">
        <v>14</v>
      </c>
      <c r="N6215" s="0" t="n">
        <v>10</v>
      </c>
      <c r="O6215" s="0" t="n">
        <v>727</v>
      </c>
    </row>
  </sheetData>
  <autoFilter ref="A1:P621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LibreOffice/7.0.0.3$Windows_x86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2022-05-25T14:43:23Z</dcterms:modified>
  <cp:revision>8</cp:revision>
  <dc:subject/>
  <dc:title/>
</cp:coreProperties>
</file>