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/>
  <mc:AlternateContent xmlns:mc="http://schemas.openxmlformats.org/markup-compatibility/2006">
    <mc:Choice Requires="x15">
      <x15ac:absPath xmlns:x15ac="http://schemas.microsoft.com/office/spreadsheetml/2010/11/ac" url="/Users/klimt/GIT/BindFlow-benchmarck/external-validation/Li2019/"/>
    </mc:Choice>
  </mc:AlternateContent>
  <xr:revisionPtr revIDLastSave="0" documentId="13_ncr:1_{4FA25E72-8935-344C-B8F8-D6576F9D210B}" xr6:coauthVersionLast="47" xr6:coauthVersionMax="47" xr10:uidLastSave="{00000000-0000-0000-0000-000000000000}"/>
  <bookViews>
    <workbookView xWindow="480" yWindow="760" windowWidth="18200" windowHeight="8500" activeTab="1" xr2:uid="{00000000-000D-0000-FFFF-FFFF00000000}"/>
  </bookViews>
  <sheets>
    <sheet name="thrombin" sheetId="1" r:id="rId1"/>
    <sheet name="tyk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<sst xmlns="http://schemas.openxmlformats.org/spreadsheetml/2006/main" count="37" uniqueCount="32">
  <si>
    <t>Ligand_ID</t>
  </si>
  <si>
    <t>exp(kcal/mol)</t>
  </si>
  <si>
    <t>FEP-cal(kcal/mol)</t>
  </si>
  <si>
    <t>SD_Total_Energy</t>
  </si>
  <si>
    <t>Dif_cal-exp</t>
  </si>
  <si>
    <t>MMPBSA-cal(kcal/mol)</t>
  </si>
  <si>
    <t>MMGBSA-cal(kcal/mol)</t>
  </si>
  <si>
    <t>ejm_31</t>
  </si>
  <si>
    <t>jmc_30</t>
  </si>
  <si>
    <t>ejm_50</t>
  </si>
  <si>
    <t>ejm_46</t>
  </si>
  <si>
    <t>ejm_55</t>
  </si>
  <si>
    <t>ejm_43</t>
  </si>
  <si>
    <t>jmc_28</t>
  </si>
  <si>
    <t>ejm_49</t>
  </si>
  <si>
    <t>ejm_45</t>
  </si>
  <si>
    <t>ejm_44</t>
  </si>
  <si>
    <t>jmc_27</t>
  </si>
  <si>
    <t>ejm_48</t>
  </si>
  <si>
    <t>ejm_47</t>
  </si>
  <si>
    <t>jmc_23</t>
  </si>
  <si>
    <t>ejm_42</t>
  </si>
  <si>
    <t>ejm_54</t>
  </si>
  <si>
    <t>1b</t>
  </si>
  <si>
    <t>3b</t>
  </si>
  <si>
    <t>1a</t>
  </si>
  <si>
    <t>6a</t>
  </si>
  <si>
    <t>7a</t>
  </si>
  <si>
    <t>3a</t>
  </si>
  <si>
    <t>6b</t>
  </si>
  <si>
    <t>6e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</si>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</sst>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center" wrapText="1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62"/>
  <sheetViews>
    <sheetView workbookViewId="0"/>
  </sheetViews>
  <sheetFormatPr baseColWidth="10" defaultColWidth="8.83203125" defaultRowHeight="15"/>
  <cols>
    <col min="1" max="1" width="9.6640625" style="9" bestFit="1" customWidth="1"/>
    <col min="2" max="2" width="15" style="10" bestFit="1" customWidth="1"/>
    <col min="3" max="3" width="19.33203125" style="10" bestFit="1" customWidth="1"/>
    <col min="4" max="5" width="22.6640625" style="10" bestFit="1" customWidth="1"/>
  </cols>
  <sheetData>
    <row r="1" spans="1:5" ht="17.25" customHeight="1">
      <c r="A1" s="7" t="s">
        <v>0</v>
      </c>
      <c r="B1" s="2" t="s">
        <v>1</v>
      </c>
      <c r="C1" s="2" t="s">
        <v>2</v>
      </c>
      <c r="D1" s="2" t="s">
        <v>5</v>
      </c>
      <c r="E1" s="2" t="s">
        <v>6</v>
      </c>
    </row>
    <row r="2" spans="1:5" ht="18" customHeight="1">
      <c r="A2" s="8" t="s">
        <v>23</v>
      </c>
      <c r="B2" s="4">
        <v>-8.4600000000000009</v>
      </c>
      <c r="C2" s="4">
        <v>-12.930999999999999</v>
      </c>
      <c r="D2" s="4">
        <v>-24.85</v>
      </c>
      <c r="E2" s="4">
        <v>-36.4</v>
      </c>
    </row>
    <row r="3" spans="1:5" ht="18" customHeight="1">
      <c r="A3" s="8" t="s">
        <v>24</v>
      </c>
      <c r="B3" s="4">
        <v>-7.86</v>
      </c>
      <c r="C3" s="4">
        <v>-12.356999999999999</v>
      </c>
      <c r="D3" s="4">
        <v>-34.729999999999997</v>
      </c>
      <c r="E3" s="4">
        <v>-37.549999999999997</v>
      </c>
    </row>
    <row r="4" spans="1:5" ht="18" customHeight="1">
      <c r="A4" s="8" t="s">
        <v>25</v>
      </c>
      <c r="B4" s="4">
        <v>-7.48</v>
      </c>
      <c r="C4" s="4">
        <v>-13.042999999999999</v>
      </c>
      <c r="D4" s="4">
        <v>-24.32</v>
      </c>
      <c r="E4" s="4">
        <v>-33.46</v>
      </c>
    </row>
    <row r="5" spans="1:5" ht="18" customHeight="1">
      <c r="A5" s="8" t="s">
        <v>26</v>
      </c>
      <c r="B5" s="4">
        <v>-9.18</v>
      </c>
      <c r="C5" s="4">
        <v>-15.239000000000001</v>
      </c>
      <c r="D5" s="4">
        <v>-25.93</v>
      </c>
      <c r="E5" s="4">
        <v>-36.549999999999997</v>
      </c>
    </row>
    <row r="6" spans="1:5" ht="18" customHeight="1">
      <c r="A6" s="8" t="s">
        <v>27</v>
      </c>
      <c r="B6" s="4">
        <v>-8.2200000000000006</v>
      </c>
      <c r="C6" s="4">
        <v>-14.089</v>
      </c>
      <c r="D6" s="4">
        <v>-29.86</v>
      </c>
      <c r="E6" s="4">
        <v>-38.4</v>
      </c>
    </row>
    <row r="7" spans="1:5" ht="18" customHeight="1">
      <c r="A7" s="8" t="s">
        <v>28</v>
      </c>
      <c r="B7" s="4">
        <v>-8.32</v>
      </c>
      <c r="C7" s="4">
        <v>-13.196999999999999</v>
      </c>
      <c r="D7" s="4">
        <v>-28.36</v>
      </c>
      <c r="E7" s="4">
        <v>-33.049999999999997</v>
      </c>
    </row>
    <row r="8" spans="1:5" ht="18" customHeight="1">
      <c r="A8" s="8">
        <v>5</v>
      </c>
      <c r="B8" s="4">
        <v>-7.58</v>
      </c>
      <c r="C8" s="4">
        <v>-12.436</v>
      </c>
      <c r="D8" s="4">
        <v>-25.52</v>
      </c>
      <c r="E8" s="4">
        <v>-33.42</v>
      </c>
    </row>
    <row r="9" spans="1:5" ht="18" customHeight="1">
      <c r="A9" s="8" t="s">
        <v>29</v>
      </c>
      <c r="B9" s="4">
        <v>-8.89</v>
      </c>
      <c r="C9" s="4">
        <v>-13.696999999999999</v>
      </c>
      <c r="D9" s="4">
        <v>-33.76</v>
      </c>
      <c r="E9" s="4">
        <v>-38.85</v>
      </c>
    </row>
    <row r="10" spans="1:5" ht="18" customHeight="1">
      <c r="A10" s="8" t="s">
        <v>30</v>
      </c>
      <c r="B10" s="4">
        <v>-8.91</v>
      </c>
      <c r="C10" s="4">
        <v>-13.111000000000001</v>
      </c>
      <c r="D10" s="4">
        <v>-26.3</v>
      </c>
      <c r="E10" s="4">
        <v>-32.51</v>
      </c>
    </row>
    <row r="11" spans="1:5" ht="18" customHeight="1">
      <c r="A11" s="8" t="s">
        <v>31</v>
      </c>
      <c r="B11" s="4">
        <v>-8.56</v>
      </c>
      <c r="C11" s="4">
        <v>-13.513</v>
      </c>
      <c r="D11" s="4">
        <v>-32.770000000000003</v>
      </c>
      <c r="E11" s="4">
        <v>-38.479999999999997</v>
      </c>
    </row>
    <row r="12" spans="1:5" ht="17.25" customHeight="1">
      <c r="B12" s="4"/>
      <c r="C12" s="4"/>
      <c r="D12" s="4"/>
      <c r="E12" s="4"/>
    </row>
    <row r="13" spans="1:5" ht="17.25" customHeight="1">
      <c r="A13" s="4"/>
      <c r="B13" s="4"/>
      <c r="C13" s="4"/>
      <c r="D13" s="4"/>
      <c r="E13" s="4"/>
    </row>
    <row r="14" spans="1:5" ht="17.25" customHeight="1">
      <c r="A14" s="4"/>
      <c r="B14" s="4"/>
      <c r="C14" s="4"/>
      <c r="D14" s="4"/>
      <c r="E14" s="4"/>
    </row>
    <row r="15" spans="1:5" ht="17.25" customHeight="1">
      <c r="A15" s="4"/>
      <c r="B15" s="4"/>
      <c r="C15" s="4"/>
      <c r="D15" s="4"/>
      <c r="E15" s="4"/>
    </row>
    <row r="16" spans="1:5" ht="17.25" customHeight="1">
      <c r="A16" s="4"/>
      <c r="B16" s="4"/>
      <c r="C16" s="4"/>
      <c r="D16" s="4"/>
      <c r="E16" s="4"/>
    </row>
    <row r="17" spans="1:5" ht="17.25" customHeight="1">
      <c r="A17" s="4"/>
      <c r="B17" s="4"/>
      <c r="C17" s="4"/>
      <c r="D17" s="4"/>
      <c r="E17" s="4"/>
    </row>
    <row r="18" spans="1:5" ht="17.25" customHeight="1">
      <c r="A18" s="4"/>
      <c r="B18" s="4"/>
      <c r="C18" s="4"/>
      <c r="D18" s="4"/>
      <c r="E18" s="4"/>
    </row>
    <row r="19" spans="1:5" ht="17.25" customHeight="1">
      <c r="A19" s="4"/>
      <c r="B19" s="4"/>
      <c r="C19" s="4"/>
      <c r="D19" s="4"/>
      <c r="E19" s="4"/>
    </row>
    <row r="20" spans="1:5" ht="17.25" customHeight="1">
      <c r="A20" s="4"/>
      <c r="B20" s="4"/>
      <c r="C20" s="4"/>
      <c r="D20" s="4"/>
      <c r="E20" s="4"/>
    </row>
    <row r="21" spans="1:5" ht="17.25" customHeight="1">
      <c r="A21" s="4"/>
      <c r="B21" s="4"/>
      <c r="C21" s="4"/>
      <c r="D21" s="4"/>
      <c r="E21" s="4"/>
    </row>
    <row r="22" spans="1:5" ht="17.25" customHeight="1">
      <c r="A22" s="4"/>
      <c r="B22" s="4"/>
      <c r="C22" s="4"/>
      <c r="D22" s="4"/>
      <c r="E22" s="4"/>
    </row>
    <row r="23" spans="1:5" ht="17.25" customHeight="1">
      <c r="A23" s="4"/>
      <c r="B23" s="4"/>
      <c r="C23" s="4"/>
      <c r="D23" s="4"/>
      <c r="E23" s="4"/>
    </row>
    <row r="24" spans="1:5" ht="17.25" customHeight="1">
      <c r="A24" s="4"/>
      <c r="B24" s="4"/>
      <c r="C24" s="4"/>
      <c r="D24" s="4"/>
      <c r="E24" s="4"/>
    </row>
    <row r="25" spans="1:5" ht="17.25" customHeight="1">
      <c r="A25" s="4"/>
      <c r="B25" s="4"/>
      <c r="C25" s="4"/>
      <c r="D25" s="4"/>
      <c r="E25" s="4"/>
    </row>
    <row r="26" spans="1:5" ht="17.25" customHeight="1">
      <c r="A26" s="4"/>
      <c r="B26" s="4"/>
      <c r="C26" s="4"/>
      <c r="D26" s="4"/>
      <c r="E26" s="4"/>
    </row>
    <row r="27" spans="1:5" ht="17.25" customHeight="1">
      <c r="A27" s="4"/>
      <c r="B27" s="4"/>
      <c r="C27" s="4"/>
      <c r="D27" s="4"/>
      <c r="E27" s="4"/>
    </row>
    <row r="28" spans="1:5" ht="17.25" customHeight="1">
      <c r="A28" s="4"/>
      <c r="B28" s="4"/>
      <c r="C28" s="4"/>
      <c r="D28" s="4"/>
      <c r="E28" s="4"/>
    </row>
    <row r="29" spans="1:5" ht="17.25" customHeight="1">
      <c r="A29" s="4"/>
      <c r="B29" s="4"/>
      <c r="C29" s="4"/>
      <c r="D29" s="4"/>
      <c r="E29" s="4"/>
    </row>
    <row r="30" spans="1:5" ht="17.25" customHeight="1">
      <c r="A30" s="4"/>
      <c r="B30" s="4"/>
      <c r="C30" s="4"/>
      <c r="D30" s="4"/>
      <c r="E30" s="4"/>
    </row>
    <row r="31" spans="1:5" ht="17.25" customHeight="1">
      <c r="A31" s="4"/>
      <c r="B31" s="4"/>
      <c r="C31" s="4"/>
      <c r="D31" s="4"/>
      <c r="E31" s="4"/>
    </row>
    <row r="32" spans="1:5" ht="17.25" customHeight="1">
      <c r="A32" s="4"/>
      <c r="B32" s="4"/>
      <c r="C32" s="4"/>
      <c r="D32" s="4"/>
      <c r="E32" s="4"/>
    </row>
    <row r="33" spans="1:5" ht="17.25" customHeight="1">
      <c r="A33" s="4"/>
      <c r="B33" s="4"/>
      <c r="C33" s="4"/>
      <c r="D33" s="4"/>
      <c r="E33" s="4"/>
    </row>
    <row r="34" spans="1:5" ht="17.25" customHeight="1">
      <c r="A34" s="4"/>
      <c r="B34" s="4"/>
      <c r="C34" s="4"/>
      <c r="D34" s="4"/>
      <c r="E34" s="4"/>
    </row>
    <row r="35" spans="1:5" ht="17.25" customHeight="1">
      <c r="A35" s="4"/>
      <c r="B35" s="4"/>
      <c r="C35" s="4"/>
      <c r="D35" s="4"/>
      <c r="E35" s="4"/>
    </row>
    <row r="36" spans="1:5" ht="17.25" customHeight="1">
      <c r="A36" s="4"/>
      <c r="B36" s="4"/>
      <c r="C36" s="4"/>
      <c r="D36" s="4"/>
      <c r="E36" s="4"/>
    </row>
    <row r="37" spans="1:5" ht="17.25" customHeight="1">
      <c r="A37" s="4"/>
      <c r="B37" s="4"/>
      <c r="C37" s="4"/>
      <c r="D37" s="4"/>
      <c r="E37" s="4"/>
    </row>
    <row r="38" spans="1:5" ht="17.25" customHeight="1">
      <c r="A38" s="4"/>
      <c r="B38" s="4"/>
      <c r="C38" s="4"/>
      <c r="D38" s="4"/>
      <c r="E38" s="4"/>
    </row>
    <row r="39" spans="1:5" ht="17.25" customHeight="1">
      <c r="A39" s="4"/>
      <c r="B39" s="4"/>
      <c r="C39" s="4"/>
      <c r="D39" s="4"/>
      <c r="E39" s="4"/>
    </row>
    <row r="40" spans="1:5" ht="17.25" customHeight="1">
      <c r="B40" s="4"/>
      <c r="C40" s="4"/>
      <c r="D40" s="4"/>
    </row>
    <row r="41" spans="1:5" ht="17.25" customHeight="1">
      <c r="B41" s="4"/>
      <c r="C41" s="4"/>
      <c r="D41" s="4"/>
    </row>
    <row r="42" spans="1:5" ht="17.25" customHeight="1">
      <c r="B42" s="4"/>
      <c r="C42" s="4"/>
      <c r="D42" s="4"/>
    </row>
    <row r="43" spans="1:5" ht="17.25" customHeight="1">
      <c r="B43" s="4"/>
      <c r="C43" s="4"/>
      <c r="D43" s="4"/>
    </row>
    <row r="44" spans="1:5" ht="17.25" customHeight="1">
      <c r="B44" s="4"/>
      <c r="C44" s="4"/>
      <c r="D44" s="4"/>
    </row>
    <row r="45" spans="1:5" ht="17.25" customHeight="1">
      <c r="B45" s="4"/>
      <c r="C45" s="4"/>
      <c r="D45" s="4"/>
    </row>
    <row r="46" spans="1:5" ht="17.25" customHeight="1">
      <c r="B46" s="4"/>
      <c r="C46" s="4"/>
      <c r="D46" s="4"/>
    </row>
    <row r="47" spans="1:5" ht="17.25" customHeight="1">
      <c r="B47" s="4"/>
      <c r="C47" s="4"/>
      <c r="D47" s="4"/>
    </row>
    <row r="48" spans="1:5" ht="17.25" customHeight="1">
      <c r="B48" s="4"/>
      <c r="C48" s="4"/>
      <c r="D48" s="4"/>
    </row>
    <row r="49" spans="2:4" ht="17.25" customHeight="1">
      <c r="B49" s="4"/>
      <c r="C49" s="4"/>
      <c r="D49" s="4"/>
    </row>
    <row r="50" spans="2:4" ht="17.25" customHeight="1">
      <c r="B50" s="4"/>
      <c r="C50" s="4"/>
      <c r="D50" s="4"/>
    </row>
    <row r="51" spans="2:4" ht="17.25" customHeight="1">
      <c r="B51" s="4"/>
      <c r="C51" s="4"/>
      <c r="D51" s="4"/>
    </row>
    <row r="52" spans="2:4" ht="17.25" customHeight="1">
      <c r="B52" s="4"/>
      <c r="C52" s="4"/>
      <c r="D52" s="4"/>
    </row>
    <row r="53" spans="2:4" ht="17.25" customHeight="1">
      <c r="B53" s="4"/>
      <c r="C53" s="4"/>
      <c r="D53" s="4"/>
    </row>
    <row r="54" spans="2:4" ht="17.25" customHeight="1">
      <c r="B54" s="4"/>
      <c r="C54" s="4"/>
      <c r="D54" s="4"/>
    </row>
    <row r="55" spans="2:4" ht="17.25" customHeight="1">
      <c r="B55" s="4"/>
      <c r="C55" s="4"/>
      <c r="D55" s="4"/>
    </row>
    <row r="56" spans="2:4" ht="17.25" customHeight="1">
      <c r="B56" s="4"/>
      <c r="C56" s="4"/>
      <c r="D56" s="4"/>
    </row>
    <row r="57" spans="2:4" ht="17.25" customHeight="1">
      <c r="B57" s="4"/>
      <c r="C57" s="4"/>
      <c r="D57" s="4"/>
    </row>
    <row r="58" spans="2:4" ht="17.25" customHeight="1">
      <c r="B58" s="4"/>
      <c r="C58" s="4"/>
      <c r="D58" s="4"/>
    </row>
    <row r="59" spans="2:4" ht="17.25" customHeight="1">
      <c r="B59" s="4"/>
      <c r="C59" s="4"/>
      <c r="D59" s="4"/>
    </row>
    <row r="60" spans="2:4" ht="17.25" customHeight="1">
      <c r="B60" s="4"/>
      <c r="C60" s="4"/>
      <c r="D60" s="4"/>
    </row>
    <row r="61" spans="2:4" ht="17.25" customHeight="1">
      <c r="B61" s="4"/>
      <c r="C61" s="4"/>
      <c r="D61" s="4"/>
    </row>
    <row r="62" spans="2:4" ht="17.25" customHeight="1">
      <c r="B62" s="4"/>
      <c r="C62" s="4"/>
      <c r="D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17"/>
  <sheetViews>
    <sheetView tabSelected="1" workbookViewId="0"/>
  </sheetViews>
  <sheetFormatPr baseColWidth="10" defaultColWidth="8.83203125" defaultRowHeight="15"/>
  <cols>
    <col min="1" max="1" width="9.6640625" style="5" bestFit="1" customWidth="1"/>
    <col min="2" max="2" width="13.6640625" style="6" bestFit="1" customWidth="1"/>
    <col min="3" max="4" width="16.6640625" style="6" bestFit="1" customWidth="1"/>
    <col min="5" max="5" width="9" style="6" bestFit="1" customWidth="1"/>
    <col min="6" max="6" width="21.6640625" style="6" bestFit="1" customWidth="1"/>
    <col min="7" max="7" width="21.83203125" style="6" bestFit="1" customWidth="1"/>
  </cols>
  <sheetData>
    <row r="1" spans="1:7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7.25" customHeight="1">
      <c r="A2" s="3" t="s">
        <v>7</v>
      </c>
      <c r="B2" s="4">
        <v>-9.5399999999999991</v>
      </c>
      <c r="C2" s="4">
        <v>-5.8929999999999998</v>
      </c>
      <c r="D2" s="4">
        <v>0.28991378028648446</v>
      </c>
      <c r="E2" s="4">
        <f t="shared" ref="E2:E17" si="0">C2-B2</f>
        <v>3.6469999999999994</v>
      </c>
      <c r="F2" s="4">
        <v>-29.68</v>
      </c>
      <c r="G2" s="4">
        <v>-32.49</v>
      </c>
    </row>
    <row r="3" spans="1:7" ht="17.25" customHeight="1">
      <c r="A3" s="3" t="s">
        <v>8</v>
      </c>
      <c r="B3" s="4">
        <v>-10.94</v>
      </c>
      <c r="C3" s="4">
        <v>-7.7770000000000001</v>
      </c>
      <c r="D3" s="4">
        <v>0.10960155108391485</v>
      </c>
      <c r="E3" s="4">
        <f t="shared" si="0"/>
        <v>3.1629999999999994</v>
      </c>
      <c r="F3" s="4">
        <v>-34.520000000000003</v>
      </c>
      <c r="G3" s="4">
        <v>-37.11</v>
      </c>
    </row>
    <row r="4" spans="1:7" ht="17.25" customHeight="1">
      <c r="A4" s="3" t="s">
        <v>9</v>
      </c>
      <c r="B4" s="4">
        <v>-8.98</v>
      </c>
      <c r="C4" s="4">
        <v>-7.5069999999999997</v>
      </c>
      <c r="D4" s="4">
        <v>0.9036824663564077</v>
      </c>
      <c r="E4" s="4">
        <f t="shared" si="0"/>
        <v>1.4730000000000008</v>
      </c>
      <c r="F4" s="4">
        <v>-27.44</v>
      </c>
      <c r="G4" s="4">
        <v>-29.93</v>
      </c>
    </row>
    <row r="5" spans="1:7" ht="17.25" customHeight="1">
      <c r="A5" s="3" t="s">
        <v>10</v>
      </c>
      <c r="B5" s="4">
        <v>-11.31</v>
      </c>
      <c r="C5" s="4">
        <v>-6.5140000000000002</v>
      </c>
      <c r="D5" s="4">
        <v>0.82307229330114118</v>
      </c>
      <c r="E5" s="4">
        <f t="shared" si="0"/>
        <v>4.7960000000000003</v>
      </c>
      <c r="F5" s="4">
        <v>-32.020000000000003</v>
      </c>
      <c r="G5" s="4">
        <v>-34.82</v>
      </c>
    </row>
    <row r="6" spans="1:7" ht="17.25" customHeight="1">
      <c r="A6" s="3" t="s">
        <v>11</v>
      </c>
      <c r="B6" s="4">
        <v>-9.2100000000000009</v>
      </c>
      <c r="C6" s="4">
        <v>-6.1980000000000004</v>
      </c>
      <c r="D6" s="4">
        <v>0.74811897449536724</v>
      </c>
      <c r="E6" s="4">
        <f t="shared" si="0"/>
        <v>3.0120000000000005</v>
      </c>
      <c r="F6" s="4">
        <v>-30.83</v>
      </c>
      <c r="G6" s="4">
        <v>-33.49</v>
      </c>
    </row>
    <row r="7" spans="1:7" ht="17.25" customHeight="1">
      <c r="A7" s="3" t="s">
        <v>12</v>
      </c>
      <c r="B7" s="4">
        <v>-8.26</v>
      </c>
      <c r="C7" s="4">
        <v>-4.8460000000000001</v>
      </c>
      <c r="D7" s="4">
        <v>0.32102647865869255</v>
      </c>
      <c r="E7" s="4">
        <f t="shared" si="0"/>
        <v>3.4139999999999997</v>
      </c>
      <c r="F7" s="4">
        <v>-27.54</v>
      </c>
      <c r="G7" s="4">
        <v>-30.19</v>
      </c>
    </row>
    <row r="8" spans="1:7" ht="17.25" customHeight="1">
      <c r="A8" s="3" t="s">
        <v>13</v>
      </c>
      <c r="B8" s="4">
        <v>-10.98</v>
      </c>
      <c r="C8" s="4">
        <v>-6.0529999999999999</v>
      </c>
      <c r="D8" s="4">
        <v>0.11737972567696689</v>
      </c>
      <c r="E8" s="4">
        <f t="shared" si="0"/>
        <v>4.9270000000000005</v>
      </c>
      <c r="F8" s="4">
        <v>-31.57</v>
      </c>
      <c r="G8" s="4">
        <v>-33.5</v>
      </c>
    </row>
    <row r="9" spans="1:7" ht="17.25" customHeight="1">
      <c r="A9" s="3" t="s">
        <v>14</v>
      </c>
      <c r="B9" s="4">
        <v>-7.75</v>
      </c>
      <c r="C9" s="4">
        <v>-2.7</v>
      </c>
      <c r="D9" s="4">
        <v>0.75660425586960589</v>
      </c>
      <c r="E9" s="4">
        <f t="shared" si="0"/>
        <v>5.05</v>
      </c>
      <c r="F9" s="4">
        <v>-33.97</v>
      </c>
      <c r="G9" s="4">
        <v>-38.65</v>
      </c>
    </row>
    <row r="10" spans="1:7" ht="17.25" customHeight="1">
      <c r="A10" s="3" t="s">
        <v>15</v>
      </c>
      <c r="B10" s="4">
        <v>-9.56</v>
      </c>
      <c r="C10" s="4">
        <v>-8.32</v>
      </c>
      <c r="D10" s="4">
        <v>0.88246926292081129</v>
      </c>
      <c r="E10" s="4">
        <f t="shared" si="0"/>
        <v>1.2400000000000002</v>
      </c>
      <c r="F10" s="4">
        <v>-32.229999999999997</v>
      </c>
      <c r="G10" s="4">
        <v>-35.22</v>
      </c>
    </row>
    <row r="11" spans="1:7" ht="17.25" customHeight="1">
      <c r="A11" s="3" t="s">
        <v>16</v>
      </c>
      <c r="B11" s="4">
        <v>-7.42</v>
      </c>
      <c r="C11" s="4">
        <v>-2.2229999999999999</v>
      </c>
      <c r="D11" s="4">
        <v>0.80680883733385067</v>
      </c>
      <c r="E11" s="4">
        <f t="shared" si="0"/>
        <v>5.1970000000000001</v>
      </c>
      <c r="F11" s="4">
        <v>-29.37</v>
      </c>
      <c r="G11" s="4">
        <v>-31.37</v>
      </c>
    </row>
    <row r="12" spans="1:7" ht="17.25" customHeight="1">
      <c r="A12" s="3" t="s">
        <v>17</v>
      </c>
      <c r="B12" s="4">
        <v>-11.28</v>
      </c>
      <c r="C12" s="4">
        <v>-7.2619999999999996</v>
      </c>
      <c r="D12" s="4">
        <v>1.1518769465528857</v>
      </c>
      <c r="E12" s="4">
        <f t="shared" si="0"/>
        <v>4.0179999999999998</v>
      </c>
      <c r="F12" s="4">
        <v>-31.59</v>
      </c>
      <c r="G12" s="4">
        <v>-34.22</v>
      </c>
    </row>
    <row r="13" spans="1:7" ht="17.25" customHeight="1">
      <c r="A13" s="3" t="s">
        <v>18</v>
      </c>
      <c r="B13" s="4">
        <v>-9</v>
      </c>
      <c r="C13" s="4">
        <v>-6.6440000000000001</v>
      </c>
      <c r="D13" s="4">
        <v>1.0090413767532034</v>
      </c>
      <c r="E13" s="4">
        <f t="shared" si="0"/>
        <v>2.3559999999999999</v>
      </c>
      <c r="F13" s="4">
        <v>-27.54</v>
      </c>
      <c r="G13" s="4">
        <v>-33.51</v>
      </c>
    </row>
    <row r="14" spans="1:7" ht="17.25" customHeight="1">
      <c r="A14" s="3" t="s">
        <v>19</v>
      </c>
      <c r="B14" s="4">
        <v>-9.6999999999999993</v>
      </c>
      <c r="C14" s="4">
        <v>-8.6440000000000001</v>
      </c>
      <c r="D14" s="4">
        <v>0.80751594411503713</v>
      </c>
      <c r="E14" s="4">
        <f t="shared" si="0"/>
        <v>1.0559999999999992</v>
      </c>
      <c r="F14" s="4">
        <v>-25.75</v>
      </c>
      <c r="G14" s="4">
        <v>-32.979999999999997</v>
      </c>
    </row>
    <row r="15" spans="1:7" ht="17.25" customHeight="1">
      <c r="A15" s="3" t="s">
        <v>20</v>
      </c>
      <c r="B15" s="4">
        <v>-11.7</v>
      </c>
      <c r="C15" s="4">
        <v>-9.0109999999999992</v>
      </c>
      <c r="D15" s="4">
        <v>0.26799347006970148</v>
      </c>
      <c r="E15" s="4">
        <f t="shared" si="0"/>
        <v>2.6890000000000001</v>
      </c>
      <c r="F15" s="4">
        <v>-29.95</v>
      </c>
      <c r="G15" s="4">
        <v>-35.24</v>
      </c>
    </row>
    <row r="16" spans="1:7" ht="17.25" customHeight="1">
      <c r="A16" s="3" t="s">
        <v>21</v>
      </c>
      <c r="B16" s="4">
        <v>-9.7799999999999994</v>
      </c>
      <c r="C16" s="4">
        <v>-5.6820000000000004</v>
      </c>
      <c r="D16" s="4">
        <v>6.5053823869162364E-2</v>
      </c>
      <c r="E16" s="4">
        <f t="shared" si="0"/>
        <v>4.097999999999999</v>
      </c>
      <c r="F16" s="4">
        <v>-30.53</v>
      </c>
      <c r="G16" s="4">
        <v>-31.83</v>
      </c>
    </row>
    <row r="17" spans="1:7" ht="17.25" customHeight="1">
      <c r="A17" s="3" t="s">
        <v>22</v>
      </c>
      <c r="B17" s="4">
        <v>-10.53</v>
      </c>
      <c r="C17" s="4">
        <v>-8.31</v>
      </c>
      <c r="D17" s="4">
        <v>1.0069200564096437</v>
      </c>
      <c r="E17" s="4">
        <f t="shared" si="0"/>
        <v>2.2199999999999989</v>
      </c>
      <c r="F17" s="4">
        <v>-33.01</v>
      </c>
      <c r="G17" s="4">
        <v>-36.869999999999997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thrombin</vt:lpstr>
      <vt:lpstr>tyk2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Martinez Leon</cp:lastModifiedBy>
  <dcterms:created xsi:type="dcterms:W3CDTF">2025-04-30T08:08:15Z</dcterms:created>
  <dcterms:modified xsi:type="dcterms:W3CDTF">2025-04-30T08:11:05Z</dcterms:modified>
</cp:coreProperties>
</file>