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2">
    <xf numFmtId="0" fontId="0" fillId="0" borderId="0" pivotButton="0" quotePrefix="0" xfId="0"/>
    <xf numFmtId="164" fontId="0" fillId="0" borderId="0" pivotButton="0" quotePrefix="0" xfId="1"/>
  </cellXfs>
  <cellStyles count="2">
    <cellStyle name="Normal" xfId="0" builtinId="0"/>
    <cellStyle name="Percent" xfId="1" builtinId="5"/>
  </cellStyles>
  <dxfs count="3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0.0%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0.0%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D27" headerRowCount="1" totalsRowShown="0">
  <autoFilter ref="A1:D27"/>
  <tableColumns count="4">
    <tableColumn id="1" name="Letter"/>
    <tableColumn id="2" name="Frequency"/>
    <tableColumn id="3" name="Relative Frequency" dataDxfId="2" dataCellStyle="Percent">
      <calculatedColumnFormula>B2/$B$28</calculatedColumnFormula>
    </tableColumn>
    <tableColumn id="4" name="Potential Replacement" dataDxfId="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G27" headerRowCount="1" totalsRowShown="0">
  <autoFilter ref="F1:G27"/>
  <sortState ref="F2:G27">
    <sortCondition ref="F1:F27"/>
  </sortState>
  <tableColumns count="2">
    <tableColumn id="1" name="Letters"/>
    <tableColumn id="2" name="Pop. Rel. Freq.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8"/>
  <sheetViews>
    <sheetView tabSelected="1" zoomScale="115" zoomScaleNormal="115" workbookViewId="0">
      <selection activeCell="J17" sqref="J17"/>
    </sheetView>
  </sheetViews>
  <sheetFormatPr baseColWidth="8" defaultRowHeight="15"/>
  <cols>
    <col width="10.7109375" customWidth="1" min="1" max="4"/>
    <col width="7.85546875" customWidth="1" min="6" max="6"/>
    <col width="14.42578125" customWidth="1" min="7" max="7"/>
    <col width="6.85546875" bestFit="1" customWidth="1" min="24" max="24"/>
    <col width="2.28515625" bestFit="1" customWidth="1" min="25" max="25"/>
    <col width="2.140625" bestFit="1" customWidth="1" min="26" max="26"/>
    <col width="2.85546875" bestFit="1" customWidth="1" min="27" max="27"/>
    <col width="2.28515625" bestFit="1" customWidth="1" min="28" max="28"/>
    <col width="2" bestFit="1" customWidth="1" min="29" max="29"/>
    <col width="2.28515625" bestFit="1" customWidth="1" min="30" max="30"/>
    <col width="2.42578125" bestFit="1" customWidth="1" min="31" max="31"/>
    <col width="2.28515625" bestFit="1" customWidth="1" min="32" max="32"/>
    <col width="2.140625" bestFit="1" customWidth="1" min="33" max="33"/>
    <col width="2.28515625" bestFit="1" customWidth="1" min="34" max="34"/>
    <col width="3" bestFit="1" customWidth="1" min="35" max="50"/>
  </cols>
  <sheetData>
    <row r="1">
      <c r="A1" t="inlineStr">
        <is>
          <t>Letter</t>
        </is>
      </c>
      <c r="B1" t="inlineStr">
        <is>
          <t>Frequency</t>
        </is>
      </c>
      <c r="C1" t="inlineStr">
        <is>
          <t>Relative Frequency</t>
        </is>
      </c>
      <c r="D1" t="inlineStr">
        <is>
          <t>Potential Replacement</t>
        </is>
      </c>
      <c r="F1" t="inlineStr">
        <is>
          <t>Letters</t>
        </is>
      </c>
      <c r="G1" t="inlineStr">
        <is>
          <t>Pop. Rel. Freq.</t>
        </is>
      </c>
    </row>
    <row r="2">
      <c r="A2" t="inlineStr">
        <is>
          <t>A</t>
        </is>
      </c>
      <c r="B2" t="n">
        <v>10</v>
      </c>
      <c r="C2" s="1">
        <f>B2/$B$28</f>
        <v/>
      </c>
      <c r="D2" s="1" t="n"/>
      <c r="E2" s="1" t="n"/>
      <c r="F2" t="inlineStr">
        <is>
          <t>A</t>
        </is>
      </c>
      <c r="G2" s="1" t="n">
        <v>0.079</v>
      </c>
    </row>
    <row r="3">
      <c r="A3" t="inlineStr">
        <is>
          <t>B</t>
        </is>
      </c>
      <c r="B3" t="n">
        <v>8</v>
      </c>
      <c r="C3" s="1">
        <f>B3/$B$28</f>
        <v/>
      </c>
      <c r="D3" s="1" t="n"/>
      <c r="E3" s="1" t="n"/>
      <c r="F3" t="inlineStr">
        <is>
          <t>B</t>
        </is>
      </c>
      <c r="G3" s="1" t="n">
        <v>0.014</v>
      </c>
    </row>
    <row r="4">
      <c r="A4" t="inlineStr">
        <is>
          <t>C</t>
        </is>
      </c>
      <c r="B4" t="n">
        <v>16</v>
      </c>
      <c r="C4" s="1">
        <f>B4/$B$28</f>
        <v/>
      </c>
      <c r="D4" s="1" t="n"/>
      <c r="E4" s="1" t="n"/>
      <c r="F4" t="inlineStr">
        <is>
          <t>C</t>
        </is>
      </c>
      <c r="G4" s="1" t="n">
        <v>0.027</v>
      </c>
    </row>
    <row r="5">
      <c r="A5" t="inlineStr">
        <is>
          <t>D</t>
        </is>
      </c>
      <c r="B5" t="n">
        <v>8</v>
      </c>
      <c r="C5" s="1">
        <f>B5/$B$28</f>
        <v/>
      </c>
      <c r="D5" s="1" t="n"/>
      <c r="E5" s="1" t="n"/>
      <c r="F5" t="inlineStr">
        <is>
          <t>D</t>
        </is>
      </c>
      <c r="G5" s="1" t="n">
        <v>0.041</v>
      </c>
    </row>
    <row r="6">
      <c r="A6" t="inlineStr">
        <is>
          <t>E</t>
        </is>
      </c>
      <c r="B6" t="n">
        <v>21</v>
      </c>
      <c r="C6" s="1">
        <f>B6/$B$28</f>
        <v/>
      </c>
      <c r="D6" s="1" t="n"/>
      <c r="E6" s="1" t="n"/>
      <c r="F6" t="inlineStr">
        <is>
          <t>E</t>
        </is>
      </c>
      <c r="G6" s="1" t="n">
        <v>0.122</v>
      </c>
    </row>
    <row r="7">
      <c r="A7" t="inlineStr">
        <is>
          <t>F</t>
        </is>
      </c>
      <c r="B7" t="n">
        <v>17</v>
      </c>
      <c r="C7" s="1">
        <f>B7/$B$28</f>
        <v/>
      </c>
      <c r="D7" s="1" t="n"/>
      <c r="E7" s="1" t="n"/>
      <c r="F7" t="inlineStr">
        <is>
          <t>F</t>
        </is>
      </c>
      <c r="G7" s="1" t="n">
        <v>0.021</v>
      </c>
    </row>
    <row r="8">
      <c r="A8" t="inlineStr">
        <is>
          <t>G</t>
        </is>
      </c>
      <c r="B8" t="n">
        <v>8</v>
      </c>
      <c r="C8" s="1">
        <f>B8/$B$28</f>
        <v/>
      </c>
      <c r="D8" s="1" t="n"/>
      <c r="E8" s="1" t="n"/>
      <c r="F8" t="inlineStr">
        <is>
          <t>G</t>
        </is>
      </c>
      <c r="G8" s="1" t="n">
        <v>0.019</v>
      </c>
    </row>
    <row r="9">
      <c r="A9" t="inlineStr">
        <is>
          <t>H</t>
        </is>
      </c>
      <c r="B9" t="n">
        <v>4</v>
      </c>
      <c r="C9" s="1">
        <f>B9/$B$28</f>
        <v/>
      </c>
      <c r="D9" s="1" t="n"/>
      <c r="E9" s="1" t="n"/>
      <c r="F9" t="inlineStr">
        <is>
          <t>H</t>
        </is>
      </c>
      <c r="G9" s="1" t="n">
        <v>0.059</v>
      </c>
    </row>
    <row r="10">
      <c r="A10" t="inlineStr">
        <is>
          <t>I</t>
        </is>
      </c>
      <c r="B10" t="n">
        <v>16</v>
      </c>
      <c r="C10" s="1">
        <f>B10/$B$28</f>
        <v/>
      </c>
      <c r="D10" s="1" t="n"/>
      <c r="E10" s="1" t="n"/>
      <c r="F10" t="inlineStr">
        <is>
          <t>I</t>
        </is>
      </c>
      <c r="G10" s="1" t="n">
        <v>0.068</v>
      </c>
    </row>
    <row r="11">
      <c r="A11" t="inlineStr">
        <is>
          <t>J</t>
        </is>
      </c>
      <c r="B11" t="n">
        <v>5</v>
      </c>
      <c r="C11" s="1">
        <f>B11/$B$28</f>
        <v/>
      </c>
      <c r="D11" s="1" t="n"/>
      <c r="E11" s="1" t="n"/>
      <c r="F11" t="inlineStr">
        <is>
          <t>J</t>
        </is>
      </c>
      <c r="G11" s="1" t="n">
        <v>0.002</v>
      </c>
    </row>
    <row r="12">
      <c r="A12" t="inlineStr">
        <is>
          <t>K</t>
        </is>
      </c>
      <c r="B12" t="n">
        <v>7</v>
      </c>
      <c r="C12" s="1">
        <f>B12/$B$28</f>
        <v/>
      </c>
      <c r="D12" s="1" t="n"/>
      <c r="E12" s="1" t="n"/>
      <c r="F12" t="inlineStr">
        <is>
          <t>K</t>
        </is>
      </c>
      <c r="G12" s="1" t="n">
        <v>0.008</v>
      </c>
    </row>
    <row r="13">
      <c r="A13" t="inlineStr">
        <is>
          <t>L</t>
        </is>
      </c>
      <c r="B13" t="n">
        <v>21</v>
      </c>
      <c r="C13" s="1">
        <f>B13/$B$28</f>
        <v/>
      </c>
      <c r="D13" s="1" t="n"/>
      <c r="E13" s="1" t="n"/>
      <c r="F13" t="inlineStr">
        <is>
          <t>L</t>
        </is>
      </c>
      <c r="G13" s="1" t="n">
        <v>0.039</v>
      </c>
    </row>
    <row r="14">
      <c r="A14" t="inlineStr">
        <is>
          <t>M</t>
        </is>
      </c>
      <c r="B14" t="n">
        <v>35</v>
      </c>
      <c r="C14" s="1">
        <f>B14/$B$28</f>
        <v/>
      </c>
      <c r="D14" s="1" t="n"/>
      <c r="E14" s="1" t="n"/>
      <c r="F14" t="inlineStr">
        <is>
          <t>M</t>
        </is>
      </c>
      <c r="G14" s="1" t="n">
        <v>0.023</v>
      </c>
    </row>
    <row r="15">
      <c r="A15" t="inlineStr">
        <is>
          <t>N</t>
        </is>
      </c>
      <c r="B15" t="n">
        <v>4</v>
      </c>
      <c r="C15" s="1">
        <f>B15/$B$28</f>
        <v/>
      </c>
      <c r="D15" s="1" t="n"/>
      <c r="E15" s="1" t="n"/>
      <c r="F15" t="inlineStr">
        <is>
          <t>N</t>
        </is>
      </c>
      <c r="G15" s="1" t="n">
        <v>0.065</v>
      </c>
    </row>
    <row r="16">
      <c r="A16" t="inlineStr">
        <is>
          <t>O</t>
        </is>
      </c>
      <c r="B16" t="n">
        <v>8</v>
      </c>
      <c r="C16" s="1">
        <f>B16/$B$28</f>
        <v/>
      </c>
      <c r="D16" s="1" t="n"/>
      <c r="E16" s="1" t="n"/>
      <c r="F16" t="inlineStr">
        <is>
          <t>O</t>
        </is>
      </c>
      <c r="G16" s="1" t="n">
        <v>0.07199999999999999</v>
      </c>
    </row>
    <row r="17">
      <c r="A17" t="inlineStr">
        <is>
          <t>P</t>
        </is>
      </c>
      <c r="B17" t="n">
        <v>23</v>
      </c>
      <c r="C17" s="1">
        <f>B17/$B$28</f>
        <v/>
      </c>
      <c r="D17" s="1" t="n"/>
      <c r="E17" s="1" t="n"/>
      <c r="F17" t="inlineStr">
        <is>
          <t>P</t>
        </is>
      </c>
      <c r="G17" s="1" t="n">
        <v>0.018</v>
      </c>
    </row>
    <row r="18">
      <c r="A18" t="inlineStr">
        <is>
          <t>Q</t>
        </is>
      </c>
      <c r="B18" t="n">
        <v>27</v>
      </c>
      <c r="C18" s="1">
        <f>B18/$B$28</f>
        <v/>
      </c>
      <c r="D18" s="1" t="n"/>
      <c r="E18" s="1" t="n"/>
      <c r="F18" t="inlineStr">
        <is>
          <t>Q</t>
        </is>
      </c>
      <c r="G18" s="1" t="n">
        <v>0.001</v>
      </c>
    </row>
    <row r="19">
      <c r="A19" t="inlineStr">
        <is>
          <t>R</t>
        </is>
      </c>
      <c r="B19" t="n">
        <v>11</v>
      </c>
      <c r="C19" s="1">
        <f>B19/$B$28</f>
        <v/>
      </c>
      <c r="D19" s="1" t="n"/>
      <c r="E19" s="1" t="n"/>
      <c r="F19" t="inlineStr">
        <is>
          <t>R</t>
        </is>
      </c>
      <c r="G19" s="1" t="n">
        <v>0.058</v>
      </c>
    </row>
    <row r="20">
      <c r="A20" t="inlineStr">
        <is>
          <t>S</t>
        </is>
      </c>
      <c r="B20" t="n">
        <v>11</v>
      </c>
      <c r="C20" s="1">
        <f>B20/$B$28</f>
        <v/>
      </c>
      <c r="D20" s="1" t="n"/>
      <c r="E20" s="1" t="n"/>
      <c r="F20" t="inlineStr">
        <is>
          <t>S</t>
        </is>
      </c>
      <c r="G20" s="1" t="n">
        <v>0.061</v>
      </c>
    </row>
    <row r="21">
      <c r="A21" t="inlineStr">
        <is>
          <t>T</t>
        </is>
      </c>
      <c r="B21" t="n">
        <v>13</v>
      </c>
      <c r="C21" s="1">
        <f>B21/$B$28</f>
        <v/>
      </c>
      <c r="D21" s="1" t="n"/>
      <c r="E21" s="1" t="n"/>
      <c r="F21" t="inlineStr">
        <is>
          <t>T</t>
        </is>
      </c>
      <c r="G21" s="1" t="n">
        <v>0.08799999999999999</v>
      </c>
    </row>
    <row r="22">
      <c r="A22" t="inlineStr">
        <is>
          <t>U</t>
        </is>
      </c>
      <c r="B22" t="n">
        <v>10</v>
      </c>
      <c r="C22" s="1">
        <f>B22/$B$28</f>
        <v/>
      </c>
      <c r="D22" s="1" t="n"/>
      <c r="E22" s="1" t="n"/>
      <c r="F22" t="inlineStr">
        <is>
          <t>U</t>
        </is>
      </c>
      <c r="G22" s="1" t="n">
        <v>0.027</v>
      </c>
    </row>
    <row r="23">
      <c r="A23" t="inlineStr">
        <is>
          <t>V</t>
        </is>
      </c>
      <c r="B23" t="n">
        <v>21</v>
      </c>
      <c r="C23" s="1">
        <f>B23/$B$28</f>
        <v/>
      </c>
      <c r="D23" s="1" t="n"/>
      <c r="E23" s="1" t="n"/>
      <c r="F23" t="inlineStr">
        <is>
          <t>V</t>
        </is>
      </c>
      <c r="G23" s="1" t="n">
        <v>0.01</v>
      </c>
    </row>
    <row r="24">
      <c r="A24" t="inlineStr">
        <is>
          <t>W</t>
        </is>
      </c>
      <c r="B24" t="n">
        <v>19</v>
      </c>
      <c r="C24" s="1">
        <f>B24/$B$28</f>
        <v/>
      </c>
      <c r="D24" s="1" t="n"/>
      <c r="E24" s="1" t="n"/>
      <c r="F24" t="inlineStr">
        <is>
          <t>W</t>
        </is>
      </c>
      <c r="G24" s="1" t="n">
        <v>0.023</v>
      </c>
    </row>
    <row r="25">
      <c r="A25" t="inlineStr">
        <is>
          <t>X</t>
        </is>
      </c>
      <c r="B25" t="n">
        <v>9</v>
      </c>
      <c r="C25" s="1">
        <f>B25/$B$28</f>
        <v/>
      </c>
      <c r="D25" s="1" t="n"/>
      <c r="E25" s="1" t="n"/>
      <c r="F25" t="inlineStr">
        <is>
          <t>X</t>
        </is>
      </c>
      <c r="G25" s="1" t="n">
        <v>0.002</v>
      </c>
    </row>
    <row r="26">
      <c r="A26" t="inlineStr">
        <is>
          <t>Y</t>
        </is>
      </c>
      <c r="B26" t="n">
        <v>17</v>
      </c>
      <c r="C26" s="1">
        <f>B26/$B$28</f>
        <v/>
      </c>
      <c r="D26" s="1" t="n"/>
      <c r="E26" s="1" t="n"/>
      <c r="F26" t="inlineStr">
        <is>
          <t>Y</t>
        </is>
      </c>
      <c r="G26" s="1" t="n">
        <v>0.019</v>
      </c>
    </row>
    <row r="27">
      <c r="A27" t="inlineStr">
        <is>
          <t>Z</t>
        </is>
      </c>
      <c r="B27" t="n">
        <v>18</v>
      </c>
      <c r="C27" s="1">
        <f>B27/$B$28</f>
        <v/>
      </c>
      <c r="D27" s="1" t="n"/>
      <c r="E27" s="1" t="n"/>
      <c r="F27" t="inlineStr">
        <is>
          <t>Z</t>
        </is>
      </c>
      <c r="G27" s="1" t="n">
        <v>0.01</v>
      </c>
    </row>
    <row r="28">
      <c r="A28" t="inlineStr">
        <is>
          <t>SUM</t>
        </is>
      </c>
      <c r="B28">
        <f>SUM(B2:B27)</f>
        <v/>
      </c>
    </row>
  </sheetData>
  <pageMargins left="0.7" right="0.7" top="0.75" bottom="0.75" header="0.3" footer="0.3"/>
  <pageSetup orientation="portrait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 Peterson</dc:creator>
  <dcterms:created xsi:type="dcterms:W3CDTF">2023-01-25T19:46:14Z</dcterms:created>
  <dcterms:modified xsi:type="dcterms:W3CDTF">2023-05-15T15:37:14Z</dcterms:modified>
  <cp:lastModifiedBy>abeccaria</cp:lastModifiedBy>
</cp:coreProperties>
</file>