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es\Documents\AlecProgrammer\DIO\Santander - Excel com Inteligência Artificial\1 - Dominando Tabelas com Excel\class02\"/>
    </mc:Choice>
  </mc:AlternateContent>
  <xr:revisionPtr revIDLastSave="0" documentId="8_{05FB6BBF-1B9E-4121-9415-1E75B5B006CD}" xr6:coauthVersionLast="47" xr6:coauthVersionMax="47" xr10:uidLastSave="{00000000-0000-0000-0000-000000000000}"/>
  <bookViews>
    <workbookView xWindow="11424" yWindow="0" windowWidth="11712" windowHeight="12336" activeTab="1" xr2:uid="{B90087EB-365F-4E85-8CAB-2464965752DE}"/>
  </bookViews>
  <sheets>
    <sheet name="Tabela Colunar" sheetId="1" r:id="rId1"/>
    <sheet name="Tabela de Registros" sheetId="2" r:id="rId2"/>
  </sheets>
  <definedNames>
    <definedName name="SegmentaçãodeDados_AÇÃ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2" i="2"/>
  <c r="F11" i="2" l="1"/>
</calcChain>
</file>

<file path=xl/sharedStrings.xml><?xml version="1.0" encoding="utf-8"?>
<sst xmlns="http://schemas.openxmlformats.org/spreadsheetml/2006/main" count="31" uniqueCount="18">
  <si>
    <t>DATA DE OPERAÇÃO</t>
  </si>
  <si>
    <t>QUANTIDADE COMPRADA</t>
  </si>
  <si>
    <t>VALOR PAGO POR AÇÃO</t>
  </si>
  <si>
    <t>AÇÃO</t>
  </si>
  <si>
    <t>AAPL34</t>
  </si>
  <si>
    <t>NVDC34</t>
  </si>
  <si>
    <t>TOTAL</t>
  </si>
  <si>
    <t>ID de Operação</t>
  </si>
  <si>
    <t>op-01</t>
  </si>
  <si>
    <t>op-02</t>
  </si>
  <si>
    <t>op-03</t>
  </si>
  <si>
    <t>op-04</t>
  </si>
  <si>
    <t>op-05</t>
  </si>
  <si>
    <t>op-06</t>
  </si>
  <si>
    <t>op-07</t>
  </si>
  <si>
    <t>op-08</t>
  </si>
  <si>
    <t>op-09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</si>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</sst>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7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3" fillId="2" borderId="0" xfId="0" applyFont="1" applyFill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NumberFormat="1" applyFont="1" applyAlignment="1">
      <alignment horizontal="center"/>
    </xf>
  </cellXfs>
  <cellStyles count="2">
    <cellStyle name="Moeda" xfId="1" builtinId="4"/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numFmt numFmtId="167" formatCode="&quot;R$&quot;\ 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R$&quot;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144780</xdr:colOff>
      <xdr:row>0</xdr:row>
      <xdr:rowOff>60961</xdr:rowOff>
    </xdr:from>
    <xdr:to>
      <xdr:col>9</xdr:col>
      <xdr:colOff>144780</xdr:colOff>
      <xdr:row>8</xdr:row>
      <xdr:rowOff>45721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AÇÃO">
              <a:extLst>
                <a:ext uri="{FF2B5EF4-FFF2-40B4-BE49-F238E27FC236}">
                  <a16:creationId xmlns:a16="http://schemas.microsoft.com/office/drawing/2014/main" id="{E37500FA-D924-97A4-B7B5-A50F6179D5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ÇÃ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10500" y="60961"/>
              <a:ext cx="182880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ÇÃO" xr10:uid="{28D8B9CF-2812-4122-BFEA-39A6E8A4C437}" sourceName="AÇÃO">
  <extLst>
    <x:ext xmlns:x15="http://schemas.microsoft.com/office/spreadsheetml/2010/11/main" uri="{2F2917AC-EB37-4324-AD4E-5DD8C200BD13}">
      <x15:tableSlicerCache tableId="1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ÇÃO" xr10:uid="{1ABAECB0-9CE7-4C84-B3AB-F87285A8076A}" cache="SegmentaçãodeDados_AÇÃO" caption="AÇÃO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1CC008-34CA-43DF-A1FB-2024DAB68EB5}" name="tbl_operations" displayName="tbl_operations" ref="A1:F11" totalsRowCount="1" headerRowDxfId="6">
  <autoFilter ref="A1:F10" xr:uid="{A41CC008-34CA-43DF-A1FB-2024DAB68EB5}"/>
  <tableColumns count="6">
    <tableColumn id="1" xr3:uid="{4191BD08-A943-4852-95A5-E5CCC04A87ED}" name="ID de Operação" totalsRowLabel="Total" dataDxfId="12" totalsRowDxfId="5"/>
    <tableColumn id="2" xr3:uid="{39A76EAC-1ED9-48F0-B80D-ED0C64F5B45A}" name="DATA DE OPERAÇÃO" dataDxfId="11" totalsRowDxfId="4"/>
    <tableColumn id="3" xr3:uid="{C58C5D11-3E03-4E86-9075-60D1078052B9}" name="AÇÃO" dataDxfId="10" totalsRowDxfId="3"/>
    <tableColumn id="4" xr3:uid="{E41B2BFF-FF98-4389-8DA7-FDB1CCE59473}" name="QUANTIDADE COMPRADA" dataDxfId="9" totalsRowDxfId="2"/>
    <tableColumn id="5" xr3:uid="{C896E495-FEE5-4855-9D51-5903258ED133}" name="VALOR PAGO POR AÇÃO" dataDxfId="8" totalsRowDxfId="1" dataCellStyle="Moeda" totalsRowCellStyle="Moeda"/>
    <tableColumn id="6" xr3:uid="{C285DC9E-501E-420A-A654-488CC6636C04}" name="TOTAL" totalsRowFunction="sum" dataDxfId="7" totalsRowDxfId="0">
      <calculatedColumnFormula>D2*E2</calculatedColumnFormula>
    </tableColumn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36C9F-5113-4374-A889-15780A427070}">
  <dimension ref="B1:K4"/>
  <sheetViews>
    <sheetView workbookViewId="0">
      <selection activeCell="E3" sqref="E3"/>
    </sheetView>
  </sheetViews>
  <sheetFormatPr defaultRowHeight="14.4" x14ac:dyDescent="0.3"/>
  <cols>
    <col min="2" max="2" width="22.6640625" bestFit="1" customWidth="1"/>
    <col min="3" max="11" width="10.5546875" bestFit="1" customWidth="1"/>
  </cols>
  <sheetData>
    <row r="1" spans="2:11" x14ac:dyDescent="0.3">
      <c r="B1" s="2" t="s">
        <v>0</v>
      </c>
      <c r="C1" s="1">
        <v>45809</v>
      </c>
      <c r="D1" s="1">
        <v>45810</v>
      </c>
      <c r="E1" s="1">
        <v>45811</v>
      </c>
      <c r="F1" s="1">
        <v>45812</v>
      </c>
      <c r="G1" s="1">
        <v>45813</v>
      </c>
      <c r="H1" s="1">
        <v>45814</v>
      </c>
      <c r="I1" s="1">
        <v>45815</v>
      </c>
      <c r="J1" s="1">
        <v>45816</v>
      </c>
      <c r="K1" s="1">
        <v>45817</v>
      </c>
    </row>
    <row r="2" spans="2:11" x14ac:dyDescent="0.3">
      <c r="B2" t="s">
        <v>1</v>
      </c>
      <c r="C2" s="4">
        <v>1</v>
      </c>
      <c r="D2" s="4">
        <v>2</v>
      </c>
      <c r="E2" s="4">
        <v>1</v>
      </c>
      <c r="F2" s="4"/>
      <c r="G2" s="4"/>
      <c r="H2" s="4"/>
      <c r="I2" s="4"/>
      <c r="J2" s="4"/>
      <c r="K2" s="4"/>
    </row>
    <row r="3" spans="2:11" x14ac:dyDescent="0.3">
      <c r="B3" t="s">
        <v>2</v>
      </c>
      <c r="C3" s="5">
        <v>10.92</v>
      </c>
      <c r="D3" s="5">
        <v>10.97</v>
      </c>
      <c r="E3" s="5">
        <v>10.91</v>
      </c>
      <c r="F3" s="5"/>
      <c r="G3" s="5"/>
      <c r="H3" s="5"/>
      <c r="I3" s="5"/>
      <c r="J3" s="5"/>
      <c r="K3" s="5"/>
    </row>
    <row r="4" spans="2:11" x14ac:dyDescent="0.3">
      <c r="B4" t="s">
        <v>3</v>
      </c>
      <c r="C4" s="3" t="s">
        <v>4</v>
      </c>
      <c r="D4" s="3" t="s">
        <v>5</v>
      </c>
      <c r="E4" s="3"/>
      <c r="F4" s="3"/>
      <c r="G4" s="3"/>
      <c r="H4" s="3"/>
      <c r="I4" s="3"/>
      <c r="J4" s="3"/>
      <c r="K4" s="3"/>
    </row>
  </sheetData>
  <dataValidations count="1">
    <dataValidation type="list" allowBlank="1" showInputMessage="1" showErrorMessage="1" sqref="C4:K4" xr:uid="{4C090213-924D-4181-AA6B-2A026B23C809}">
      <formula1>"AAPL34,ATVI34,NVDC34"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B2D84-F206-4595-8B21-BA3F4A127A7B}">
  <dimension ref="A1:F11"/>
  <sheetViews>
    <sheetView tabSelected="1" workbookViewId="0">
      <selection activeCell="A23" sqref="A23"/>
    </sheetView>
  </sheetViews>
  <sheetFormatPr defaultRowHeight="14.4" x14ac:dyDescent="0.3"/>
  <cols>
    <col min="1" max="1" width="15.77734375" customWidth="1"/>
    <col min="2" max="2" width="20.109375" customWidth="1"/>
    <col min="3" max="3" width="17.88671875" customWidth="1"/>
    <col min="4" max="4" width="24.88671875" customWidth="1"/>
    <col min="5" max="5" width="23.33203125" customWidth="1"/>
    <col min="6" max="6" width="9.77734375" customWidth="1"/>
  </cols>
  <sheetData>
    <row r="1" spans="1:6" x14ac:dyDescent="0.3">
      <c r="A1" s="8" t="s">
        <v>7</v>
      </c>
      <c r="B1" s="8" t="s">
        <v>0</v>
      </c>
      <c r="C1" s="8" t="s">
        <v>3</v>
      </c>
      <c r="D1" s="8" t="s">
        <v>1</v>
      </c>
      <c r="E1" s="8" t="s">
        <v>2</v>
      </c>
      <c r="F1" s="8" t="s">
        <v>6</v>
      </c>
    </row>
    <row r="2" spans="1:6" x14ac:dyDescent="0.3">
      <c r="A2" s="3" t="s">
        <v>8</v>
      </c>
      <c r="B2" s="6">
        <v>45809</v>
      </c>
      <c r="C2" s="3" t="s">
        <v>4</v>
      </c>
      <c r="D2" s="4">
        <v>1</v>
      </c>
      <c r="E2" s="5">
        <v>10.92</v>
      </c>
      <c r="F2" s="5">
        <f>D2*E2</f>
        <v>10.92</v>
      </c>
    </row>
    <row r="3" spans="1:6" x14ac:dyDescent="0.3">
      <c r="A3" s="3" t="s">
        <v>9</v>
      </c>
      <c r="B3" s="6">
        <v>45810</v>
      </c>
      <c r="C3" s="3" t="s">
        <v>5</v>
      </c>
      <c r="D3" s="3">
        <v>2</v>
      </c>
      <c r="E3" s="5">
        <v>10.97</v>
      </c>
      <c r="F3" s="5">
        <f t="shared" ref="F3:F10" si="0">D3*E3</f>
        <v>21.94</v>
      </c>
    </row>
    <row r="4" spans="1:6" x14ac:dyDescent="0.3">
      <c r="A4" s="3" t="s">
        <v>10</v>
      </c>
      <c r="B4" s="6">
        <v>45811</v>
      </c>
      <c r="C4" s="3" t="s">
        <v>4</v>
      </c>
      <c r="D4" s="3">
        <v>1</v>
      </c>
      <c r="E4" s="5">
        <v>10.91</v>
      </c>
      <c r="F4" s="5">
        <f t="shared" si="0"/>
        <v>10.91</v>
      </c>
    </row>
    <row r="5" spans="1:6" x14ac:dyDescent="0.3">
      <c r="A5" s="3" t="s">
        <v>11</v>
      </c>
      <c r="B5" s="6">
        <v>45812</v>
      </c>
      <c r="C5" s="3" t="s">
        <v>4</v>
      </c>
      <c r="D5" s="3">
        <v>3</v>
      </c>
      <c r="E5" s="7">
        <v>15</v>
      </c>
      <c r="F5" s="5">
        <f t="shared" si="0"/>
        <v>45</v>
      </c>
    </row>
    <row r="6" spans="1:6" x14ac:dyDescent="0.3">
      <c r="A6" s="3" t="s">
        <v>12</v>
      </c>
      <c r="B6" s="6">
        <v>45813</v>
      </c>
      <c r="C6" s="3" t="s">
        <v>4</v>
      </c>
      <c r="D6" s="3">
        <v>3</v>
      </c>
      <c r="E6" s="7">
        <v>12</v>
      </c>
      <c r="F6" s="5">
        <f t="shared" si="0"/>
        <v>36</v>
      </c>
    </row>
    <row r="7" spans="1:6" x14ac:dyDescent="0.3">
      <c r="A7" s="3" t="s">
        <v>13</v>
      </c>
      <c r="B7" s="6">
        <v>45814</v>
      </c>
      <c r="C7" s="3" t="s">
        <v>5</v>
      </c>
      <c r="D7" s="3">
        <v>1</v>
      </c>
      <c r="E7" s="7">
        <v>13</v>
      </c>
      <c r="F7" s="5">
        <f t="shared" si="0"/>
        <v>13</v>
      </c>
    </row>
    <row r="8" spans="1:6" x14ac:dyDescent="0.3">
      <c r="A8" s="3" t="s">
        <v>14</v>
      </c>
      <c r="B8" s="6">
        <v>45815</v>
      </c>
      <c r="C8" s="3" t="s">
        <v>4</v>
      </c>
      <c r="D8" s="3">
        <v>3</v>
      </c>
      <c r="E8" s="7">
        <v>15</v>
      </c>
      <c r="F8" s="5">
        <f t="shared" si="0"/>
        <v>45</v>
      </c>
    </row>
    <row r="9" spans="1:6" x14ac:dyDescent="0.3">
      <c r="A9" s="3" t="s">
        <v>15</v>
      </c>
      <c r="B9" s="6">
        <v>45816</v>
      </c>
      <c r="C9" s="3" t="s">
        <v>4</v>
      </c>
      <c r="D9" s="3">
        <v>1</v>
      </c>
      <c r="E9" s="7">
        <v>12</v>
      </c>
      <c r="F9" s="5">
        <f t="shared" si="0"/>
        <v>12</v>
      </c>
    </row>
    <row r="10" spans="1:6" x14ac:dyDescent="0.3">
      <c r="A10" s="3" t="s">
        <v>16</v>
      </c>
      <c r="B10" s="6">
        <v>45817</v>
      </c>
      <c r="C10" s="3" t="s">
        <v>4</v>
      </c>
      <c r="D10" s="3">
        <v>1</v>
      </c>
      <c r="E10" s="7">
        <v>14</v>
      </c>
      <c r="F10" s="5">
        <f t="shared" si="0"/>
        <v>14</v>
      </c>
    </row>
    <row r="11" spans="1:6" x14ac:dyDescent="0.3">
      <c r="A11" s="3" t="s">
        <v>17</v>
      </c>
      <c r="B11" s="3"/>
      <c r="C11" s="3"/>
      <c r="D11" s="3"/>
      <c r="E11" s="9"/>
      <c r="F11" s="5">
        <f>SUBTOTAL(109,tbl_operations[TOTAL])</f>
        <v>208.76999999999998</v>
      </c>
    </row>
  </sheetData>
  <phoneticPr fontId="4" type="noConversion"/>
  <dataValidations count="1">
    <dataValidation type="list" allowBlank="1" showInputMessage="1" showErrorMessage="1" sqref="C2:C3" xr:uid="{531640B7-2736-463F-A9B3-EF157BEC0C4B}">
      <formula1>"AAPL34,ATVI34,NVDC34"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 Colunar</vt:lpstr>
      <vt:lpstr>Tabela de Registros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Alves</dc:creator>
  <cp:lastModifiedBy>Alessandro Alves</cp:lastModifiedBy>
  <dcterms:created xsi:type="dcterms:W3CDTF">2025-06-12T14:00:44Z</dcterms:created>
  <dcterms:modified xsi:type="dcterms:W3CDTF">2025-06-12T16:39:13Z</dcterms:modified>
</cp:coreProperties>
</file>