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07B0C3DF-15B4-7948-BCBA-750D7E311F56}" xr6:coauthVersionLast="47" xr6:coauthVersionMax="47" xr10:uidLastSave="{00000000-0000-0000-0000-000000000000}"/>
  <bookViews>
    <workbookView xWindow="1920" yWindow="1500" windowWidth="26500" windowHeight="15940" xr2:uid="{3383AF36-3CDF-3548-BA6A-27A4649C1FB4}"/>
  </bookViews>
  <sheets>
    <sheet name="Sheet1" sheetId="1" r:id="rId1"/>
  </sheets>
  <definedNames>
    <definedName name="_2018_reps_by_state_6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D5A394-DFD2-D44E-BBB1-5BB3351FD186}" name="2018_reps_by_state(6)" type="6" refreshedVersion="8" background="1" saveData="1">
    <textPr codePage="10000" sourceFile="/Users/alecramsay/Documents/dev/MM2/results/2018_reps_by_state(6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<sst xmlns="http://schemas.openxmlformats.org/spreadsheetml/2006/main" count="62" uniqueCount="62">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</sst>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_reps_by_state(6)" connectionId="1" xr16:uid="{30AFC1E0-5A7C-EE45-B8C3-FA68244433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A7A-8C81-5E4D-932C-F92BB8166F88}">
  <dimension ref="A1:M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M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0.39146399999999998</v>
      </c>
      <c r="D2">
        <v>1</v>
      </c>
      <c r="E2" s="7">
        <v>0.140071</v>
      </c>
      <c r="F2" s="8">
        <v>686140.285714</v>
      </c>
      <c r="G2">
        <v>9</v>
      </c>
      <c r="H2">
        <v>2</v>
      </c>
      <c r="I2" s="7">
        <v>6.0706000000000003E-2</v>
      </c>
      <c r="J2" s="8">
        <v>533664.66666700004</v>
      </c>
      <c r="L2">
        <f>G2-B2</f>
        <v>2</v>
      </c>
      <c r="M2">
        <f>H2-D2</f>
        <v>1</v>
      </c>
    </row>
    <row r="3" spans="1:13" x14ac:dyDescent="0.2">
      <c r="A3" s="1" t="s">
        <v>11</v>
      </c>
      <c r="B3">
        <v>1</v>
      </c>
      <c r="C3" s="7">
        <v>0.46693699999999999</v>
      </c>
      <c r="D3">
        <v>0</v>
      </c>
      <c r="E3" s="7">
        <v>0.43387399999999998</v>
      </c>
      <c r="F3" s="8">
        <v>721523</v>
      </c>
      <c r="G3">
        <v>1</v>
      </c>
      <c r="H3">
        <v>0</v>
      </c>
      <c r="I3" s="7">
        <v>0.43387399999999998</v>
      </c>
      <c r="J3" s="8">
        <v>721523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0.50752699999999995</v>
      </c>
      <c r="D4">
        <v>5</v>
      </c>
      <c r="E4" s="7">
        <v>4.0501000000000002E-2</v>
      </c>
      <c r="F4" s="8">
        <v>712522.22222200001</v>
      </c>
      <c r="G4">
        <v>12</v>
      </c>
      <c r="H4">
        <v>6</v>
      </c>
      <c r="I4" s="7">
        <v>1.5055000000000001E-2</v>
      </c>
      <c r="J4" s="8">
        <v>534391.66666700004</v>
      </c>
      <c r="L4">
        <f t="shared" si="0"/>
        <v>3</v>
      </c>
      <c r="M4">
        <f t="shared" si="1"/>
        <v>1</v>
      </c>
    </row>
    <row r="5" spans="1:13" x14ac:dyDescent="0.2">
      <c r="A5" s="1" t="s">
        <v>13</v>
      </c>
      <c r="B5">
        <v>4</v>
      </c>
      <c r="C5" s="7">
        <v>0.36002699999999999</v>
      </c>
      <c r="D5">
        <v>0</v>
      </c>
      <c r="E5" s="7">
        <v>0.220055</v>
      </c>
      <c r="F5" s="8">
        <v>731557.25</v>
      </c>
      <c r="G5">
        <v>6</v>
      </c>
      <c r="H5">
        <v>2</v>
      </c>
      <c r="I5" s="7">
        <v>0.113278</v>
      </c>
      <c r="J5" s="8">
        <v>487704.83333300002</v>
      </c>
      <c r="L5">
        <f t="shared" si="0"/>
        <v>2</v>
      </c>
      <c r="M5">
        <f t="shared" si="1"/>
        <v>2</v>
      </c>
    </row>
    <row r="6" spans="1:13" x14ac:dyDescent="0.2">
      <c r="A6" s="1" t="s">
        <v>14</v>
      </c>
      <c r="B6">
        <v>53</v>
      </c>
      <c r="C6" s="7">
        <v>0.63963899999999996</v>
      </c>
      <c r="D6">
        <v>46</v>
      </c>
      <c r="E6" s="7">
        <v>8.8646000000000003E-2</v>
      </c>
      <c r="F6" s="8">
        <v>704565.830189</v>
      </c>
      <c r="G6">
        <v>72</v>
      </c>
      <c r="H6">
        <v>56</v>
      </c>
      <c r="I6" s="7">
        <v>1.5009999999999999E-3</v>
      </c>
      <c r="J6" s="8">
        <v>518638.73611100001</v>
      </c>
      <c r="L6">
        <f t="shared" si="0"/>
        <v>19</v>
      </c>
      <c r="M6">
        <f t="shared" si="1"/>
        <v>10</v>
      </c>
    </row>
    <row r="7" spans="1:13" x14ac:dyDescent="0.2">
      <c r="A7" s="1" t="s">
        <v>15</v>
      </c>
      <c r="B7">
        <v>7</v>
      </c>
      <c r="C7" s="7">
        <v>0.55436300000000005</v>
      </c>
      <c r="D7">
        <v>4</v>
      </c>
      <c r="E7" s="7">
        <v>3.7296999999999997E-2</v>
      </c>
      <c r="F7" s="8">
        <v>720704.285714</v>
      </c>
      <c r="G7">
        <v>10</v>
      </c>
      <c r="H7">
        <v>6</v>
      </c>
      <c r="I7" s="7">
        <v>8.7250000000000001E-3</v>
      </c>
      <c r="J7" s="8">
        <v>504493</v>
      </c>
      <c r="L7">
        <f t="shared" si="0"/>
        <v>3</v>
      </c>
      <c r="M7">
        <f t="shared" si="1"/>
        <v>2</v>
      </c>
    </row>
    <row r="8" spans="1:13" x14ac:dyDescent="0.2">
      <c r="A8" s="1" t="s">
        <v>16</v>
      </c>
      <c r="B8">
        <v>5</v>
      </c>
      <c r="C8" s="7">
        <v>0.61208300000000004</v>
      </c>
      <c r="D8">
        <v>5</v>
      </c>
      <c r="E8" s="7">
        <v>0.27583299999999999</v>
      </c>
      <c r="F8" s="8">
        <v>716325.6</v>
      </c>
      <c r="G8">
        <v>7</v>
      </c>
      <c r="H8">
        <v>5</v>
      </c>
      <c r="I8" s="7">
        <v>9.8809999999999992E-3</v>
      </c>
      <c r="J8" s="8">
        <v>511661.142857</v>
      </c>
      <c r="L8">
        <f t="shared" si="0"/>
        <v>2</v>
      </c>
      <c r="M8">
        <f t="shared" si="1"/>
        <v>0</v>
      </c>
    </row>
    <row r="9" spans="1:13" x14ac:dyDescent="0.2">
      <c r="A9" s="1" t="s">
        <v>17</v>
      </c>
      <c r="B9">
        <v>1</v>
      </c>
      <c r="C9" s="7">
        <v>0.64454</v>
      </c>
      <c r="D9">
        <v>1</v>
      </c>
      <c r="E9" s="7">
        <v>0.210921</v>
      </c>
      <c r="F9" s="8">
        <v>900877</v>
      </c>
      <c r="G9">
        <v>2</v>
      </c>
      <c r="H9">
        <v>1</v>
      </c>
      <c r="I9" s="7">
        <v>0.28907899999999997</v>
      </c>
      <c r="J9" s="8">
        <v>450438.5</v>
      </c>
      <c r="L9">
        <f t="shared" si="0"/>
        <v>1</v>
      </c>
      <c r="M9">
        <f t="shared" si="1"/>
        <v>0</v>
      </c>
    </row>
    <row r="10" spans="1:13" x14ac:dyDescent="0.2">
      <c r="A10" s="1" t="s">
        <v>18</v>
      </c>
      <c r="B10">
        <v>27</v>
      </c>
      <c r="C10" s="7">
        <v>0.46848499999999998</v>
      </c>
      <c r="D10">
        <v>13</v>
      </c>
      <c r="E10" s="7">
        <v>4.4511000000000002E-2</v>
      </c>
      <c r="F10" s="8">
        <v>700028.62962999998</v>
      </c>
      <c r="G10">
        <v>37</v>
      </c>
      <c r="H10">
        <v>17</v>
      </c>
      <c r="I10" s="7">
        <v>2.2488999999999999E-2</v>
      </c>
      <c r="J10" s="8">
        <v>510831.70270299999</v>
      </c>
      <c r="L10">
        <f t="shared" si="0"/>
        <v>10</v>
      </c>
      <c r="M10">
        <f t="shared" si="1"/>
        <v>4</v>
      </c>
    </row>
    <row r="11" spans="1:13" x14ac:dyDescent="0.2">
      <c r="A11" s="1" t="s">
        <v>19</v>
      </c>
      <c r="B11">
        <v>14</v>
      </c>
      <c r="C11" s="7">
        <v>0.47430099999999997</v>
      </c>
      <c r="D11">
        <v>5</v>
      </c>
      <c r="E11" s="7">
        <v>9.1458999999999999E-2</v>
      </c>
      <c r="F11" s="8">
        <v>694826.142857</v>
      </c>
      <c r="G11">
        <v>19</v>
      </c>
      <c r="H11">
        <v>8</v>
      </c>
      <c r="I11" s="7">
        <v>2.7549000000000001E-2</v>
      </c>
      <c r="J11" s="8">
        <v>511977.15789500001</v>
      </c>
      <c r="L11">
        <f t="shared" si="0"/>
        <v>5</v>
      </c>
      <c r="M11">
        <f t="shared" si="1"/>
        <v>3</v>
      </c>
    </row>
    <row r="12" spans="1:13" x14ac:dyDescent="0.2">
      <c r="A12" s="1" t="s">
        <v>20</v>
      </c>
      <c r="B12">
        <v>2</v>
      </c>
      <c r="C12" s="7">
        <v>0.767239</v>
      </c>
      <c r="D12">
        <v>2</v>
      </c>
      <c r="E12" s="7">
        <v>3.4478000000000002E-2</v>
      </c>
      <c r="F12" s="8">
        <v>683431</v>
      </c>
      <c r="G12">
        <v>3</v>
      </c>
      <c r="H12">
        <v>2</v>
      </c>
      <c r="I12" s="7">
        <v>0.367811</v>
      </c>
      <c r="J12" s="8">
        <v>455620.66666699998</v>
      </c>
      <c r="L12">
        <f t="shared" si="0"/>
        <v>1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0.36034100000000002</v>
      </c>
      <c r="D13">
        <v>0</v>
      </c>
      <c r="E13" s="7">
        <v>0.22068299999999999</v>
      </c>
      <c r="F13" s="8">
        <v>786749.5</v>
      </c>
      <c r="G13">
        <v>3</v>
      </c>
      <c r="H13">
        <v>0</v>
      </c>
      <c r="I13" s="7">
        <v>0.22068299999999999</v>
      </c>
      <c r="J13" s="8">
        <v>524499.66666700004</v>
      </c>
      <c r="L13">
        <f t="shared" si="0"/>
        <v>1</v>
      </c>
      <c r="M13">
        <f t="shared" si="1"/>
        <v>0</v>
      </c>
    </row>
    <row r="14" spans="1:13" x14ac:dyDescent="0.2">
      <c r="A14" s="1" t="s">
        <v>22</v>
      </c>
      <c r="B14">
        <v>18</v>
      </c>
      <c r="C14" s="7">
        <v>0.61115799999999998</v>
      </c>
      <c r="D14">
        <v>13</v>
      </c>
      <c r="E14" s="7">
        <v>9.5000000000000005E-5</v>
      </c>
      <c r="F14" s="8">
        <v>714687.77777799999</v>
      </c>
      <c r="G14">
        <v>25</v>
      </c>
      <c r="H14">
        <v>16</v>
      </c>
      <c r="I14" s="7">
        <v>8.2317000000000001E-2</v>
      </c>
      <c r="J14" s="8">
        <v>514575.2</v>
      </c>
      <c r="L14">
        <f t="shared" si="0"/>
        <v>7</v>
      </c>
      <c r="M14">
        <f t="shared" si="1"/>
        <v>3</v>
      </c>
    </row>
    <row r="15" spans="1:13" x14ac:dyDescent="0.2">
      <c r="A15" s="1" t="s">
        <v>23</v>
      </c>
      <c r="B15">
        <v>9</v>
      </c>
      <c r="C15" s="7">
        <v>0.44486999999999999</v>
      </c>
      <c r="D15">
        <v>2</v>
      </c>
      <c r="E15" s="7">
        <v>0.167518</v>
      </c>
      <c r="F15" s="8">
        <v>722398</v>
      </c>
      <c r="G15">
        <v>13</v>
      </c>
      <c r="H15">
        <v>6</v>
      </c>
      <c r="I15" s="7">
        <v>7.1799000000000002E-2</v>
      </c>
      <c r="J15" s="8">
        <v>500121.692308</v>
      </c>
      <c r="L15">
        <f t="shared" si="0"/>
        <v>4</v>
      </c>
      <c r="M15">
        <f t="shared" si="1"/>
        <v>4</v>
      </c>
    </row>
    <row r="16" spans="1:13" x14ac:dyDescent="0.2">
      <c r="A16" s="1" t="s">
        <v>24</v>
      </c>
      <c r="B16">
        <v>4</v>
      </c>
      <c r="C16" s="7">
        <v>0.52049199999999995</v>
      </c>
      <c r="D16">
        <v>3</v>
      </c>
      <c r="E16" s="7">
        <v>0.20901500000000001</v>
      </c>
      <c r="F16" s="8">
        <v>763446.75</v>
      </c>
      <c r="G16">
        <v>6</v>
      </c>
      <c r="H16">
        <v>4</v>
      </c>
      <c r="I16" s="7">
        <v>0.12568199999999999</v>
      </c>
      <c r="J16" s="8">
        <v>508964.5</v>
      </c>
      <c r="L16">
        <f t="shared" si="0"/>
        <v>2</v>
      </c>
      <c r="M16">
        <f t="shared" si="1"/>
        <v>1</v>
      </c>
    </row>
    <row r="17" spans="1:13" x14ac:dyDescent="0.2">
      <c r="A17" s="1" t="s">
        <v>25</v>
      </c>
      <c r="B17">
        <v>4</v>
      </c>
      <c r="C17" s="7">
        <v>0.45192100000000002</v>
      </c>
      <c r="D17">
        <v>1</v>
      </c>
      <c r="E17" s="7">
        <v>0.15384100000000001</v>
      </c>
      <c r="F17" s="8">
        <v>715953.25</v>
      </c>
      <c r="G17">
        <v>6</v>
      </c>
      <c r="H17">
        <v>2</v>
      </c>
      <c r="I17" s="7">
        <v>7.0508000000000001E-2</v>
      </c>
      <c r="J17" s="8">
        <v>477302.16666699998</v>
      </c>
      <c r="L17">
        <f t="shared" si="0"/>
        <v>2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7">
        <v>0.39590799999999998</v>
      </c>
      <c r="D18">
        <v>1</v>
      </c>
      <c r="E18" s="7">
        <v>0.12515000000000001</v>
      </c>
      <c r="F18" s="8">
        <v>725101</v>
      </c>
      <c r="G18">
        <v>8</v>
      </c>
      <c r="H18">
        <v>2</v>
      </c>
      <c r="I18" s="7">
        <v>4.1815999999999999E-2</v>
      </c>
      <c r="J18" s="8">
        <v>543825.75</v>
      </c>
      <c r="L18">
        <f t="shared" si="0"/>
        <v>2</v>
      </c>
      <c r="M18">
        <f t="shared" si="1"/>
        <v>1</v>
      </c>
    </row>
    <row r="19" spans="1:13" x14ac:dyDescent="0.2">
      <c r="A19" s="1" t="s">
        <v>27</v>
      </c>
      <c r="B19">
        <v>6</v>
      </c>
      <c r="C19" s="7">
        <v>0.37621199999999999</v>
      </c>
      <c r="D19">
        <v>1</v>
      </c>
      <c r="E19" s="7">
        <v>8.5757E-2</v>
      </c>
      <c r="F19" s="8">
        <v>758993.66666700004</v>
      </c>
      <c r="G19">
        <v>9</v>
      </c>
      <c r="H19">
        <v>2</v>
      </c>
      <c r="I19" s="7">
        <v>3.0200999999999999E-2</v>
      </c>
      <c r="J19" s="8">
        <v>505995.77777799999</v>
      </c>
      <c r="L19">
        <f t="shared" si="0"/>
        <v>3</v>
      </c>
      <c r="M19">
        <f t="shared" si="1"/>
        <v>1</v>
      </c>
    </row>
    <row r="20" spans="1:13" x14ac:dyDescent="0.2">
      <c r="A20" s="1" t="s">
        <v>28</v>
      </c>
      <c r="B20">
        <v>2</v>
      </c>
      <c r="C20" s="7">
        <v>0.57874999999999999</v>
      </c>
      <c r="D20">
        <v>2</v>
      </c>
      <c r="E20" s="7">
        <v>0.34250000000000003</v>
      </c>
      <c r="F20" s="8">
        <v>666537</v>
      </c>
      <c r="G20">
        <v>3</v>
      </c>
      <c r="H20">
        <v>2</v>
      </c>
      <c r="I20" s="7">
        <v>9.1669999999999998E-3</v>
      </c>
      <c r="J20" s="8">
        <v>444358</v>
      </c>
      <c r="L20">
        <f t="shared" si="0"/>
        <v>1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0.669242</v>
      </c>
      <c r="D21">
        <v>7</v>
      </c>
      <c r="E21" s="7">
        <v>3.6516E-2</v>
      </c>
      <c r="F21" s="8">
        <v>723741.125</v>
      </c>
      <c r="G21">
        <v>11</v>
      </c>
      <c r="H21">
        <v>9</v>
      </c>
      <c r="I21" s="7">
        <v>2.0302000000000001E-2</v>
      </c>
      <c r="J21" s="8">
        <v>526357.18181800004</v>
      </c>
      <c r="L21">
        <f t="shared" si="0"/>
        <v>3</v>
      </c>
      <c r="M21">
        <f t="shared" si="1"/>
        <v>2</v>
      </c>
    </row>
    <row r="22" spans="1:13" x14ac:dyDescent="0.2">
      <c r="A22" s="1" t="s">
        <v>30</v>
      </c>
      <c r="B22">
        <v>9</v>
      </c>
      <c r="C22" s="7">
        <v>0.68415599999999999</v>
      </c>
      <c r="D22">
        <v>9</v>
      </c>
      <c r="E22" s="7">
        <v>0.131688</v>
      </c>
      <c r="F22" s="8">
        <v>728849.33333299996</v>
      </c>
      <c r="G22">
        <v>13</v>
      </c>
      <c r="H22">
        <v>11</v>
      </c>
      <c r="I22" s="7">
        <v>2.2158000000000001E-2</v>
      </c>
      <c r="J22" s="8">
        <v>504588</v>
      </c>
      <c r="L22">
        <f t="shared" si="0"/>
        <v>4</v>
      </c>
      <c r="M22">
        <f t="shared" si="1"/>
        <v>2</v>
      </c>
    </row>
    <row r="23" spans="1:13" x14ac:dyDescent="0.2">
      <c r="A23" s="1" t="s">
        <v>31</v>
      </c>
      <c r="B23">
        <v>14</v>
      </c>
      <c r="C23" s="7">
        <v>0.53247699999999998</v>
      </c>
      <c r="D23">
        <v>7</v>
      </c>
      <c r="E23" s="7">
        <v>6.4952999999999997E-2</v>
      </c>
      <c r="F23" s="8">
        <v>707973.285714</v>
      </c>
      <c r="G23">
        <v>19</v>
      </c>
      <c r="H23">
        <v>9</v>
      </c>
      <c r="I23" s="7">
        <v>9.1269000000000003E-2</v>
      </c>
      <c r="J23" s="8">
        <v>521664.52631599997</v>
      </c>
      <c r="L23">
        <f t="shared" si="0"/>
        <v>5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0.55797300000000005</v>
      </c>
      <c r="D24">
        <v>5</v>
      </c>
      <c r="E24" s="7">
        <v>9.0530000000000003E-3</v>
      </c>
      <c r="F24" s="8">
        <v>664359.875</v>
      </c>
      <c r="G24">
        <v>10</v>
      </c>
      <c r="H24">
        <v>6</v>
      </c>
      <c r="I24" s="7">
        <v>1.5946999999999999E-2</v>
      </c>
      <c r="J24" s="8">
        <v>531487.9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0.42862299999999998</v>
      </c>
      <c r="D25">
        <v>1</v>
      </c>
      <c r="E25" s="7">
        <v>0.10724599999999999</v>
      </c>
      <c r="F25" s="8">
        <v>744560</v>
      </c>
      <c r="G25">
        <v>6</v>
      </c>
      <c r="H25">
        <v>2</v>
      </c>
      <c r="I25" s="7">
        <v>2.3911999999999999E-2</v>
      </c>
      <c r="J25" s="8">
        <v>496373.33333300002</v>
      </c>
      <c r="L25">
        <f t="shared" si="0"/>
        <v>2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0.43577500000000002</v>
      </c>
      <c r="D26">
        <v>2</v>
      </c>
      <c r="E26" s="7">
        <v>0.12155000000000001</v>
      </c>
      <c r="F26" s="8">
        <v>751434.75</v>
      </c>
      <c r="G26">
        <v>12</v>
      </c>
      <c r="H26">
        <v>5</v>
      </c>
      <c r="I26" s="7">
        <v>4.5116999999999997E-2</v>
      </c>
      <c r="J26" s="8">
        <v>500956.5</v>
      </c>
      <c r="L26">
        <f t="shared" si="0"/>
        <v>4</v>
      </c>
      <c r="M26">
        <f t="shared" si="1"/>
        <v>3</v>
      </c>
    </row>
    <row r="27" spans="1:13" x14ac:dyDescent="0.2">
      <c r="A27" s="1" t="s">
        <v>35</v>
      </c>
      <c r="B27">
        <v>1</v>
      </c>
      <c r="C27" s="7">
        <v>0.47614299999999998</v>
      </c>
      <c r="D27">
        <v>0</v>
      </c>
      <c r="E27" s="7">
        <v>0.45228600000000002</v>
      </c>
      <c r="F27" s="8">
        <v>994416</v>
      </c>
      <c r="G27">
        <v>2</v>
      </c>
      <c r="H27">
        <v>0</v>
      </c>
      <c r="I27" s="7">
        <v>0.45228600000000002</v>
      </c>
      <c r="J27" s="8">
        <v>497208</v>
      </c>
      <c r="L27">
        <f t="shared" si="0"/>
        <v>1</v>
      </c>
      <c r="M27">
        <f t="shared" si="1"/>
        <v>0</v>
      </c>
    </row>
    <row r="28" spans="1:13" x14ac:dyDescent="0.2">
      <c r="A28" s="1" t="s">
        <v>36</v>
      </c>
      <c r="B28">
        <v>3</v>
      </c>
      <c r="C28" s="7">
        <v>0.37970799999999999</v>
      </c>
      <c r="D28">
        <v>0</v>
      </c>
      <c r="E28" s="7">
        <v>0.25941500000000001</v>
      </c>
      <c r="F28" s="8">
        <v>610608.33333299996</v>
      </c>
      <c r="G28">
        <v>4</v>
      </c>
      <c r="H28">
        <v>1</v>
      </c>
      <c r="I28" s="7">
        <v>9.4149999999999998E-3</v>
      </c>
      <c r="J28" s="8">
        <v>457956.25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4</v>
      </c>
      <c r="C29" s="7">
        <v>0.52768300000000001</v>
      </c>
      <c r="D29">
        <v>3</v>
      </c>
      <c r="E29" s="7">
        <v>0.194635</v>
      </c>
      <c r="F29" s="8">
        <v>677358</v>
      </c>
      <c r="G29">
        <v>5</v>
      </c>
      <c r="H29">
        <v>4</v>
      </c>
      <c r="I29" s="7">
        <v>0.24463499999999999</v>
      </c>
      <c r="J29" s="8">
        <v>541886.4</v>
      </c>
      <c r="L29">
        <f t="shared" si="0"/>
        <v>1</v>
      </c>
      <c r="M29">
        <f t="shared" si="1"/>
        <v>1</v>
      </c>
    </row>
    <row r="30" spans="1:13" x14ac:dyDescent="0.2">
      <c r="A30" s="1" t="s">
        <v>38</v>
      </c>
      <c r="B30">
        <v>2</v>
      </c>
      <c r="C30" s="7">
        <v>0.55556300000000003</v>
      </c>
      <c r="D30">
        <v>2</v>
      </c>
      <c r="E30" s="7">
        <v>0.388874</v>
      </c>
      <c r="F30" s="8">
        <v>660722.5</v>
      </c>
      <c r="G30">
        <v>3</v>
      </c>
      <c r="H30">
        <v>3</v>
      </c>
      <c r="I30" s="7">
        <v>0.388874</v>
      </c>
      <c r="J30" s="8">
        <v>440481.66666699998</v>
      </c>
      <c r="L30">
        <f t="shared" si="0"/>
        <v>1</v>
      </c>
      <c r="M30">
        <f t="shared" si="1"/>
        <v>1</v>
      </c>
    </row>
    <row r="31" spans="1:13" x14ac:dyDescent="0.2">
      <c r="A31" s="1" t="s">
        <v>39</v>
      </c>
      <c r="B31">
        <v>12</v>
      </c>
      <c r="C31" s="7">
        <v>0.60770100000000005</v>
      </c>
      <c r="D31">
        <v>11</v>
      </c>
      <c r="E31" s="7">
        <v>0.201265</v>
      </c>
      <c r="F31" s="8">
        <v>733958.41666700004</v>
      </c>
      <c r="G31">
        <v>17</v>
      </c>
      <c r="H31">
        <v>12</v>
      </c>
      <c r="I31" s="7">
        <v>9.5189999999999997E-3</v>
      </c>
      <c r="J31" s="8">
        <v>518088.29411800002</v>
      </c>
      <c r="L31">
        <f t="shared" si="0"/>
        <v>5</v>
      </c>
      <c r="M31">
        <f t="shared" si="1"/>
        <v>1</v>
      </c>
    </row>
    <row r="32" spans="1:13" x14ac:dyDescent="0.2">
      <c r="A32" s="1" t="s">
        <v>40</v>
      </c>
      <c r="B32">
        <v>3</v>
      </c>
      <c r="C32" s="7">
        <v>0.60417200000000004</v>
      </c>
      <c r="D32">
        <v>3</v>
      </c>
      <c r="E32" s="7">
        <v>0.29165600000000003</v>
      </c>
      <c r="F32" s="8">
        <v>689091</v>
      </c>
      <c r="G32">
        <v>4</v>
      </c>
      <c r="H32">
        <v>3</v>
      </c>
      <c r="I32" s="7">
        <v>4.1655999999999999E-2</v>
      </c>
      <c r="J32" s="8">
        <v>516818.25</v>
      </c>
      <c r="L32">
        <f t="shared" si="0"/>
        <v>1</v>
      </c>
      <c r="M32">
        <f t="shared" si="1"/>
        <v>0</v>
      </c>
    </row>
    <row r="33" spans="1:13" x14ac:dyDescent="0.2">
      <c r="A33" s="1" t="s">
        <v>41</v>
      </c>
      <c r="B33">
        <v>27</v>
      </c>
      <c r="C33" s="7">
        <v>0.65132599999999996</v>
      </c>
      <c r="D33">
        <v>21</v>
      </c>
      <c r="E33" s="7">
        <v>2.4874E-2</v>
      </c>
      <c r="F33" s="8">
        <v>719298.33333299996</v>
      </c>
      <c r="G33">
        <v>38</v>
      </c>
      <c r="H33">
        <v>27</v>
      </c>
      <c r="I33" s="7">
        <v>9.2126E-2</v>
      </c>
      <c r="J33" s="8">
        <v>511080.394737</v>
      </c>
      <c r="L33">
        <f t="shared" si="0"/>
        <v>11</v>
      </c>
      <c r="M33">
        <f t="shared" si="1"/>
        <v>6</v>
      </c>
    </row>
    <row r="34" spans="1:13" x14ac:dyDescent="0.2">
      <c r="A34" s="1" t="s">
        <v>42</v>
      </c>
      <c r="B34">
        <v>13</v>
      </c>
      <c r="C34" s="7">
        <v>0.48896800000000001</v>
      </c>
      <c r="D34">
        <v>3</v>
      </c>
      <c r="E34" s="7">
        <v>0.247166</v>
      </c>
      <c r="F34" s="8">
        <v>735829.30769199994</v>
      </c>
      <c r="G34">
        <v>18</v>
      </c>
      <c r="H34">
        <v>7</v>
      </c>
      <c r="I34" s="7">
        <v>8.9047000000000001E-2</v>
      </c>
      <c r="J34" s="8">
        <v>531432.27777799999</v>
      </c>
      <c r="L34">
        <f t="shared" si="0"/>
        <v>5</v>
      </c>
      <c r="M34">
        <f t="shared" si="1"/>
        <v>4</v>
      </c>
    </row>
    <row r="35" spans="1:13" x14ac:dyDescent="0.2">
      <c r="A35" s="1" t="s">
        <v>43</v>
      </c>
      <c r="B35">
        <v>1</v>
      </c>
      <c r="C35" s="7">
        <v>0.37141999999999997</v>
      </c>
      <c r="D35">
        <v>0</v>
      </c>
      <c r="E35" s="7">
        <v>0.24284</v>
      </c>
      <c r="F35" s="8">
        <v>675905</v>
      </c>
      <c r="G35">
        <v>1</v>
      </c>
      <c r="H35">
        <v>0</v>
      </c>
      <c r="I35" s="7">
        <v>0.24284</v>
      </c>
      <c r="J35" s="8">
        <v>675905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16</v>
      </c>
      <c r="C36" s="7">
        <v>0.47614899999999999</v>
      </c>
      <c r="D36">
        <v>4</v>
      </c>
      <c r="E36" s="7">
        <v>0.20229800000000001</v>
      </c>
      <c r="F36" s="8">
        <v>723030.9375</v>
      </c>
      <c r="G36">
        <v>22</v>
      </c>
      <c r="H36">
        <v>8</v>
      </c>
      <c r="I36" s="7">
        <v>8.8662000000000005E-2</v>
      </c>
      <c r="J36" s="8">
        <v>525840.68181800004</v>
      </c>
      <c r="L36">
        <f t="shared" si="0"/>
        <v>6</v>
      </c>
      <c r="M36">
        <f t="shared" si="1"/>
        <v>4</v>
      </c>
    </row>
    <row r="37" spans="1:13" x14ac:dyDescent="0.2">
      <c r="A37" s="1" t="s">
        <v>45</v>
      </c>
      <c r="B37">
        <v>5</v>
      </c>
      <c r="C37" s="7">
        <v>0.36967899999999998</v>
      </c>
      <c r="D37">
        <v>1</v>
      </c>
      <c r="E37" s="7">
        <v>3.9358999999999998E-2</v>
      </c>
      <c r="F37" s="8">
        <v>752976.4</v>
      </c>
      <c r="G37">
        <v>7</v>
      </c>
      <c r="H37">
        <v>1</v>
      </c>
      <c r="I37" s="7">
        <v>9.6501000000000003E-2</v>
      </c>
      <c r="J37" s="8">
        <v>537840.285714</v>
      </c>
      <c r="L37">
        <f t="shared" si="0"/>
        <v>2</v>
      </c>
      <c r="M37">
        <f t="shared" si="1"/>
        <v>0</v>
      </c>
    </row>
    <row r="38" spans="1:13" x14ac:dyDescent="0.2">
      <c r="A38" s="1" t="s">
        <v>46</v>
      </c>
      <c r="B38">
        <v>5</v>
      </c>
      <c r="C38" s="7">
        <v>0.60172700000000001</v>
      </c>
      <c r="D38">
        <v>4</v>
      </c>
      <c r="E38" s="7">
        <v>9.6546000000000007E-2</v>
      </c>
      <c r="F38" s="8">
        <v>769721.2</v>
      </c>
      <c r="G38">
        <v>7</v>
      </c>
      <c r="H38">
        <v>4</v>
      </c>
      <c r="I38" s="7">
        <v>0.132025</v>
      </c>
      <c r="J38" s="8">
        <v>549800.857143</v>
      </c>
      <c r="L38">
        <f t="shared" si="0"/>
        <v>2</v>
      </c>
      <c r="M38">
        <f t="shared" si="1"/>
        <v>0</v>
      </c>
    </row>
    <row r="39" spans="1:13" x14ac:dyDescent="0.2">
      <c r="A39" s="1" t="s">
        <v>47</v>
      </c>
      <c r="B39">
        <v>18</v>
      </c>
      <c r="C39" s="7">
        <v>0.54057299999999997</v>
      </c>
      <c r="D39">
        <v>9</v>
      </c>
      <c r="E39" s="7">
        <v>8.1145999999999996E-2</v>
      </c>
      <c r="F39" s="8">
        <v>707494.72222200001</v>
      </c>
      <c r="G39">
        <v>25</v>
      </c>
      <c r="H39">
        <v>13</v>
      </c>
      <c r="I39" s="7">
        <v>6.1145999999999999E-2</v>
      </c>
      <c r="J39" s="8">
        <v>509396.2</v>
      </c>
      <c r="L39">
        <f t="shared" si="0"/>
        <v>7</v>
      </c>
      <c r="M39">
        <f t="shared" si="1"/>
        <v>4</v>
      </c>
    </row>
    <row r="40" spans="1:13" x14ac:dyDescent="0.2">
      <c r="A40" s="1" t="s">
        <v>48</v>
      </c>
      <c r="B40">
        <v>2</v>
      </c>
      <c r="C40" s="7">
        <v>0.65136000000000005</v>
      </c>
      <c r="D40">
        <v>2</v>
      </c>
      <c r="E40" s="7">
        <v>0.19728000000000001</v>
      </c>
      <c r="F40" s="8">
        <v>527623.5</v>
      </c>
      <c r="G40">
        <v>2</v>
      </c>
      <c r="H40">
        <v>2</v>
      </c>
      <c r="I40" s="7">
        <v>0.19728000000000001</v>
      </c>
      <c r="J40" s="8">
        <v>527623.5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0.44983099999999998</v>
      </c>
      <c r="D41">
        <v>2</v>
      </c>
      <c r="E41" s="7">
        <v>0.11394700000000001</v>
      </c>
      <c r="F41" s="8">
        <v>663710.714286</v>
      </c>
      <c r="G41">
        <v>9</v>
      </c>
      <c r="H41">
        <v>3</v>
      </c>
      <c r="I41" s="7">
        <v>6.6327999999999998E-2</v>
      </c>
      <c r="J41" s="8">
        <v>516219.44444400002</v>
      </c>
      <c r="L41">
        <f t="shared" si="0"/>
        <v>2</v>
      </c>
      <c r="M41">
        <f t="shared" si="1"/>
        <v>1</v>
      </c>
    </row>
    <row r="42" spans="1:13" x14ac:dyDescent="0.2">
      <c r="A42" s="1" t="s">
        <v>50</v>
      </c>
      <c r="B42">
        <v>1</v>
      </c>
      <c r="C42" s="7">
        <v>0.37387300000000001</v>
      </c>
      <c r="D42">
        <v>0</v>
      </c>
      <c r="E42" s="7">
        <v>0.24774499999999999</v>
      </c>
      <c r="F42" s="8">
        <v>819761</v>
      </c>
      <c r="G42">
        <v>2</v>
      </c>
      <c r="H42">
        <v>1</v>
      </c>
      <c r="I42" s="7">
        <v>0.25225500000000001</v>
      </c>
      <c r="J42" s="8">
        <v>409880.5</v>
      </c>
      <c r="L42">
        <f t="shared" si="0"/>
        <v>1</v>
      </c>
      <c r="M42">
        <f t="shared" si="1"/>
        <v>1</v>
      </c>
    </row>
    <row r="43" spans="1:13" x14ac:dyDescent="0.2">
      <c r="A43" s="1" t="s">
        <v>51</v>
      </c>
      <c r="B43">
        <v>9</v>
      </c>
      <c r="C43" s="7">
        <v>0.39812199999999998</v>
      </c>
      <c r="D43">
        <v>2</v>
      </c>
      <c r="E43" s="7">
        <v>7.4023000000000005E-2</v>
      </c>
      <c r="F43" s="8">
        <v>708381.22222200001</v>
      </c>
      <c r="G43">
        <v>12</v>
      </c>
      <c r="H43">
        <v>4</v>
      </c>
      <c r="I43" s="7">
        <v>3.7088999999999997E-2</v>
      </c>
      <c r="J43" s="8">
        <v>531285.91666700004</v>
      </c>
      <c r="L43">
        <f t="shared" si="0"/>
        <v>3</v>
      </c>
      <c r="M43">
        <f t="shared" si="1"/>
        <v>2</v>
      </c>
    </row>
    <row r="44" spans="1:13" x14ac:dyDescent="0.2">
      <c r="A44" s="1" t="s">
        <v>52</v>
      </c>
      <c r="B44">
        <v>36</v>
      </c>
      <c r="C44" s="7">
        <v>0.47232499999999999</v>
      </c>
      <c r="D44">
        <v>13</v>
      </c>
      <c r="E44" s="7">
        <v>8.3540000000000003E-2</v>
      </c>
      <c r="F44" s="8">
        <v>701900.5</v>
      </c>
      <c r="G44">
        <v>49</v>
      </c>
      <c r="H44">
        <v>19</v>
      </c>
      <c r="I44" s="7">
        <v>5.6896000000000002E-2</v>
      </c>
      <c r="J44" s="8">
        <v>515682</v>
      </c>
      <c r="L44">
        <f t="shared" si="0"/>
        <v>13</v>
      </c>
      <c r="M44">
        <f t="shared" si="1"/>
        <v>6</v>
      </c>
    </row>
    <row r="45" spans="1:13" x14ac:dyDescent="0.2">
      <c r="A45" s="1" t="s">
        <v>53</v>
      </c>
      <c r="B45">
        <v>4</v>
      </c>
      <c r="C45" s="7">
        <v>0.37728499999999998</v>
      </c>
      <c r="D45">
        <v>1</v>
      </c>
      <c r="E45" s="7">
        <v>4.5710000000000004E-3</v>
      </c>
      <c r="F45" s="8">
        <v>692691.25</v>
      </c>
      <c r="G45">
        <v>5</v>
      </c>
      <c r="H45">
        <v>1</v>
      </c>
      <c r="I45" s="7">
        <v>5.4571000000000001E-2</v>
      </c>
      <c r="J45" s="8">
        <v>554153</v>
      </c>
      <c r="L45">
        <f t="shared" si="0"/>
        <v>1</v>
      </c>
      <c r="M45">
        <f t="shared" si="1"/>
        <v>0</v>
      </c>
    </row>
    <row r="46" spans="1:13" x14ac:dyDescent="0.2">
      <c r="A46" s="1" t="s">
        <v>54</v>
      </c>
      <c r="B46">
        <v>1</v>
      </c>
      <c r="C46" s="7">
        <v>0.72727299999999995</v>
      </c>
      <c r="D46">
        <v>1</v>
      </c>
      <c r="E46" s="7">
        <v>4.5454000000000001E-2</v>
      </c>
      <c r="F46" s="8">
        <v>630337</v>
      </c>
      <c r="G46">
        <v>1</v>
      </c>
      <c r="H46">
        <v>1</v>
      </c>
      <c r="I46" s="7">
        <v>4.5454000000000001E-2</v>
      </c>
      <c r="J46" s="8">
        <v>630337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0.55662699999999998</v>
      </c>
      <c r="D47">
        <v>7</v>
      </c>
      <c r="E47" s="7">
        <v>2.3109999999999999E-2</v>
      </c>
      <c r="F47" s="8">
        <v>730703.27272699995</v>
      </c>
      <c r="G47">
        <v>16</v>
      </c>
      <c r="H47">
        <v>9</v>
      </c>
      <c r="I47" s="7">
        <v>5.0754000000000001E-2</v>
      </c>
      <c r="J47" s="8">
        <v>502358.5</v>
      </c>
      <c r="L47">
        <f t="shared" si="0"/>
        <v>5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0.63366800000000001</v>
      </c>
      <c r="D48">
        <v>7</v>
      </c>
      <c r="E48" s="7">
        <v>6.7335999999999993E-2</v>
      </c>
      <c r="F48" s="8">
        <v>675336.9</v>
      </c>
      <c r="G48">
        <v>13</v>
      </c>
      <c r="H48">
        <v>9</v>
      </c>
      <c r="I48" s="7">
        <v>7.5028999999999998E-2</v>
      </c>
      <c r="J48" s="8">
        <v>519489.92307700001</v>
      </c>
      <c r="L48">
        <f t="shared" si="0"/>
        <v>3</v>
      </c>
      <c r="M48">
        <f t="shared" si="1"/>
        <v>2</v>
      </c>
    </row>
    <row r="49" spans="1:13" x14ac:dyDescent="0.2">
      <c r="A49" s="1" t="s">
        <v>57</v>
      </c>
      <c r="B49">
        <v>3</v>
      </c>
      <c r="C49" s="7">
        <v>0.41028900000000001</v>
      </c>
      <c r="D49">
        <v>0</v>
      </c>
      <c r="E49" s="7">
        <v>0.32057799999999997</v>
      </c>
      <c r="F49" s="8">
        <v>619938.33333299996</v>
      </c>
      <c r="G49">
        <v>4</v>
      </c>
      <c r="H49">
        <v>0</v>
      </c>
      <c r="I49" s="7">
        <v>0.32057799999999997</v>
      </c>
      <c r="J49" s="8">
        <v>464953.75</v>
      </c>
      <c r="L49">
        <f t="shared" si="0"/>
        <v>1</v>
      </c>
      <c r="M49">
        <f t="shared" si="1"/>
        <v>0</v>
      </c>
    </row>
    <row r="50" spans="1:13" x14ac:dyDescent="0.2">
      <c r="A50" s="1" t="s">
        <v>58</v>
      </c>
      <c r="B50">
        <v>8</v>
      </c>
      <c r="C50" s="7">
        <v>0.51160700000000003</v>
      </c>
      <c r="D50">
        <v>3</v>
      </c>
      <c r="E50" s="7">
        <v>0.14821400000000001</v>
      </c>
      <c r="F50" s="8">
        <v>712278.75</v>
      </c>
      <c r="G50">
        <v>11</v>
      </c>
      <c r="H50">
        <v>6</v>
      </c>
      <c r="I50" s="7">
        <v>2.2239999999999999E-2</v>
      </c>
      <c r="J50" s="8">
        <v>518020.90909099998</v>
      </c>
      <c r="L50">
        <f t="shared" si="0"/>
        <v>3</v>
      </c>
      <c r="M50">
        <f t="shared" si="1"/>
        <v>3</v>
      </c>
    </row>
    <row r="51" spans="1:13" x14ac:dyDescent="0.2">
      <c r="A51" s="1" t="s">
        <v>59</v>
      </c>
      <c r="B51">
        <v>1</v>
      </c>
      <c r="C51" s="7">
        <v>0.31885999999999998</v>
      </c>
      <c r="D51">
        <v>0</v>
      </c>
      <c r="E51" s="7">
        <v>0.13772100000000001</v>
      </c>
      <c r="F51" s="8">
        <v>568300</v>
      </c>
      <c r="G51">
        <v>1</v>
      </c>
      <c r="H51">
        <v>0</v>
      </c>
      <c r="I51" s="7">
        <v>0.13772100000000001</v>
      </c>
      <c r="J51" s="8">
        <v>568300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Sheet1!_2018_reps_by_state_6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2022-09-11T18:11:25Z</dcterms:created>
  <dcterms:modified xsi:type="dcterms:W3CDTF">2022-09-11T18:12:32Z</dcterms:modified>
</cp:coreProperties>
</file>