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159C0309-62A1-824D-AE81-2117A4AAEAA1}" xr6:coauthVersionLast="47" xr6:coauthVersionMax="47" xr10:uidLastSave="{00000000-0000-0000-0000-000000000000}"/>
  <bookViews>
    <workbookView xWindow="9080" yWindow="4660" windowWidth="27640" windowHeight="16940" xr2:uid="{899DAD3E-8717-1F45-8FBC-A32EFFA79D59}"/>
  </bookViews>
  <sheets>
    <sheet name="Sheet1" sheetId="1" r:id="rId1"/>
  </sheets>
  <definedNames>
    <definedName name="_2006_reps_by_priority_1" localSheetId="0">Sheet1!$A$1:$K$307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N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71FB6-3ED3-624E-B62A-0BBBC143EA51}" name="2006_reps_by_priority(1)" type="6" refreshedVersion="8" background="1" saveData="1">
    <textPr sourceFile="/Users/alecramsay/Documents/dev/MM2/results/2006_reps_by_priority(1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<sst xmlns="http://schemas.openxmlformats.org/spreadsheetml/2006/main" count="692" uniqueCount="66">
  <si>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</si>
  <si>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</si>
  <si>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</si>
  <si>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</si>
  <si>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</si>
  <si>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</si>
  <si>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</si>
  <si>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</si>
  <si>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</si>
  <si>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</si>
  <si>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</si>
  <si>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UT</t>
  </si>
  <si>
    <t>DEM</t>
  </si>
  <si>
    <t>NY</t>
  </si>
  <si>
    <t>REP</t>
  </si>
  <si>
    <t>TX</t>
  </si>
  <si>
    <t>MI</t>
  </si>
  <si>
    <t>IN</t>
  </si>
  <si>
    <t>MT</t>
  </si>
  <si>
    <t>IL</t>
  </si>
  <si>
    <t>MS</t>
  </si>
  <si>
    <t>CA</t>
  </si>
  <si>
    <t>WI</t>
  </si>
  <si>
    <t>OK</t>
  </si>
  <si>
    <t>PA</t>
  </si>
  <si>
    <t>FL</t>
  </si>
  <si>
    <t>OR</t>
  </si>
  <si>
    <t>MD</t>
  </si>
  <si>
    <t>KY</t>
  </si>
  <si>
    <t>NJ</t>
  </si>
  <si>
    <t>WA</t>
  </si>
  <si>
    <t>CT</t>
  </si>
  <si>
    <t>SC</t>
  </si>
  <si>
    <t>VA</t>
  </si>
  <si>
    <t>OH</t>
  </si>
  <si>
    <t>GA</t>
  </si>
  <si>
    <t>MA</t>
  </si>
  <si>
    <t>AZ</t>
  </si>
  <si>
    <t>KS</t>
  </si>
  <si>
    <t>TN</t>
  </si>
  <si>
    <t>AR</t>
  </si>
  <si>
    <t>LA</t>
  </si>
  <si>
    <t>NC</t>
  </si>
  <si>
    <t>AL</t>
  </si>
  <si>
    <t>MO</t>
  </si>
  <si>
    <t>MN</t>
  </si>
  <si>
    <t>NV</t>
  </si>
  <si>
    <t>CO</t>
  </si>
  <si>
    <t>DE</t>
  </si>
  <si>
    <t>IA</t>
  </si>
  <si>
    <t>SD</t>
  </si>
  <si>
    <t>ID</t>
  </si>
  <si>
    <t>NM</t>
  </si>
  <si>
    <t>WV</t>
  </si>
  <si>
    <t>ME</t>
  </si>
  <si>
    <t>NH</t>
  </si>
  <si>
    <t>HI</t>
  </si>
  <si>
    <t>NE</t>
  </si>
  <si>
    <t>ND</t>
  </si>
  <si>
    <t>AK</t>
  </si>
  <si>
    <t>VT</t>
  </si>
  <si>
    <t>RI</t>
  </si>
  <si>
    <t>2004</t>
  </si>
  <si>
    <t>Δ</t>
  </si>
  <si>
    <t>ΔDEM</t>
  </si>
  <si>
    <t>ΔREP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</si>
</sst>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49" fontId="1" fillId="0" borderId="0" xfId="0" applyNumberFormat="1" applyFont="1"/>
    <xf numFmtId="10" fontId="1" fillId="0" borderId="0" xfId="0" applyNumberFormat="1" applyFont="1"/>
    <xf numFmtId="49" fontId="0" fillId="0" borderId="0" xfId="0" applyNumberFormat="1"/>
    <xf numFmtId="0" fontId="1" fillId="0" borderId="0" xfId="0" quotePrefix="1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6_reps_by_priority(1)" connectionId="1" xr16:uid="{542E5C92-99B2-434E-AB75-2F87EC49498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D37D-7E9E-2A45-9FAF-5DEBDBE60737}">
  <dimension ref="A1:N307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N69" sqref="N69"/>
    </sheetView>
  </sheetViews>
  <sheetFormatPr baseColWidth="10" defaultRowHeight="16" x14ac:dyDescent="0.2"/>
  <cols>
    <col min="1" max="1" width="11.83203125" bestFit="1" customWidth="1"/>
    <col min="2" max="2" width="10.83203125" bestFit="1" customWidth="1"/>
    <col min="3" max="3" width="6.33203125" bestFit="1" customWidth="1"/>
    <col min="4" max="4" width="10.83203125" bestFit="1" customWidth="1"/>
    <col min="5" max="5" width="7.1640625" style="2" bestFit="1" customWidth="1"/>
    <col min="6" max="6" width="8.1640625" style="2" bestFit="1" customWidth="1"/>
    <col min="7" max="7" width="8.5" style="2" bestFit="1" customWidth="1"/>
    <col min="8" max="8" width="8.33203125" style="2" bestFit="1" customWidth="1"/>
    <col min="9" max="9" width="10.83203125" style="2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4" x14ac:dyDescent="0.2">
      <c r="A1" s="1" t="s">
        <v>0</v>
      </c>
      <c r="B1" s="1" t="s">
        <v>1</v>
      </c>
      <c r="C1" s="4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1" t="s">
        <v>10</v>
      </c>
      <c r="L1" s="3"/>
      <c r="M1" s="7" t="s">
        <v>62</v>
      </c>
      <c r="N1" s="1" t="s">
        <v>63</v>
      </c>
    </row>
    <row r="2" spans="1:14" x14ac:dyDescent="0.2">
      <c r="A2">
        <v>436</v>
      </c>
      <c r="B2">
        <v>645684</v>
      </c>
      <c r="C2" s="6" t="s">
        <v>11</v>
      </c>
      <c r="D2">
        <v>4</v>
      </c>
      <c r="E2" s="2">
        <v>0.455515</v>
      </c>
      <c r="F2" s="2">
        <v>0.33333299999999999</v>
      </c>
      <c r="G2" s="2">
        <v>4.4484999999999997E-2</v>
      </c>
      <c r="H2" s="2">
        <v>0.205515</v>
      </c>
      <c r="I2" s="2">
        <v>0.33333299999999999</v>
      </c>
      <c r="J2" t="s">
        <v>12</v>
      </c>
      <c r="K2">
        <v>2</v>
      </c>
      <c r="L2" s="3"/>
      <c r="M2" t="s">
        <v>12</v>
      </c>
      <c r="N2" t="str">
        <f>IF(M2&lt;&gt;J2, M2,"")</f>
        <v/>
      </c>
    </row>
    <row r="3" spans="1:14" x14ac:dyDescent="0.2">
      <c r="A3">
        <v>437</v>
      </c>
      <c r="B3">
        <v>644329</v>
      </c>
      <c r="C3" s="6" t="s">
        <v>13</v>
      </c>
      <c r="D3">
        <v>30</v>
      </c>
      <c r="E3" s="2">
        <v>0.64707700000000001</v>
      </c>
      <c r="F3" s="2">
        <v>0.793103</v>
      </c>
      <c r="G3" s="2">
        <v>0.152923</v>
      </c>
      <c r="H3" s="2">
        <v>0.119589</v>
      </c>
      <c r="I3" s="2">
        <v>0.1</v>
      </c>
      <c r="J3" t="s">
        <v>14</v>
      </c>
      <c r="K3">
        <v>2</v>
      </c>
      <c r="L3" s="3"/>
      <c r="M3" t="s">
        <v>14</v>
      </c>
      <c r="N3" t="str">
        <f t="shared" ref="N3:N68" si="0">IF(M3&lt;&gt;J3, M3,"")</f>
        <v/>
      </c>
    </row>
    <row r="4" spans="1:14" x14ac:dyDescent="0.2">
      <c r="A4">
        <v>438</v>
      </c>
      <c r="B4">
        <v>643276</v>
      </c>
      <c r="C4" s="6" t="s">
        <v>15</v>
      </c>
      <c r="D4">
        <v>33</v>
      </c>
      <c r="E4" s="2">
        <v>0.465781</v>
      </c>
      <c r="F4" s="2">
        <v>0.375</v>
      </c>
      <c r="G4" s="2">
        <v>7.1842000000000003E-2</v>
      </c>
      <c r="H4" s="2">
        <v>0.102145</v>
      </c>
      <c r="I4" s="2">
        <v>0.1</v>
      </c>
      <c r="J4" t="s">
        <v>12</v>
      </c>
      <c r="K4">
        <v>2</v>
      </c>
      <c r="L4" s="3"/>
      <c r="M4" t="s">
        <v>12</v>
      </c>
      <c r="N4" t="str">
        <f t="shared" si="0"/>
        <v/>
      </c>
    </row>
    <row r="5" spans="1:14" x14ac:dyDescent="0.2">
      <c r="A5">
        <v>439</v>
      </c>
      <c r="B5">
        <v>642646</v>
      </c>
      <c r="C5" s="6" t="s">
        <v>16</v>
      </c>
      <c r="D5">
        <v>16</v>
      </c>
      <c r="E5" s="2">
        <v>0.52454900000000004</v>
      </c>
      <c r="F5" s="2">
        <v>0.4</v>
      </c>
      <c r="G5" s="2">
        <v>8.7049000000000001E-2</v>
      </c>
      <c r="H5" s="2">
        <v>0.14954899999999999</v>
      </c>
      <c r="I5" s="2">
        <v>0.1</v>
      </c>
      <c r="J5" t="s">
        <v>12</v>
      </c>
      <c r="K5">
        <v>1</v>
      </c>
      <c r="L5" s="3"/>
      <c r="M5" t="s">
        <v>12</v>
      </c>
      <c r="N5" t="str">
        <f t="shared" si="0"/>
        <v/>
      </c>
    </row>
    <row r="6" spans="1:14" x14ac:dyDescent="0.2">
      <c r="A6">
        <v>440</v>
      </c>
      <c r="B6">
        <v>642025</v>
      </c>
      <c r="C6" s="6" t="s">
        <v>17</v>
      </c>
      <c r="D6">
        <v>10</v>
      </c>
      <c r="E6" s="2">
        <v>0.49412499999999998</v>
      </c>
      <c r="F6" s="2">
        <v>0.55555600000000005</v>
      </c>
      <c r="G6" s="2">
        <v>0.105875</v>
      </c>
      <c r="H6" s="2">
        <v>5.875E-3</v>
      </c>
      <c r="I6" s="2">
        <v>0.111111</v>
      </c>
      <c r="J6" t="s">
        <v>14</v>
      </c>
      <c r="K6">
        <v>2</v>
      </c>
      <c r="L6" s="3"/>
      <c r="M6" t="s">
        <v>12</v>
      </c>
      <c r="N6" t="str">
        <f t="shared" si="0"/>
        <v>DEM</v>
      </c>
    </row>
    <row r="7" spans="1:14" x14ac:dyDescent="0.2">
      <c r="A7">
        <v>441</v>
      </c>
      <c r="B7">
        <v>640155</v>
      </c>
      <c r="C7" s="6" t="s">
        <v>18</v>
      </c>
      <c r="D7">
        <v>2</v>
      </c>
      <c r="E7" s="2">
        <v>0.39924599999999999</v>
      </c>
      <c r="F7" s="2">
        <v>0</v>
      </c>
      <c r="G7" s="2">
        <v>0.100754</v>
      </c>
      <c r="H7" s="2">
        <v>0.39924599999999999</v>
      </c>
      <c r="I7" s="2">
        <v>1</v>
      </c>
      <c r="J7" t="s">
        <v>12</v>
      </c>
      <c r="K7">
        <v>1</v>
      </c>
      <c r="L7" s="3"/>
      <c r="M7" t="s">
        <v>12</v>
      </c>
      <c r="N7" t="str">
        <f t="shared" si="0"/>
        <v/>
      </c>
    </row>
    <row r="8" spans="1:14" x14ac:dyDescent="0.2">
      <c r="A8">
        <v>442</v>
      </c>
      <c r="B8">
        <v>638109</v>
      </c>
      <c r="C8" s="6" t="s">
        <v>19</v>
      </c>
      <c r="D8">
        <v>20</v>
      </c>
      <c r="E8" s="2">
        <v>0.56814200000000004</v>
      </c>
      <c r="F8" s="2">
        <v>0.57894699999999999</v>
      </c>
      <c r="G8" s="2">
        <v>3.1857999999999997E-2</v>
      </c>
      <c r="H8" s="2">
        <v>1.8141999999999998E-2</v>
      </c>
      <c r="I8" s="2">
        <v>0.1</v>
      </c>
      <c r="J8" t="s">
        <v>14</v>
      </c>
      <c r="K8">
        <v>2</v>
      </c>
      <c r="L8" s="3"/>
      <c r="M8" t="s">
        <v>12</v>
      </c>
      <c r="N8" t="str">
        <f t="shared" si="0"/>
        <v>DEM</v>
      </c>
    </row>
    <row r="9" spans="1:14" x14ac:dyDescent="0.2">
      <c r="A9">
        <v>443</v>
      </c>
      <c r="B9">
        <v>637934</v>
      </c>
      <c r="C9" s="6" t="s">
        <v>20</v>
      </c>
      <c r="D9">
        <v>5</v>
      </c>
      <c r="E9" s="2">
        <v>0.58091099999999996</v>
      </c>
      <c r="F9" s="2">
        <v>0.5</v>
      </c>
      <c r="G9" s="2">
        <v>1.9088999999999998E-2</v>
      </c>
      <c r="H9" s="2">
        <v>0.18091099999999999</v>
      </c>
      <c r="I9" s="2">
        <v>0.25</v>
      </c>
      <c r="J9" t="s">
        <v>12</v>
      </c>
      <c r="K9">
        <v>1</v>
      </c>
      <c r="L9" s="3"/>
      <c r="M9" t="s">
        <v>14</v>
      </c>
      <c r="N9" t="str">
        <f t="shared" si="0"/>
        <v>REP</v>
      </c>
    </row>
    <row r="10" spans="1:14" x14ac:dyDescent="0.2">
      <c r="A10">
        <v>444</v>
      </c>
      <c r="B10">
        <v>634248</v>
      </c>
      <c r="C10" s="6" t="s">
        <v>21</v>
      </c>
      <c r="D10">
        <v>54</v>
      </c>
      <c r="E10" s="2">
        <v>0.57884800000000003</v>
      </c>
      <c r="F10" s="2">
        <v>0.641509</v>
      </c>
      <c r="G10" s="2">
        <v>6.93E-2</v>
      </c>
      <c r="H10" s="2">
        <v>5.0782000000000001E-2</v>
      </c>
      <c r="I10" s="2">
        <v>0.1</v>
      </c>
      <c r="J10" t="s">
        <v>14</v>
      </c>
      <c r="K10">
        <v>2</v>
      </c>
      <c r="L10" s="3"/>
      <c r="M10" t="s">
        <v>14</v>
      </c>
      <c r="N10" t="str">
        <f t="shared" si="0"/>
        <v/>
      </c>
    </row>
    <row r="11" spans="1:14" x14ac:dyDescent="0.2">
      <c r="A11">
        <v>445</v>
      </c>
      <c r="B11">
        <v>633003</v>
      </c>
      <c r="C11" s="6" t="s">
        <v>22</v>
      </c>
      <c r="D11">
        <v>9</v>
      </c>
      <c r="E11" s="2">
        <v>0.53708500000000003</v>
      </c>
      <c r="F11" s="2">
        <v>0.625</v>
      </c>
      <c r="G11" s="2">
        <v>0.129582</v>
      </c>
      <c r="H11" s="2">
        <v>1.8471000000000001E-2</v>
      </c>
      <c r="I11" s="2">
        <v>0.125</v>
      </c>
      <c r="J11" t="s">
        <v>14</v>
      </c>
      <c r="K11">
        <v>2</v>
      </c>
      <c r="L11" s="3"/>
      <c r="M11" t="s">
        <v>14</v>
      </c>
      <c r="N11" t="str">
        <f t="shared" si="0"/>
        <v/>
      </c>
    </row>
    <row r="12" spans="1:14" x14ac:dyDescent="0.2">
      <c r="A12">
        <v>446</v>
      </c>
      <c r="B12">
        <v>631491</v>
      </c>
      <c r="C12" s="6" t="s">
        <v>23</v>
      </c>
      <c r="D12">
        <v>6</v>
      </c>
      <c r="E12" s="2">
        <v>0.41854599999999997</v>
      </c>
      <c r="F12" s="2">
        <v>0.2</v>
      </c>
      <c r="G12" s="2">
        <v>8.5212999999999997E-2</v>
      </c>
      <c r="H12" s="2">
        <v>0.25187900000000002</v>
      </c>
      <c r="I12" s="2">
        <v>0.2</v>
      </c>
      <c r="J12" t="s">
        <v>12</v>
      </c>
      <c r="K12">
        <v>2</v>
      </c>
      <c r="L12" s="3"/>
      <c r="M12" t="s">
        <v>12</v>
      </c>
      <c r="N12" t="str">
        <f t="shared" si="0"/>
        <v/>
      </c>
    </row>
    <row r="13" spans="1:14" x14ac:dyDescent="0.2">
      <c r="A13">
        <v>447</v>
      </c>
      <c r="B13">
        <v>631011</v>
      </c>
      <c r="C13" s="6" t="s">
        <v>24</v>
      </c>
      <c r="D13">
        <v>20</v>
      </c>
      <c r="E13" s="2">
        <v>0.54508699999999999</v>
      </c>
      <c r="F13" s="2">
        <v>0.57894699999999999</v>
      </c>
      <c r="G13" s="2">
        <v>5.4912999999999997E-2</v>
      </c>
      <c r="H13" s="2">
        <v>4.9129999999999998E-3</v>
      </c>
      <c r="I13" s="2">
        <v>0.1</v>
      </c>
      <c r="J13" t="s">
        <v>14</v>
      </c>
      <c r="K13">
        <v>3</v>
      </c>
      <c r="L13" s="3"/>
      <c r="M13" t="s">
        <v>12</v>
      </c>
      <c r="N13" t="str">
        <f t="shared" si="0"/>
        <v>DEM</v>
      </c>
    </row>
    <row r="14" spans="1:14" x14ac:dyDescent="0.2">
      <c r="A14">
        <v>448</v>
      </c>
      <c r="B14">
        <v>628705</v>
      </c>
      <c r="C14" s="6" t="s">
        <v>25</v>
      </c>
      <c r="D14">
        <v>26</v>
      </c>
      <c r="E14" s="2">
        <v>0.48580499999999999</v>
      </c>
      <c r="F14" s="2">
        <v>0.36</v>
      </c>
      <c r="G14" s="2">
        <v>0.10119</v>
      </c>
      <c r="H14" s="2">
        <v>0.139651</v>
      </c>
      <c r="I14" s="2">
        <v>0.1</v>
      </c>
      <c r="J14" t="s">
        <v>12</v>
      </c>
      <c r="K14">
        <v>2</v>
      </c>
      <c r="L14" s="3"/>
      <c r="M14" t="s">
        <v>12</v>
      </c>
      <c r="N14" t="str">
        <f t="shared" si="0"/>
        <v/>
      </c>
    </row>
    <row r="15" spans="1:14" x14ac:dyDescent="0.2">
      <c r="A15">
        <v>449</v>
      </c>
      <c r="B15">
        <v>625963</v>
      </c>
      <c r="C15" s="6" t="s">
        <v>26</v>
      </c>
      <c r="D15">
        <v>6</v>
      </c>
      <c r="E15" s="2">
        <v>0.57872599999999996</v>
      </c>
      <c r="F15" s="2">
        <v>0.8</v>
      </c>
      <c r="G15" s="2">
        <v>0.254608</v>
      </c>
      <c r="H15" s="2">
        <v>8.7941000000000005E-2</v>
      </c>
      <c r="I15" s="2">
        <v>0.2</v>
      </c>
      <c r="J15" t="s">
        <v>14</v>
      </c>
      <c r="K15">
        <v>3</v>
      </c>
      <c r="L15" s="3"/>
      <c r="M15" t="s">
        <v>14</v>
      </c>
      <c r="N15" t="str">
        <f t="shared" si="0"/>
        <v/>
      </c>
    </row>
    <row r="16" spans="1:14" x14ac:dyDescent="0.2">
      <c r="A16">
        <v>450</v>
      </c>
      <c r="B16">
        <v>625540</v>
      </c>
      <c r="C16" s="6" t="s">
        <v>27</v>
      </c>
      <c r="D16">
        <v>9</v>
      </c>
      <c r="E16" s="2">
        <v>0.61544299999999996</v>
      </c>
      <c r="F16" s="2">
        <v>0.75</v>
      </c>
      <c r="G16" s="2">
        <v>0.16233500000000001</v>
      </c>
      <c r="H16" s="2">
        <v>5.1223999999999999E-2</v>
      </c>
      <c r="I16" s="2">
        <v>0.125</v>
      </c>
      <c r="J16" t="s">
        <v>14</v>
      </c>
      <c r="K16">
        <v>3</v>
      </c>
      <c r="L16" s="3"/>
      <c r="M16" t="s">
        <v>14</v>
      </c>
      <c r="N16" t="str">
        <f t="shared" si="0"/>
        <v/>
      </c>
    </row>
    <row r="17" spans="1:14" x14ac:dyDescent="0.2">
      <c r="A17">
        <v>451</v>
      </c>
      <c r="B17">
        <v>624841</v>
      </c>
      <c r="C17" s="6" t="s">
        <v>28</v>
      </c>
      <c r="D17">
        <v>7</v>
      </c>
      <c r="E17" s="2">
        <v>0.46952899999999997</v>
      </c>
      <c r="F17" s="2">
        <v>0.33333299999999999</v>
      </c>
      <c r="G17" s="2">
        <v>4.0958000000000001E-2</v>
      </c>
      <c r="H17" s="2">
        <v>0.18381500000000001</v>
      </c>
      <c r="I17" s="2">
        <v>0.16666700000000001</v>
      </c>
      <c r="J17" t="s">
        <v>12</v>
      </c>
      <c r="K17">
        <v>3</v>
      </c>
      <c r="L17" s="3"/>
      <c r="M17" t="s">
        <v>12</v>
      </c>
      <c r="N17" t="str">
        <f t="shared" si="0"/>
        <v/>
      </c>
    </row>
    <row r="18" spans="1:14" x14ac:dyDescent="0.2">
      <c r="A18">
        <v>452</v>
      </c>
      <c r="B18">
        <v>624455</v>
      </c>
      <c r="C18" s="6" t="s">
        <v>29</v>
      </c>
      <c r="D18">
        <v>14</v>
      </c>
      <c r="E18" s="2">
        <v>0.54780399999999996</v>
      </c>
      <c r="F18" s="2">
        <v>0.538462</v>
      </c>
      <c r="G18" s="2">
        <v>2.3625E-2</v>
      </c>
      <c r="H18" s="2">
        <v>4.7803999999999999E-2</v>
      </c>
      <c r="I18" s="2">
        <v>0.1</v>
      </c>
      <c r="J18" t="s">
        <v>12</v>
      </c>
      <c r="K18">
        <v>2</v>
      </c>
      <c r="L18" s="3"/>
      <c r="M18" t="s">
        <v>12</v>
      </c>
      <c r="N18" t="str">
        <f t="shared" si="0"/>
        <v/>
      </c>
    </row>
    <row r="19" spans="1:14" x14ac:dyDescent="0.2">
      <c r="A19">
        <v>453</v>
      </c>
      <c r="B19">
        <v>624069</v>
      </c>
      <c r="C19" s="6" t="s">
        <v>15</v>
      </c>
      <c r="D19">
        <v>34</v>
      </c>
      <c r="E19" s="2">
        <v>0.465781</v>
      </c>
      <c r="F19" s="2">
        <v>0.39393899999999998</v>
      </c>
      <c r="G19" s="2">
        <v>5.4017000000000003E-2</v>
      </c>
      <c r="H19" s="2">
        <v>8.3428000000000002E-2</v>
      </c>
      <c r="I19" s="2">
        <v>0.1</v>
      </c>
      <c r="J19" t="s">
        <v>12</v>
      </c>
      <c r="K19">
        <v>2</v>
      </c>
      <c r="L19" s="3"/>
      <c r="M19" t="s">
        <v>12</v>
      </c>
      <c r="N19" t="str">
        <f t="shared" si="0"/>
        <v/>
      </c>
    </row>
    <row r="20" spans="1:14" x14ac:dyDescent="0.2">
      <c r="A20">
        <v>454</v>
      </c>
      <c r="B20">
        <v>623198</v>
      </c>
      <c r="C20" s="6" t="s">
        <v>13</v>
      </c>
      <c r="D20">
        <v>31</v>
      </c>
      <c r="E20" s="2">
        <v>0.64707700000000001</v>
      </c>
      <c r="F20" s="2">
        <v>0.76666699999999999</v>
      </c>
      <c r="G20" s="2">
        <v>0.12711600000000001</v>
      </c>
      <c r="H20" s="2">
        <v>9.4857999999999998E-2</v>
      </c>
      <c r="I20" s="2">
        <v>0.1</v>
      </c>
      <c r="J20" t="s">
        <v>14</v>
      </c>
      <c r="K20">
        <v>2</v>
      </c>
      <c r="L20" s="3"/>
      <c r="M20" t="s">
        <v>14</v>
      </c>
      <c r="N20" t="str">
        <f t="shared" si="0"/>
        <v/>
      </c>
    </row>
    <row r="21" spans="1:14" x14ac:dyDescent="0.2">
      <c r="A21">
        <v>455</v>
      </c>
      <c r="B21">
        <v>622830</v>
      </c>
      <c r="C21" s="6" t="s">
        <v>30</v>
      </c>
      <c r="D21">
        <v>10</v>
      </c>
      <c r="E21" s="2">
        <v>0.60922299999999996</v>
      </c>
      <c r="F21" s="2">
        <v>0.66666700000000001</v>
      </c>
      <c r="G21" s="2">
        <v>9.0776999999999997E-2</v>
      </c>
      <c r="H21" s="2">
        <v>9.2230000000000003E-3</v>
      </c>
      <c r="I21" s="2">
        <v>0.111111</v>
      </c>
      <c r="J21" t="s">
        <v>14</v>
      </c>
      <c r="K21">
        <v>3</v>
      </c>
      <c r="L21" s="3"/>
      <c r="M21" t="s">
        <v>14</v>
      </c>
      <c r="N21" t="str">
        <f t="shared" si="0"/>
        <v/>
      </c>
    </row>
    <row r="22" spans="1:14" x14ac:dyDescent="0.2">
      <c r="A22">
        <v>456</v>
      </c>
      <c r="B22">
        <v>622610</v>
      </c>
      <c r="C22" s="6" t="s">
        <v>21</v>
      </c>
      <c r="D22">
        <v>55</v>
      </c>
      <c r="E22" s="2">
        <v>0.57884800000000003</v>
      </c>
      <c r="F22" s="2">
        <v>0.62963000000000002</v>
      </c>
      <c r="G22" s="2">
        <v>5.7515999999999998E-2</v>
      </c>
      <c r="H22" s="2">
        <v>3.9334000000000001E-2</v>
      </c>
      <c r="I22" s="2">
        <v>0.1</v>
      </c>
      <c r="J22" t="s">
        <v>14</v>
      </c>
      <c r="K22">
        <v>3</v>
      </c>
      <c r="L22" s="3"/>
      <c r="M22" t="s">
        <v>14</v>
      </c>
      <c r="N22" t="str">
        <f t="shared" si="0"/>
        <v/>
      </c>
    </row>
    <row r="23" spans="1:14" x14ac:dyDescent="0.2">
      <c r="A23">
        <v>457</v>
      </c>
      <c r="B23">
        <v>622493</v>
      </c>
      <c r="C23" s="6" t="s">
        <v>31</v>
      </c>
      <c r="D23">
        <v>6</v>
      </c>
      <c r="E23" s="2">
        <v>0.60704199999999997</v>
      </c>
      <c r="F23" s="2">
        <v>0.8</v>
      </c>
      <c r="G23" s="2">
        <v>0.22629199999999999</v>
      </c>
      <c r="H23" s="2">
        <v>5.9624999999999997E-2</v>
      </c>
      <c r="I23" s="2">
        <v>0.2</v>
      </c>
      <c r="J23" t="s">
        <v>14</v>
      </c>
      <c r="K23">
        <v>4</v>
      </c>
      <c r="L23" s="3"/>
      <c r="M23" t="s">
        <v>12</v>
      </c>
      <c r="N23" t="str">
        <f t="shared" si="0"/>
        <v>DEM</v>
      </c>
    </row>
    <row r="24" spans="1:14" x14ac:dyDescent="0.2">
      <c r="A24">
        <v>458</v>
      </c>
      <c r="B24">
        <v>621080</v>
      </c>
      <c r="C24" s="6" t="s">
        <v>32</v>
      </c>
      <c r="D24">
        <v>7</v>
      </c>
      <c r="E24" s="2">
        <v>0.57567599999999997</v>
      </c>
      <c r="F24" s="2">
        <v>0.33333299999999999</v>
      </c>
      <c r="G24" s="2">
        <v>0.14710500000000001</v>
      </c>
      <c r="H24" s="2">
        <v>0.289962</v>
      </c>
      <c r="I24" s="2">
        <v>0.16666700000000001</v>
      </c>
      <c r="J24" t="s">
        <v>12</v>
      </c>
      <c r="K24">
        <v>4</v>
      </c>
      <c r="L24" s="3"/>
      <c r="M24" t="s">
        <v>12</v>
      </c>
      <c r="N24" t="str">
        <f t="shared" si="0"/>
        <v/>
      </c>
    </row>
    <row r="25" spans="1:14" x14ac:dyDescent="0.2">
      <c r="A25">
        <v>459</v>
      </c>
      <c r="B25">
        <v>618037</v>
      </c>
      <c r="C25" s="6" t="s">
        <v>33</v>
      </c>
      <c r="D25">
        <v>12</v>
      </c>
      <c r="E25" s="2">
        <v>0.51350600000000002</v>
      </c>
      <c r="F25" s="2">
        <v>0.272727</v>
      </c>
      <c r="G25" s="2">
        <v>0.180173</v>
      </c>
      <c r="H25" s="2">
        <v>0.26350600000000002</v>
      </c>
      <c r="I25" s="2">
        <v>0.1</v>
      </c>
      <c r="J25" t="s">
        <v>12</v>
      </c>
      <c r="K25">
        <v>3</v>
      </c>
      <c r="L25" s="3"/>
      <c r="M25" t="s">
        <v>12</v>
      </c>
      <c r="N25" t="str">
        <f t="shared" si="0"/>
        <v/>
      </c>
    </row>
    <row r="26" spans="1:14" x14ac:dyDescent="0.2">
      <c r="A26">
        <v>460</v>
      </c>
      <c r="B26">
        <v>615065</v>
      </c>
      <c r="C26" s="6" t="s">
        <v>34</v>
      </c>
      <c r="D26">
        <v>19</v>
      </c>
      <c r="E26" s="2">
        <v>0.52673800000000004</v>
      </c>
      <c r="F26" s="2">
        <v>0.38888899999999998</v>
      </c>
      <c r="G26" s="2">
        <v>0.105686</v>
      </c>
      <c r="H26" s="2">
        <v>0.15831700000000001</v>
      </c>
      <c r="I26" s="2">
        <v>0.1</v>
      </c>
      <c r="J26" t="s">
        <v>12</v>
      </c>
      <c r="K26">
        <v>3</v>
      </c>
      <c r="L26" s="3"/>
      <c r="M26" t="s">
        <v>12</v>
      </c>
      <c r="N26" t="str">
        <f t="shared" si="0"/>
        <v/>
      </c>
    </row>
    <row r="27" spans="1:14" x14ac:dyDescent="0.2">
      <c r="A27">
        <v>461</v>
      </c>
      <c r="B27">
        <v>611391</v>
      </c>
      <c r="C27" s="6" t="s">
        <v>21</v>
      </c>
      <c r="D27">
        <v>56</v>
      </c>
      <c r="E27" s="2">
        <v>0.57884800000000003</v>
      </c>
      <c r="F27" s="2">
        <v>0.61818200000000001</v>
      </c>
      <c r="G27" s="2">
        <v>4.6151999999999999E-2</v>
      </c>
      <c r="H27" s="2">
        <v>2.8295000000000001E-2</v>
      </c>
      <c r="I27" s="2">
        <v>0.1</v>
      </c>
      <c r="J27" t="s">
        <v>14</v>
      </c>
      <c r="K27">
        <v>3</v>
      </c>
      <c r="L27" s="3"/>
      <c r="M27" t="s">
        <v>14</v>
      </c>
      <c r="N27" t="str">
        <f t="shared" si="0"/>
        <v/>
      </c>
    </row>
    <row r="28" spans="1:14" x14ac:dyDescent="0.2">
      <c r="A28">
        <v>462</v>
      </c>
      <c r="B28">
        <v>608341</v>
      </c>
      <c r="C28" s="6" t="s">
        <v>35</v>
      </c>
      <c r="D28">
        <v>14</v>
      </c>
      <c r="E28" s="2">
        <v>0.43914300000000001</v>
      </c>
      <c r="F28" s="2">
        <v>0.461538</v>
      </c>
      <c r="G28" s="2">
        <v>6.0857000000000001E-2</v>
      </c>
      <c r="H28" s="2">
        <v>1.0572E-2</v>
      </c>
      <c r="I28" s="2">
        <v>0.1</v>
      </c>
      <c r="J28" t="s">
        <v>14</v>
      </c>
      <c r="K28">
        <v>4</v>
      </c>
      <c r="L28" s="3"/>
      <c r="M28" t="s">
        <v>14</v>
      </c>
      <c r="N28" t="str">
        <f t="shared" si="0"/>
        <v/>
      </c>
    </row>
    <row r="29" spans="1:14" x14ac:dyDescent="0.2">
      <c r="A29">
        <v>463</v>
      </c>
      <c r="B29">
        <v>606963</v>
      </c>
      <c r="C29" s="6" t="s">
        <v>19</v>
      </c>
      <c r="D29">
        <v>21</v>
      </c>
      <c r="E29" s="2">
        <v>0.56814200000000004</v>
      </c>
      <c r="F29" s="2">
        <v>0.55000000000000004</v>
      </c>
      <c r="G29" s="2">
        <v>3.287E-3</v>
      </c>
      <c r="H29" s="2">
        <v>4.4332000000000003E-2</v>
      </c>
      <c r="I29" s="2">
        <v>0.1</v>
      </c>
      <c r="J29" t="s">
        <v>12</v>
      </c>
      <c r="K29">
        <v>3</v>
      </c>
      <c r="L29" s="3"/>
      <c r="M29" t="s">
        <v>14</v>
      </c>
      <c r="N29" t="str">
        <f t="shared" si="0"/>
        <v>REP</v>
      </c>
    </row>
    <row r="30" spans="1:14" x14ac:dyDescent="0.2">
      <c r="A30">
        <v>464</v>
      </c>
      <c r="B30">
        <v>605980</v>
      </c>
      <c r="C30" s="6" t="s">
        <v>36</v>
      </c>
      <c r="D30">
        <v>11</v>
      </c>
      <c r="E30" s="2">
        <v>0.70596899999999996</v>
      </c>
      <c r="F30" s="2">
        <v>1</v>
      </c>
      <c r="G30" s="2">
        <v>0.29403099999999999</v>
      </c>
      <c r="H30" s="2">
        <v>0.203122</v>
      </c>
      <c r="I30" s="2">
        <v>0.1</v>
      </c>
      <c r="J30" t="s">
        <v>14</v>
      </c>
      <c r="K30">
        <v>4</v>
      </c>
      <c r="L30" s="3"/>
      <c r="M30" t="s">
        <v>14</v>
      </c>
      <c r="N30" t="str">
        <f t="shared" si="0"/>
        <v/>
      </c>
    </row>
    <row r="31" spans="1:14" x14ac:dyDescent="0.2">
      <c r="A31">
        <v>465</v>
      </c>
      <c r="B31">
        <v>605977</v>
      </c>
      <c r="C31" s="6" t="s">
        <v>15</v>
      </c>
      <c r="D31">
        <v>35</v>
      </c>
      <c r="E31" s="2">
        <v>0.465781</v>
      </c>
      <c r="F31" s="2">
        <v>0.41176499999999999</v>
      </c>
      <c r="G31" s="2">
        <v>3.721E-2</v>
      </c>
      <c r="H31" s="2">
        <v>6.5781000000000006E-2</v>
      </c>
      <c r="I31" s="2">
        <v>0.1</v>
      </c>
      <c r="J31" t="s">
        <v>12</v>
      </c>
      <c r="K31">
        <v>3</v>
      </c>
      <c r="L31" s="3"/>
      <c r="M31" t="s">
        <v>12</v>
      </c>
      <c r="N31" t="str">
        <f t="shared" si="0"/>
        <v/>
      </c>
    </row>
    <row r="32" spans="1:14" x14ac:dyDescent="0.2">
      <c r="A32">
        <v>466</v>
      </c>
      <c r="B32">
        <v>605835</v>
      </c>
      <c r="C32" s="6" t="s">
        <v>37</v>
      </c>
      <c r="D32">
        <v>9</v>
      </c>
      <c r="E32" s="2">
        <v>0.51856999999999998</v>
      </c>
      <c r="F32" s="2">
        <v>0.5</v>
      </c>
      <c r="G32" s="2">
        <v>3.6984999999999997E-2</v>
      </c>
      <c r="H32" s="2">
        <v>7.4125999999999997E-2</v>
      </c>
      <c r="I32" s="2">
        <v>0.125</v>
      </c>
      <c r="J32" t="s">
        <v>12</v>
      </c>
      <c r="K32">
        <v>3</v>
      </c>
      <c r="L32" s="3"/>
      <c r="M32" t="s">
        <v>12</v>
      </c>
      <c r="N32" t="str">
        <f t="shared" si="0"/>
        <v/>
      </c>
    </row>
    <row r="33" spans="1:14" x14ac:dyDescent="0.2">
      <c r="A33">
        <v>467</v>
      </c>
      <c r="B33">
        <v>604971</v>
      </c>
      <c r="C33" s="6" t="s">
        <v>25</v>
      </c>
      <c r="D33">
        <v>27</v>
      </c>
      <c r="E33" s="2">
        <v>0.48580499999999999</v>
      </c>
      <c r="F33" s="2">
        <v>0.38461499999999998</v>
      </c>
      <c r="G33" s="2">
        <v>7.8397999999999995E-2</v>
      </c>
      <c r="H33" s="2">
        <v>0.115435</v>
      </c>
      <c r="I33" s="2">
        <v>0.1</v>
      </c>
      <c r="J33" t="s">
        <v>12</v>
      </c>
      <c r="K33">
        <v>2</v>
      </c>
      <c r="L33" s="3"/>
      <c r="M33" t="s">
        <v>12</v>
      </c>
      <c r="N33" t="str">
        <f t="shared" si="0"/>
        <v/>
      </c>
    </row>
    <row r="34" spans="1:14" x14ac:dyDescent="0.2">
      <c r="A34">
        <v>468</v>
      </c>
      <c r="B34">
        <v>603661</v>
      </c>
      <c r="C34" s="6" t="s">
        <v>16</v>
      </c>
      <c r="D34">
        <v>17</v>
      </c>
      <c r="E34" s="2">
        <v>0.52454900000000004</v>
      </c>
      <c r="F34" s="2">
        <v>0.4375</v>
      </c>
      <c r="G34" s="2">
        <v>5.3961000000000002E-2</v>
      </c>
      <c r="H34" s="2">
        <v>0.112784</v>
      </c>
      <c r="I34" s="2">
        <v>0.1</v>
      </c>
      <c r="J34" t="s">
        <v>12</v>
      </c>
      <c r="K34">
        <v>2</v>
      </c>
      <c r="L34" s="3"/>
      <c r="M34" t="s">
        <v>12</v>
      </c>
      <c r="N34" t="str">
        <f t="shared" si="0"/>
        <v/>
      </c>
    </row>
    <row r="35" spans="1:14" x14ac:dyDescent="0.2">
      <c r="A35">
        <v>469</v>
      </c>
      <c r="B35">
        <v>603408</v>
      </c>
      <c r="C35" s="6" t="s">
        <v>13</v>
      </c>
      <c r="D35">
        <v>32</v>
      </c>
      <c r="E35" s="2">
        <v>0.64707700000000001</v>
      </c>
      <c r="F35" s="2">
        <v>0.74193500000000001</v>
      </c>
      <c r="G35" s="2">
        <v>0.102923</v>
      </c>
      <c r="H35" s="2">
        <v>7.1673000000000001E-2</v>
      </c>
      <c r="I35" s="2">
        <v>0.1</v>
      </c>
      <c r="J35" t="s">
        <v>14</v>
      </c>
      <c r="K35">
        <v>2</v>
      </c>
      <c r="L35" s="3"/>
      <c r="M35" t="s">
        <v>14</v>
      </c>
      <c r="N35" t="str">
        <f t="shared" si="0"/>
        <v/>
      </c>
    </row>
    <row r="36" spans="1:14" x14ac:dyDescent="0.2">
      <c r="A36">
        <v>470</v>
      </c>
      <c r="B36">
        <v>602357</v>
      </c>
      <c r="C36" s="6" t="s">
        <v>38</v>
      </c>
      <c r="D36">
        <v>5</v>
      </c>
      <c r="E36" s="2">
        <v>0.44563599999999998</v>
      </c>
      <c r="F36" s="2">
        <v>0.5</v>
      </c>
      <c r="G36" s="2">
        <v>0.154364</v>
      </c>
      <c r="H36" s="2">
        <v>4.5636000000000003E-2</v>
      </c>
      <c r="I36" s="2">
        <v>0.25</v>
      </c>
      <c r="J36" t="s">
        <v>14</v>
      </c>
      <c r="K36">
        <v>3</v>
      </c>
      <c r="L36" s="3"/>
      <c r="M36" t="s">
        <v>12</v>
      </c>
      <c r="N36" t="str">
        <f t="shared" si="0"/>
        <v>DEM</v>
      </c>
    </row>
    <row r="37" spans="1:14" x14ac:dyDescent="0.2">
      <c r="A37">
        <v>471</v>
      </c>
      <c r="B37">
        <v>600837</v>
      </c>
      <c r="C37" s="6" t="s">
        <v>39</v>
      </c>
      <c r="D37">
        <v>10</v>
      </c>
      <c r="E37" s="2">
        <v>0.51846400000000004</v>
      </c>
      <c r="F37" s="2">
        <v>0.55555600000000005</v>
      </c>
      <c r="G37" s="2">
        <v>8.1535999999999997E-2</v>
      </c>
      <c r="H37" s="2">
        <v>1.8464000000000001E-2</v>
      </c>
      <c r="I37" s="2">
        <v>0.111111</v>
      </c>
      <c r="J37" t="s">
        <v>14</v>
      </c>
      <c r="K37">
        <v>4</v>
      </c>
      <c r="L37" s="3"/>
      <c r="M37" t="s">
        <v>14</v>
      </c>
      <c r="N37" t="str">
        <f t="shared" si="0"/>
        <v/>
      </c>
    </row>
    <row r="38" spans="1:14" x14ac:dyDescent="0.2">
      <c r="A38">
        <v>472</v>
      </c>
      <c r="B38">
        <v>600569</v>
      </c>
      <c r="C38" s="6" t="s">
        <v>21</v>
      </c>
      <c r="D38">
        <v>57</v>
      </c>
      <c r="E38" s="2">
        <v>0.57884800000000003</v>
      </c>
      <c r="F38" s="2">
        <v>0.60714299999999999</v>
      </c>
      <c r="G38" s="2">
        <v>3.5187000000000003E-2</v>
      </c>
      <c r="H38" s="2">
        <v>1.7642999999999999E-2</v>
      </c>
      <c r="I38" s="2">
        <v>0.1</v>
      </c>
      <c r="J38" t="s">
        <v>14</v>
      </c>
      <c r="K38">
        <v>4</v>
      </c>
      <c r="L38" s="3"/>
      <c r="M38" t="s">
        <v>14</v>
      </c>
      <c r="N38" t="str">
        <f t="shared" si="0"/>
        <v/>
      </c>
    </row>
    <row r="39" spans="1:14" x14ac:dyDescent="0.2">
      <c r="A39">
        <v>473</v>
      </c>
      <c r="B39">
        <v>600211</v>
      </c>
      <c r="C39" s="6" t="s">
        <v>24</v>
      </c>
      <c r="D39">
        <v>21</v>
      </c>
      <c r="E39" s="2">
        <v>0.54508699999999999</v>
      </c>
      <c r="F39" s="2">
        <v>0.55000000000000004</v>
      </c>
      <c r="G39" s="2">
        <v>2.6342000000000001E-2</v>
      </c>
      <c r="H39" s="2">
        <v>2.1277000000000001E-2</v>
      </c>
      <c r="I39" s="2">
        <v>0.1</v>
      </c>
      <c r="J39" t="s">
        <v>14</v>
      </c>
      <c r="K39">
        <v>5</v>
      </c>
      <c r="L39" s="3"/>
      <c r="M39" t="s">
        <v>12</v>
      </c>
      <c r="N39" t="str">
        <f t="shared" si="0"/>
        <v>DEM</v>
      </c>
    </row>
    <row r="40" spans="1:14" x14ac:dyDescent="0.2">
      <c r="A40">
        <v>474</v>
      </c>
      <c r="B40">
        <v>599207</v>
      </c>
      <c r="C40" s="6" t="s">
        <v>40</v>
      </c>
      <c r="D40">
        <v>5</v>
      </c>
      <c r="E40" s="2">
        <v>0.59837799999999997</v>
      </c>
      <c r="F40" s="2">
        <v>0.75</v>
      </c>
      <c r="G40" s="2">
        <v>0.201622</v>
      </c>
      <c r="H40" s="2">
        <v>1.622E-3</v>
      </c>
      <c r="I40" s="2">
        <v>0.25</v>
      </c>
      <c r="J40" t="s">
        <v>14</v>
      </c>
      <c r="K40">
        <v>5</v>
      </c>
      <c r="L40" s="3"/>
      <c r="M40" t="s">
        <v>14</v>
      </c>
      <c r="N40" t="str">
        <f t="shared" si="0"/>
        <v/>
      </c>
    </row>
    <row r="41" spans="1:14" x14ac:dyDescent="0.2">
      <c r="A41">
        <v>475</v>
      </c>
      <c r="B41">
        <v>598701</v>
      </c>
      <c r="C41" s="6" t="s">
        <v>41</v>
      </c>
      <c r="D41">
        <v>8</v>
      </c>
      <c r="E41" s="2">
        <v>0.42219699999999999</v>
      </c>
      <c r="F41" s="2">
        <v>0.42857099999999998</v>
      </c>
      <c r="G41" s="2">
        <v>7.7802999999999997E-2</v>
      </c>
      <c r="H41" s="2">
        <v>4.7197000000000003E-2</v>
      </c>
      <c r="I41" s="2">
        <v>0.14285700000000001</v>
      </c>
      <c r="J41" t="s">
        <v>14</v>
      </c>
      <c r="K41">
        <v>6</v>
      </c>
      <c r="L41" s="3"/>
      <c r="M41" t="s">
        <v>12</v>
      </c>
      <c r="N41" t="str">
        <f t="shared" si="0"/>
        <v>DEM</v>
      </c>
    </row>
    <row r="42" spans="1:14" x14ac:dyDescent="0.2">
      <c r="A42">
        <v>476</v>
      </c>
      <c r="B42">
        <v>598016</v>
      </c>
      <c r="C42" s="6" t="s">
        <v>42</v>
      </c>
      <c r="D42">
        <v>14</v>
      </c>
      <c r="E42" s="2">
        <v>0.52190899999999996</v>
      </c>
      <c r="F42" s="2">
        <v>0.538462</v>
      </c>
      <c r="G42" s="2">
        <v>4.9520000000000002E-2</v>
      </c>
      <c r="H42" s="2">
        <v>2.1909000000000001E-2</v>
      </c>
      <c r="I42" s="2">
        <v>0.1</v>
      </c>
      <c r="J42" t="s">
        <v>14</v>
      </c>
      <c r="K42">
        <v>6</v>
      </c>
      <c r="L42" s="3"/>
      <c r="M42" t="s">
        <v>12</v>
      </c>
      <c r="N42" t="str">
        <f t="shared" si="0"/>
        <v>DEM</v>
      </c>
    </row>
    <row r="43" spans="1:14" x14ac:dyDescent="0.2">
      <c r="A43">
        <v>477</v>
      </c>
      <c r="B43">
        <v>596144</v>
      </c>
      <c r="C43" s="6" t="s">
        <v>43</v>
      </c>
      <c r="D43">
        <v>8</v>
      </c>
      <c r="E43" s="2">
        <v>0.47249200000000002</v>
      </c>
      <c r="F43" s="2">
        <v>0.28571400000000002</v>
      </c>
      <c r="G43" s="2">
        <v>9.7491999999999995E-2</v>
      </c>
      <c r="H43" s="2">
        <v>0.222492</v>
      </c>
      <c r="I43" s="2">
        <v>0.14285700000000001</v>
      </c>
      <c r="J43" t="s">
        <v>12</v>
      </c>
      <c r="K43">
        <v>6</v>
      </c>
      <c r="L43" s="3"/>
      <c r="M43" t="s">
        <v>12</v>
      </c>
      <c r="N43" t="str">
        <f t="shared" si="0"/>
        <v/>
      </c>
    </row>
    <row r="44" spans="1:14" x14ac:dyDescent="0.2">
      <c r="A44">
        <v>478</v>
      </c>
      <c r="B44">
        <v>590952</v>
      </c>
      <c r="C44" s="6" t="s">
        <v>44</v>
      </c>
      <c r="D44">
        <v>10</v>
      </c>
      <c r="E44" s="2">
        <v>0.48601899999999998</v>
      </c>
      <c r="F44" s="2">
        <v>0.44444400000000001</v>
      </c>
      <c r="G44" s="2">
        <v>1.3981E-2</v>
      </c>
      <c r="H44" s="2">
        <v>8.6018999999999998E-2</v>
      </c>
      <c r="I44" s="2">
        <v>0.111111</v>
      </c>
      <c r="J44" t="s">
        <v>12</v>
      </c>
      <c r="K44">
        <v>5</v>
      </c>
      <c r="L44" s="3"/>
      <c r="M44" t="s">
        <v>12</v>
      </c>
      <c r="N44" t="str">
        <f t="shared" si="0"/>
        <v/>
      </c>
    </row>
    <row r="45" spans="1:14" x14ac:dyDescent="0.2">
      <c r="A45">
        <v>479</v>
      </c>
      <c r="B45">
        <v>590123</v>
      </c>
      <c r="C45" s="6" t="s">
        <v>21</v>
      </c>
      <c r="D45">
        <v>58</v>
      </c>
      <c r="E45" s="2">
        <v>0.57884800000000003</v>
      </c>
      <c r="F45" s="2">
        <v>0.59649099999999999</v>
      </c>
      <c r="G45" s="2">
        <v>2.4601000000000001E-2</v>
      </c>
      <c r="H45" s="2">
        <v>7.3590000000000001E-3</v>
      </c>
      <c r="I45" s="2">
        <v>0.1</v>
      </c>
      <c r="J45" t="s">
        <v>14</v>
      </c>
      <c r="K45">
        <v>6</v>
      </c>
      <c r="L45" s="3"/>
      <c r="M45" t="s">
        <v>14</v>
      </c>
      <c r="N45" t="str">
        <f t="shared" si="0"/>
        <v/>
      </c>
    </row>
    <row r="46" spans="1:14" x14ac:dyDescent="0.2">
      <c r="A46">
        <v>480</v>
      </c>
      <c r="B46">
        <v>588903</v>
      </c>
      <c r="C46" s="6" t="s">
        <v>15</v>
      </c>
      <c r="D46">
        <v>36</v>
      </c>
      <c r="E46" s="2">
        <v>0.465781</v>
      </c>
      <c r="F46" s="2">
        <v>0.42857099999999998</v>
      </c>
      <c r="G46" s="2">
        <v>2.1336999999999998E-2</v>
      </c>
      <c r="H46" s="2">
        <v>4.9114999999999999E-2</v>
      </c>
      <c r="I46" s="2">
        <v>0.1</v>
      </c>
      <c r="J46" t="s">
        <v>12</v>
      </c>
      <c r="K46">
        <v>5</v>
      </c>
      <c r="L46" s="3"/>
      <c r="M46" t="s">
        <v>12</v>
      </c>
      <c r="N46" t="str">
        <f t="shared" si="0"/>
        <v/>
      </c>
    </row>
    <row r="47" spans="1:14" x14ac:dyDescent="0.2">
      <c r="A47">
        <v>481</v>
      </c>
      <c r="B47">
        <v>584838</v>
      </c>
      <c r="C47" s="6" t="s">
        <v>13</v>
      </c>
      <c r="D47">
        <v>33</v>
      </c>
      <c r="E47" s="2">
        <v>0.64707700000000001</v>
      </c>
      <c r="F47" s="2">
        <v>0.71875</v>
      </c>
      <c r="G47" s="2">
        <v>8.0195000000000002E-2</v>
      </c>
      <c r="H47" s="2">
        <v>4.9891999999999999E-2</v>
      </c>
      <c r="I47" s="2">
        <v>0.1</v>
      </c>
      <c r="J47" t="s">
        <v>14</v>
      </c>
      <c r="K47">
        <v>6</v>
      </c>
      <c r="L47" s="3"/>
      <c r="M47" t="s">
        <v>14</v>
      </c>
      <c r="N47" t="str">
        <f t="shared" si="0"/>
        <v/>
      </c>
    </row>
    <row r="48" spans="1:14" x14ac:dyDescent="0.2">
      <c r="A48">
        <v>482</v>
      </c>
      <c r="B48">
        <v>583502</v>
      </c>
      <c r="C48" s="6" t="s">
        <v>34</v>
      </c>
      <c r="D48">
        <v>20</v>
      </c>
      <c r="E48" s="2">
        <v>0.52673800000000004</v>
      </c>
      <c r="F48" s="2">
        <v>0.42105300000000001</v>
      </c>
      <c r="G48" s="2">
        <v>7.6738000000000001E-2</v>
      </c>
      <c r="H48" s="2">
        <v>0.12673799999999999</v>
      </c>
      <c r="I48" s="2">
        <v>0.1</v>
      </c>
      <c r="J48" t="s">
        <v>12</v>
      </c>
      <c r="K48">
        <v>5</v>
      </c>
      <c r="L48" s="3"/>
      <c r="M48" t="s">
        <v>12</v>
      </c>
      <c r="N48" t="str">
        <f t="shared" si="0"/>
        <v/>
      </c>
    </row>
    <row r="49" spans="1:14" x14ac:dyDescent="0.2">
      <c r="A49">
        <v>483</v>
      </c>
      <c r="B49">
        <v>582965</v>
      </c>
      <c r="C49" s="6" t="s">
        <v>25</v>
      </c>
      <c r="D49">
        <v>28</v>
      </c>
      <c r="E49" s="2">
        <v>0.48580499999999999</v>
      </c>
      <c r="F49" s="2">
        <v>0.40740700000000002</v>
      </c>
      <c r="G49" s="2">
        <v>5.7234E-2</v>
      </c>
      <c r="H49" s="2">
        <v>9.2948000000000003E-2</v>
      </c>
      <c r="I49" s="2">
        <v>0.1</v>
      </c>
      <c r="J49" t="s">
        <v>12</v>
      </c>
      <c r="K49">
        <v>5</v>
      </c>
      <c r="L49" s="3"/>
      <c r="M49" t="s">
        <v>12</v>
      </c>
      <c r="N49" t="str">
        <f t="shared" si="0"/>
        <v/>
      </c>
    </row>
    <row r="50" spans="1:14" x14ac:dyDescent="0.2">
      <c r="A50">
        <v>484</v>
      </c>
      <c r="B50">
        <v>581336</v>
      </c>
      <c r="C50" s="6" t="s">
        <v>29</v>
      </c>
      <c r="D50">
        <v>15</v>
      </c>
      <c r="E50" s="2">
        <v>0.54780399999999996</v>
      </c>
      <c r="F50" s="2">
        <v>0.57142899999999996</v>
      </c>
      <c r="G50" s="2">
        <v>5.2195999999999999E-2</v>
      </c>
      <c r="H50" s="2">
        <v>1.4470999999999999E-2</v>
      </c>
      <c r="I50" s="2">
        <v>0.1</v>
      </c>
      <c r="J50" t="s">
        <v>14</v>
      </c>
      <c r="K50">
        <v>6</v>
      </c>
      <c r="L50" s="3"/>
      <c r="M50" t="s">
        <v>12</v>
      </c>
      <c r="N50" t="str">
        <f t="shared" si="0"/>
        <v>DEM</v>
      </c>
    </row>
    <row r="51" spans="1:14" x14ac:dyDescent="0.2">
      <c r="A51">
        <v>485</v>
      </c>
      <c r="B51">
        <v>580733</v>
      </c>
      <c r="C51" s="6" t="s">
        <v>17</v>
      </c>
      <c r="D51">
        <v>11</v>
      </c>
      <c r="E51" s="2">
        <v>0.49412499999999998</v>
      </c>
      <c r="F51" s="2">
        <v>0.5</v>
      </c>
      <c r="G51" s="2">
        <v>5.1330000000000001E-2</v>
      </c>
      <c r="H51" s="2">
        <v>3.9579000000000003E-2</v>
      </c>
      <c r="I51" s="2">
        <v>0.1</v>
      </c>
      <c r="J51" t="s">
        <v>14</v>
      </c>
      <c r="K51">
        <v>6</v>
      </c>
      <c r="L51" s="3"/>
      <c r="M51" t="s">
        <v>12</v>
      </c>
      <c r="N51" t="str">
        <f t="shared" si="0"/>
        <v>DEM</v>
      </c>
    </row>
    <row r="52" spans="1:14" x14ac:dyDescent="0.2">
      <c r="A52">
        <v>486</v>
      </c>
      <c r="B52">
        <v>580496</v>
      </c>
      <c r="C52" s="6" t="s">
        <v>45</v>
      </c>
      <c r="D52">
        <v>9</v>
      </c>
      <c r="E52" s="2">
        <v>0.55487600000000004</v>
      </c>
      <c r="F52" s="2">
        <v>0.625</v>
      </c>
      <c r="G52" s="2">
        <v>0.11179</v>
      </c>
      <c r="H52" s="2">
        <v>6.7900000000000002E-4</v>
      </c>
      <c r="I52" s="2">
        <v>0.125</v>
      </c>
      <c r="J52" t="s">
        <v>14</v>
      </c>
      <c r="K52">
        <v>7</v>
      </c>
      <c r="L52" s="3"/>
      <c r="M52" t="s">
        <v>12</v>
      </c>
      <c r="N52" t="str">
        <f t="shared" si="0"/>
        <v>DEM</v>
      </c>
    </row>
    <row r="53" spans="1:14" x14ac:dyDescent="0.2">
      <c r="A53">
        <v>487</v>
      </c>
      <c r="B53">
        <v>580035</v>
      </c>
      <c r="C53" s="6" t="s">
        <v>21</v>
      </c>
      <c r="D53">
        <v>59</v>
      </c>
      <c r="E53" s="2">
        <v>0.57884800000000003</v>
      </c>
      <c r="F53" s="2">
        <v>0.58620700000000003</v>
      </c>
      <c r="G53" s="2">
        <v>1.4373E-2</v>
      </c>
      <c r="H53" s="2">
        <v>2.5769999999999999E-3</v>
      </c>
      <c r="I53" s="2">
        <v>0.1</v>
      </c>
      <c r="J53" t="s">
        <v>14</v>
      </c>
      <c r="K53">
        <v>7</v>
      </c>
      <c r="L53" s="3"/>
      <c r="M53" t="s">
        <v>14</v>
      </c>
      <c r="N53" t="str">
        <f t="shared" si="0"/>
        <v/>
      </c>
    </row>
    <row r="54" spans="1:14" x14ac:dyDescent="0.2">
      <c r="A54">
        <v>488</v>
      </c>
      <c r="B54">
        <v>578717</v>
      </c>
      <c r="C54" s="6" t="s">
        <v>19</v>
      </c>
      <c r="D54">
        <v>22</v>
      </c>
      <c r="E54" s="2">
        <v>0.56814200000000004</v>
      </c>
      <c r="F54" s="2">
        <v>0.57142899999999996</v>
      </c>
      <c r="G54" s="2">
        <v>2.2766999999999999E-2</v>
      </c>
      <c r="H54" s="2">
        <v>2.2686999999999999E-2</v>
      </c>
      <c r="I54" s="2">
        <v>0.1</v>
      </c>
      <c r="J54" t="s">
        <v>14</v>
      </c>
      <c r="K54">
        <v>8</v>
      </c>
      <c r="L54" s="3"/>
      <c r="M54" t="s">
        <v>12</v>
      </c>
      <c r="N54" t="str">
        <f t="shared" si="0"/>
        <v>DEM</v>
      </c>
    </row>
    <row r="55" spans="1:14" x14ac:dyDescent="0.2">
      <c r="A55">
        <v>489</v>
      </c>
      <c r="B55">
        <v>577937</v>
      </c>
      <c r="C55" s="6" t="s">
        <v>46</v>
      </c>
      <c r="D55">
        <v>4</v>
      </c>
      <c r="E55" s="2">
        <v>0.52513900000000002</v>
      </c>
      <c r="F55" s="2">
        <v>0</v>
      </c>
      <c r="G55" s="2">
        <v>0.27513900000000002</v>
      </c>
      <c r="H55" s="2">
        <v>0.52513900000000002</v>
      </c>
      <c r="I55" s="2">
        <v>0.33333299999999999</v>
      </c>
      <c r="J55" t="s">
        <v>12</v>
      </c>
      <c r="K55">
        <v>7</v>
      </c>
      <c r="L55" s="3"/>
      <c r="M55" t="s">
        <v>12</v>
      </c>
      <c r="N55" t="str">
        <f t="shared" si="0"/>
        <v/>
      </c>
    </row>
    <row r="56" spans="1:14" x14ac:dyDescent="0.2">
      <c r="A56">
        <v>490</v>
      </c>
      <c r="B56">
        <v>576199</v>
      </c>
      <c r="C56" s="6" t="s">
        <v>47</v>
      </c>
      <c r="D56">
        <v>8</v>
      </c>
      <c r="E56" s="2">
        <v>0.55192399999999997</v>
      </c>
      <c r="F56" s="2">
        <v>0.57142899999999996</v>
      </c>
      <c r="G56" s="2">
        <v>7.3076000000000002E-2</v>
      </c>
      <c r="H56" s="2">
        <v>5.1923999999999998E-2</v>
      </c>
      <c r="I56" s="2">
        <v>0.14285700000000001</v>
      </c>
      <c r="J56" t="s">
        <v>14</v>
      </c>
      <c r="K56">
        <v>8</v>
      </c>
      <c r="L56" s="3"/>
      <c r="M56" t="s">
        <v>12</v>
      </c>
      <c r="N56" t="str">
        <f t="shared" si="0"/>
        <v>DEM</v>
      </c>
    </row>
    <row r="57" spans="1:14" x14ac:dyDescent="0.2">
      <c r="A57">
        <v>491</v>
      </c>
      <c r="B57">
        <v>572766</v>
      </c>
      <c r="C57" s="6" t="s">
        <v>15</v>
      </c>
      <c r="D57">
        <v>37</v>
      </c>
      <c r="E57" s="2">
        <v>0.465781</v>
      </c>
      <c r="F57" s="2">
        <v>0.44444400000000001</v>
      </c>
      <c r="G57" s="2">
        <v>6.3220000000000004E-3</v>
      </c>
      <c r="H57" s="2">
        <v>3.3348999999999997E-2</v>
      </c>
      <c r="I57" s="2">
        <v>0.1</v>
      </c>
      <c r="J57" t="s">
        <v>12</v>
      </c>
      <c r="K57">
        <v>7</v>
      </c>
      <c r="L57" s="3"/>
      <c r="M57" t="s">
        <v>12</v>
      </c>
      <c r="N57" t="str">
        <f t="shared" si="0"/>
        <v/>
      </c>
    </row>
    <row r="58" spans="1:14" x14ac:dyDescent="0.2">
      <c r="A58">
        <v>492</v>
      </c>
      <c r="B58">
        <v>572279</v>
      </c>
      <c r="C58" s="6" t="s">
        <v>24</v>
      </c>
      <c r="D58">
        <v>22</v>
      </c>
      <c r="E58" s="2">
        <v>0.54508699999999999</v>
      </c>
      <c r="F58" s="2">
        <v>0.52381</v>
      </c>
      <c r="G58" s="2">
        <v>3.68E-4</v>
      </c>
      <c r="H58" s="2">
        <v>4.5087000000000002E-2</v>
      </c>
      <c r="I58" s="2">
        <v>0.1</v>
      </c>
      <c r="J58" t="s">
        <v>12</v>
      </c>
      <c r="K58">
        <v>7</v>
      </c>
      <c r="L58" s="3"/>
      <c r="M58" t="s">
        <v>12</v>
      </c>
      <c r="N58" t="str">
        <f t="shared" si="0"/>
        <v/>
      </c>
    </row>
    <row r="59" spans="1:14" x14ac:dyDescent="0.2">
      <c r="A59">
        <v>493</v>
      </c>
      <c r="B59">
        <v>570286</v>
      </c>
      <c r="C59" s="6" t="s">
        <v>21</v>
      </c>
      <c r="D59">
        <v>60</v>
      </c>
      <c r="E59" s="2">
        <v>0.57884800000000003</v>
      </c>
      <c r="F59" s="2">
        <v>0.57627099999999998</v>
      </c>
      <c r="G59" s="2">
        <v>4.4860000000000004E-3</v>
      </c>
      <c r="H59" s="2">
        <v>1.2181000000000001E-2</v>
      </c>
      <c r="I59" s="2">
        <v>0.1</v>
      </c>
      <c r="J59" t="s">
        <v>12</v>
      </c>
      <c r="K59">
        <v>6</v>
      </c>
      <c r="L59" s="3"/>
      <c r="M59" t="s">
        <v>14</v>
      </c>
      <c r="N59" t="str">
        <f t="shared" si="0"/>
        <v>REP</v>
      </c>
    </row>
    <row r="60" spans="1:14" x14ac:dyDescent="0.2">
      <c r="A60">
        <v>494</v>
      </c>
      <c r="B60">
        <v>569137</v>
      </c>
      <c r="C60" s="6" t="s">
        <v>16</v>
      </c>
      <c r="D60">
        <v>18</v>
      </c>
      <c r="E60" s="2">
        <v>0.52454900000000004</v>
      </c>
      <c r="F60" s="2">
        <v>0.47058800000000001</v>
      </c>
      <c r="G60" s="2">
        <v>2.4549000000000001E-2</v>
      </c>
      <c r="H60" s="2">
        <v>8.0103999999999995E-2</v>
      </c>
      <c r="I60" s="2">
        <v>0.1</v>
      </c>
      <c r="J60" t="s">
        <v>12</v>
      </c>
      <c r="K60">
        <v>6</v>
      </c>
      <c r="L60" s="3"/>
      <c r="M60" t="s">
        <v>12</v>
      </c>
      <c r="N60" t="str">
        <f t="shared" si="0"/>
        <v/>
      </c>
    </row>
    <row r="61" spans="1:14" x14ac:dyDescent="0.2">
      <c r="A61">
        <v>495</v>
      </c>
      <c r="B61">
        <v>568511</v>
      </c>
      <c r="C61" s="6" t="s">
        <v>33</v>
      </c>
      <c r="D61">
        <v>13</v>
      </c>
      <c r="E61" s="2">
        <v>0.51350600000000002</v>
      </c>
      <c r="F61" s="2">
        <v>0.33333299999999999</v>
      </c>
      <c r="G61" s="2">
        <v>0.12889</v>
      </c>
      <c r="H61" s="2">
        <v>0.205814</v>
      </c>
      <c r="I61" s="2">
        <v>0.1</v>
      </c>
      <c r="J61" t="s">
        <v>12</v>
      </c>
      <c r="K61">
        <v>6</v>
      </c>
      <c r="L61" s="3"/>
      <c r="M61" t="s">
        <v>12</v>
      </c>
      <c r="N61" t="str">
        <f t="shared" si="0"/>
        <v/>
      </c>
    </row>
    <row r="62" spans="1:14" x14ac:dyDescent="0.2">
      <c r="A62">
        <v>496</v>
      </c>
      <c r="B62">
        <v>567376</v>
      </c>
      <c r="C62" s="6" t="s">
        <v>13</v>
      </c>
      <c r="D62">
        <v>34</v>
      </c>
      <c r="E62" s="2">
        <v>0.64707700000000001</v>
      </c>
      <c r="F62" s="2">
        <v>0.69696999999999998</v>
      </c>
      <c r="G62" s="2">
        <v>5.8805000000000003E-2</v>
      </c>
      <c r="H62" s="2">
        <v>2.9392999999999999E-2</v>
      </c>
      <c r="I62" s="2">
        <v>0.1</v>
      </c>
      <c r="J62" t="s">
        <v>14</v>
      </c>
      <c r="K62">
        <v>6</v>
      </c>
      <c r="L62" s="3"/>
      <c r="M62" t="s">
        <v>12</v>
      </c>
      <c r="N62" t="str">
        <f t="shared" si="0"/>
        <v>DEM</v>
      </c>
    </row>
    <row r="63" spans="1:14" x14ac:dyDescent="0.2">
      <c r="A63">
        <v>497</v>
      </c>
      <c r="B63">
        <v>566335</v>
      </c>
      <c r="C63" s="6" t="s">
        <v>35</v>
      </c>
      <c r="D63">
        <v>15</v>
      </c>
      <c r="E63" s="2">
        <v>0.43914300000000001</v>
      </c>
      <c r="F63" s="2">
        <v>0.42857099999999998</v>
      </c>
      <c r="G63" s="2">
        <v>2.7522999999999999E-2</v>
      </c>
      <c r="H63" s="2">
        <v>3.9142999999999997E-2</v>
      </c>
      <c r="I63" s="2">
        <v>0.1</v>
      </c>
      <c r="J63" t="s">
        <v>12</v>
      </c>
      <c r="K63">
        <v>6</v>
      </c>
      <c r="L63" s="3"/>
      <c r="M63" t="s">
        <v>12</v>
      </c>
      <c r="N63" t="str">
        <f t="shared" si="0"/>
        <v/>
      </c>
    </row>
    <row r="64" spans="1:14" x14ac:dyDescent="0.2">
      <c r="A64">
        <v>498</v>
      </c>
      <c r="B64">
        <v>566175</v>
      </c>
      <c r="C64" s="6" t="s">
        <v>22</v>
      </c>
      <c r="D64">
        <v>10</v>
      </c>
      <c r="E64" s="2">
        <v>0.53708500000000003</v>
      </c>
      <c r="F64" s="2">
        <v>0.55555600000000005</v>
      </c>
      <c r="G64" s="2">
        <v>6.2914999999999999E-2</v>
      </c>
      <c r="H64" s="2">
        <v>3.7085E-2</v>
      </c>
      <c r="I64" s="2">
        <v>0.111111</v>
      </c>
      <c r="J64" t="s">
        <v>14</v>
      </c>
      <c r="K64">
        <v>6</v>
      </c>
      <c r="L64" s="3"/>
      <c r="M64" t="s">
        <v>12</v>
      </c>
      <c r="N64" t="str">
        <f t="shared" si="0"/>
        <v>DEM</v>
      </c>
    </row>
    <row r="65" spans="1:14" x14ac:dyDescent="0.2">
      <c r="A65">
        <v>499</v>
      </c>
      <c r="B65">
        <v>563371</v>
      </c>
      <c r="C65" s="6" t="s">
        <v>30</v>
      </c>
      <c r="D65">
        <v>11</v>
      </c>
      <c r="E65" s="2">
        <v>0.60922299999999996</v>
      </c>
      <c r="F65" s="2">
        <v>0.6</v>
      </c>
      <c r="G65" s="2">
        <v>2.7140000000000001E-2</v>
      </c>
      <c r="H65" s="2">
        <v>6.3769000000000006E-2</v>
      </c>
      <c r="I65" s="2">
        <v>0.1</v>
      </c>
      <c r="J65" t="s">
        <v>12</v>
      </c>
      <c r="K65">
        <v>6</v>
      </c>
      <c r="L65" s="3"/>
      <c r="M65" t="s">
        <v>12</v>
      </c>
      <c r="N65" t="str">
        <f t="shared" si="0"/>
        <v/>
      </c>
    </row>
    <row r="66" spans="1:14" x14ac:dyDescent="0.2">
      <c r="A66">
        <v>500</v>
      </c>
      <c r="B66">
        <v>562504</v>
      </c>
      <c r="C66" s="6" t="s">
        <v>25</v>
      </c>
      <c r="D66">
        <v>29</v>
      </c>
      <c r="E66" s="2">
        <v>0.48580499999999999</v>
      </c>
      <c r="F66" s="2">
        <v>0.42857099999999998</v>
      </c>
      <c r="G66" s="2">
        <v>3.7529E-2</v>
      </c>
      <c r="H66" s="2">
        <v>7.2012000000000007E-2</v>
      </c>
      <c r="I66" s="2">
        <v>0.1</v>
      </c>
      <c r="J66" t="s">
        <v>12</v>
      </c>
      <c r="K66">
        <v>5</v>
      </c>
      <c r="L66" s="3"/>
      <c r="M66" s="8" t="s">
        <v>12</v>
      </c>
      <c r="N66" s="8" t="str">
        <f t="shared" si="0"/>
        <v/>
      </c>
    </row>
    <row r="67" spans="1:14" x14ac:dyDescent="0.2">
      <c r="A67">
        <v>501</v>
      </c>
      <c r="B67">
        <v>560859</v>
      </c>
      <c r="C67" s="6" t="s">
        <v>21</v>
      </c>
      <c r="D67">
        <v>61</v>
      </c>
      <c r="E67" s="2">
        <v>0.57884800000000003</v>
      </c>
      <c r="F67" s="2">
        <v>0.58333299999999999</v>
      </c>
      <c r="G67" s="2">
        <v>1.1316E-2</v>
      </c>
      <c r="H67" s="2">
        <v>5.0769999999999999E-3</v>
      </c>
      <c r="I67" s="2">
        <v>0.1</v>
      </c>
      <c r="J67" t="s">
        <v>14</v>
      </c>
      <c r="K67">
        <v>6</v>
      </c>
      <c r="L67" s="3"/>
      <c r="M67" s="9" t="s">
        <v>64</v>
      </c>
      <c r="N67" s="9">
        <f>COUNTIF(N$2:N$66, "DEM")</f>
        <v>15</v>
      </c>
    </row>
    <row r="68" spans="1:14" x14ac:dyDescent="0.2">
      <c r="A68">
        <v>502</v>
      </c>
      <c r="B68">
        <v>559500</v>
      </c>
      <c r="C68" s="6" t="s">
        <v>27</v>
      </c>
      <c r="D68">
        <v>10</v>
      </c>
      <c r="E68" s="2">
        <v>0.61544299999999996</v>
      </c>
      <c r="F68" s="2">
        <v>0.66666700000000001</v>
      </c>
      <c r="G68" s="2">
        <v>8.4556999999999993E-2</v>
      </c>
      <c r="H68" s="2">
        <v>1.5443E-2</v>
      </c>
      <c r="I68" s="2">
        <v>0.111111</v>
      </c>
      <c r="J68" t="s">
        <v>14</v>
      </c>
      <c r="K68">
        <v>6</v>
      </c>
      <c r="L68" s="3"/>
      <c r="M68" s="9" t="s">
        <v>65</v>
      </c>
      <c r="N68" s="9">
        <f>COUNTIF(N$2:N$66, "REP")</f>
        <v>3</v>
      </c>
    </row>
    <row r="69" spans="1:14" x14ac:dyDescent="0.2">
      <c r="A69">
        <v>503</v>
      </c>
      <c r="B69">
        <v>557489</v>
      </c>
      <c r="C69" s="6" t="s">
        <v>15</v>
      </c>
      <c r="D69">
        <v>38</v>
      </c>
      <c r="E69" s="2">
        <v>0.465781</v>
      </c>
      <c r="F69" s="2">
        <v>0.45945900000000001</v>
      </c>
      <c r="G69" s="2">
        <v>7.9030000000000003E-3</v>
      </c>
      <c r="H69" s="2">
        <v>1.8412999999999999E-2</v>
      </c>
      <c r="I69" s="2">
        <v>0.1</v>
      </c>
      <c r="J69" t="s">
        <v>12</v>
      </c>
      <c r="K69">
        <v>6</v>
      </c>
      <c r="L69" s="3"/>
    </row>
    <row r="70" spans="1:14" x14ac:dyDescent="0.2">
      <c r="A70">
        <v>504</v>
      </c>
      <c r="B70">
        <v>556722</v>
      </c>
      <c r="C70" s="6" t="s">
        <v>42</v>
      </c>
      <c r="D70">
        <v>15</v>
      </c>
      <c r="E70" s="2">
        <v>0.52190899999999996</v>
      </c>
      <c r="F70" s="2">
        <v>0.5</v>
      </c>
      <c r="G70" s="2">
        <v>1.1424E-2</v>
      </c>
      <c r="H70" s="2">
        <v>5.5241999999999999E-2</v>
      </c>
      <c r="I70" s="2">
        <v>0.1</v>
      </c>
      <c r="J70" t="s">
        <v>12</v>
      </c>
      <c r="K70">
        <v>5</v>
      </c>
      <c r="L70" s="3"/>
    </row>
    <row r="71" spans="1:14" x14ac:dyDescent="0.2">
      <c r="A71">
        <v>505</v>
      </c>
      <c r="B71">
        <v>555127</v>
      </c>
      <c r="C71" s="6" t="s">
        <v>48</v>
      </c>
      <c r="D71">
        <v>2</v>
      </c>
      <c r="E71" s="2">
        <v>0.404059</v>
      </c>
      <c r="F71" s="2">
        <v>0</v>
      </c>
      <c r="G71" s="2">
        <v>9.5940999999999999E-2</v>
      </c>
      <c r="H71" s="2">
        <v>0.404059</v>
      </c>
      <c r="I71" s="2">
        <v>1</v>
      </c>
      <c r="J71" t="s">
        <v>12</v>
      </c>
      <c r="K71">
        <v>5</v>
      </c>
      <c r="L71" s="3"/>
    </row>
    <row r="72" spans="1:14" x14ac:dyDescent="0.2">
      <c r="A72">
        <v>506</v>
      </c>
      <c r="B72">
        <v>555021</v>
      </c>
      <c r="C72" s="6" t="s">
        <v>34</v>
      </c>
      <c r="D72">
        <v>21</v>
      </c>
      <c r="E72" s="2">
        <v>0.52673800000000004</v>
      </c>
      <c r="F72" s="2">
        <v>0.45</v>
      </c>
      <c r="G72" s="2">
        <v>5.0548000000000003E-2</v>
      </c>
      <c r="H72" s="2">
        <v>9.8167000000000004E-2</v>
      </c>
      <c r="I72" s="2">
        <v>0.1</v>
      </c>
      <c r="J72" t="s">
        <v>12</v>
      </c>
      <c r="K72">
        <v>4</v>
      </c>
      <c r="L72" s="3"/>
    </row>
    <row r="73" spans="1:14" x14ac:dyDescent="0.2">
      <c r="A73">
        <v>507</v>
      </c>
      <c r="B73">
        <v>553181</v>
      </c>
      <c r="C73" s="6" t="s">
        <v>36</v>
      </c>
      <c r="D73">
        <v>12</v>
      </c>
      <c r="E73" s="2">
        <v>0.70596899999999996</v>
      </c>
      <c r="F73" s="2">
        <v>0.90909099999999998</v>
      </c>
      <c r="G73" s="2">
        <v>0.210697</v>
      </c>
      <c r="H73" s="2">
        <v>0.127364</v>
      </c>
      <c r="I73" s="2">
        <v>0.1</v>
      </c>
      <c r="J73" t="s">
        <v>14</v>
      </c>
      <c r="K73">
        <v>5</v>
      </c>
      <c r="L73" s="3"/>
    </row>
    <row r="74" spans="1:14" x14ac:dyDescent="0.2">
      <c r="A74">
        <v>508</v>
      </c>
      <c r="B74">
        <v>552983</v>
      </c>
      <c r="C74" s="6" t="s">
        <v>19</v>
      </c>
      <c r="D74">
        <v>23</v>
      </c>
      <c r="E74" s="2">
        <v>0.56814200000000004</v>
      </c>
      <c r="F74" s="2">
        <v>0.54545500000000002</v>
      </c>
      <c r="G74" s="2">
        <v>2.9250000000000001E-3</v>
      </c>
      <c r="H74" s="2">
        <v>4.6403E-2</v>
      </c>
      <c r="I74" s="2">
        <v>0.1</v>
      </c>
      <c r="J74" t="s">
        <v>12</v>
      </c>
      <c r="K74">
        <v>5</v>
      </c>
      <c r="L74" s="3"/>
    </row>
    <row r="75" spans="1:14" x14ac:dyDescent="0.2">
      <c r="A75">
        <v>509</v>
      </c>
      <c r="B75">
        <v>551739</v>
      </c>
      <c r="C75" s="6" t="s">
        <v>21</v>
      </c>
      <c r="D75">
        <v>62</v>
      </c>
      <c r="E75" s="2">
        <v>0.57884800000000003</v>
      </c>
      <c r="F75" s="2">
        <v>0.57377</v>
      </c>
      <c r="G75" s="2">
        <v>1.797E-3</v>
      </c>
      <c r="H75" s="2">
        <v>1.4331999999999999E-2</v>
      </c>
      <c r="I75" s="2">
        <v>0.1</v>
      </c>
      <c r="J75" t="s">
        <v>12</v>
      </c>
      <c r="K75">
        <v>4</v>
      </c>
      <c r="L75" s="3"/>
    </row>
    <row r="76" spans="1:14" x14ac:dyDescent="0.2">
      <c r="A76">
        <v>510</v>
      </c>
      <c r="B76">
        <v>550927</v>
      </c>
      <c r="C76" s="6" t="s">
        <v>13</v>
      </c>
      <c r="D76">
        <v>35</v>
      </c>
      <c r="E76" s="2">
        <v>0.64707700000000001</v>
      </c>
      <c r="F76" s="2">
        <v>0.67647100000000004</v>
      </c>
      <c r="G76" s="2">
        <v>3.8636999999999998E-2</v>
      </c>
      <c r="H76" s="2">
        <v>1.0066E-2</v>
      </c>
      <c r="I76" s="2">
        <v>0.1</v>
      </c>
      <c r="J76" t="s">
        <v>14</v>
      </c>
      <c r="K76">
        <v>5</v>
      </c>
      <c r="L76" s="3"/>
    </row>
    <row r="77" spans="1:14" x14ac:dyDescent="0.2">
      <c r="A77">
        <v>511</v>
      </c>
      <c r="B77">
        <v>546831</v>
      </c>
      <c r="C77" s="6" t="s">
        <v>24</v>
      </c>
      <c r="D77">
        <v>23</v>
      </c>
      <c r="E77" s="2">
        <v>0.54508699999999999</v>
      </c>
      <c r="F77" s="2">
        <v>0.54545500000000002</v>
      </c>
      <c r="G77" s="2">
        <v>2.0129999999999999E-2</v>
      </c>
      <c r="H77" s="2">
        <v>2.3348000000000001E-2</v>
      </c>
      <c r="I77" s="2">
        <v>0.1</v>
      </c>
      <c r="J77" t="s">
        <v>12</v>
      </c>
      <c r="K77">
        <v>4</v>
      </c>
      <c r="L77" s="3"/>
    </row>
    <row r="78" spans="1:14" x14ac:dyDescent="0.2">
      <c r="A78">
        <v>512</v>
      </c>
      <c r="B78">
        <v>543790</v>
      </c>
      <c r="C78" s="6" t="s">
        <v>29</v>
      </c>
      <c r="D78">
        <v>16</v>
      </c>
      <c r="E78" s="2">
        <v>0.54780399999999996</v>
      </c>
      <c r="F78" s="2">
        <v>0.53333299999999995</v>
      </c>
      <c r="G78" s="2">
        <v>1.4696000000000001E-2</v>
      </c>
      <c r="H78" s="2">
        <v>4.7803999999999999E-2</v>
      </c>
      <c r="I78" s="2">
        <v>0.1</v>
      </c>
      <c r="J78" t="s">
        <v>12</v>
      </c>
      <c r="K78">
        <v>4</v>
      </c>
      <c r="L78" s="3"/>
    </row>
    <row r="79" spans="1:14" x14ac:dyDescent="0.2">
      <c r="A79">
        <v>513</v>
      </c>
      <c r="B79">
        <v>543477</v>
      </c>
      <c r="C79" s="6" t="s">
        <v>39</v>
      </c>
      <c r="D79">
        <v>11</v>
      </c>
      <c r="E79" s="2">
        <v>0.51846400000000004</v>
      </c>
      <c r="F79" s="2">
        <v>0.5</v>
      </c>
      <c r="G79" s="2">
        <v>2.6991000000000001E-2</v>
      </c>
      <c r="H79" s="2">
        <v>6.3918000000000003E-2</v>
      </c>
      <c r="I79" s="2">
        <v>0.1</v>
      </c>
      <c r="J79" t="s">
        <v>12</v>
      </c>
      <c r="K79">
        <v>3</v>
      </c>
      <c r="L79" s="3"/>
    </row>
    <row r="80" spans="1:14" x14ac:dyDescent="0.2">
      <c r="A80">
        <v>514</v>
      </c>
      <c r="B80">
        <v>543430</v>
      </c>
      <c r="C80" s="6" t="s">
        <v>25</v>
      </c>
      <c r="D80">
        <v>30</v>
      </c>
      <c r="E80" s="2">
        <v>0.48580499999999999</v>
      </c>
      <c r="F80" s="2">
        <v>0.44827600000000001</v>
      </c>
      <c r="G80" s="2">
        <v>1.9137999999999999E-2</v>
      </c>
      <c r="H80" s="2">
        <v>5.2471999999999998E-2</v>
      </c>
      <c r="I80" s="2">
        <v>0.1</v>
      </c>
      <c r="J80" t="s">
        <v>12</v>
      </c>
      <c r="K80">
        <v>3</v>
      </c>
      <c r="L80" s="3"/>
    </row>
    <row r="81" spans="1:12" x14ac:dyDescent="0.2">
      <c r="A81">
        <v>515</v>
      </c>
      <c r="B81">
        <v>543007</v>
      </c>
      <c r="C81" s="6" t="s">
        <v>15</v>
      </c>
      <c r="D81">
        <v>39</v>
      </c>
      <c r="E81" s="2">
        <v>0.465781</v>
      </c>
      <c r="F81" s="2">
        <v>0.47368399999999999</v>
      </c>
      <c r="G81" s="2">
        <v>2.1398E-2</v>
      </c>
      <c r="H81" s="2">
        <v>4.2430000000000002E-3</v>
      </c>
      <c r="I81" s="2">
        <v>0.1</v>
      </c>
      <c r="J81" t="s">
        <v>14</v>
      </c>
      <c r="K81">
        <v>3</v>
      </c>
      <c r="L81" s="3"/>
    </row>
    <row r="82" spans="1:12" x14ac:dyDescent="0.2">
      <c r="A82">
        <v>516</v>
      </c>
      <c r="B82">
        <v>542910</v>
      </c>
      <c r="C82" s="6" t="s">
        <v>21</v>
      </c>
      <c r="D82">
        <v>63</v>
      </c>
      <c r="E82" s="2">
        <v>0.57884800000000003</v>
      </c>
      <c r="F82" s="2">
        <v>0.58064499999999997</v>
      </c>
      <c r="G82" s="2">
        <v>8.4539999999999997E-3</v>
      </c>
      <c r="H82" s="2">
        <v>7.4190000000000002E-3</v>
      </c>
      <c r="I82" s="2">
        <v>0.1</v>
      </c>
      <c r="J82" t="s">
        <v>14</v>
      </c>
      <c r="K82">
        <v>4</v>
      </c>
      <c r="L82" s="3"/>
    </row>
    <row r="83" spans="1:12" x14ac:dyDescent="0.2">
      <c r="A83">
        <v>517</v>
      </c>
      <c r="B83">
        <v>541876</v>
      </c>
      <c r="C83" s="6" t="s">
        <v>37</v>
      </c>
      <c r="D83">
        <v>10</v>
      </c>
      <c r="E83" s="2">
        <v>0.51856999999999998</v>
      </c>
      <c r="F83" s="2">
        <v>0.55555600000000005</v>
      </c>
      <c r="G83" s="2">
        <v>8.1430000000000002E-2</v>
      </c>
      <c r="H83" s="2">
        <v>1.857E-2</v>
      </c>
      <c r="I83" s="2">
        <v>0.111111</v>
      </c>
      <c r="J83" t="s">
        <v>14</v>
      </c>
      <c r="K83">
        <v>4</v>
      </c>
      <c r="L83" s="3"/>
    </row>
    <row r="84" spans="1:12" x14ac:dyDescent="0.2">
      <c r="A84">
        <v>518</v>
      </c>
      <c r="B84">
        <v>541128</v>
      </c>
      <c r="C84" s="6" t="s">
        <v>28</v>
      </c>
      <c r="D84">
        <v>8</v>
      </c>
      <c r="E84" s="2">
        <v>0.46952899999999997</v>
      </c>
      <c r="F84" s="2">
        <v>0.42857099999999998</v>
      </c>
      <c r="G84" s="2">
        <v>3.0471000000000002E-2</v>
      </c>
      <c r="H84" s="2">
        <v>9.4529000000000002E-2</v>
      </c>
      <c r="I84" s="2">
        <v>0.14285700000000001</v>
      </c>
      <c r="J84" t="s">
        <v>12</v>
      </c>
      <c r="K84">
        <v>4</v>
      </c>
      <c r="L84" s="3"/>
    </row>
    <row r="85" spans="1:12" x14ac:dyDescent="0.2">
      <c r="A85">
        <v>519</v>
      </c>
      <c r="B85">
        <v>538350</v>
      </c>
      <c r="C85" s="6" t="s">
        <v>16</v>
      </c>
      <c r="D85">
        <v>19</v>
      </c>
      <c r="E85" s="2">
        <v>0.52454900000000004</v>
      </c>
      <c r="F85" s="2">
        <v>0.5</v>
      </c>
      <c r="G85" s="2">
        <v>1.7669999999999999E-3</v>
      </c>
      <c r="H85" s="2">
        <v>5.0865E-2</v>
      </c>
      <c r="I85" s="2">
        <v>0.1</v>
      </c>
      <c r="J85" t="s">
        <v>12</v>
      </c>
      <c r="K85">
        <v>3</v>
      </c>
      <c r="L85" s="3"/>
    </row>
    <row r="86" spans="1:12" x14ac:dyDescent="0.2">
      <c r="A86">
        <v>520</v>
      </c>
      <c r="B86">
        <v>537871</v>
      </c>
      <c r="C86" s="6" t="s">
        <v>32</v>
      </c>
      <c r="D86">
        <v>8</v>
      </c>
      <c r="E86" s="2">
        <v>0.57567599999999997</v>
      </c>
      <c r="F86" s="2">
        <v>0.42857099999999998</v>
      </c>
      <c r="G86" s="2">
        <v>7.5675999999999993E-2</v>
      </c>
      <c r="H86" s="2">
        <v>0.20067599999999999</v>
      </c>
      <c r="I86" s="2">
        <v>0.14285700000000001</v>
      </c>
      <c r="J86" t="s">
        <v>12</v>
      </c>
      <c r="K86">
        <v>3</v>
      </c>
      <c r="L86" s="3"/>
    </row>
    <row r="87" spans="1:12" x14ac:dyDescent="0.2">
      <c r="A87">
        <v>521</v>
      </c>
      <c r="B87">
        <v>535404</v>
      </c>
      <c r="C87" s="6" t="s">
        <v>13</v>
      </c>
      <c r="D87">
        <v>36</v>
      </c>
      <c r="E87" s="2">
        <v>0.64707700000000001</v>
      </c>
      <c r="F87" s="2">
        <v>0.65714300000000003</v>
      </c>
      <c r="G87" s="2">
        <v>1.9588999999999999E-2</v>
      </c>
      <c r="H87" s="2">
        <v>8.1880000000000008E-3</v>
      </c>
      <c r="I87" s="2">
        <v>0.1</v>
      </c>
      <c r="J87" t="s">
        <v>14</v>
      </c>
      <c r="K87">
        <v>4</v>
      </c>
      <c r="L87" s="3"/>
    </row>
    <row r="88" spans="1:12" x14ac:dyDescent="0.2">
      <c r="A88">
        <v>522</v>
      </c>
      <c r="B88">
        <v>535293</v>
      </c>
      <c r="C88" s="6" t="s">
        <v>49</v>
      </c>
      <c r="D88">
        <v>6</v>
      </c>
      <c r="E88" s="2">
        <v>0.48549700000000001</v>
      </c>
      <c r="F88" s="2">
        <v>0.6</v>
      </c>
      <c r="G88" s="2">
        <v>0.18117</v>
      </c>
      <c r="H88" s="2">
        <v>1.4503E-2</v>
      </c>
      <c r="I88" s="2">
        <v>0.2</v>
      </c>
      <c r="J88" t="s">
        <v>14</v>
      </c>
      <c r="K88">
        <v>4</v>
      </c>
      <c r="L88" s="3"/>
    </row>
    <row r="89" spans="1:12" x14ac:dyDescent="0.2">
      <c r="A89">
        <v>523</v>
      </c>
      <c r="B89">
        <v>535191</v>
      </c>
      <c r="C89" s="6" t="s">
        <v>50</v>
      </c>
      <c r="D89">
        <v>2</v>
      </c>
      <c r="E89" s="2">
        <v>0.701936</v>
      </c>
      <c r="F89" s="2">
        <v>1</v>
      </c>
      <c r="G89" s="2">
        <v>0.298064</v>
      </c>
      <c r="H89" s="2">
        <v>0.201936</v>
      </c>
      <c r="I89" s="2">
        <v>1</v>
      </c>
      <c r="J89" t="s">
        <v>14</v>
      </c>
      <c r="K89">
        <v>5</v>
      </c>
      <c r="L89" s="3"/>
    </row>
    <row r="90" spans="1:12" x14ac:dyDescent="0.2">
      <c r="A90">
        <v>524</v>
      </c>
      <c r="B90">
        <v>534536</v>
      </c>
      <c r="C90" s="6" t="s">
        <v>44</v>
      </c>
      <c r="D90">
        <v>11</v>
      </c>
      <c r="E90" s="2">
        <v>0.48601899999999998</v>
      </c>
      <c r="F90" s="2">
        <v>0.5</v>
      </c>
      <c r="G90" s="2">
        <v>5.9436000000000003E-2</v>
      </c>
      <c r="H90" s="2">
        <v>3.1473000000000001E-2</v>
      </c>
      <c r="I90" s="2">
        <v>0.1</v>
      </c>
      <c r="J90" t="s">
        <v>14</v>
      </c>
      <c r="K90">
        <v>5</v>
      </c>
      <c r="L90" s="3"/>
    </row>
    <row r="91" spans="1:12" x14ac:dyDescent="0.2">
      <c r="A91">
        <v>525</v>
      </c>
      <c r="B91">
        <v>534360</v>
      </c>
      <c r="C91" s="6" t="s">
        <v>21</v>
      </c>
      <c r="D91">
        <v>64</v>
      </c>
      <c r="E91" s="2">
        <v>0.57884800000000003</v>
      </c>
      <c r="F91" s="2">
        <v>0.57142899999999996</v>
      </c>
      <c r="G91" s="2">
        <v>7.2300000000000001E-4</v>
      </c>
      <c r="H91" s="2">
        <v>1.6348000000000001E-2</v>
      </c>
      <c r="I91" s="2">
        <v>0.1</v>
      </c>
      <c r="J91" t="s">
        <v>12</v>
      </c>
      <c r="K91">
        <v>5</v>
      </c>
      <c r="L91" s="3"/>
    </row>
    <row r="92" spans="1:12" x14ac:dyDescent="0.2">
      <c r="A92">
        <v>526</v>
      </c>
      <c r="B92">
        <v>533707</v>
      </c>
      <c r="C92" s="6" t="s">
        <v>23</v>
      </c>
      <c r="D92">
        <v>7</v>
      </c>
      <c r="E92" s="2">
        <v>0.41854599999999997</v>
      </c>
      <c r="F92" s="2">
        <v>0.33333299999999999</v>
      </c>
      <c r="G92" s="2">
        <v>1.0026E-2</v>
      </c>
      <c r="H92" s="2">
        <v>0.13283200000000001</v>
      </c>
      <c r="I92" s="2">
        <v>0.16666700000000001</v>
      </c>
      <c r="J92" t="s">
        <v>12</v>
      </c>
      <c r="K92">
        <v>4</v>
      </c>
      <c r="L92" s="3"/>
    </row>
    <row r="93" spans="1:12" x14ac:dyDescent="0.2">
      <c r="A93">
        <v>527</v>
      </c>
      <c r="B93">
        <v>530135</v>
      </c>
      <c r="C93" s="6" t="s">
        <v>17</v>
      </c>
      <c r="D93">
        <v>12</v>
      </c>
      <c r="E93" s="2">
        <v>0.49412499999999998</v>
      </c>
      <c r="F93" s="2">
        <v>0.45454499999999998</v>
      </c>
      <c r="G93" s="2">
        <v>5.875E-3</v>
      </c>
      <c r="H93" s="2">
        <v>7.7457999999999999E-2</v>
      </c>
      <c r="I93" s="2">
        <v>0.1</v>
      </c>
      <c r="J93" t="s">
        <v>12</v>
      </c>
      <c r="K93">
        <v>4</v>
      </c>
      <c r="L93" s="3"/>
    </row>
    <row r="94" spans="1:12" x14ac:dyDescent="0.2">
      <c r="A94">
        <v>528</v>
      </c>
      <c r="B94">
        <v>529758</v>
      </c>
      <c r="C94" s="6" t="s">
        <v>35</v>
      </c>
      <c r="D94">
        <v>16</v>
      </c>
      <c r="E94" s="2">
        <v>0.43914300000000001</v>
      </c>
      <c r="F94" s="2">
        <v>0.466667</v>
      </c>
      <c r="G94" s="2">
        <v>6.0857000000000001E-2</v>
      </c>
      <c r="H94" s="2">
        <v>1.6429999999999999E-3</v>
      </c>
      <c r="I94" s="2">
        <v>0.1</v>
      </c>
      <c r="J94" t="s">
        <v>14</v>
      </c>
      <c r="K94">
        <v>4</v>
      </c>
      <c r="L94" s="3"/>
    </row>
    <row r="95" spans="1:12" x14ac:dyDescent="0.2">
      <c r="A95">
        <v>529</v>
      </c>
      <c r="B95">
        <v>529610</v>
      </c>
      <c r="C95" s="6" t="s">
        <v>51</v>
      </c>
      <c r="D95">
        <v>3</v>
      </c>
      <c r="E95" s="2">
        <v>0.416883</v>
      </c>
      <c r="F95" s="2">
        <v>0</v>
      </c>
      <c r="G95" s="2">
        <v>8.3549999999999999E-2</v>
      </c>
      <c r="H95" s="2">
        <v>0.416883</v>
      </c>
      <c r="I95" s="2">
        <v>0.5</v>
      </c>
      <c r="J95" t="s">
        <v>12</v>
      </c>
      <c r="K95">
        <v>4</v>
      </c>
      <c r="L95" s="3"/>
    </row>
    <row r="96" spans="1:12" x14ac:dyDescent="0.2">
      <c r="A96">
        <v>530</v>
      </c>
      <c r="B96">
        <v>529441</v>
      </c>
      <c r="C96" s="6" t="s">
        <v>19</v>
      </c>
      <c r="D96">
        <v>24</v>
      </c>
      <c r="E96" s="2">
        <v>0.56814200000000004</v>
      </c>
      <c r="F96" s="2">
        <v>0.56521699999999997</v>
      </c>
      <c r="G96" s="2">
        <v>1.5191E-2</v>
      </c>
      <c r="H96" s="2">
        <v>2.6474999999999999E-2</v>
      </c>
      <c r="I96" s="2">
        <v>0.1</v>
      </c>
      <c r="J96" t="s">
        <v>12</v>
      </c>
      <c r="K96">
        <v>3</v>
      </c>
      <c r="L96" s="3"/>
    </row>
    <row r="97" spans="1:12" x14ac:dyDescent="0.2">
      <c r="A97">
        <v>531</v>
      </c>
      <c r="B97">
        <v>529257</v>
      </c>
      <c r="C97" s="6" t="s">
        <v>15</v>
      </c>
      <c r="D97">
        <v>40</v>
      </c>
      <c r="E97" s="2">
        <v>0.465781</v>
      </c>
      <c r="F97" s="2">
        <v>0.461538</v>
      </c>
      <c r="G97" s="2">
        <v>9.2189999999999998E-3</v>
      </c>
      <c r="H97" s="2">
        <v>1.5781E-2</v>
      </c>
      <c r="I97" s="2">
        <v>0.1</v>
      </c>
      <c r="J97" t="s">
        <v>12</v>
      </c>
      <c r="K97">
        <v>3</v>
      </c>
      <c r="L97" s="3"/>
    </row>
    <row r="98" spans="1:12" x14ac:dyDescent="0.2">
      <c r="A98">
        <v>532</v>
      </c>
      <c r="B98">
        <v>529191</v>
      </c>
      <c r="C98" s="6" t="s">
        <v>34</v>
      </c>
      <c r="D98">
        <v>22</v>
      </c>
      <c r="E98" s="2">
        <v>0.52673800000000004</v>
      </c>
      <c r="F98" s="2">
        <v>0.47619</v>
      </c>
      <c r="G98" s="2">
        <v>2.6738000000000001E-2</v>
      </c>
      <c r="H98" s="2">
        <v>7.2192999999999993E-2</v>
      </c>
      <c r="I98" s="2">
        <v>0.1</v>
      </c>
      <c r="J98" t="s">
        <v>12</v>
      </c>
      <c r="K98">
        <v>3</v>
      </c>
      <c r="L98" s="3"/>
    </row>
    <row r="99" spans="1:12" x14ac:dyDescent="0.2">
      <c r="A99">
        <v>533</v>
      </c>
      <c r="B99">
        <v>529036</v>
      </c>
      <c r="C99" s="6" t="s">
        <v>26</v>
      </c>
      <c r="D99">
        <v>7</v>
      </c>
      <c r="E99" s="2">
        <v>0.57872599999999996</v>
      </c>
      <c r="F99" s="2">
        <v>0.66666700000000001</v>
      </c>
      <c r="G99" s="2">
        <v>0.13556000000000001</v>
      </c>
      <c r="H99" s="2">
        <v>7.2969999999999997E-3</v>
      </c>
      <c r="I99" s="2">
        <v>0.16666700000000001</v>
      </c>
      <c r="J99" t="s">
        <v>14</v>
      </c>
      <c r="K99">
        <v>3</v>
      </c>
      <c r="L99" s="3"/>
    </row>
    <row r="100" spans="1:12" x14ac:dyDescent="0.2">
      <c r="A100">
        <v>534</v>
      </c>
      <c r="B100">
        <v>528005</v>
      </c>
      <c r="C100" s="6" t="s">
        <v>41</v>
      </c>
      <c r="D100">
        <v>9</v>
      </c>
      <c r="E100" s="2">
        <v>0.42219699999999999</v>
      </c>
      <c r="F100" s="2">
        <v>0.375</v>
      </c>
      <c r="G100" s="2">
        <v>2.2246999999999999E-2</v>
      </c>
      <c r="H100" s="2">
        <v>8.8863999999999999E-2</v>
      </c>
      <c r="I100" s="2">
        <v>0.125</v>
      </c>
      <c r="J100" t="s">
        <v>12</v>
      </c>
      <c r="K100">
        <v>3</v>
      </c>
      <c r="L100" s="3"/>
    </row>
    <row r="101" spans="1:12" x14ac:dyDescent="0.2">
      <c r="A101">
        <v>535</v>
      </c>
      <c r="B101">
        <v>526492</v>
      </c>
      <c r="C101" s="6" t="s">
        <v>52</v>
      </c>
      <c r="D101">
        <v>4</v>
      </c>
      <c r="E101" s="2">
        <v>0.55830999999999997</v>
      </c>
      <c r="F101" s="2">
        <v>0.33333299999999999</v>
      </c>
      <c r="G101" s="2">
        <v>5.8310000000000001E-2</v>
      </c>
      <c r="H101" s="2">
        <v>0.30830999999999997</v>
      </c>
      <c r="I101" s="2">
        <v>0.33333299999999999</v>
      </c>
      <c r="J101" t="s">
        <v>12</v>
      </c>
      <c r="K101">
        <v>2</v>
      </c>
      <c r="L101" s="3"/>
    </row>
    <row r="102" spans="1:12" x14ac:dyDescent="0.2">
      <c r="A102">
        <v>536</v>
      </c>
      <c r="B102">
        <v>526339</v>
      </c>
      <c r="C102" s="6" t="s">
        <v>33</v>
      </c>
      <c r="D102">
        <v>14</v>
      </c>
      <c r="E102" s="2">
        <v>0.51350600000000002</v>
      </c>
      <c r="F102" s="2">
        <v>0.38461499999999998</v>
      </c>
      <c r="G102" s="2">
        <v>8.4933999999999996E-2</v>
      </c>
      <c r="H102" s="2">
        <v>0.156363</v>
      </c>
      <c r="I102" s="2">
        <v>0.1</v>
      </c>
      <c r="J102" t="s">
        <v>12</v>
      </c>
      <c r="K102">
        <v>2</v>
      </c>
      <c r="L102" s="3"/>
    </row>
    <row r="103" spans="1:12" x14ac:dyDescent="0.2">
      <c r="A103">
        <v>537</v>
      </c>
      <c r="B103">
        <v>526103</v>
      </c>
      <c r="C103" s="6" t="s">
        <v>31</v>
      </c>
      <c r="D103">
        <v>7</v>
      </c>
      <c r="E103" s="2">
        <v>0.60704199999999997</v>
      </c>
      <c r="F103" s="2">
        <v>0.66666700000000001</v>
      </c>
      <c r="G103" s="2">
        <v>0.10724400000000001</v>
      </c>
      <c r="H103" s="2">
        <v>3.5612999999999999E-2</v>
      </c>
      <c r="I103" s="2">
        <v>0.16666700000000001</v>
      </c>
      <c r="J103" t="s">
        <v>14</v>
      </c>
      <c r="K103">
        <v>2</v>
      </c>
      <c r="L103" s="3"/>
    </row>
    <row r="104" spans="1:12" x14ac:dyDescent="0.2">
      <c r="A104">
        <v>538</v>
      </c>
      <c r="B104">
        <v>526075</v>
      </c>
      <c r="C104" s="6" t="s">
        <v>21</v>
      </c>
      <c r="D104">
        <v>65</v>
      </c>
      <c r="E104" s="2">
        <v>0.57884800000000003</v>
      </c>
      <c r="F104" s="2">
        <v>0.578125</v>
      </c>
      <c r="G104" s="2">
        <v>5.7679999999999997E-3</v>
      </c>
      <c r="H104" s="2">
        <v>9.6170000000000005E-3</v>
      </c>
      <c r="I104" s="2">
        <v>0.1</v>
      </c>
      <c r="J104" t="s">
        <v>12</v>
      </c>
      <c r="K104">
        <v>2</v>
      </c>
      <c r="L104" s="3"/>
    </row>
    <row r="105" spans="1:12" x14ac:dyDescent="0.2">
      <c r="A105">
        <v>539</v>
      </c>
      <c r="B105">
        <v>525749</v>
      </c>
      <c r="C105" s="6" t="s">
        <v>43</v>
      </c>
      <c r="D105">
        <v>9</v>
      </c>
      <c r="E105" s="2">
        <v>0.47249200000000002</v>
      </c>
      <c r="F105" s="2">
        <v>0.375</v>
      </c>
      <c r="G105" s="2">
        <v>2.8048E-2</v>
      </c>
      <c r="H105" s="2">
        <v>0.139159</v>
      </c>
      <c r="I105" s="2">
        <v>0.125</v>
      </c>
      <c r="J105" t="s">
        <v>12</v>
      </c>
      <c r="K105">
        <v>1</v>
      </c>
      <c r="L105" s="3"/>
    </row>
    <row r="106" spans="1:12" x14ac:dyDescent="0.2">
      <c r="A106">
        <v>540</v>
      </c>
      <c r="B106">
        <v>525608</v>
      </c>
      <c r="C106" s="6" t="s">
        <v>25</v>
      </c>
      <c r="D106">
        <v>31</v>
      </c>
      <c r="E106" s="2">
        <v>0.48580499999999999</v>
      </c>
      <c r="F106" s="2">
        <v>0.466667</v>
      </c>
      <c r="G106" s="2">
        <v>1.934E-3</v>
      </c>
      <c r="H106" s="2">
        <v>3.4192E-2</v>
      </c>
      <c r="I106" s="2">
        <v>0.1</v>
      </c>
      <c r="J106" t="s">
        <v>12</v>
      </c>
      <c r="K106">
        <v>1</v>
      </c>
      <c r="L106" s="3"/>
    </row>
    <row r="107" spans="1:12" x14ac:dyDescent="0.2">
      <c r="A107">
        <v>541</v>
      </c>
      <c r="B107">
        <v>523551</v>
      </c>
      <c r="C107" s="6" t="s">
        <v>24</v>
      </c>
      <c r="D107">
        <v>24</v>
      </c>
      <c r="E107" s="2">
        <v>0.54508699999999999</v>
      </c>
      <c r="F107" s="2">
        <v>0.56521699999999997</v>
      </c>
      <c r="G107" s="2">
        <v>3.8246000000000002E-2</v>
      </c>
      <c r="H107" s="2">
        <v>3.4199999999999999E-3</v>
      </c>
      <c r="I107" s="2">
        <v>0.1</v>
      </c>
      <c r="J107" t="s">
        <v>14</v>
      </c>
      <c r="K107">
        <v>1</v>
      </c>
      <c r="L107" s="3"/>
    </row>
    <row r="108" spans="1:12" x14ac:dyDescent="0.2">
      <c r="A108">
        <v>542</v>
      </c>
      <c r="B108">
        <v>523390</v>
      </c>
      <c r="C108" s="6" t="s">
        <v>53</v>
      </c>
      <c r="D108">
        <v>4</v>
      </c>
      <c r="E108" s="2">
        <v>0.58019200000000004</v>
      </c>
      <c r="F108" s="2">
        <v>0.66666700000000001</v>
      </c>
      <c r="G108" s="2">
        <v>0.16980799999999999</v>
      </c>
      <c r="H108" s="2">
        <v>8.0191999999999999E-2</v>
      </c>
      <c r="I108" s="2">
        <v>0.33333299999999999</v>
      </c>
      <c r="J108" t="s">
        <v>14</v>
      </c>
      <c r="K108">
        <v>2</v>
      </c>
      <c r="L108" s="3"/>
    </row>
    <row r="109" spans="1:12" x14ac:dyDescent="0.2">
      <c r="A109">
        <v>543</v>
      </c>
      <c r="B109">
        <v>521631</v>
      </c>
      <c r="C109" s="6" t="s">
        <v>54</v>
      </c>
      <c r="D109">
        <v>3</v>
      </c>
      <c r="E109" s="2">
        <v>0.68248799999999998</v>
      </c>
      <c r="F109" s="2">
        <v>1</v>
      </c>
      <c r="G109" s="2">
        <v>0.31751200000000002</v>
      </c>
      <c r="H109" s="2">
        <v>1.5821000000000002E-2</v>
      </c>
      <c r="I109" s="2">
        <v>0.5</v>
      </c>
      <c r="J109" t="s">
        <v>14</v>
      </c>
      <c r="K109">
        <v>2</v>
      </c>
      <c r="L109" s="3"/>
    </row>
    <row r="110" spans="1:12" x14ac:dyDescent="0.2">
      <c r="A110">
        <v>544</v>
      </c>
      <c r="B110">
        <v>520871</v>
      </c>
      <c r="C110" s="6" t="s">
        <v>20</v>
      </c>
      <c r="D110">
        <v>6</v>
      </c>
      <c r="E110" s="2">
        <v>0.58091099999999996</v>
      </c>
      <c r="F110" s="2">
        <v>0.6</v>
      </c>
      <c r="G110" s="2">
        <v>8.5755999999999999E-2</v>
      </c>
      <c r="H110" s="2">
        <v>8.0910999999999997E-2</v>
      </c>
      <c r="I110" s="2">
        <v>0.2</v>
      </c>
      <c r="J110" t="s">
        <v>14</v>
      </c>
      <c r="K110">
        <v>3</v>
      </c>
      <c r="L110" s="3"/>
    </row>
    <row r="111" spans="1:12" x14ac:dyDescent="0.2">
      <c r="A111">
        <v>545</v>
      </c>
      <c r="B111">
        <v>520766</v>
      </c>
      <c r="C111" s="6" t="s">
        <v>42</v>
      </c>
      <c r="D111">
        <v>16</v>
      </c>
      <c r="E111" s="2">
        <v>0.52190899999999996</v>
      </c>
      <c r="F111" s="2">
        <v>0.53333299999999995</v>
      </c>
      <c r="G111" s="2">
        <v>4.0591000000000002E-2</v>
      </c>
      <c r="H111" s="2">
        <v>2.1909000000000001E-2</v>
      </c>
      <c r="I111" s="2">
        <v>0.1</v>
      </c>
      <c r="J111" t="s">
        <v>14</v>
      </c>
      <c r="K111">
        <v>4</v>
      </c>
      <c r="L111" s="3"/>
    </row>
    <row r="112" spans="1:12" x14ac:dyDescent="0.2">
      <c r="A112">
        <v>546</v>
      </c>
      <c r="B112">
        <v>520733</v>
      </c>
      <c r="C112" s="6" t="s">
        <v>13</v>
      </c>
      <c r="D112">
        <v>37</v>
      </c>
      <c r="E112" s="2">
        <v>0.64707700000000001</v>
      </c>
      <c r="F112" s="2">
        <v>0.63888900000000004</v>
      </c>
      <c r="G112" s="2">
        <v>1.5709999999999999E-3</v>
      </c>
      <c r="H112" s="2">
        <v>2.5455999999999999E-2</v>
      </c>
      <c r="I112" s="2">
        <v>0.1</v>
      </c>
      <c r="J112" t="s">
        <v>12</v>
      </c>
      <c r="K112">
        <v>3</v>
      </c>
      <c r="L112" s="3"/>
    </row>
    <row r="113" spans="1:12" x14ac:dyDescent="0.2">
      <c r="A113">
        <v>547</v>
      </c>
      <c r="B113">
        <v>519211</v>
      </c>
      <c r="C113" s="6" t="s">
        <v>45</v>
      </c>
      <c r="D113">
        <v>10</v>
      </c>
      <c r="E113" s="2">
        <v>0.55487600000000004</v>
      </c>
      <c r="F113" s="2">
        <v>0.55555600000000005</v>
      </c>
      <c r="G113" s="2">
        <v>4.5123999999999997E-2</v>
      </c>
      <c r="H113" s="2">
        <v>5.4876000000000001E-2</v>
      </c>
      <c r="I113" s="2">
        <v>0.111111</v>
      </c>
      <c r="J113" t="s">
        <v>12</v>
      </c>
      <c r="K113">
        <v>3</v>
      </c>
      <c r="L113" s="3"/>
    </row>
    <row r="114" spans="1:12" x14ac:dyDescent="0.2">
      <c r="A114">
        <v>548</v>
      </c>
      <c r="B114">
        <v>518043</v>
      </c>
      <c r="C114" s="6" t="s">
        <v>21</v>
      </c>
      <c r="D114">
        <v>66</v>
      </c>
      <c r="E114" s="2">
        <v>0.57884800000000003</v>
      </c>
      <c r="F114" s="2">
        <v>0.584615</v>
      </c>
      <c r="G114" s="2">
        <v>1.2061000000000001E-2</v>
      </c>
      <c r="H114" s="2">
        <v>3.0899999999999999E-3</v>
      </c>
      <c r="I114" s="2">
        <v>0.1</v>
      </c>
      <c r="J114" t="s">
        <v>14</v>
      </c>
      <c r="K114">
        <v>3</v>
      </c>
      <c r="L114" s="3"/>
    </row>
    <row r="115" spans="1:12" x14ac:dyDescent="0.2">
      <c r="A115">
        <v>549</v>
      </c>
      <c r="B115">
        <v>516187</v>
      </c>
      <c r="C115" s="6" t="s">
        <v>15</v>
      </c>
      <c r="D115">
        <v>41</v>
      </c>
      <c r="E115" s="2">
        <v>0.465781</v>
      </c>
      <c r="F115" s="2">
        <v>0.47499999999999998</v>
      </c>
      <c r="G115" s="2">
        <v>2.2023999999999998E-2</v>
      </c>
      <c r="H115" s="2">
        <v>2.3670000000000002E-3</v>
      </c>
      <c r="I115" s="2">
        <v>0.1</v>
      </c>
      <c r="J115" t="s">
        <v>14</v>
      </c>
      <c r="K115">
        <v>4</v>
      </c>
      <c r="L115" s="3"/>
    </row>
    <row r="116" spans="1:12" x14ac:dyDescent="0.2">
      <c r="A116">
        <v>550</v>
      </c>
      <c r="B116">
        <v>514285</v>
      </c>
      <c r="C116" s="6" t="s">
        <v>30</v>
      </c>
      <c r="D116">
        <v>12</v>
      </c>
      <c r="E116" s="2">
        <v>0.60922299999999996</v>
      </c>
      <c r="F116" s="2">
        <v>0.63636400000000004</v>
      </c>
      <c r="G116" s="2">
        <v>5.7443000000000001E-2</v>
      </c>
      <c r="H116" s="2">
        <v>2.589E-2</v>
      </c>
      <c r="I116" s="2">
        <v>0.1</v>
      </c>
      <c r="J116" t="s">
        <v>14</v>
      </c>
      <c r="K116">
        <v>4</v>
      </c>
      <c r="L116" s="3"/>
    </row>
    <row r="117" spans="1:12" x14ac:dyDescent="0.2">
      <c r="A117">
        <v>551</v>
      </c>
      <c r="B117">
        <v>512125</v>
      </c>
      <c r="C117" s="6" t="s">
        <v>22</v>
      </c>
      <c r="D117">
        <v>11</v>
      </c>
      <c r="E117" s="2">
        <v>0.53708500000000003</v>
      </c>
      <c r="F117" s="2">
        <v>0.5</v>
      </c>
      <c r="G117" s="2">
        <v>8.3700000000000007E-3</v>
      </c>
      <c r="H117" s="2">
        <v>8.2539000000000001E-2</v>
      </c>
      <c r="I117" s="2">
        <v>0.1</v>
      </c>
      <c r="J117" t="s">
        <v>12</v>
      </c>
      <c r="K117">
        <v>4</v>
      </c>
      <c r="L117" s="3"/>
    </row>
    <row r="118" spans="1:12" x14ac:dyDescent="0.2">
      <c r="A118">
        <v>552</v>
      </c>
      <c r="B118">
        <v>510801</v>
      </c>
      <c r="C118" s="6" t="s">
        <v>29</v>
      </c>
      <c r="D118">
        <v>17</v>
      </c>
      <c r="E118" s="2">
        <v>0.54780399999999996</v>
      </c>
      <c r="F118" s="2">
        <v>0.5625</v>
      </c>
      <c r="G118" s="2">
        <v>4.0431000000000002E-2</v>
      </c>
      <c r="H118" s="2">
        <v>1.8391999999999999E-2</v>
      </c>
      <c r="I118" s="2">
        <v>0.1</v>
      </c>
      <c r="J118" t="s">
        <v>14</v>
      </c>
      <c r="K118">
        <v>4</v>
      </c>
      <c r="L118" s="3"/>
    </row>
    <row r="119" spans="1:12" x14ac:dyDescent="0.2">
      <c r="A119">
        <v>553</v>
      </c>
      <c r="B119">
        <v>510723</v>
      </c>
      <c r="C119" s="6" t="s">
        <v>16</v>
      </c>
      <c r="D119">
        <v>20</v>
      </c>
      <c r="E119" s="2">
        <v>0.52454900000000004</v>
      </c>
      <c r="F119" s="2">
        <v>0.52631600000000001</v>
      </c>
      <c r="G119" s="2">
        <v>2.5451000000000001E-2</v>
      </c>
      <c r="H119" s="2">
        <v>2.4549000000000001E-2</v>
      </c>
      <c r="I119" s="2">
        <v>0.1</v>
      </c>
      <c r="J119" t="s">
        <v>14</v>
      </c>
      <c r="K119">
        <v>5</v>
      </c>
      <c r="L119" s="3"/>
    </row>
    <row r="120" spans="1:12" x14ac:dyDescent="0.2">
      <c r="A120">
        <v>554</v>
      </c>
      <c r="B120">
        <v>510252</v>
      </c>
      <c r="C120" s="6" t="s">
        <v>21</v>
      </c>
      <c r="D120">
        <v>67</v>
      </c>
      <c r="E120" s="2">
        <v>0.57884800000000003</v>
      </c>
      <c r="F120" s="2">
        <v>0.57575799999999999</v>
      </c>
      <c r="G120" s="2">
        <v>3.2420000000000001E-3</v>
      </c>
      <c r="H120" s="2">
        <v>1.1684E-2</v>
      </c>
      <c r="I120" s="2">
        <v>0.1</v>
      </c>
      <c r="J120" t="s">
        <v>12</v>
      </c>
      <c r="K120">
        <v>4</v>
      </c>
      <c r="L120" s="3"/>
    </row>
    <row r="121" spans="1:12" x14ac:dyDescent="0.2">
      <c r="A121">
        <v>555</v>
      </c>
      <c r="B121">
        <v>508918</v>
      </c>
      <c r="C121" s="6" t="s">
        <v>25</v>
      </c>
      <c r="D121">
        <v>32</v>
      </c>
      <c r="E121" s="2">
        <v>0.48580499999999999</v>
      </c>
      <c r="F121" s="2">
        <v>0.483871</v>
      </c>
      <c r="G121" s="2">
        <v>1.4194999999999999E-2</v>
      </c>
      <c r="H121" s="2">
        <v>1.7055000000000001E-2</v>
      </c>
      <c r="I121" s="2">
        <v>0.1</v>
      </c>
      <c r="J121" t="s">
        <v>12</v>
      </c>
      <c r="K121">
        <v>4</v>
      </c>
      <c r="L121" s="3"/>
    </row>
    <row r="122" spans="1:12" x14ac:dyDescent="0.2">
      <c r="A122">
        <v>556</v>
      </c>
      <c r="B122">
        <v>508853</v>
      </c>
      <c r="C122" s="6" t="s">
        <v>36</v>
      </c>
      <c r="D122">
        <v>13</v>
      </c>
      <c r="E122" s="2">
        <v>0.70596899999999996</v>
      </c>
      <c r="F122" s="2">
        <v>0.83333299999999999</v>
      </c>
      <c r="G122" s="2">
        <v>0.140185</v>
      </c>
      <c r="H122" s="2">
        <v>6.3260999999999998E-2</v>
      </c>
      <c r="I122" s="2">
        <v>0.1</v>
      </c>
      <c r="J122" t="s">
        <v>14</v>
      </c>
      <c r="K122">
        <v>4</v>
      </c>
      <c r="L122" s="3"/>
    </row>
    <row r="123" spans="1:12" x14ac:dyDescent="0.2">
      <c r="A123">
        <v>557</v>
      </c>
      <c r="B123">
        <v>508160</v>
      </c>
      <c r="C123" s="6" t="s">
        <v>47</v>
      </c>
      <c r="D123">
        <v>9</v>
      </c>
      <c r="E123" s="2">
        <v>0.55192399999999997</v>
      </c>
      <c r="F123" s="2">
        <v>0.5</v>
      </c>
      <c r="G123" s="2">
        <v>3.6310000000000001E-3</v>
      </c>
      <c r="H123" s="2">
        <v>0.10748000000000001</v>
      </c>
      <c r="I123" s="2">
        <v>0.125</v>
      </c>
      <c r="J123" t="s">
        <v>12</v>
      </c>
      <c r="K123">
        <v>4</v>
      </c>
      <c r="L123" s="3"/>
    </row>
    <row r="124" spans="1:12" x14ac:dyDescent="0.2">
      <c r="A124">
        <v>558</v>
      </c>
      <c r="B124">
        <v>507822</v>
      </c>
      <c r="C124" s="6" t="s">
        <v>19</v>
      </c>
      <c r="D124">
        <v>25</v>
      </c>
      <c r="E124" s="2">
        <v>0.56814200000000004</v>
      </c>
      <c r="F124" s="2">
        <v>0.58333299999999999</v>
      </c>
      <c r="G124" s="2">
        <v>3.1857999999999997E-2</v>
      </c>
      <c r="H124" s="2">
        <v>8.1419999999999999E-3</v>
      </c>
      <c r="I124" s="2">
        <v>0.1</v>
      </c>
      <c r="J124" t="s">
        <v>14</v>
      </c>
      <c r="K124">
        <v>5</v>
      </c>
      <c r="L124" s="3"/>
    </row>
    <row r="125" spans="1:12" x14ac:dyDescent="0.2">
      <c r="A125">
        <v>559</v>
      </c>
      <c r="B125">
        <v>506844</v>
      </c>
      <c r="C125" s="6" t="s">
        <v>13</v>
      </c>
      <c r="D125">
        <v>38</v>
      </c>
      <c r="E125" s="2">
        <v>0.64707700000000001</v>
      </c>
      <c r="F125" s="2">
        <v>0.64864900000000003</v>
      </c>
      <c r="G125" s="2">
        <v>1.0817999999999999E-2</v>
      </c>
      <c r="H125" s="2">
        <v>1.5498E-2</v>
      </c>
      <c r="I125" s="2">
        <v>0.1</v>
      </c>
      <c r="J125" t="s">
        <v>12</v>
      </c>
      <c r="K125">
        <v>4</v>
      </c>
      <c r="L125" s="3"/>
    </row>
    <row r="126" spans="1:12" x14ac:dyDescent="0.2">
      <c r="A126">
        <v>560</v>
      </c>
      <c r="B126">
        <v>506087</v>
      </c>
      <c r="C126" s="6" t="s">
        <v>27</v>
      </c>
      <c r="D126">
        <v>11</v>
      </c>
      <c r="E126" s="2">
        <v>0.61544299999999996</v>
      </c>
      <c r="F126" s="2">
        <v>0.6</v>
      </c>
      <c r="G126" s="2">
        <v>2.0920999999999999E-2</v>
      </c>
      <c r="H126" s="2">
        <v>6.9988999999999996E-2</v>
      </c>
      <c r="I126" s="2">
        <v>0.1</v>
      </c>
      <c r="J126" t="s">
        <v>12</v>
      </c>
      <c r="K126">
        <v>4</v>
      </c>
      <c r="L126" s="3"/>
    </row>
    <row r="127" spans="1:12" x14ac:dyDescent="0.2">
      <c r="A127">
        <v>561</v>
      </c>
      <c r="B127">
        <v>505660</v>
      </c>
      <c r="C127" s="6" t="s">
        <v>34</v>
      </c>
      <c r="D127">
        <v>23</v>
      </c>
      <c r="E127" s="2">
        <v>0.52673800000000004</v>
      </c>
      <c r="F127" s="2">
        <v>0.5</v>
      </c>
      <c r="G127" s="2">
        <v>4.999E-3</v>
      </c>
      <c r="H127" s="2">
        <v>4.8478E-2</v>
      </c>
      <c r="I127" s="2">
        <v>0.1</v>
      </c>
      <c r="J127" t="s">
        <v>12</v>
      </c>
      <c r="K127">
        <v>3</v>
      </c>
      <c r="L127" s="3"/>
    </row>
    <row r="128" spans="1:12" x14ac:dyDescent="0.2">
      <c r="A128">
        <v>562</v>
      </c>
      <c r="B128">
        <v>505581</v>
      </c>
      <c r="C128" s="6" t="s">
        <v>55</v>
      </c>
      <c r="D128">
        <v>3</v>
      </c>
      <c r="E128" s="2">
        <v>0.52483299999999999</v>
      </c>
      <c r="F128" s="2">
        <v>1</v>
      </c>
      <c r="G128" s="2">
        <v>0.47516700000000001</v>
      </c>
      <c r="H128" s="2">
        <v>0.14183399999999999</v>
      </c>
      <c r="I128" s="2">
        <v>0.5</v>
      </c>
      <c r="J128" t="s">
        <v>14</v>
      </c>
      <c r="K128">
        <v>4</v>
      </c>
      <c r="L128" s="3"/>
    </row>
    <row r="129" spans="1:12" x14ac:dyDescent="0.2">
      <c r="A129">
        <v>563</v>
      </c>
      <c r="B129">
        <v>503747</v>
      </c>
      <c r="C129" s="6" t="s">
        <v>15</v>
      </c>
      <c r="D129">
        <v>42</v>
      </c>
      <c r="E129" s="2">
        <v>0.465781</v>
      </c>
      <c r="F129" s="2">
        <v>0.46341500000000002</v>
      </c>
      <c r="G129" s="2">
        <v>1.0409E-2</v>
      </c>
      <c r="H129" s="2">
        <v>1.34E-2</v>
      </c>
      <c r="I129" s="2">
        <v>0.1</v>
      </c>
      <c r="J129" t="s">
        <v>12</v>
      </c>
      <c r="K129">
        <v>3</v>
      </c>
      <c r="L129" s="3"/>
    </row>
    <row r="130" spans="1:12" x14ac:dyDescent="0.2">
      <c r="A130">
        <v>564</v>
      </c>
      <c r="B130">
        <v>502692</v>
      </c>
      <c r="C130" s="6" t="s">
        <v>21</v>
      </c>
      <c r="D130">
        <v>68</v>
      </c>
      <c r="E130" s="2">
        <v>0.57884800000000003</v>
      </c>
      <c r="F130" s="2">
        <v>0.58209</v>
      </c>
      <c r="G130" s="2">
        <v>9.3880000000000005E-3</v>
      </c>
      <c r="H130" s="2">
        <v>5.3179999999999998E-3</v>
      </c>
      <c r="I130" s="2">
        <v>0.1</v>
      </c>
      <c r="J130" t="s">
        <v>14</v>
      </c>
      <c r="K130">
        <v>4</v>
      </c>
      <c r="L130" s="3"/>
    </row>
    <row r="131" spans="1:12" x14ac:dyDescent="0.2">
      <c r="A131">
        <v>565</v>
      </c>
      <c r="B131">
        <v>502173</v>
      </c>
      <c r="C131" s="6" t="s">
        <v>24</v>
      </c>
      <c r="D131">
        <v>25</v>
      </c>
      <c r="E131" s="2">
        <v>0.54508699999999999</v>
      </c>
      <c r="F131" s="2">
        <v>0.54166700000000001</v>
      </c>
      <c r="G131" s="2">
        <v>1.4912999999999999E-2</v>
      </c>
      <c r="H131" s="2">
        <v>2.5087000000000002E-2</v>
      </c>
      <c r="I131" s="2">
        <v>0.1</v>
      </c>
      <c r="J131" t="s">
        <v>12</v>
      </c>
      <c r="K131">
        <v>3</v>
      </c>
      <c r="L131" s="3"/>
    </row>
    <row r="132" spans="1:12" x14ac:dyDescent="0.2">
      <c r="A132">
        <v>566</v>
      </c>
      <c r="B132">
        <v>500144</v>
      </c>
      <c r="C132" s="6" t="s">
        <v>11</v>
      </c>
      <c r="D132">
        <v>5</v>
      </c>
      <c r="E132" s="2">
        <v>0.455515</v>
      </c>
      <c r="F132" s="2">
        <v>0.5</v>
      </c>
      <c r="G132" s="2">
        <v>0.144485</v>
      </c>
      <c r="H132" s="2">
        <v>5.5515000000000002E-2</v>
      </c>
      <c r="I132" s="2">
        <v>0.25</v>
      </c>
      <c r="J132" t="s">
        <v>14</v>
      </c>
      <c r="K132">
        <v>4</v>
      </c>
      <c r="L132" s="3"/>
    </row>
    <row r="133" spans="1:12" x14ac:dyDescent="0.2">
      <c r="A133">
        <v>567</v>
      </c>
      <c r="B133">
        <v>497621</v>
      </c>
      <c r="C133" s="6" t="s">
        <v>35</v>
      </c>
      <c r="D133">
        <v>17</v>
      </c>
      <c r="E133" s="2">
        <v>0.43914300000000001</v>
      </c>
      <c r="F133" s="2">
        <v>0.4375</v>
      </c>
      <c r="G133" s="2">
        <v>3.1445000000000001E-2</v>
      </c>
      <c r="H133" s="2">
        <v>2.7379000000000001E-2</v>
      </c>
      <c r="I133" s="2">
        <v>0.1</v>
      </c>
      <c r="J133" t="s">
        <v>14</v>
      </c>
      <c r="K133">
        <v>4</v>
      </c>
      <c r="L133" s="3"/>
    </row>
    <row r="134" spans="1:12" x14ac:dyDescent="0.2">
      <c r="A134">
        <v>568</v>
      </c>
      <c r="B134">
        <v>496692</v>
      </c>
      <c r="C134" s="6" t="s">
        <v>56</v>
      </c>
      <c r="D134">
        <v>3</v>
      </c>
      <c r="E134" s="2">
        <v>0.65043300000000004</v>
      </c>
      <c r="F134" s="2">
        <v>1</v>
      </c>
      <c r="G134" s="2">
        <v>0.34956700000000002</v>
      </c>
      <c r="H134" s="2">
        <v>1.6233000000000001E-2</v>
      </c>
      <c r="I134" s="2">
        <v>0.5</v>
      </c>
      <c r="J134" t="s">
        <v>14</v>
      </c>
      <c r="K134">
        <v>5</v>
      </c>
      <c r="L134" s="3"/>
    </row>
    <row r="135" spans="1:12" x14ac:dyDescent="0.2">
      <c r="A135">
        <v>569</v>
      </c>
      <c r="B135">
        <v>496125</v>
      </c>
      <c r="C135" s="6" t="s">
        <v>39</v>
      </c>
      <c r="D135">
        <v>12</v>
      </c>
      <c r="E135" s="2">
        <v>0.51846400000000004</v>
      </c>
      <c r="F135" s="2">
        <v>0.54545500000000002</v>
      </c>
      <c r="G135" s="2">
        <v>6.4869999999999997E-2</v>
      </c>
      <c r="H135" s="2">
        <v>1.8464000000000001E-2</v>
      </c>
      <c r="I135" s="2">
        <v>0.1</v>
      </c>
      <c r="J135" t="s">
        <v>14</v>
      </c>
      <c r="K135">
        <v>6</v>
      </c>
      <c r="L135" s="3"/>
    </row>
    <row r="136" spans="1:12" x14ac:dyDescent="0.2">
      <c r="A136">
        <v>570</v>
      </c>
      <c r="B136">
        <v>495353</v>
      </c>
      <c r="C136" s="6" t="s">
        <v>21</v>
      </c>
      <c r="D136">
        <v>69</v>
      </c>
      <c r="E136" s="2">
        <v>0.57884800000000003</v>
      </c>
      <c r="F136" s="2">
        <v>0.57352899999999996</v>
      </c>
      <c r="G136" s="2">
        <v>8.6200000000000003E-4</v>
      </c>
      <c r="H136" s="2">
        <v>1.363E-2</v>
      </c>
      <c r="I136" s="2">
        <v>0.1</v>
      </c>
      <c r="J136" t="s">
        <v>12</v>
      </c>
      <c r="K136">
        <v>5</v>
      </c>
      <c r="L136" s="3"/>
    </row>
    <row r="137" spans="1:12" x14ac:dyDescent="0.2">
      <c r="A137">
        <v>571</v>
      </c>
      <c r="B137">
        <v>495184</v>
      </c>
      <c r="C137" s="6" t="s">
        <v>57</v>
      </c>
      <c r="D137">
        <v>4</v>
      </c>
      <c r="E137" s="2">
        <v>0.43938199999999999</v>
      </c>
      <c r="F137" s="2">
        <v>0</v>
      </c>
      <c r="G137" s="2">
        <v>0.18938199999999999</v>
      </c>
      <c r="H137" s="2">
        <v>0.43938199999999999</v>
      </c>
      <c r="I137" s="2">
        <v>0.33333299999999999</v>
      </c>
      <c r="J137" t="s">
        <v>12</v>
      </c>
      <c r="K137">
        <v>5</v>
      </c>
      <c r="L137" s="3"/>
    </row>
    <row r="138" spans="1:12" x14ac:dyDescent="0.2">
      <c r="A138">
        <v>572</v>
      </c>
      <c r="B138">
        <v>493677</v>
      </c>
      <c r="C138" s="6" t="s">
        <v>13</v>
      </c>
      <c r="D138">
        <v>39</v>
      </c>
      <c r="E138" s="2">
        <v>0.64707700000000001</v>
      </c>
      <c r="F138" s="2">
        <v>0.65789500000000001</v>
      </c>
      <c r="G138" s="2">
        <v>1.9588999999999999E-2</v>
      </c>
      <c r="H138" s="2">
        <v>6.0520000000000001E-3</v>
      </c>
      <c r="I138" s="2">
        <v>0.1</v>
      </c>
      <c r="J138" t="s">
        <v>14</v>
      </c>
      <c r="K138">
        <v>5</v>
      </c>
      <c r="L138" s="3"/>
    </row>
    <row r="139" spans="1:12" x14ac:dyDescent="0.2">
      <c r="A139">
        <v>573</v>
      </c>
      <c r="B139">
        <v>493255</v>
      </c>
      <c r="C139" s="6" t="s">
        <v>25</v>
      </c>
      <c r="D139">
        <v>33</v>
      </c>
      <c r="E139" s="2">
        <v>0.48580499999999999</v>
      </c>
      <c r="F139" s="2">
        <v>0.5</v>
      </c>
      <c r="G139" s="2">
        <v>2.9346000000000001E-2</v>
      </c>
      <c r="H139" s="2">
        <v>9.5699999999999995E-4</v>
      </c>
      <c r="I139" s="2">
        <v>0.1</v>
      </c>
      <c r="J139" t="s">
        <v>14</v>
      </c>
      <c r="K139">
        <v>6</v>
      </c>
      <c r="L139" s="3"/>
    </row>
    <row r="140" spans="1:12" x14ac:dyDescent="0.2">
      <c r="A140">
        <v>574</v>
      </c>
      <c r="B140">
        <v>491893</v>
      </c>
      <c r="C140" s="6" t="s">
        <v>15</v>
      </c>
      <c r="D140">
        <v>43</v>
      </c>
      <c r="E140" s="2">
        <v>0.465781</v>
      </c>
      <c r="F140" s="2">
        <v>0.47619</v>
      </c>
      <c r="G140" s="2">
        <v>2.2591E-2</v>
      </c>
      <c r="H140" s="2">
        <v>6.6500000000000001E-4</v>
      </c>
      <c r="I140" s="2">
        <v>0.1</v>
      </c>
      <c r="J140" t="s">
        <v>14</v>
      </c>
      <c r="K140">
        <v>6</v>
      </c>
      <c r="L140" s="3"/>
    </row>
    <row r="141" spans="1:12" x14ac:dyDescent="0.2">
      <c r="A141">
        <v>575</v>
      </c>
      <c r="B141">
        <v>491823</v>
      </c>
      <c r="C141" s="6" t="s">
        <v>38</v>
      </c>
      <c r="D141">
        <v>6</v>
      </c>
      <c r="E141" s="2">
        <v>0.44563599999999998</v>
      </c>
      <c r="F141" s="2">
        <v>0.4</v>
      </c>
      <c r="G141" s="2">
        <v>5.4364000000000003E-2</v>
      </c>
      <c r="H141" s="2">
        <v>0.112303</v>
      </c>
      <c r="I141" s="2">
        <v>0.2</v>
      </c>
      <c r="J141" t="s">
        <v>12</v>
      </c>
      <c r="K141">
        <v>6</v>
      </c>
      <c r="L141" s="3"/>
    </row>
    <row r="142" spans="1:12" x14ac:dyDescent="0.2">
      <c r="A142">
        <v>576</v>
      </c>
      <c r="B142">
        <v>490145</v>
      </c>
      <c r="C142" s="6" t="s">
        <v>37</v>
      </c>
      <c r="D142">
        <v>11</v>
      </c>
      <c r="E142" s="2">
        <v>0.51856999999999998</v>
      </c>
      <c r="F142" s="2">
        <v>0.5</v>
      </c>
      <c r="G142" s="2">
        <v>2.6884000000000002E-2</v>
      </c>
      <c r="H142" s="2">
        <v>6.4024999999999999E-2</v>
      </c>
      <c r="I142" s="2">
        <v>0.1</v>
      </c>
      <c r="J142" t="s">
        <v>12</v>
      </c>
      <c r="K142">
        <v>5</v>
      </c>
      <c r="L142" s="3"/>
    </row>
    <row r="143" spans="1:12" x14ac:dyDescent="0.2">
      <c r="A143">
        <v>577</v>
      </c>
      <c r="B143">
        <v>489995</v>
      </c>
      <c r="C143" s="6" t="s">
        <v>33</v>
      </c>
      <c r="D143">
        <v>15</v>
      </c>
      <c r="E143" s="2">
        <v>0.51350600000000002</v>
      </c>
      <c r="F143" s="2">
        <v>0.42857099999999998</v>
      </c>
      <c r="G143" s="2">
        <v>4.6838999999999999E-2</v>
      </c>
      <c r="H143" s="2">
        <v>0.113506</v>
      </c>
      <c r="I143" s="2">
        <v>0.1</v>
      </c>
      <c r="J143" t="s">
        <v>12</v>
      </c>
      <c r="K143">
        <v>5</v>
      </c>
      <c r="L143" s="3"/>
    </row>
    <row r="144" spans="1:12" x14ac:dyDescent="0.2">
      <c r="A144">
        <v>578</v>
      </c>
      <c r="B144">
        <v>489250</v>
      </c>
      <c r="C144" s="6" t="s">
        <v>40</v>
      </c>
      <c r="D144">
        <v>6</v>
      </c>
      <c r="E144" s="2">
        <v>0.59837799999999997</v>
      </c>
      <c r="F144" s="2">
        <v>0.6</v>
      </c>
      <c r="G144" s="2">
        <v>6.8289000000000002E-2</v>
      </c>
      <c r="H144" s="2">
        <v>9.8377999999999993E-2</v>
      </c>
      <c r="I144" s="2">
        <v>0.2</v>
      </c>
      <c r="J144" t="s">
        <v>12</v>
      </c>
      <c r="K144">
        <v>4</v>
      </c>
      <c r="L144" s="3"/>
    </row>
    <row r="145" spans="1:12" x14ac:dyDescent="0.2">
      <c r="A145">
        <v>579</v>
      </c>
      <c r="B145">
        <v>489175</v>
      </c>
      <c r="C145" s="6" t="s">
        <v>42</v>
      </c>
      <c r="D145">
        <v>17</v>
      </c>
      <c r="E145" s="2">
        <v>0.52190899999999996</v>
      </c>
      <c r="F145" s="2">
        <v>0.5</v>
      </c>
      <c r="G145" s="2">
        <v>7.5030000000000001E-3</v>
      </c>
      <c r="H145" s="2">
        <v>5.1320999999999999E-2</v>
      </c>
      <c r="I145" s="2">
        <v>0.1</v>
      </c>
      <c r="J145" t="s">
        <v>12</v>
      </c>
      <c r="K145">
        <v>4</v>
      </c>
      <c r="L145" s="3"/>
    </row>
    <row r="146" spans="1:12" x14ac:dyDescent="0.2">
      <c r="A146">
        <v>580</v>
      </c>
      <c r="B146">
        <v>488226</v>
      </c>
      <c r="C146" s="6" t="s">
        <v>21</v>
      </c>
      <c r="D146">
        <v>70</v>
      </c>
      <c r="E146" s="2">
        <v>0.57884800000000003</v>
      </c>
      <c r="F146" s="2">
        <v>0.57970999999999995</v>
      </c>
      <c r="G146" s="2">
        <v>6.8669999999999998E-3</v>
      </c>
      <c r="H146" s="2">
        <v>7.4190000000000002E-3</v>
      </c>
      <c r="I146" s="2">
        <v>0.1</v>
      </c>
      <c r="J146" t="s">
        <v>12</v>
      </c>
      <c r="K146">
        <v>3</v>
      </c>
      <c r="L146" s="3"/>
    </row>
    <row r="147" spans="1:12" x14ac:dyDescent="0.2">
      <c r="A147">
        <v>581</v>
      </c>
      <c r="B147">
        <v>487962</v>
      </c>
      <c r="C147" s="6" t="s">
        <v>44</v>
      </c>
      <c r="D147">
        <v>12</v>
      </c>
      <c r="E147" s="2">
        <v>0.48601899999999998</v>
      </c>
      <c r="F147" s="2">
        <v>0.45454499999999998</v>
      </c>
      <c r="G147" s="2">
        <v>1.3981E-2</v>
      </c>
      <c r="H147" s="2">
        <v>6.9351999999999997E-2</v>
      </c>
      <c r="I147" s="2">
        <v>0.1</v>
      </c>
      <c r="J147" t="s">
        <v>12</v>
      </c>
      <c r="K147">
        <v>3</v>
      </c>
      <c r="L147" s="3"/>
    </row>
    <row r="148" spans="1:12" x14ac:dyDescent="0.2">
      <c r="A148">
        <v>582</v>
      </c>
      <c r="B148">
        <v>487899</v>
      </c>
      <c r="C148" s="6" t="s">
        <v>19</v>
      </c>
      <c r="D148">
        <v>26</v>
      </c>
      <c r="E148" s="2">
        <v>0.56814200000000004</v>
      </c>
      <c r="F148" s="2">
        <v>0.56000000000000005</v>
      </c>
      <c r="G148" s="2">
        <v>8.7810000000000006E-3</v>
      </c>
      <c r="H148" s="2">
        <v>2.9680000000000002E-2</v>
      </c>
      <c r="I148" s="2">
        <v>0.1</v>
      </c>
      <c r="J148" t="s">
        <v>12</v>
      </c>
      <c r="K148">
        <v>3</v>
      </c>
      <c r="L148" s="3"/>
    </row>
    <row r="149" spans="1:12" x14ac:dyDescent="0.2">
      <c r="A149">
        <v>583</v>
      </c>
      <c r="B149">
        <v>487653</v>
      </c>
      <c r="C149" s="6" t="s">
        <v>17</v>
      </c>
      <c r="D149">
        <v>13</v>
      </c>
      <c r="E149" s="2">
        <v>0.49412499999999998</v>
      </c>
      <c r="F149" s="2">
        <v>0.5</v>
      </c>
      <c r="G149" s="2">
        <v>4.4337000000000001E-2</v>
      </c>
      <c r="H149" s="2">
        <v>3.2585999999999997E-2</v>
      </c>
      <c r="I149" s="2">
        <v>0.1</v>
      </c>
      <c r="J149" t="s">
        <v>14</v>
      </c>
      <c r="K149">
        <v>3</v>
      </c>
      <c r="L149" s="3"/>
    </row>
    <row r="150" spans="1:12" x14ac:dyDescent="0.2">
      <c r="A150">
        <v>584</v>
      </c>
      <c r="B150">
        <v>485795</v>
      </c>
      <c r="C150" s="6" t="s">
        <v>16</v>
      </c>
      <c r="D150">
        <v>21</v>
      </c>
      <c r="E150" s="2">
        <v>0.52454900000000004</v>
      </c>
      <c r="F150" s="2">
        <v>0.5</v>
      </c>
      <c r="G150" s="2">
        <v>7.3899999999999997E-4</v>
      </c>
      <c r="H150" s="2">
        <v>4.8357999999999998E-2</v>
      </c>
      <c r="I150" s="2">
        <v>0.1</v>
      </c>
      <c r="J150" t="s">
        <v>12</v>
      </c>
      <c r="K150">
        <v>3</v>
      </c>
      <c r="L150" s="3"/>
    </row>
    <row r="151" spans="1:12" x14ac:dyDescent="0.2">
      <c r="A151">
        <v>585</v>
      </c>
      <c r="B151">
        <v>484133</v>
      </c>
      <c r="C151" s="6" t="s">
        <v>34</v>
      </c>
      <c r="D151">
        <v>24</v>
      </c>
      <c r="E151" s="2">
        <v>0.52673800000000004</v>
      </c>
      <c r="F151" s="2">
        <v>0.52173899999999995</v>
      </c>
      <c r="G151" s="2">
        <v>1.4928E-2</v>
      </c>
      <c r="H151" s="2">
        <v>2.6738000000000001E-2</v>
      </c>
      <c r="I151" s="2">
        <v>0.1</v>
      </c>
      <c r="J151" t="s">
        <v>12</v>
      </c>
      <c r="K151">
        <v>2</v>
      </c>
      <c r="L151" s="3"/>
    </row>
    <row r="152" spans="1:12" x14ac:dyDescent="0.2">
      <c r="A152">
        <v>586</v>
      </c>
      <c r="B152">
        <v>482472</v>
      </c>
      <c r="C152" s="6" t="s">
        <v>24</v>
      </c>
      <c r="D152">
        <v>26</v>
      </c>
      <c r="E152" s="2">
        <v>0.54508699999999999</v>
      </c>
      <c r="F152" s="2">
        <v>0.56000000000000005</v>
      </c>
      <c r="G152" s="2">
        <v>3.1836000000000003E-2</v>
      </c>
      <c r="H152" s="2">
        <v>6.6249999999999998E-3</v>
      </c>
      <c r="I152" s="2">
        <v>0.1</v>
      </c>
      <c r="J152" t="s">
        <v>14</v>
      </c>
      <c r="K152">
        <v>3</v>
      </c>
      <c r="L152" s="3"/>
    </row>
    <row r="153" spans="1:12" x14ac:dyDescent="0.2">
      <c r="A153">
        <v>587</v>
      </c>
      <c r="B153">
        <v>481588</v>
      </c>
      <c r="C153" s="6" t="s">
        <v>29</v>
      </c>
      <c r="D153">
        <v>18</v>
      </c>
      <c r="E153" s="2">
        <v>0.54780399999999996</v>
      </c>
      <c r="F153" s="2">
        <v>0.52941199999999999</v>
      </c>
      <c r="G153" s="2">
        <v>7.7520000000000002E-3</v>
      </c>
      <c r="H153" s="2">
        <v>4.7803999999999999E-2</v>
      </c>
      <c r="I153" s="2">
        <v>0.1</v>
      </c>
      <c r="J153" t="s">
        <v>12</v>
      </c>
      <c r="K153">
        <v>2</v>
      </c>
      <c r="L153" s="3"/>
    </row>
    <row r="154" spans="1:12" x14ac:dyDescent="0.2">
      <c r="A154">
        <v>588</v>
      </c>
      <c r="B154">
        <v>481300</v>
      </c>
      <c r="C154" s="6" t="s">
        <v>21</v>
      </c>
      <c r="D154">
        <v>71</v>
      </c>
      <c r="E154" s="2">
        <v>0.57884800000000003</v>
      </c>
      <c r="F154" s="2">
        <v>0.58571399999999996</v>
      </c>
      <c r="G154" s="2">
        <v>1.2702E-2</v>
      </c>
      <c r="H154" s="2">
        <v>1.3829999999999999E-3</v>
      </c>
      <c r="I154" s="2">
        <v>0.1</v>
      </c>
      <c r="J154" t="s">
        <v>14</v>
      </c>
      <c r="K154">
        <v>3</v>
      </c>
      <c r="L154" s="3"/>
    </row>
    <row r="155" spans="1:12" x14ac:dyDescent="0.2">
      <c r="A155">
        <v>589</v>
      </c>
      <c r="B155">
        <v>481177</v>
      </c>
      <c r="C155" s="6" t="s">
        <v>13</v>
      </c>
      <c r="D155">
        <v>40</v>
      </c>
      <c r="E155" s="2">
        <v>0.64707700000000001</v>
      </c>
      <c r="F155" s="2">
        <v>0.64102599999999998</v>
      </c>
      <c r="G155" s="2">
        <v>2.9229999999999998E-3</v>
      </c>
      <c r="H155" s="2">
        <v>2.2076999999999999E-2</v>
      </c>
      <c r="I155" s="2">
        <v>0.1</v>
      </c>
      <c r="J155" t="s">
        <v>12</v>
      </c>
      <c r="K155">
        <v>2</v>
      </c>
      <c r="L155" s="3"/>
    </row>
    <row r="156" spans="1:12" x14ac:dyDescent="0.2">
      <c r="A156">
        <v>590</v>
      </c>
      <c r="B156">
        <v>480583</v>
      </c>
      <c r="C156" s="6" t="s">
        <v>15</v>
      </c>
      <c r="D156">
        <v>44</v>
      </c>
      <c r="E156" s="2">
        <v>0.465781</v>
      </c>
      <c r="F156" s="2">
        <v>0.46511599999999997</v>
      </c>
      <c r="G156" s="2">
        <v>1.1490999999999999E-2</v>
      </c>
      <c r="H156" s="2">
        <v>1.1235999999999999E-2</v>
      </c>
      <c r="I156" s="2">
        <v>0.1</v>
      </c>
      <c r="J156" t="s">
        <v>14</v>
      </c>
      <c r="K156">
        <v>3</v>
      </c>
      <c r="L156" s="3"/>
    </row>
    <row r="157" spans="1:12" x14ac:dyDescent="0.2">
      <c r="A157">
        <v>591</v>
      </c>
      <c r="B157">
        <v>478528</v>
      </c>
      <c r="C157" s="6" t="s">
        <v>25</v>
      </c>
      <c r="D157">
        <v>34</v>
      </c>
      <c r="E157" s="2">
        <v>0.48580499999999999</v>
      </c>
      <c r="F157" s="2">
        <v>0.484848</v>
      </c>
      <c r="G157" s="2">
        <v>1.4194999999999999E-2</v>
      </c>
      <c r="H157" s="2">
        <v>1.5217E-2</v>
      </c>
      <c r="I157" s="2">
        <v>0.1</v>
      </c>
      <c r="J157" t="s">
        <v>12</v>
      </c>
      <c r="K157">
        <v>2</v>
      </c>
      <c r="L157" s="3"/>
    </row>
    <row r="158" spans="1:12" x14ac:dyDescent="0.2">
      <c r="A158">
        <v>592</v>
      </c>
      <c r="B158">
        <v>477230</v>
      </c>
      <c r="C158" s="6" t="s">
        <v>28</v>
      </c>
      <c r="D158">
        <v>9</v>
      </c>
      <c r="E158" s="2">
        <v>0.46952899999999997</v>
      </c>
      <c r="F158" s="2">
        <v>0.5</v>
      </c>
      <c r="G158" s="2">
        <v>8.6026000000000005E-2</v>
      </c>
      <c r="H158" s="2">
        <v>2.5085E-2</v>
      </c>
      <c r="I158" s="2">
        <v>0.125</v>
      </c>
      <c r="J158" t="s">
        <v>14</v>
      </c>
      <c r="K158">
        <v>3</v>
      </c>
      <c r="L158" s="3"/>
    </row>
    <row r="159" spans="1:12" x14ac:dyDescent="0.2">
      <c r="A159">
        <v>593</v>
      </c>
      <c r="B159">
        <v>474568</v>
      </c>
      <c r="C159" s="6" t="s">
        <v>21</v>
      </c>
      <c r="D159">
        <v>72</v>
      </c>
      <c r="E159" s="2">
        <v>0.57884800000000003</v>
      </c>
      <c r="F159" s="2">
        <v>0.57746500000000001</v>
      </c>
      <c r="G159" s="2">
        <v>4.4860000000000004E-3</v>
      </c>
      <c r="H159" s="2">
        <v>9.4029999999999999E-3</v>
      </c>
      <c r="I159" s="2">
        <v>0.1</v>
      </c>
      <c r="J159" t="s">
        <v>12</v>
      </c>
      <c r="K159">
        <v>2</v>
      </c>
      <c r="L159" s="3"/>
    </row>
    <row r="160" spans="1:12" x14ac:dyDescent="0.2">
      <c r="A160">
        <v>594</v>
      </c>
      <c r="B160">
        <v>474358</v>
      </c>
      <c r="C160" s="6" t="s">
        <v>32</v>
      </c>
      <c r="D160">
        <v>9</v>
      </c>
      <c r="E160" s="2">
        <v>0.57567599999999997</v>
      </c>
      <c r="F160" s="2">
        <v>0.5</v>
      </c>
      <c r="G160" s="2">
        <v>2.0119999999999999E-2</v>
      </c>
      <c r="H160" s="2">
        <v>0.13123199999999999</v>
      </c>
      <c r="I160" s="2">
        <v>0.125</v>
      </c>
      <c r="J160" t="s">
        <v>12</v>
      </c>
      <c r="K160">
        <v>2</v>
      </c>
      <c r="L160" s="3"/>
    </row>
    <row r="161" spans="1:12" x14ac:dyDescent="0.2">
      <c r="A161">
        <v>595</v>
      </c>
      <c r="B161">
        <v>473073</v>
      </c>
      <c r="C161" s="6" t="s">
        <v>30</v>
      </c>
      <c r="D161">
        <v>13</v>
      </c>
      <c r="E161" s="2">
        <v>0.60922299999999996</v>
      </c>
      <c r="F161" s="2">
        <v>0.58333299999999999</v>
      </c>
      <c r="G161" s="2">
        <v>6.1609999999999998E-3</v>
      </c>
      <c r="H161" s="2">
        <v>7.0762000000000005E-2</v>
      </c>
      <c r="I161" s="2">
        <v>0.1</v>
      </c>
      <c r="J161" t="s">
        <v>12</v>
      </c>
      <c r="K161">
        <v>2</v>
      </c>
      <c r="L161" s="3"/>
    </row>
    <row r="162" spans="1:12" x14ac:dyDescent="0.2">
      <c r="A162">
        <v>596</v>
      </c>
      <c r="B162">
        <v>472262</v>
      </c>
      <c r="C162" s="6" t="s">
        <v>41</v>
      </c>
      <c r="D162">
        <v>10</v>
      </c>
      <c r="E162" s="2">
        <v>0.42219699999999999</v>
      </c>
      <c r="F162" s="2">
        <v>0.44444400000000001</v>
      </c>
      <c r="G162" s="2">
        <v>7.7802999999999997E-2</v>
      </c>
      <c r="H162" s="2">
        <v>2.2197000000000001E-2</v>
      </c>
      <c r="I162" s="2">
        <v>0.111111</v>
      </c>
      <c r="J162" t="s">
        <v>14</v>
      </c>
      <c r="K162">
        <v>2</v>
      </c>
      <c r="L162" s="3"/>
    </row>
    <row r="163" spans="1:12" x14ac:dyDescent="0.2">
      <c r="A163">
        <v>597</v>
      </c>
      <c r="B163">
        <v>471106</v>
      </c>
      <c r="C163" s="6" t="s">
        <v>36</v>
      </c>
      <c r="D163">
        <v>14</v>
      </c>
      <c r="E163" s="2">
        <v>0.70596899999999996</v>
      </c>
      <c r="F163" s="2">
        <v>0.769231</v>
      </c>
      <c r="G163" s="2">
        <v>7.9744999999999996E-2</v>
      </c>
      <c r="H163" s="2">
        <v>8.3160000000000005E-3</v>
      </c>
      <c r="I163" s="2">
        <v>0.1</v>
      </c>
      <c r="J163" t="s">
        <v>14</v>
      </c>
      <c r="K163">
        <v>3</v>
      </c>
      <c r="L163" s="3"/>
    </row>
    <row r="164" spans="1:12" x14ac:dyDescent="0.2">
      <c r="A164">
        <v>598</v>
      </c>
      <c r="B164">
        <v>470244</v>
      </c>
      <c r="C164" s="6" t="s">
        <v>43</v>
      </c>
      <c r="D164">
        <v>10</v>
      </c>
      <c r="E164" s="2">
        <v>0.47249200000000002</v>
      </c>
      <c r="F164" s="2">
        <v>0.44444400000000001</v>
      </c>
      <c r="G164" s="2">
        <v>2.7508000000000001E-2</v>
      </c>
      <c r="H164" s="2">
        <v>7.2492000000000001E-2</v>
      </c>
      <c r="I164" s="2">
        <v>0.111111</v>
      </c>
      <c r="J164" t="s">
        <v>12</v>
      </c>
      <c r="K164">
        <v>2</v>
      </c>
      <c r="L164" s="3"/>
    </row>
    <row r="165" spans="1:12" x14ac:dyDescent="0.2">
      <c r="A165">
        <v>599</v>
      </c>
      <c r="B165">
        <v>469782</v>
      </c>
      <c r="C165" s="6" t="s">
        <v>15</v>
      </c>
      <c r="D165">
        <v>45</v>
      </c>
      <c r="E165" s="2">
        <v>0.465781</v>
      </c>
      <c r="F165" s="2">
        <v>0.45454499999999998</v>
      </c>
      <c r="G165" s="2">
        <v>8.8500000000000004E-4</v>
      </c>
      <c r="H165" s="2">
        <v>2.1336999999999998E-2</v>
      </c>
      <c r="I165" s="2">
        <v>0.1</v>
      </c>
      <c r="J165" t="s">
        <v>12</v>
      </c>
      <c r="K165">
        <v>2</v>
      </c>
      <c r="L165" s="3"/>
    </row>
    <row r="166" spans="1:12" x14ac:dyDescent="0.2">
      <c r="A166">
        <v>600</v>
      </c>
      <c r="B166">
        <v>469644</v>
      </c>
      <c r="C166" s="6" t="s">
        <v>45</v>
      </c>
      <c r="D166">
        <v>11</v>
      </c>
      <c r="E166" s="2">
        <v>0.55487600000000004</v>
      </c>
      <c r="F166" s="2">
        <v>0.6</v>
      </c>
      <c r="G166" s="2">
        <v>8.1487000000000004E-2</v>
      </c>
      <c r="H166" s="2">
        <v>9.4219999999999998E-3</v>
      </c>
      <c r="I166" s="2">
        <v>0.1</v>
      </c>
      <c r="J166" t="s">
        <v>14</v>
      </c>
      <c r="K166">
        <v>2</v>
      </c>
      <c r="L166" s="3"/>
    </row>
    <row r="167" spans="1:12" x14ac:dyDescent="0.2">
      <c r="A167">
        <v>601</v>
      </c>
      <c r="B167">
        <v>469481</v>
      </c>
      <c r="C167" s="6" t="s">
        <v>19</v>
      </c>
      <c r="D167">
        <v>27</v>
      </c>
      <c r="E167" s="2">
        <v>0.56814200000000004</v>
      </c>
      <c r="F167" s="2">
        <v>0.57692299999999996</v>
      </c>
      <c r="G167" s="2">
        <v>2.4451000000000001E-2</v>
      </c>
      <c r="H167" s="2">
        <v>1.2586E-2</v>
      </c>
      <c r="I167" s="2">
        <v>0.1</v>
      </c>
      <c r="J167" t="s">
        <v>14</v>
      </c>
      <c r="K167">
        <v>3</v>
      </c>
      <c r="L167" s="3"/>
    </row>
    <row r="168" spans="1:12" x14ac:dyDescent="0.2">
      <c r="A168">
        <v>602</v>
      </c>
      <c r="B168">
        <v>469294</v>
      </c>
      <c r="C168" s="6" t="s">
        <v>13</v>
      </c>
      <c r="D168">
        <v>41</v>
      </c>
      <c r="E168" s="2">
        <v>0.64707700000000001</v>
      </c>
      <c r="F168" s="2">
        <v>0.65</v>
      </c>
      <c r="G168" s="2">
        <v>1.1459E-2</v>
      </c>
      <c r="H168" s="2">
        <v>1.2931E-2</v>
      </c>
      <c r="I168" s="2">
        <v>0.1</v>
      </c>
      <c r="J168" t="s">
        <v>12</v>
      </c>
      <c r="K168">
        <v>2</v>
      </c>
      <c r="L168" s="3"/>
    </row>
    <row r="169" spans="1:12" x14ac:dyDescent="0.2">
      <c r="A169">
        <v>603</v>
      </c>
      <c r="B169">
        <v>469162</v>
      </c>
      <c r="C169" s="6" t="s">
        <v>35</v>
      </c>
      <c r="D169">
        <v>18</v>
      </c>
      <c r="E169" s="2">
        <v>0.43914300000000001</v>
      </c>
      <c r="F169" s="2">
        <v>0.41176499999999999</v>
      </c>
      <c r="G169" s="2">
        <v>5.3010000000000002E-3</v>
      </c>
      <c r="H169" s="2">
        <v>5.0254E-2</v>
      </c>
      <c r="I169" s="2">
        <v>0.1</v>
      </c>
      <c r="J169" t="s">
        <v>12</v>
      </c>
      <c r="K169">
        <v>2</v>
      </c>
      <c r="L169" s="3"/>
    </row>
    <row r="170" spans="1:12" x14ac:dyDescent="0.2">
      <c r="A170">
        <v>604</v>
      </c>
      <c r="B170">
        <v>468022</v>
      </c>
      <c r="C170" s="6" t="s">
        <v>21</v>
      </c>
      <c r="D170">
        <v>73</v>
      </c>
      <c r="E170" s="2">
        <v>0.57884800000000003</v>
      </c>
      <c r="F170" s="2">
        <v>0.58333299999999999</v>
      </c>
      <c r="G170" s="2">
        <v>1.0193000000000001E-2</v>
      </c>
      <c r="H170" s="2">
        <v>3.5049999999999999E-3</v>
      </c>
      <c r="I170" s="2">
        <v>0.1</v>
      </c>
      <c r="J170" t="s">
        <v>14</v>
      </c>
      <c r="K170">
        <v>2</v>
      </c>
      <c r="L170" s="3"/>
    </row>
    <row r="171" spans="1:12" x14ac:dyDescent="0.2">
      <c r="A171">
        <v>605</v>
      </c>
      <c r="B171">
        <v>467504</v>
      </c>
      <c r="C171" t="s">
        <v>22</v>
      </c>
      <c r="D171">
        <v>12</v>
      </c>
      <c r="E171" s="2">
        <v>0.53708500000000003</v>
      </c>
      <c r="F171" s="2">
        <v>0.54545500000000002</v>
      </c>
      <c r="G171" s="2">
        <v>4.6248999999999998E-2</v>
      </c>
      <c r="H171" s="2">
        <v>3.7085E-2</v>
      </c>
      <c r="I171" s="2">
        <v>0.1</v>
      </c>
      <c r="J171" t="s">
        <v>14</v>
      </c>
      <c r="K171">
        <v>3</v>
      </c>
      <c r="L171" s="3"/>
    </row>
    <row r="172" spans="1:12" x14ac:dyDescent="0.2">
      <c r="A172">
        <v>606</v>
      </c>
      <c r="B172">
        <v>464654</v>
      </c>
      <c r="C172" t="s">
        <v>25</v>
      </c>
      <c r="D172">
        <v>35</v>
      </c>
      <c r="E172" s="2">
        <v>0.48580499999999999</v>
      </c>
      <c r="F172" s="2">
        <v>0.5</v>
      </c>
      <c r="G172" s="2">
        <v>2.8480999999999999E-2</v>
      </c>
      <c r="H172" s="2">
        <v>9.1000000000000003E-5</v>
      </c>
      <c r="I172" s="2">
        <v>0.1</v>
      </c>
      <c r="J172" t="s">
        <v>14</v>
      </c>
      <c r="K172">
        <v>3</v>
      </c>
      <c r="L172" s="3"/>
    </row>
    <row r="173" spans="1:12" x14ac:dyDescent="0.2">
      <c r="A173">
        <v>607</v>
      </c>
      <c r="B173">
        <v>464364</v>
      </c>
      <c r="C173" t="s">
        <v>34</v>
      </c>
      <c r="D173">
        <v>25</v>
      </c>
      <c r="E173" s="2">
        <v>0.52673800000000004</v>
      </c>
      <c r="F173" s="2">
        <v>0.54166700000000001</v>
      </c>
      <c r="G173" s="2">
        <v>3.3262E-2</v>
      </c>
      <c r="H173" s="2">
        <v>6.7380000000000001E-3</v>
      </c>
      <c r="I173" s="2">
        <v>0.1</v>
      </c>
      <c r="J173" t="s">
        <v>14</v>
      </c>
      <c r="K173">
        <v>4</v>
      </c>
      <c r="L173" s="3"/>
    </row>
    <row r="174" spans="1:12" x14ac:dyDescent="0.2">
      <c r="A174">
        <v>608</v>
      </c>
      <c r="B174">
        <v>464259</v>
      </c>
      <c r="C174" t="s">
        <v>24</v>
      </c>
      <c r="D174">
        <v>27</v>
      </c>
      <c r="E174" s="2">
        <v>0.54508699999999999</v>
      </c>
      <c r="F174" s="2">
        <v>0.538462</v>
      </c>
      <c r="G174" s="2">
        <v>1.0468999999999999E-2</v>
      </c>
      <c r="H174" s="2">
        <v>2.6568000000000001E-2</v>
      </c>
      <c r="I174" s="2">
        <v>0.1</v>
      </c>
      <c r="J174" t="s">
        <v>12</v>
      </c>
      <c r="K174">
        <v>4</v>
      </c>
      <c r="L174" s="3"/>
    </row>
    <row r="175" spans="1:12" x14ac:dyDescent="0.2">
      <c r="A175">
        <v>609</v>
      </c>
      <c r="B175">
        <v>463187</v>
      </c>
      <c r="C175" t="s">
        <v>16</v>
      </c>
      <c r="D175">
        <v>22</v>
      </c>
      <c r="E175" s="2">
        <v>0.52454900000000004</v>
      </c>
      <c r="F175" s="2">
        <v>0.52381</v>
      </c>
      <c r="G175" s="2">
        <v>2.0906000000000001E-2</v>
      </c>
      <c r="H175" s="2">
        <v>2.4549000000000001E-2</v>
      </c>
      <c r="I175" s="2">
        <v>0.1</v>
      </c>
      <c r="J175" t="s">
        <v>12</v>
      </c>
      <c r="K175">
        <v>3</v>
      </c>
      <c r="L175" s="3"/>
    </row>
    <row r="176" spans="1:12" x14ac:dyDescent="0.2">
      <c r="A176">
        <v>610</v>
      </c>
      <c r="B176">
        <v>462204</v>
      </c>
      <c r="C176" t="s">
        <v>23</v>
      </c>
      <c r="D176">
        <v>8</v>
      </c>
      <c r="E176" s="2">
        <v>0.41854599999999997</v>
      </c>
      <c r="F176" s="2">
        <v>0.42857099999999998</v>
      </c>
      <c r="G176" s="2">
        <v>8.1453999999999999E-2</v>
      </c>
      <c r="H176" s="2">
        <v>4.3546000000000001E-2</v>
      </c>
      <c r="I176" s="2">
        <v>0.14285700000000001</v>
      </c>
      <c r="J176" t="s">
        <v>14</v>
      </c>
      <c r="K176">
        <v>4</v>
      </c>
      <c r="L176" s="3"/>
    </row>
    <row r="177" spans="1:12" x14ac:dyDescent="0.2">
      <c r="A177">
        <v>611</v>
      </c>
      <c r="B177">
        <v>461992</v>
      </c>
      <c r="C177" t="s">
        <v>27</v>
      </c>
      <c r="D177">
        <v>12</v>
      </c>
      <c r="E177" s="2">
        <v>0.61544299999999996</v>
      </c>
      <c r="F177" s="2">
        <v>0.63636400000000004</v>
      </c>
      <c r="G177" s="2">
        <v>5.1223999999999999E-2</v>
      </c>
      <c r="H177" s="2">
        <v>3.211E-2</v>
      </c>
      <c r="I177" s="2">
        <v>0.1</v>
      </c>
      <c r="J177" t="s">
        <v>14</v>
      </c>
      <c r="K177">
        <v>4</v>
      </c>
      <c r="L177" s="3"/>
    </row>
    <row r="178" spans="1:12" x14ac:dyDescent="0.2">
      <c r="A178">
        <v>612</v>
      </c>
      <c r="B178">
        <v>461654</v>
      </c>
      <c r="C178" t="s">
        <v>21</v>
      </c>
      <c r="D178">
        <v>74</v>
      </c>
      <c r="E178" s="2">
        <v>0.57884800000000003</v>
      </c>
      <c r="F178" s="2">
        <v>0.57534200000000002</v>
      </c>
      <c r="G178" s="2">
        <v>2.2330000000000002E-3</v>
      </c>
      <c r="H178" s="2">
        <v>1.128E-2</v>
      </c>
      <c r="I178" s="2">
        <v>0.1</v>
      </c>
      <c r="J178" t="s">
        <v>12</v>
      </c>
      <c r="K178">
        <v>4</v>
      </c>
      <c r="L178" s="3"/>
    </row>
    <row r="179" spans="1:12" x14ac:dyDescent="0.2">
      <c r="A179">
        <v>613</v>
      </c>
      <c r="B179">
        <v>461198</v>
      </c>
      <c r="C179" t="s">
        <v>42</v>
      </c>
      <c r="D179">
        <v>18</v>
      </c>
      <c r="E179" s="2">
        <v>0.52190899999999996</v>
      </c>
      <c r="F179" s="2">
        <v>0.52941199999999999</v>
      </c>
      <c r="G179" s="2">
        <v>3.3647000000000003E-2</v>
      </c>
      <c r="H179" s="2">
        <v>2.1909000000000001E-2</v>
      </c>
      <c r="I179" s="2">
        <v>0.1</v>
      </c>
      <c r="J179" t="s">
        <v>14</v>
      </c>
      <c r="K179">
        <v>4</v>
      </c>
      <c r="L179" s="3"/>
    </row>
    <row r="180" spans="1:12" x14ac:dyDescent="0.2">
      <c r="A180">
        <v>614</v>
      </c>
      <c r="B180">
        <v>459456</v>
      </c>
      <c r="C180" t="s">
        <v>15</v>
      </c>
      <c r="D180">
        <v>46</v>
      </c>
      <c r="E180" s="2">
        <v>0.465781</v>
      </c>
      <c r="F180" s="2">
        <v>0.466667</v>
      </c>
      <c r="G180" s="2">
        <v>1.248E-2</v>
      </c>
      <c r="H180" s="2">
        <v>9.2599999999999991E-3</v>
      </c>
      <c r="I180" s="2">
        <v>0.1</v>
      </c>
      <c r="J180" t="s">
        <v>14</v>
      </c>
      <c r="K180">
        <v>5</v>
      </c>
      <c r="L180" s="3"/>
    </row>
    <row r="181" spans="1:12" x14ac:dyDescent="0.2">
      <c r="A181">
        <v>615</v>
      </c>
      <c r="B181">
        <v>458348</v>
      </c>
      <c r="C181" t="s">
        <v>33</v>
      </c>
      <c r="D181">
        <v>16</v>
      </c>
      <c r="E181" s="2">
        <v>0.51350600000000002</v>
      </c>
      <c r="F181" s="2">
        <v>0.466667</v>
      </c>
      <c r="G181" s="2">
        <v>1.3506000000000001E-2</v>
      </c>
      <c r="H181" s="2">
        <v>7.6006000000000004E-2</v>
      </c>
      <c r="I181" s="2">
        <v>0.1</v>
      </c>
      <c r="J181" t="s">
        <v>12</v>
      </c>
      <c r="K181">
        <v>4</v>
      </c>
      <c r="L181" s="3"/>
    </row>
    <row r="182" spans="1:12" x14ac:dyDescent="0.2">
      <c r="A182">
        <v>616</v>
      </c>
      <c r="B182">
        <v>458158</v>
      </c>
      <c r="C182" t="s">
        <v>26</v>
      </c>
      <c r="D182">
        <v>8</v>
      </c>
      <c r="E182" s="2">
        <v>0.57872599999999996</v>
      </c>
      <c r="F182" s="2">
        <v>0.57142899999999996</v>
      </c>
      <c r="G182" s="2">
        <v>4.6274000000000003E-2</v>
      </c>
      <c r="H182" s="2">
        <v>7.8726000000000004E-2</v>
      </c>
      <c r="I182" s="2">
        <v>0.14285700000000001</v>
      </c>
      <c r="J182" t="s">
        <v>12</v>
      </c>
      <c r="K182">
        <v>4</v>
      </c>
      <c r="L182" s="3"/>
    </row>
    <row r="183" spans="1:12" x14ac:dyDescent="0.2">
      <c r="A183">
        <v>617</v>
      </c>
      <c r="B183">
        <v>457984</v>
      </c>
      <c r="C183" t="s">
        <v>13</v>
      </c>
      <c r="D183">
        <v>42</v>
      </c>
      <c r="E183" s="2">
        <v>0.64707700000000001</v>
      </c>
      <c r="F183" s="2">
        <v>0.65853700000000004</v>
      </c>
      <c r="G183" s="2">
        <v>1.9588999999999999E-2</v>
      </c>
      <c r="H183" s="2">
        <v>4.2199999999999998E-3</v>
      </c>
      <c r="I183" s="2">
        <v>0.1</v>
      </c>
      <c r="J183" t="s">
        <v>14</v>
      </c>
      <c r="K183">
        <v>4</v>
      </c>
      <c r="L183" s="3"/>
    </row>
    <row r="184" spans="1:12" x14ac:dyDescent="0.2">
      <c r="A184">
        <v>618</v>
      </c>
      <c r="B184">
        <v>456368</v>
      </c>
      <c r="C184" t="s">
        <v>39</v>
      </c>
      <c r="D184">
        <v>13</v>
      </c>
      <c r="E184" s="2">
        <v>0.51846400000000004</v>
      </c>
      <c r="F184" s="2">
        <v>0.5</v>
      </c>
      <c r="G184" s="2">
        <v>1.9997999999999998E-2</v>
      </c>
      <c r="H184" s="2">
        <v>5.6925000000000003E-2</v>
      </c>
      <c r="I184" s="2">
        <v>0.1</v>
      </c>
      <c r="J184" t="s">
        <v>12</v>
      </c>
      <c r="K184">
        <v>4</v>
      </c>
      <c r="L184" s="3"/>
    </row>
    <row r="185" spans="1:12" x14ac:dyDescent="0.2">
      <c r="A185">
        <v>619</v>
      </c>
      <c r="B185">
        <v>455618</v>
      </c>
      <c r="C185" t="s">
        <v>31</v>
      </c>
      <c r="D185">
        <v>8</v>
      </c>
      <c r="E185" s="2">
        <v>0.60704199999999997</v>
      </c>
      <c r="F185" s="2">
        <v>0.57142899999999996</v>
      </c>
      <c r="G185" s="2">
        <v>1.7957999999999998E-2</v>
      </c>
      <c r="H185" s="2">
        <v>0.107042</v>
      </c>
      <c r="I185" s="2">
        <v>0.14285700000000001</v>
      </c>
      <c r="J185" t="s">
        <v>12</v>
      </c>
      <c r="K185">
        <v>4</v>
      </c>
      <c r="L185" s="3"/>
    </row>
    <row r="186" spans="1:12" x14ac:dyDescent="0.2">
      <c r="A186">
        <v>620</v>
      </c>
      <c r="B186">
        <v>455537</v>
      </c>
      <c r="C186" t="s">
        <v>29</v>
      </c>
      <c r="D186">
        <v>19</v>
      </c>
      <c r="E186" s="2">
        <v>0.54780399999999996</v>
      </c>
      <c r="F186" s="2">
        <v>0.55555600000000005</v>
      </c>
      <c r="G186" s="2">
        <v>3.1143000000000001E-2</v>
      </c>
      <c r="H186" s="2">
        <v>2.1488E-2</v>
      </c>
      <c r="I186" s="2">
        <v>0.1</v>
      </c>
      <c r="J186" t="s">
        <v>14</v>
      </c>
      <c r="K186">
        <v>4</v>
      </c>
      <c r="L186" s="3"/>
    </row>
    <row r="187" spans="1:12" x14ac:dyDescent="0.2">
      <c r="A187">
        <v>621</v>
      </c>
      <c r="B187">
        <v>455457</v>
      </c>
      <c r="C187" t="s">
        <v>21</v>
      </c>
      <c r="D187">
        <v>75</v>
      </c>
      <c r="E187" s="2">
        <v>0.57884800000000003</v>
      </c>
      <c r="F187" s="2">
        <v>0.58108099999999996</v>
      </c>
      <c r="G187" s="2">
        <v>7.8189999999999996E-3</v>
      </c>
      <c r="H187" s="2">
        <v>5.5139999999999998E-3</v>
      </c>
      <c r="I187" s="2">
        <v>0.1</v>
      </c>
      <c r="J187" t="s">
        <v>14</v>
      </c>
      <c r="K187">
        <v>5</v>
      </c>
      <c r="L187" s="3"/>
    </row>
    <row r="188" spans="1:12" x14ac:dyDescent="0.2">
      <c r="A188">
        <v>622</v>
      </c>
      <c r="B188">
        <v>455204</v>
      </c>
      <c r="C188" t="s">
        <v>58</v>
      </c>
      <c r="D188">
        <v>2</v>
      </c>
      <c r="E188" s="2">
        <v>0.656802</v>
      </c>
      <c r="F188" s="2">
        <v>1</v>
      </c>
      <c r="G188" s="2">
        <v>0.343198</v>
      </c>
      <c r="H188" s="2">
        <v>0.156802</v>
      </c>
      <c r="I188" s="2">
        <v>1</v>
      </c>
      <c r="J188" t="s">
        <v>14</v>
      </c>
      <c r="K188">
        <v>5</v>
      </c>
      <c r="L188" s="3"/>
    </row>
    <row r="189" spans="1:12" x14ac:dyDescent="0.2">
      <c r="A189">
        <v>623</v>
      </c>
      <c r="B189">
        <v>454512</v>
      </c>
      <c r="C189" t="s">
        <v>47</v>
      </c>
      <c r="D189">
        <v>10</v>
      </c>
      <c r="E189" s="2">
        <v>0.55192399999999997</v>
      </c>
      <c r="F189" s="2">
        <v>0.55555600000000005</v>
      </c>
      <c r="G189" s="2">
        <v>4.8076000000000001E-2</v>
      </c>
      <c r="H189" s="2">
        <v>5.1923999999999998E-2</v>
      </c>
      <c r="I189" s="2">
        <v>0.111111</v>
      </c>
      <c r="J189" t="s">
        <v>12</v>
      </c>
      <c r="K189">
        <v>5</v>
      </c>
      <c r="L189" s="3"/>
    </row>
    <row r="190" spans="1:12" x14ac:dyDescent="0.2">
      <c r="A190">
        <v>624</v>
      </c>
      <c r="B190">
        <v>452406</v>
      </c>
      <c r="C190" t="s">
        <v>49</v>
      </c>
      <c r="D190">
        <v>7</v>
      </c>
      <c r="E190" s="2">
        <v>0.48549700000000001</v>
      </c>
      <c r="F190" s="2">
        <v>0.5</v>
      </c>
      <c r="G190" s="2">
        <v>8.5931999999999994E-2</v>
      </c>
      <c r="H190" s="2">
        <v>5.6925000000000003E-2</v>
      </c>
      <c r="I190" s="2">
        <v>0.16666700000000001</v>
      </c>
      <c r="J190" t="s">
        <v>14</v>
      </c>
      <c r="K190">
        <v>5</v>
      </c>
      <c r="L190" s="3"/>
    </row>
    <row r="191" spans="1:12" x14ac:dyDescent="0.2">
      <c r="A191">
        <v>625</v>
      </c>
      <c r="B191">
        <v>452404</v>
      </c>
      <c r="C191" t="s">
        <v>19</v>
      </c>
      <c r="D191">
        <v>28</v>
      </c>
      <c r="E191" s="2">
        <v>0.56814200000000004</v>
      </c>
      <c r="F191" s="2">
        <v>0.55555600000000005</v>
      </c>
      <c r="G191" s="2">
        <v>3.287E-3</v>
      </c>
      <c r="H191" s="2">
        <v>3.2427999999999998E-2</v>
      </c>
      <c r="I191" s="2">
        <v>0.1</v>
      </c>
      <c r="J191" t="s">
        <v>12</v>
      </c>
      <c r="K191">
        <v>5</v>
      </c>
      <c r="L191" s="3"/>
    </row>
    <row r="192" spans="1:12" x14ac:dyDescent="0.2">
      <c r="A192">
        <v>626</v>
      </c>
      <c r="B192">
        <v>451563</v>
      </c>
      <c r="C192" t="s">
        <v>25</v>
      </c>
      <c r="D192">
        <v>36</v>
      </c>
      <c r="E192" s="2">
        <v>0.48580499999999999</v>
      </c>
      <c r="F192" s="2">
        <v>0.48571399999999998</v>
      </c>
      <c r="G192" s="2">
        <v>1.4194999999999999E-2</v>
      </c>
      <c r="H192" s="2">
        <v>1.3583E-2</v>
      </c>
      <c r="I192" s="2">
        <v>0.1</v>
      </c>
      <c r="J192" t="s">
        <v>14</v>
      </c>
      <c r="K192">
        <v>5</v>
      </c>
      <c r="L192" s="3"/>
    </row>
    <row r="193" spans="1:12" x14ac:dyDescent="0.2">
      <c r="A193">
        <v>627</v>
      </c>
      <c r="B193">
        <v>451479</v>
      </c>
      <c r="C193" t="s">
        <v>17</v>
      </c>
      <c r="D193">
        <v>14</v>
      </c>
      <c r="E193" s="2">
        <v>0.49412499999999998</v>
      </c>
      <c r="F193" s="2">
        <v>0.461538</v>
      </c>
      <c r="G193" s="2">
        <v>5.875E-3</v>
      </c>
      <c r="H193" s="2">
        <v>6.5553E-2</v>
      </c>
      <c r="I193" s="2">
        <v>0.1</v>
      </c>
      <c r="J193" t="s">
        <v>12</v>
      </c>
      <c r="K193">
        <v>5</v>
      </c>
      <c r="L193" s="3"/>
    </row>
    <row r="194" spans="1:12" x14ac:dyDescent="0.2">
      <c r="A194">
        <v>628</v>
      </c>
      <c r="B194">
        <v>449574</v>
      </c>
      <c r="C194" t="s">
        <v>15</v>
      </c>
      <c r="D194">
        <v>47</v>
      </c>
      <c r="E194" s="2">
        <v>0.465781</v>
      </c>
      <c r="F194" s="2">
        <v>0.45652199999999998</v>
      </c>
      <c r="G194" s="2">
        <v>2.3040000000000001E-3</v>
      </c>
      <c r="H194" s="2">
        <v>1.8973E-2</v>
      </c>
      <c r="I194" s="2">
        <v>0.1</v>
      </c>
      <c r="J194" t="s">
        <v>12</v>
      </c>
      <c r="K194">
        <v>4</v>
      </c>
      <c r="L194" s="3"/>
    </row>
    <row r="195" spans="1:12" x14ac:dyDescent="0.2">
      <c r="A195">
        <v>629</v>
      </c>
      <c r="B195">
        <v>449424</v>
      </c>
      <c r="C195" t="s">
        <v>21</v>
      </c>
      <c r="D195">
        <v>76</v>
      </c>
      <c r="E195" s="2">
        <v>0.57884800000000003</v>
      </c>
      <c r="F195" s="2">
        <v>0.57333299999999998</v>
      </c>
      <c r="G195" s="2">
        <v>1E-4</v>
      </c>
      <c r="H195" s="2">
        <v>1.3058E-2</v>
      </c>
      <c r="I195" s="2">
        <v>0.1</v>
      </c>
      <c r="J195" t="s">
        <v>12</v>
      </c>
      <c r="K195">
        <v>4</v>
      </c>
      <c r="L195" s="3"/>
    </row>
    <row r="196" spans="1:12" x14ac:dyDescent="0.2">
      <c r="A196">
        <v>630</v>
      </c>
      <c r="B196">
        <v>448860</v>
      </c>
      <c r="C196" t="s">
        <v>44</v>
      </c>
      <c r="D196">
        <v>13</v>
      </c>
      <c r="E196" s="2">
        <v>0.48601899999999998</v>
      </c>
      <c r="F196" s="2">
        <v>0.5</v>
      </c>
      <c r="G196" s="2">
        <v>5.2442999999999997E-2</v>
      </c>
      <c r="H196" s="2">
        <v>2.4479999999999998E-2</v>
      </c>
      <c r="I196" s="2">
        <v>0.1</v>
      </c>
      <c r="J196" t="s">
        <v>14</v>
      </c>
      <c r="K196">
        <v>4</v>
      </c>
      <c r="L196" s="3"/>
    </row>
    <row r="197" spans="1:12" x14ac:dyDescent="0.2">
      <c r="A197">
        <v>631</v>
      </c>
      <c r="B197">
        <v>447668</v>
      </c>
      <c r="C197" t="s">
        <v>46</v>
      </c>
      <c r="D197">
        <v>5</v>
      </c>
      <c r="E197" s="2">
        <v>0.52513900000000002</v>
      </c>
      <c r="F197" s="2">
        <v>0.25</v>
      </c>
      <c r="G197" s="2">
        <v>0.125139</v>
      </c>
      <c r="H197" s="2">
        <v>0.32513900000000001</v>
      </c>
      <c r="I197" s="2">
        <v>0.25</v>
      </c>
      <c r="J197" t="s">
        <v>12</v>
      </c>
      <c r="K197">
        <v>4</v>
      </c>
      <c r="L197" s="3"/>
    </row>
    <row r="198" spans="1:12" x14ac:dyDescent="0.2">
      <c r="A198">
        <v>632</v>
      </c>
      <c r="B198">
        <v>447439</v>
      </c>
      <c r="C198" t="s">
        <v>37</v>
      </c>
      <c r="D198">
        <v>12</v>
      </c>
      <c r="E198" s="2">
        <v>0.51856999999999998</v>
      </c>
      <c r="F198" s="2">
        <v>0.54545500000000002</v>
      </c>
      <c r="G198" s="2">
        <v>6.4763000000000001E-2</v>
      </c>
      <c r="H198" s="2">
        <v>1.857E-2</v>
      </c>
      <c r="I198" s="2">
        <v>0.1</v>
      </c>
      <c r="J198" t="s">
        <v>14</v>
      </c>
      <c r="K198">
        <v>5</v>
      </c>
      <c r="L198" s="3"/>
    </row>
    <row r="199" spans="1:12" x14ac:dyDescent="0.2">
      <c r="A199">
        <v>633</v>
      </c>
      <c r="B199">
        <v>447371</v>
      </c>
      <c r="C199" t="s">
        <v>24</v>
      </c>
      <c r="D199">
        <v>28</v>
      </c>
      <c r="E199" s="2">
        <v>0.54508699999999999</v>
      </c>
      <c r="F199" s="2">
        <v>0.55555600000000005</v>
      </c>
      <c r="G199" s="2">
        <v>2.6342000000000001E-2</v>
      </c>
      <c r="H199" s="2">
        <v>9.3729999999999994E-3</v>
      </c>
      <c r="I199" s="2">
        <v>0.1</v>
      </c>
      <c r="J199" t="s">
        <v>14</v>
      </c>
      <c r="K199">
        <v>5</v>
      </c>
      <c r="L199" s="3"/>
    </row>
    <row r="200" spans="1:12" x14ac:dyDescent="0.2">
      <c r="A200">
        <v>634</v>
      </c>
      <c r="B200">
        <v>447207</v>
      </c>
      <c r="C200" t="s">
        <v>13</v>
      </c>
      <c r="D200">
        <v>43</v>
      </c>
      <c r="E200" s="2">
        <v>0.64707700000000001</v>
      </c>
      <c r="F200" s="2">
        <v>0.64285700000000001</v>
      </c>
      <c r="G200" s="2">
        <v>4.0860000000000002E-3</v>
      </c>
      <c r="H200" s="2">
        <v>1.917E-2</v>
      </c>
      <c r="I200" s="2">
        <v>0.1</v>
      </c>
      <c r="J200" t="s">
        <v>12</v>
      </c>
      <c r="K200">
        <v>5</v>
      </c>
      <c r="L200" s="3"/>
    </row>
    <row r="201" spans="1:12" x14ac:dyDescent="0.2">
      <c r="A201">
        <v>635</v>
      </c>
      <c r="B201">
        <v>446146</v>
      </c>
      <c r="C201" t="s">
        <v>34</v>
      </c>
      <c r="D201">
        <v>26</v>
      </c>
      <c r="E201" s="2">
        <v>0.52673800000000004</v>
      </c>
      <c r="F201" s="2">
        <v>0.52</v>
      </c>
      <c r="G201" s="2">
        <v>1.1723000000000001E-2</v>
      </c>
      <c r="H201" s="2">
        <v>2.6738000000000001E-2</v>
      </c>
      <c r="I201" s="2">
        <v>0.1</v>
      </c>
      <c r="J201" t="s">
        <v>12</v>
      </c>
      <c r="K201">
        <v>4</v>
      </c>
      <c r="L201" s="3"/>
    </row>
    <row r="202" spans="1:12" x14ac:dyDescent="0.2">
      <c r="A202">
        <v>636</v>
      </c>
      <c r="B202">
        <v>444723</v>
      </c>
      <c r="C202" t="s">
        <v>59</v>
      </c>
      <c r="D202">
        <v>2</v>
      </c>
      <c r="E202" s="2">
        <v>0.41425400000000001</v>
      </c>
      <c r="F202" s="2">
        <v>0</v>
      </c>
      <c r="G202" s="2">
        <v>8.5746000000000003E-2</v>
      </c>
      <c r="H202" s="2">
        <v>0.41425400000000001</v>
      </c>
      <c r="I202" s="2">
        <v>1</v>
      </c>
      <c r="J202" t="s">
        <v>12</v>
      </c>
      <c r="K202">
        <v>4</v>
      </c>
      <c r="L202" s="3"/>
    </row>
    <row r="203" spans="1:12" x14ac:dyDescent="0.2">
      <c r="A203">
        <v>637</v>
      </c>
      <c r="B203">
        <v>443782</v>
      </c>
      <c r="C203" t="s">
        <v>35</v>
      </c>
      <c r="D203">
        <v>19</v>
      </c>
      <c r="E203" s="2">
        <v>0.43914300000000001</v>
      </c>
      <c r="F203" s="2">
        <v>0.44444400000000001</v>
      </c>
      <c r="G203" s="2">
        <v>3.4541000000000002E-2</v>
      </c>
      <c r="H203" s="2">
        <v>1.8090999999999999E-2</v>
      </c>
      <c r="I203" s="2">
        <v>0.1</v>
      </c>
      <c r="J203" t="s">
        <v>14</v>
      </c>
      <c r="K203">
        <v>4</v>
      </c>
      <c r="L203" s="3"/>
    </row>
    <row r="204" spans="1:12" x14ac:dyDescent="0.2">
      <c r="A204">
        <v>638</v>
      </c>
      <c r="B204">
        <v>443549</v>
      </c>
      <c r="C204" t="s">
        <v>21</v>
      </c>
      <c r="D204">
        <v>77</v>
      </c>
      <c r="E204" s="2">
        <v>0.57884800000000003</v>
      </c>
      <c r="F204" s="2">
        <v>0.57894699999999999</v>
      </c>
      <c r="G204" s="2">
        <v>5.568E-3</v>
      </c>
      <c r="H204" s="2">
        <v>7.4190000000000002E-3</v>
      </c>
      <c r="I204" s="2">
        <v>0.1</v>
      </c>
      <c r="J204" t="s">
        <v>12</v>
      </c>
      <c r="K204">
        <v>4</v>
      </c>
      <c r="L204" s="3"/>
    </row>
    <row r="205" spans="1:12" x14ac:dyDescent="0.2">
      <c r="A205">
        <v>639</v>
      </c>
      <c r="B205">
        <v>442591</v>
      </c>
      <c r="C205" t="s">
        <v>16</v>
      </c>
      <c r="D205">
        <v>23</v>
      </c>
      <c r="E205" s="2">
        <v>0.52454900000000004</v>
      </c>
      <c r="F205" s="2">
        <v>0.54545500000000002</v>
      </c>
      <c r="G205" s="2">
        <v>4.0668999999999997E-2</v>
      </c>
      <c r="H205" s="2">
        <v>2.81E-3</v>
      </c>
      <c r="I205" s="2">
        <v>0.1</v>
      </c>
      <c r="J205" t="s">
        <v>14</v>
      </c>
      <c r="K205">
        <v>4</v>
      </c>
      <c r="L205" s="3"/>
    </row>
    <row r="206" spans="1:12" x14ac:dyDescent="0.2">
      <c r="A206">
        <v>640</v>
      </c>
      <c r="B206">
        <v>440216</v>
      </c>
      <c r="C206" t="s">
        <v>20</v>
      </c>
      <c r="D206">
        <v>7</v>
      </c>
      <c r="E206" s="2">
        <v>0.58091099999999996</v>
      </c>
      <c r="F206" s="2">
        <v>0.5</v>
      </c>
      <c r="G206" s="2">
        <v>9.4830000000000001E-3</v>
      </c>
      <c r="H206" s="2">
        <v>0.15234</v>
      </c>
      <c r="I206" s="2">
        <v>0.16666700000000001</v>
      </c>
      <c r="J206" t="s">
        <v>12</v>
      </c>
      <c r="K206">
        <v>4</v>
      </c>
      <c r="L206" s="3"/>
    </row>
    <row r="207" spans="1:12" x14ac:dyDescent="0.2">
      <c r="A207">
        <v>641</v>
      </c>
      <c r="B207">
        <v>440108</v>
      </c>
      <c r="C207" t="s">
        <v>15</v>
      </c>
      <c r="D207">
        <v>48</v>
      </c>
      <c r="E207" s="2">
        <v>0.465781</v>
      </c>
      <c r="F207" s="2">
        <v>0.46808499999999997</v>
      </c>
      <c r="G207" s="2">
        <v>1.3384999999999999E-2</v>
      </c>
      <c r="H207" s="2">
        <v>7.4479999999999998E-3</v>
      </c>
      <c r="I207" s="2">
        <v>0.1</v>
      </c>
      <c r="J207" t="s">
        <v>14</v>
      </c>
      <c r="K207">
        <v>4</v>
      </c>
      <c r="L207" s="3"/>
    </row>
    <row r="208" spans="1:12" x14ac:dyDescent="0.2">
      <c r="A208">
        <v>642</v>
      </c>
      <c r="B208">
        <v>439189</v>
      </c>
      <c r="C208" t="s">
        <v>25</v>
      </c>
      <c r="D208">
        <v>37</v>
      </c>
      <c r="E208" s="2">
        <v>0.48580499999999999</v>
      </c>
      <c r="F208" s="2">
        <v>0.47222199999999998</v>
      </c>
      <c r="G208" s="2">
        <v>6.8099999999999996E-4</v>
      </c>
      <c r="H208" s="2">
        <v>2.6346000000000001E-2</v>
      </c>
      <c r="I208" s="2">
        <v>0.1</v>
      </c>
      <c r="J208" t="s">
        <v>12</v>
      </c>
      <c r="K208">
        <v>4</v>
      </c>
      <c r="L208" s="3"/>
    </row>
    <row r="209" spans="1:12" x14ac:dyDescent="0.2">
      <c r="A209">
        <v>643</v>
      </c>
      <c r="B209">
        <v>438576</v>
      </c>
      <c r="C209" t="s">
        <v>36</v>
      </c>
      <c r="D209">
        <v>15</v>
      </c>
      <c r="E209" s="2">
        <v>0.70596899999999996</v>
      </c>
      <c r="F209" s="2">
        <v>0.71428599999999998</v>
      </c>
      <c r="G209" s="2">
        <v>2.7363999999999999E-2</v>
      </c>
      <c r="H209" s="2">
        <v>3.9302999999999998E-2</v>
      </c>
      <c r="I209" s="2">
        <v>0.1</v>
      </c>
      <c r="J209" t="s">
        <v>12</v>
      </c>
      <c r="K209">
        <v>3</v>
      </c>
      <c r="L209" s="3"/>
    </row>
    <row r="210" spans="1:12" x14ac:dyDescent="0.2">
      <c r="A210">
        <v>644</v>
      </c>
      <c r="B210">
        <v>437981</v>
      </c>
      <c r="C210" t="s">
        <v>30</v>
      </c>
      <c r="D210">
        <v>14</v>
      </c>
      <c r="E210" s="2">
        <v>0.60922299999999996</v>
      </c>
      <c r="F210" s="2">
        <v>0.61538499999999996</v>
      </c>
      <c r="G210" s="2">
        <v>3.3633999999999997E-2</v>
      </c>
      <c r="H210" s="2">
        <v>3.7795000000000002E-2</v>
      </c>
      <c r="I210" s="2">
        <v>0.1</v>
      </c>
      <c r="J210" t="s">
        <v>12</v>
      </c>
      <c r="K210">
        <v>3</v>
      </c>
      <c r="L210" s="3"/>
    </row>
    <row r="211" spans="1:12" x14ac:dyDescent="0.2">
      <c r="A211">
        <v>645</v>
      </c>
      <c r="B211">
        <v>437826</v>
      </c>
      <c r="C211" t="s">
        <v>21</v>
      </c>
      <c r="D211">
        <v>78</v>
      </c>
      <c r="E211" s="2">
        <v>0.57884800000000003</v>
      </c>
      <c r="F211" s="2">
        <v>0.58441600000000005</v>
      </c>
      <c r="G211" s="2">
        <v>1.0895999999999999E-2</v>
      </c>
      <c r="H211" s="2">
        <v>1.9250000000000001E-3</v>
      </c>
      <c r="I211" s="2">
        <v>0.1</v>
      </c>
      <c r="J211" t="s">
        <v>14</v>
      </c>
      <c r="K211">
        <v>4</v>
      </c>
      <c r="L211" s="3"/>
    </row>
    <row r="212" spans="1:12" x14ac:dyDescent="0.2">
      <c r="A212">
        <v>646</v>
      </c>
      <c r="B212">
        <v>436925</v>
      </c>
      <c r="C212" t="s">
        <v>13</v>
      </c>
      <c r="D212">
        <v>44</v>
      </c>
      <c r="E212" s="2">
        <v>0.64707700000000001</v>
      </c>
      <c r="F212" s="2">
        <v>0.65116300000000005</v>
      </c>
      <c r="G212" s="2">
        <v>1.2014E-2</v>
      </c>
      <c r="H212" s="2">
        <v>1.0714E-2</v>
      </c>
      <c r="I212" s="2">
        <v>0.1</v>
      </c>
      <c r="J212" t="s">
        <v>14</v>
      </c>
      <c r="K212">
        <v>4</v>
      </c>
      <c r="L212" s="3"/>
    </row>
    <row r="213" spans="1:12" x14ac:dyDescent="0.2">
      <c r="A213">
        <v>647</v>
      </c>
      <c r="B213">
        <v>436525</v>
      </c>
      <c r="C213" t="s">
        <v>19</v>
      </c>
      <c r="D213">
        <v>29</v>
      </c>
      <c r="E213" s="2">
        <v>0.56814200000000004</v>
      </c>
      <c r="F213" s="2">
        <v>0.57142899999999996</v>
      </c>
      <c r="G213" s="2">
        <v>1.8065000000000001E-2</v>
      </c>
      <c r="H213" s="2">
        <v>1.6417999999999999E-2</v>
      </c>
      <c r="I213" s="2">
        <v>0.1</v>
      </c>
      <c r="J213" t="s">
        <v>14</v>
      </c>
      <c r="K213">
        <v>5</v>
      </c>
      <c r="L213" s="3"/>
    </row>
    <row r="214" spans="1:12" x14ac:dyDescent="0.2">
      <c r="A214">
        <v>648</v>
      </c>
      <c r="B214">
        <v>436250</v>
      </c>
      <c r="C214" t="s">
        <v>42</v>
      </c>
      <c r="D214">
        <v>19</v>
      </c>
      <c r="E214" s="2">
        <v>0.52190899999999996</v>
      </c>
      <c r="F214" s="2">
        <v>0.5</v>
      </c>
      <c r="G214" s="2">
        <v>4.4070000000000003E-3</v>
      </c>
      <c r="H214" s="2">
        <v>4.8224999999999997E-2</v>
      </c>
      <c r="I214" s="2">
        <v>0.1</v>
      </c>
      <c r="J214" t="s">
        <v>12</v>
      </c>
      <c r="K214">
        <v>4</v>
      </c>
      <c r="L214" s="3"/>
    </row>
    <row r="215" spans="1:12" x14ac:dyDescent="0.2">
      <c r="A215">
        <v>649</v>
      </c>
      <c r="B215">
        <v>432248</v>
      </c>
      <c r="C215" t="s">
        <v>21</v>
      </c>
      <c r="D215">
        <v>79</v>
      </c>
      <c r="E215" s="2">
        <v>0.57884800000000003</v>
      </c>
      <c r="F215" s="2">
        <v>0.57692299999999996</v>
      </c>
      <c r="G215" s="2">
        <v>3.431E-3</v>
      </c>
      <c r="H215" s="2">
        <v>9.2280000000000001E-3</v>
      </c>
      <c r="I215" s="2">
        <v>0.1</v>
      </c>
      <c r="J215" t="s">
        <v>12</v>
      </c>
      <c r="K215">
        <v>4</v>
      </c>
      <c r="L215" s="3"/>
    </row>
    <row r="216" spans="1:12" x14ac:dyDescent="0.2">
      <c r="A216">
        <v>650</v>
      </c>
      <c r="B216">
        <v>432160</v>
      </c>
      <c r="C216" t="s">
        <v>29</v>
      </c>
      <c r="D216">
        <v>20</v>
      </c>
      <c r="E216" s="2">
        <v>0.54780399999999996</v>
      </c>
      <c r="F216" s="2">
        <v>0.52631600000000001</v>
      </c>
      <c r="G216" s="2">
        <v>2.196E-3</v>
      </c>
      <c r="H216" s="2">
        <v>4.7803999999999999E-2</v>
      </c>
      <c r="I216" s="2">
        <v>0.1</v>
      </c>
      <c r="J216" t="s">
        <v>12</v>
      </c>
      <c r="K216">
        <v>3</v>
      </c>
      <c r="L216" s="3"/>
    </row>
    <row r="217" spans="1:12" x14ac:dyDescent="0.2">
      <c r="A217">
        <v>651</v>
      </c>
      <c r="B217">
        <v>431669</v>
      </c>
      <c r="C217" t="s">
        <v>24</v>
      </c>
      <c r="D217">
        <v>29</v>
      </c>
      <c r="E217" s="2">
        <v>0.54508699999999999</v>
      </c>
      <c r="F217" s="2">
        <v>0.53571400000000002</v>
      </c>
      <c r="G217" s="2">
        <v>6.6369999999999997E-3</v>
      </c>
      <c r="H217" s="2">
        <v>2.7845999999999999E-2</v>
      </c>
      <c r="I217" s="2">
        <v>0.1</v>
      </c>
      <c r="J217" t="s">
        <v>12</v>
      </c>
      <c r="K217">
        <v>3</v>
      </c>
      <c r="L217" s="3"/>
    </row>
    <row r="218" spans="1:12" x14ac:dyDescent="0.2">
      <c r="A218">
        <v>652</v>
      </c>
      <c r="B218">
        <v>431257</v>
      </c>
      <c r="C218" t="s">
        <v>60</v>
      </c>
      <c r="D218">
        <v>2</v>
      </c>
      <c r="E218" s="2">
        <v>0.54437000000000002</v>
      </c>
      <c r="F218" s="2">
        <v>1</v>
      </c>
      <c r="G218" s="2">
        <v>0.45562999999999998</v>
      </c>
      <c r="H218" s="2">
        <v>4.437E-2</v>
      </c>
      <c r="I218" s="2">
        <v>1</v>
      </c>
      <c r="J218" t="s">
        <v>14</v>
      </c>
      <c r="K218">
        <v>3</v>
      </c>
      <c r="L218" s="3"/>
    </row>
    <row r="219" spans="1:12" x14ac:dyDescent="0.2">
      <c r="A219">
        <v>653</v>
      </c>
      <c r="B219">
        <v>431033</v>
      </c>
      <c r="C219" t="s">
        <v>15</v>
      </c>
      <c r="D219">
        <v>49</v>
      </c>
      <c r="E219" s="2">
        <v>0.465781</v>
      </c>
      <c r="F219" s="2">
        <v>0.45833299999999999</v>
      </c>
      <c r="G219" s="2">
        <v>3.6059999999999998E-3</v>
      </c>
      <c r="H219" s="2">
        <v>1.6802000000000001E-2</v>
      </c>
      <c r="I219" s="2">
        <v>0.1</v>
      </c>
      <c r="J219" t="s">
        <v>12</v>
      </c>
      <c r="K219">
        <v>3</v>
      </c>
      <c r="L219" s="3"/>
    </row>
    <row r="220" spans="1:12" x14ac:dyDescent="0.2">
      <c r="A220">
        <v>654</v>
      </c>
      <c r="B220">
        <v>430543</v>
      </c>
      <c r="C220" t="s">
        <v>33</v>
      </c>
      <c r="D220">
        <v>17</v>
      </c>
      <c r="E220" s="2">
        <v>0.51350600000000002</v>
      </c>
      <c r="F220" s="2">
        <v>0.5</v>
      </c>
      <c r="G220" s="2">
        <v>1.5906E-2</v>
      </c>
      <c r="H220" s="2">
        <v>4.2917999999999998E-2</v>
      </c>
      <c r="I220" s="2">
        <v>0.1</v>
      </c>
      <c r="J220" t="s">
        <v>12</v>
      </c>
      <c r="K220">
        <v>2</v>
      </c>
      <c r="L220" s="3"/>
    </row>
    <row r="221" spans="1:12" x14ac:dyDescent="0.2">
      <c r="A221">
        <v>655</v>
      </c>
      <c r="B221">
        <v>430041</v>
      </c>
      <c r="C221" t="s">
        <v>22</v>
      </c>
      <c r="D221">
        <v>13</v>
      </c>
      <c r="E221" s="2">
        <v>0.53708500000000003</v>
      </c>
      <c r="F221" s="2">
        <v>0.5</v>
      </c>
      <c r="G221" s="2">
        <v>1.377E-3</v>
      </c>
      <c r="H221" s="2">
        <v>7.5546000000000002E-2</v>
      </c>
      <c r="I221" s="2">
        <v>0.1</v>
      </c>
      <c r="J221" t="s">
        <v>12</v>
      </c>
      <c r="K221">
        <v>2</v>
      </c>
      <c r="L221" s="3"/>
    </row>
    <row r="222" spans="1:12" x14ac:dyDescent="0.2">
      <c r="A222">
        <v>656</v>
      </c>
      <c r="B222">
        <v>429304</v>
      </c>
      <c r="C222" t="s">
        <v>34</v>
      </c>
      <c r="D222">
        <v>27</v>
      </c>
      <c r="E222" s="2">
        <v>0.52673800000000004</v>
      </c>
      <c r="F222" s="2">
        <v>0.538462</v>
      </c>
      <c r="G222" s="2">
        <v>2.8816999999999999E-2</v>
      </c>
      <c r="H222" s="2">
        <v>8.2199999999999999E-3</v>
      </c>
      <c r="I222" s="2">
        <v>0.1</v>
      </c>
      <c r="J222" t="s">
        <v>14</v>
      </c>
      <c r="K222">
        <v>3</v>
      </c>
      <c r="L222" s="3"/>
    </row>
    <row r="223" spans="1:12" x14ac:dyDescent="0.2">
      <c r="A223">
        <v>657</v>
      </c>
      <c r="B223">
        <v>428725</v>
      </c>
      <c r="C223" t="s">
        <v>45</v>
      </c>
      <c r="D223">
        <v>12</v>
      </c>
      <c r="E223" s="2">
        <v>0.55487600000000004</v>
      </c>
      <c r="F223" s="2">
        <v>0.54545500000000002</v>
      </c>
      <c r="G223" s="2">
        <v>2.8457E-2</v>
      </c>
      <c r="H223" s="2">
        <v>5.4876000000000001E-2</v>
      </c>
      <c r="I223" s="2">
        <v>0.1</v>
      </c>
      <c r="J223" t="s">
        <v>12</v>
      </c>
      <c r="K223">
        <v>2</v>
      </c>
      <c r="L223" s="3"/>
    </row>
    <row r="224" spans="1:12" x14ac:dyDescent="0.2">
      <c r="A224">
        <v>658</v>
      </c>
      <c r="B224">
        <v>428523</v>
      </c>
      <c r="C224" t="s">
        <v>61</v>
      </c>
      <c r="D224">
        <v>3</v>
      </c>
      <c r="E224" s="2">
        <v>0.72208899999999998</v>
      </c>
      <c r="F224" s="2">
        <v>1</v>
      </c>
      <c r="G224" s="2">
        <v>0.27791100000000002</v>
      </c>
      <c r="H224" s="2">
        <v>5.5423E-2</v>
      </c>
      <c r="I224" s="2">
        <v>0.5</v>
      </c>
      <c r="J224" t="s">
        <v>14</v>
      </c>
      <c r="K224">
        <v>3</v>
      </c>
      <c r="L224" s="3"/>
    </row>
    <row r="225" spans="1:12" x14ac:dyDescent="0.2">
      <c r="A225">
        <v>659</v>
      </c>
      <c r="B225">
        <v>427475</v>
      </c>
      <c r="C225" t="s">
        <v>25</v>
      </c>
      <c r="D225">
        <v>38</v>
      </c>
      <c r="E225" s="2">
        <v>0.48580499999999999</v>
      </c>
      <c r="F225" s="2">
        <v>0.48648599999999997</v>
      </c>
      <c r="G225" s="2">
        <v>1.4194999999999999E-2</v>
      </c>
      <c r="H225" s="2">
        <v>1.2121E-2</v>
      </c>
      <c r="I225" s="2">
        <v>0.1</v>
      </c>
      <c r="J225" t="s">
        <v>14</v>
      </c>
      <c r="K225">
        <v>3</v>
      </c>
      <c r="L225" s="3"/>
    </row>
    <row r="226" spans="1:12" x14ac:dyDescent="0.2">
      <c r="A226">
        <v>660</v>
      </c>
      <c r="B226">
        <v>427177</v>
      </c>
      <c r="C226" t="s">
        <v>41</v>
      </c>
      <c r="D226">
        <v>11</v>
      </c>
      <c r="E226" s="2">
        <v>0.42219699999999999</v>
      </c>
      <c r="F226" s="2">
        <v>0.4</v>
      </c>
      <c r="G226" s="2">
        <v>3.2348000000000002E-2</v>
      </c>
      <c r="H226" s="2">
        <v>5.8561000000000002E-2</v>
      </c>
      <c r="I226" s="2">
        <v>0.1</v>
      </c>
      <c r="J226" t="s">
        <v>12</v>
      </c>
      <c r="K226">
        <v>3</v>
      </c>
      <c r="L226" s="3"/>
    </row>
    <row r="227" spans="1:12" x14ac:dyDescent="0.2">
      <c r="A227">
        <v>661</v>
      </c>
      <c r="B227">
        <v>427105</v>
      </c>
      <c r="C227" t="s">
        <v>13</v>
      </c>
      <c r="D227">
        <v>45</v>
      </c>
      <c r="E227" s="2">
        <v>0.64707700000000001</v>
      </c>
      <c r="F227" s="2">
        <v>0.63636400000000004</v>
      </c>
      <c r="G227" s="2">
        <v>2.6329999999999999E-3</v>
      </c>
      <c r="H227" s="2">
        <v>2.4854999999999999E-2</v>
      </c>
      <c r="I227" s="2">
        <v>0.1</v>
      </c>
      <c r="J227" t="s">
        <v>12</v>
      </c>
      <c r="K227">
        <v>2</v>
      </c>
      <c r="L227" s="3"/>
    </row>
    <row r="228" spans="1:12" x14ac:dyDescent="0.2">
      <c r="A228">
        <v>662</v>
      </c>
      <c r="B228">
        <v>426848</v>
      </c>
      <c r="C228" t="s">
        <v>28</v>
      </c>
      <c r="D228">
        <v>10</v>
      </c>
      <c r="E228" s="2">
        <v>0.46952899999999997</v>
      </c>
      <c r="F228" s="2">
        <v>0.44444400000000001</v>
      </c>
      <c r="G228" s="2">
        <v>3.0471000000000002E-2</v>
      </c>
      <c r="H228" s="2">
        <v>6.9528999999999994E-2</v>
      </c>
      <c r="I228" s="2">
        <v>0.111111</v>
      </c>
      <c r="J228" t="s">
        <v>12</v>
      </c>
      <c r="K228">
        <v>2</v>
      </c>
      <c r="L228" s="3"/>
    </row>
    <row r="229" spans="1:12" x14ac:dyDescent="0.2">
      <c r="A229">
        <v>663</v>
      </c>
      <c r="B229">
        <v>426811</v>
      </c>
      <c r="C229" t="s">
        <v>21</v>
      </c>
      <c r="D229">
        <v>80</v>
      </c>
      <c r="E229" s="2">
        <v>0.57884800000000003</v>
      </c>
      <c r="F229" s="2">
        <v>0.58227799999999996</v>
      </c>
      <c r="G229" s="2">
        <v>8.652E-3</v>
      </c>
      <c r="H229" s="2">
        <v>3.8479999999999999E-3</v>
      </c>
      <c r="I229" s="2">
        <v>0.1</v>
      </c>
      <c r="J229" t="s">
        <v>14</v>
      </c>
      <c r="K229">
        <v>2</v>
      </c>
      <c r="L229" s="3"/>
    </row>
    <row r="230" spans="1:12" x14ac:dyDescent="0.2">
      <c r="A230">
        <v>664</v>
      </c>
      <c r="B230">
        <v>425352</v>
      </c>
      <c r="C230" t="s">
        <v>43</v>
      </c>
      <c r="D230">
        <v>11</v>
      </c>
      <c r="E230" s="2">
        <v>0.47249200000000002</v>
      </c>
      <c r="F230" s="2">
        <v>0.5</v>
      </c>
      <c r="G230" s="2">
        <v>7.2961999999999999E-2</v>
      </c>
      <c r="H230" s="2">
        <v>1.7947000000000001E-2</v>
      </c>
      <c r="I230" s="2">
        <v>0.1</v>
      </c>
      <c r="J230" t="s">
        <v>14</v>
      </c>
      <c r="K230">
        <v>3</v>
      </c>
      <c r="L230" s="3"/>
    </row>
    <row r="231" spans="1:12" x14ac:dyDescent="0.2">
      <c r="A231">
        <v>665</v>
      </c>
      <c r="B231">
        <v>424971</v>
      </c>
      <c r="C231" t="s">
        <v>27</v>
      </c>
      <c r="D231">
        <v>13</v>
      </c>
      <c r="E231" s="2">
        <v>0.61544299999999996</v>
      </c>
      <c r="F231" s="2">
        <v>0.58333299999999999</v>
      </c>
      <c r="G231" s="2">
        <v>5.8E-5</v>
      </c>
      <c r="H231" s="2">
        <v>7.6981999999999995E-2</v>
      </c>
      <c r="I231" s="2">
        <v>0.1</v>
      </c>
      <c r="J231" t="s">
        <v>12</v>
      </c>
      <c r="K231">
        <v>2</v>
      </c>
      <c r="L231" s="3"/>
    </row>
    <row r="232" spans="1:12" x14ac:dyDescent="0.2">
      <c r="A232">
        <v>666</v>
      </c>
      <c r="B232">
        <v>424279</v>
      </c>
      <c r="C232" t="s">
        <v>32</v>
      </c>
      <c r="D232">
        <v>10</v>
      </c>
      <c r="E232" s="2">
        <v>0.57567599999999997</v>
      </c>
      <c r="F232" s="2">
        <v>0.55555600000000005</v>
      </c>
      <c r="G232" s="2">
        <v>2.4323999999999998E-2</v>
      </c>
      <c r="H232" s="2">
        <v>7.5675999999999993E-2</v>
      </c>
      <c r="I232" s="2">
        <v>0.111111</v>
      </c>
      <c r="J232" t="s">
        <v>12</v>
      </c>
      <c r="K232">
        <v>2</v>
      </c>
      <c r="L232" s="3"/>
    </row>
    <row r="233" spans="1:12" x14ac:dyDescent="0.2">
      <c r="A233">
        <v>667</v>
      </c>
      <c r="B233">
        <v>423748</v>
      </c>
      <c r="C233" t="s">
        <v>16</v>
      </c>
      <c r="D233">
        <v>24</v>
      </c>
      <c r="E233" s="2">
        <v>0.52454900000000004</v>
      </c>
      <c r="F233" s="2">
        <v>0.52173899999999995</v>
      </c>
      <c r="G233" s="2">
        <v>1.7118000000000001E-2</v>
      </c>
      <c r="H233" s="2">
        <v>2.4549000000000001E-2</v>
      </c>
      <c r="I233" s="2">
        <v>0.1</v>
      </c>
      <c r="J233" t="s">
        <v>12</v>
      </c>
      <c r="K233">
        <v>1</v>
      </c>
      <c r="L233" s="3"/>
    </row>
    <row r="234" spans="1:12" x14ac:dyDescent="0.2">
      <c r="A234">
        <v>668</v>
      </c>
      <c r="B234">
        <v>422515</v>
      </c>
      <c r="C234" t="s">
        <v>39</v>
      </c>
      <c r="D234">
        <v>14</v>
      </c>
      <c r="E234" s="2">
        <v>0.51846400000000004</v>
      </c>
      <c r="F234" s="2">
        <v>0.538462</v>
      </c>
      <c r="G234" s="2">
        <v>5.2964999999999998E-2</v>
      </c>
      <c r="H234" s="2">
        <v>1.8464000000000001E-2</v>
      </c>
      <c r="I234" s="2">
        <v>0.1</v>
      </c>
      <c r="J234" t="s">
        <v>14</v>
      </c>
      <c r="K234">
        <v>2</v>
      </c>
      <c r="L234" s="3"/>
    </row>
    <row r="235" spans="1:12" x14ac:dyDescent="0.2">
      <c r="A235">
        <v>669</v>
      </c>
      <c r="B235">
        <v>422324</v>
      </c>
      <c r="C235" t="s">
        <v>15</v>
      </c>
      <c r="D235">
        <v>50</v>
      </c>
      <c r="E235" s="2">
        <v>0.465781</v>
      </c>
      <c r="F235" s="2">
        <v>0.46938800000000003</v>
      </c>
      <c r="G235" s="2">
        <v>1.4219000000000001E-2</v>
      </c>
      <c r="H235" s="2">
        <v>5.7809999999999997E-3</v>
      </c>
      <c r="I235" s="2">
        <v>0.1</v>
      </c>
      <c r="J235" t="s">
        <v>14</v>
      </c>
      <c r="K235">
        <v>3</v>
      </c>
      <c r="L235" s="3"/>
    </row>
    <row r="236" spans="1:12" x14ac:dyDescent="0.2">
      <c r="A236">
        <v>670</v>
      </c>
      <c r="B236">
        <v>421723</v>
      </c>
      <c r="C236" t="s">
        <v>19</v>
      </c>
      <c r="D236">
        <v>30</v>
      </c>
      <c r="E236" s="2">
        <v>0.56814200000000004</v>
      </c>
      <c r="F236" s="2">
        <v>0.55172399999999999</v>
      </c>
      <c r="G236" s="2">
        <v>1.475E-3</v>
      </c>
      <c r="H236" s="2">
        <v>3.4809E-2</v>
      </c>
      <c r="I236" s="2">
        <v>0.1</v>
      </c>
      <c r="J236" t="s">
        <v>12</v>
      </c>
      <c r="K236">
        <v>2</v>
      </c>
      <c r="L236" s="3"/>
    </row>
    <row r="237" spans="1:12" x14ac:dyDescent="0.2">
      <c r="A237">
        <v>671</v>
      </c>
      <c r="B237">
        <v>421509</v>
      </c>
      <c r="C237" t="s">
        <v>21</v>
      </c>
      <c r="D237">
        <v>81</v>
      </c>
      <c r="E237" s="2">
        <v>0.57884800000000003</v>
      </c>
      <c r="F237" s="2">
        <v>0.57499999999999996</v>
      </c>
      <c r="G237" s="2">
        <v>1.3990000000000001E-3</v>
      </c>
      <c r="H237" s="2">
        <v>1.0947E-2</v>
      </c>
      <c r="I237" s="2">
        <v>0.1</v>
      </c>
      <c r="J237" t="s">
        <v>12</v>
      </c>
      <c r="K237">
        <v>2</v>
      </c>
      <c r="L237" s="3"/>
    </row>
    <row r="238" spans="1:12" x14ac:dyDescent="0.2">
      <c r="A238">
        <v>672</v>
      </c>
      <c r="B238">
        <v>421009</v>
      </c>
      <c r="C238" t="s">
        <v>35</v>
      </c>
      <c r="D238">
        <v>20</v>
      </c>
      <c r="E238" s="2">
        <v>0.43914300000000001</v>
      </c>
      <c r="F238" s="2">
        <v>0.42105300000000001</v>
      </c>
      <c r="G238" s="2">
        <v>1.0857E-2</v>
      </c>
      <c r="H238" s="2">
        <v>3.9142999999999997E-2</v>
      </c>
      <c r="I238" s="2">
        <v>0.1</v>
      </c>
      <c r="J238" t="s">
        <v>12</v>
      </c>
      <c r="K238">
        <v>1</v>
      </c>
      <c r="L238" s="3"/>
    </row>
    <row r="239" spans="1:12" x14ac:dyDescent="0.2">
      <c r="A239">
        <v>673</v>
      </c>
      <c r="B239">
        <v>420304</v>
      </c>
      <c r="C239" t="s">
        <v>17</v>
      </c>
      <c r="D239">
        <v>15</v>
      </c>
      <c r="E239" s="2">
        <v>0.49412499999999998</v>
      </c>
      <c r="F239" s="2">
        <v>0.5</v>
      </c>
      <c r="G239" s="2">
        <v>3.9209000000000001E-2</v>
      </c>
      <c r="H239" s="2">
        <v>2.7458E-2</v>
      </c>
      <c r="I239" s="2">
        <v>0.1</v>
      </c>
      <c r="J239" t="s">
        <v>14</v>
      </c>
      <c r="K239">
        <v>2</v>
      </c>
      <c r="L239" s="3"/>
    </row>
    <row r="240" spans="1:12" x14ac:dyDescent="0.2">
      <c r="A240">
        <v>674</v>
      </c>
      <c r="B240">
        <v>417717</v>
      </c>
      <c r="C240" t="s">
        <v>13</v>
      </c>
      <c r="D240">
        <v>46</v>
      </c>
      <c r="E240" s="2">
        <v>0.64707700000000001</v>
      </c>
      <c r="F240" s="2">
        <v>0.64444400000000002</v>
      </c>
      <c r="G240" s="2">
        <v>5.097E-3</v>
      </c>
      <c r="H240" s="2">
        <v>1.6642000000000001E-2</v>
      </c>
      <c r="I240" s="2">
        <v>0.1</v>
      </c>
      <c r="J240" t="s">
        <v>12</v>
      </c>
      <c r="K240">
        <v>1</v>
      </c>
      <c r="L240" s="3"/>
    </row>
    <row r="241" spans="1:12" x14ac:dyDescent="0.2">
      <c r="A241">
        <v>675</v>
      </c>
      <c r="B241">
        <v>417032</v>
      </c>
      <c r="C241" t="s">
        <v>24</v>
      </c>
      <c r="D241">
        <v>30</v>
      </c>
      <c r="E241" s="2">
        <v>0.54508699999999999</v>
      </c>
      <c r="F241" s="2">
        <v>0.55172399999999999</v>
      </c>
      <c r="G241" s="2">
        <v>2.1579999999999998E-2</v>
      </c>
      <c r="H241" s="2">
        <v>1.1754000000000001E-2</v>
      </c>
      <c r="I241" s="2">
        <v>0.1</v>
      </c>
      <c r="J241" t="s">
        <v>14</v>
      </c>
      <c r="K241">
        <v>2</v>
      </c>
      <c r="L241" s="3"/>
    </row>
    <row r="242" spans="1:12" x14ac:dyDescent="0.2">
      <c r="A242">
        <v>676</v>
      </c>
      <c r="B242">
        <v>416370</v>
      </c>
      <c r="C242" t="s">
        <v>25</v>
      </c>
      <c r="D242">
        <v>39</v>
      </c>
      <c r="E242" s="2">
        <v>0.48580499999999999</v>
      </c>
      <c r="F242" s="2">
        <v>0.47368399999999999</v>
      </c>
      <c r="G242" s="2">
        <v>1.374E-3</v>
      </c>
      <c r="H242" s="2">
        <v>2.4267E-2</v>
      </c>
      <c r="I242" s="2">
        <v>0.1</v>
      </c>
      <c r="J242" t="s">
        <v>12</v>
      </c>
      <c r="K242">
        <v>1</v>
      </c>
      <c r="L242" s="3"/>
    </row>
    <row r="243" spans="1:12" x14ac:dyDescent="0.2">
      <c r="A243">
        <v>677</v>
      </c>
      <c r="B243">
        <v>416337</v>
      </c>
      <c r="C243" t="s">
        <v>21</v>
      </c>
      <c r="D243">
        <v>82</v>
      </c>
      <c r="E243" s="2">
        <v>0.57884800000000003</v>
      </c>
      <c r="F243" s="2">
        <v>0.58024699999999996</v>
      </c>
      <c r="G243" s="2">
        <v>6.5180000000000004E-3</v>
      </c>
      <c r="H243" s="2">
        <v>5.6769999999999998E-3</v>
      </c>
      <c r="I243" s="2">
        <v>0.1</v>
      </c>
      <c r="J243" t="s">
        <v>14</v>
      </c>
      <c r="K243">
        <v>2</v>
      </c>
      <c r="L243" s="3"/>
    </row>
    <row r="244" spans="1:12" x14ac:dyDescent="0.2">
      <c r="A244">
        <v>678</v>
      </c>
      <c r="B244">
        <v>415666</v>
      </c>
      <c r="C244" t="s">
        <v>38</v>
      </c>
      <c r="D244">
        <v>7</v>
      </c>
      <c r="E244" s="2">
        <v>0.44563599999999998</v>
      </c>
      <c r="F244" s="2">
        <v>0.5</v>
      </c>
      <c r="G244" s="2">
        <v>0.12579199999999999</v>
      </c>
      <c r="H244" s="2">
        <v>1.7065E-2</v>
      </c>
      <c r="I244" s="2">
        <v>0.16666700000000001</v>
      </c>
      <c r="J244" t="s">
        <v>14</v>
      </c>
      <c r="K244">
        <v>2</v>
      </c>
      <c r="L244" s="3"/>
    </row>
    <row r="245" spans="1:12" x14ac:dyDescent="0.2">
      <c r="A245">
        <v>679</v>
      </c>
      <c r="B245">
        <v>415564</v>
      </c>
      <c r="C245" t="s">
        <v>44</v>
      </c>
      <c r="D245">
        <v>14</v>
      </c>
      <c r="E245" s="2">
        <v>0.48601899999999998</v>
      </c>
      <c r="F245" s="2">
        <v>0.461538</v>
      </c>
      <c r="G245" s="2">
        <v>1.3981E-2</v>
      </c>
      <c r="H245" s="2">
        <v>5.7446999999999998E-2</v>
      </c>
      <c r="I245" s="2">
        <v>0.1</v>
      </c>
      <c r="J245" t="s">
        <v>12</v>
      </c>
      <c r="K245">
        <v>2</v>
      </c>
      <c r="L245" s="3"/>
    </row>
    <row r="246" spans="1:12" x14ac:dyDescent="0.2">
      <c r="A246">
        <v>680</v>
      </c>
      <c r="B246">
        <v>413961</v>
      </c>
      <c r="C246" t="s">
        <v>15</v>
      </c>
      <c r="D246">
        <v>51</v>
      </c>
      <c r="E246" s="2">
        <v>0.465781</v>
      </c>
      <c r="F246" s="2">
        <v>0.46</v>
      </c>
      <c r="G246" s="2">
        <v>4.8069999999999996E-3</v>
      </c>
      <c r="H246" s="2">
        <v>1.4801E-2</v>
      </c>
      <c r="I246" s="2">
        <v>0.1</v>
      </c>
      <c r="J246" t="s">
        <v>12</v>
      </c>
      <c r="K246">
        <v>1</v>
      </c>
      <c r="L246" s="3"/>
    </row>
    <row r="247" spans="1:12" x14ac:dyDescent="0.2">
      <c r="A247">
        <v>681</v>
      </c>
      <c r="B247">
        <v>413863</v>
      </c>
      <c r="C247" t="s">
        <v>42</v>
      </c>
      <c r="D247">
        <v>20</v>
      </c>
      <c r="E247" s="2">
        <v>0.52190899999999996</v>
      </c>
      <c r="F247" s="2">
        <v>0.52631600000000001</v>
      </c>
      <c r="G247" s="2">
        <v>2.8091000000000001E-2</v>
      </c>
      <c r="H247" s="2">
        <v>2.1909000000000001E-2</v>
      </c>
      <c r="I247" s="2">
        <v>0.1</v>
      </c>
      <c r="J247" t="s">
        <v>14</v>
      </c>
      <c r="K247">
        <v>2</v>
      </c>
      <c r="L247" s="3"/>
    </row>
    <row r="248" spans="1:12" x14ac:dyDescent="0.2">
      <c r="A248">
        <v>682</v>
      </c>
      <c r="B248">
        <v>413688</v>
      </c>
      <c r="C248" t="s">
        <v>34</v>
      </c>
      <c r="D248">
        <v>28</v>
      </c>
      <c r="E248" s="2">
        <v>0.52673800000000004</v>
      </c>
      <c r="F248" s="2">
        <v>0.51851899999999995</v>
      </c>
      <c r="G248" s="2">
        <v>8.9759999999999996E-3</v>
      </c>
      <c r="H248" s="2">
        <v>2.6738000000000001E-2</v>
      </c>
      <c r="I248" s="2">
        <v>0.1</v>
      </c>
      <c r="J248" t="s">
        <v>12</v>
      </c>
      <c r="K248">
        <v>2</v>
      </c>
      <c r="L248" s="3"/>
    </row>
    <row r="249" spans="1:12" x14ac:dyDescent="0.2">
      <c r="A249">
        <v>683</v>
      </c>
      <c r="B249">
        <v>413492</v>
      </c>
      <c r="C249" t="s">
        <v>40</v>
      </c>
      <c r="D249">
        <v>7</v>
      </c>
      <c r="E249" s="2">
        <v>0.59837799999999997</v>
      </c>
      <c r="F249" s="2">
        <v>0.66666700000000001</v>
      </c>
      <c r="G249" s="2">
        <v>0.115908</v>
      </c>
      <c r="H249" s="2">
        <v>2.6949000000000001E-2</v>
      </c>
      <c r="I249" s="2">
        <v>0.16666700000000001</v>
      </c>
      <c r="J249" t="s">
        <v>14</v>
      </c>
      <c r="K249">
        <v>2</v>
      </c>
      <c r="L249" s="3"/>
    </row>
    <row r="250" spans="1:12" x14ac:dyDescent="0.2">
      <c r="A250">
        <v>684</v>
      </c>
      <c r="B250">
        <v>411584</v>
      </c>
      <c r="C250" t="s">
        <v>37</v>
      </c>
      <c r="D250">
        <v>13</v>
      </c>
      <c r="E250" s="2">
        <v>0.51856999999999998</v>
      </c>
      <c r="F250" s="2">
        <v>0.5</v>
      </c>
      <c r="G250" s="2">
        <v>1.9890999999999999E-2</v>
      </c>
      <c r="H250" s="2">
        <v>5.7031999999999999E-2</v>
      </c>
      <c r="I250" s="2">
        <v>0.1</v>
      </c>
      <c r="J250" t="s">
        <v>12</v>
      </c>
      <c r="K250">
        <v>2</v>
      </c>
      <c r="L250" s="3"/>
    </row>
    <row r="251" spans="1:12" x14ac:dyDescent="0.2">
      <c r="A251">
        <v>685</v>
      </c>
      <c r="B251">
        <v>411290</v>
      </c>
      <c r="C251" t="s">
        <v>21</v>
      </c>
      <c r="D251">
        <v>83</v>
      </c>
      <c r="E251" s="2">
        <v>0.57884800000000003</v>
      </c>
      <c r="F251" s="2">
        <v>0.57317099999999999</v>
      </c>
      <c r="G251" s="2">
        <v>5.3499999999999999E-4</v>
      </c>
      <c r="H251" s="2">
        <v>1.2583E-2</v>
      </c>
      <c r="I251" s="2">
        <v>0.1</v>
      </c>
      <c r="J251" t="s">
        <v>12</v>
      </c>
      <c r="K251">
        <v>1</v>
      </c>
      <c r="L251" s="3"/>
    </row>
    <row r="252" spans="1:12" x14ac:dyDescent="0.2">
      <c r="A252">
        <v>686</v>
      </c>
      <c r="B252">
        <v>411122</v>
      </c>
      <c r="C252" t="s">
        <v>47</v>
      </c>
      <c r="D252">
        <v>11</v>
      </c>
      <c r="E252" s="2">
        <v>0.55192399999999997</v>
      </c>
      <c r="F252" s="2">
        <v>0.6</v>
      </c>
      <c r="G252" s="2">
        <v>8.4439E-2</v>
      </c>
      <c r="H252" s="2">
        <v>6.4700000000000001E-3</v>
      </c>
      <c r="I252" s="2">
        <v>0.1</v>
      </c>
      <c r="J252" t="s">
        <v>14</v>
      </c>
      <c r="K252">
        <v>2</v>
      </c>
      <c r="L252" s="3"/>
    </row>
    <row r="253" spans="1:12" x14ac:dyDescent="0.2">
      <c r="A253">
        <v>687</v>
      </c>
      <c r="B253">
        <v>411066</v>
      </c>
      <c r="C253" t="s">
        <v>29</v>
      </c>
      <c r="D253">
        <v>21</v>
      </c>
      <c r="E253" s="2">
        <v>0.54780399999999996</v>
      </c>
      <c r="F253" s="2">
        <v>0.55000000000000004</v>
      </c>
      <c r="G253" s="2">
        <v>2.3625E-2</v>
      </c>
      <c r="H253" s="2">
        <v>2.3994000000000001E-2</v>
      </c>
      <c r="I253" s="2">
        <v>0.1</v>
      </c>
      <c r="J253" t="s">
        <v>12</v>
      </c>
      <c r="K253">
        <v>1</v>
      </c>
      <c r="L253" s="3"/>
    </row>
    <row r="254" spans="1:12" x14ac:dyDescent="0.2">
      <c r="A254">
        <v>688</v>
      </c>
      <c r="B254">
        <v>410250</v>
      </c>
      <c r="C254" t="s">
        <v>36</v>
      </c>
      <c r="D254">
        <v>16</v>
      </c>
      <c r="E254" s="2">
        <v>0.70596899999999996</v>
      </c>
      <c r="F254" s="2">
        <v>0.73333300000000001</v>
      </c>
      <c r="G254" s="2">
        <v>4.4031000000000001E-2</v>
      </c>
      <c r="H254" s="2">
        <v>1.8468999999999999E-2</v>
      </c>
      <c r="I254" s="2">
        <v>0.1</v>
      </c>
      <c r="J254" t="s">
        <v>14</v>
      </c>
      <c r="K254">
        <v>2</v>
      </c>
      <c r="L254" s="3"/>
    </row>
    <row r="255" spans="1:12" x14ac:dyDescent="0.2">
      <c r="A255">
        <v>689</v>
      </c>
      <c r="B255">
        <v>408733</v>
      </c>
      <c r="C255" t="s">
        <v>13</v>
      </c>
      <c r="D255">
        <v>47</v>
      </c>
      <c r="E255" s="2">
        <v>0.64707700000000001</v>
      </c>
      <c r="F255" s="2">
        <v>0.65217400000000003</v>
      </c>
      <c r="G255" s="2">
        <v>1.2496999999999999E-2</v>
      </c>
      <c r="H255" s="2">
        <v>8.7790000000000003E-3</v>
      </c>
      <c r="I255" s="2">
        <v>0.1</v>
      </c>
      <c r="J255" t="s">
        <v>14</v>
      </c>
      <c r="K255">
        <v>2</v>
      </c>
      <c r="L255" s="3"/>
    </row>
    <row r="256" spans="1:12" x14ac:dyDescent="0.2">
      <c r="A256">
        <v>690</v>
      </c>
      <c r="B256">
        <v>408366</v>
      </c>
      <c r="C256" t="s">
        <v>11</v>
      </c>
      <c r="D256">
        <v>6</v>
      </c>
      <c r="E256" s="2">
        <v>0.455515</v>
      </c>
      <c r="F256" s="2">
        <v>0.4</v>
      </c>
      <c r="G256" s="2">
        <v>4.4484999999999997E-2</v>
      </c>
      <c r="H256" s="2">
        <v>0.122181</v>
      </c>
      <c r="I256" s="2">
        <v>0.2</v>
      </c>
      <c r="J256" t="s">
        <v>12</v>
      </c>
      <c r="K256">
        <v>2</v>
      </c>
      <c r="L256" s="3"/>
    </row>
    <row r="257" spans="1:12" x14ac:dyDescent="0.2">
      <c r="A257">
        <v>691</v>
      </c>
      <c r="B257">
        <v>407892</v>
      </c>
      <c r="C257" t="s">
        <v>19</v>
      </c>
      <c r="D257">
        <v>31</v>
      </c>
      <c r="E257" s="2">
        <v>0.56814200000000004</v>
      </c>
      <c r="F257" s="2">
        <v>0.56666700000000003</v>
      </c>
      <c r="G257" s="2">
        <v>1.2503E-2</v>
      </c>
      <c r="H257" s="2">
        <v>1.9755000000000002E-2</v>
      </c>
      <c r="I257" s="2">
        <v>0.1</v>
      </c>
      <c r="J257" t="s">
        <v>12</v>
      </c>
      <c r="K257">
        <v>1</v>
      </c>
      <c r="L257" s="3"/>
    </row>
    <row r="258" spans="1:12" x14ac:dyDescent="0.2">
      <c r="A258">
        <v>692</v>
      </c>
      <c r="B258">
        <v>407819</v>
      </c>
      <c r="C258" t="s">
        <v>52</v>
      </c>
      <c r="D258">
        <v>5</v>
      </c>
      <c r="E258" s="2">
        <v>0.55830999999999997</v>
      </c>
      <c r="F258" s="2">
        <v>0.5</v>
      </c>
      <c r="G258" s="2">
        <v>4.1689999999999998E-2</v>
      </c>
      <c r="H258" s="2">
        <v>0.15831000000000001</v>
      </c>
      <c r="I258" s="2">
        <v>0.25</v>
      </c>
      <c r="J258" t="s">
        <v>12</v>
      </c>
      <c r="K258">
        <v>1</v>
      </c>
      <c r="L258" s="3"/>
    </row>
    <row r="259" spans="1:12" x14ac:dyDescent="0.2">
      <c r="A259">
        <v>693</v>
      </c>
      <c r="B259">
        <v>407738</v>
      </c>
      <c r="C259" t="s">
        <v>30</v>
      </c>
      <c r="D259">
        <v>15</v>
      </c>
      <c r="E259" s="2">
        <v>0.60922299999999996</v>
      </c>
      <c r="F259" s="2">
        <v>0.64285700000000001</v>
      </c>
      <c r="G259" s="2">
        <v>5.7443000000000001E-2</v>
      </c>
      <c r="H259" s="2">
        <v>9.2230000000000003E-3</v>
      </c>
      <c r="I259" s="2">
        <v>0.1</v>
      </c>
      <c r="J259" t="s">
        <v>14</v>
      </c>
      <c r="K259">
        <v>2</v>
      </c>
      <c r="L259" s="3"/>
    </row>
    <row r="260" spans="1:12" x14ac:dyDescent="0.2">
      <c r="A260">
        <v>694</v>
      </c>
      <c r="B260">
        <v>407626</v>
      </c>
      <c r="C260" t="s">
        <v>23</v>
      </c>
      <c r="D260">
        <v>9</v>
      </c>
      <c r="E260" s="2">
        <v>0.41854599999999997</v>
      </c>
      <c r="F260" s="2">
        <v>0.375</v>
      </c>
      <c r="G260" s="2">
        <v>2.5898999999999998E-2</v>
      </c>
      <c r="H260" s="2">
        <v>8.5212999999999997E-2</v>
      </c>
      <c r="I260" s="2">
        <v>0.125</v>
      </c>
      <c r="J260" t="s">
        <v>12</v>
      </c>
      <c r="K260">
        <v>1</v>
      </c>
      <c r="L260" s="3"/>
    </row>
    <row r="261" spans="1:12" x14ac:dyDescent="0.2">
      <c r="A261">
        <v>695</v>
      </c>
      <c r="B261">
        <v>406445</v>
      </c>
      <c r="C261" t="s">
        <v>16</v>
      </c>
      <c r="D261">
        <v>25</v>
      </c>
      <c r="E261" s="2">
        <v>0.52454900000000004</v>
      </c>
      <c r="F261" s="2">
        <v>0.54166700000000001</v>
      </c>
      <c r="G261" s="2">
        <v>3.5451000000000003E-2</v>
      </c>
      <c r="H261" s="2">
        <v>4.5490000000000001E-3</v>
      </c>
      <c r="I261" s="2">
        <v>0.1</v>
      </c>
      <c r="J261" t="s">
        <v>14</v>
      </c>
      <c r="K261">
        <v>2</v>
      </c>
      <c r="L261" s="3"/>
    </row>
    <row r="262" spans="1:12" x14ac:dyDescent="0.2">
      <c r="A262">
        <v>696</v>
      </c>
      <c r="B262">
        <v>406364</v>
      </c>
      <c r="C262" t="s">
        <v>21</v>
      </c>
      <c r="D262">
        <v>84</v>
      </c>
      <c r="E262" s="2">
        <v>0.57884800000000003</v>
      </c>
      <c r="F262" s="2">
        <v>0.57831299999999997</v>
      </c>
      <c r="G262" s="2">
        <v>4.4860000000000004E-3</v>
      </c>
      <c r="H262" s="2">
        <v>7.4190000000000002E-3</v>
      </c>
      <c r="I262" s="2">
        <v>0.1</v>
      </c>
      <c r="J262" t="s">
        <v>12</v>
      </c>
      <c r="K262">
        <v>1</v>
      </c>
      <c r="L262" s="3"/>
    </row>
    <row r="263" spans="1:12" x14ac:dyDescent="0.2">
      <c r="A263">
        <v>697</v>
      </c>
      <c r="B263">
        <v>405922</v>
      </c>
      <c r="C263" t="s">
        <v>15</v>
      </c>
      <c r="D263">
        <v>52</v>
      </c>
      <c r="E263" s="2">
        <v>0.465781</v>
      </c>
      <c r="F263" s="2">
        <v>0.47058800000000001</v>
      </c>
      <c r="G263" s="2">
        <v>1.4988E-2</v>
      </c>
      <c r="H263" s="2">
        <v>4.2430000000000002E-3</v>
      </c>
      <c r="I263" s="2">
        <v>0.1</v>
      </c>
      <c r="J263" t="s">
        <v>14</v>
      </c>
      <c r="K263">
        <v>2</v>
      </c>
      <c r="L263" s="3"/>
    </row>
    <row r="264" spans="1:12" x14ac:dyDescent="0.2">
      <c r="A264">
        <v>698</v>
      </c>
      <c r="B264">
        <v>405920</v>
      </c>
      <c r="C264" t="s">
        <v>33</v>
      </c>
      <c r="D264">
        <v>18</v>
      </c>
      <c r="E264" s="2">
        <v>0.51350600000000002</v>
      </c>
      <c r="F264" s="2">
        <v>0.52941199999999999</v>
      </c>
      <c r="G264" s="2">
        <v>4.2049999999999997E-2</v>
      </c>
      <c r="H264" s="2">
        <v>1.3506000000000001E-2</v>
      </c>
      <c r="I264" s="2">
        <v>0.1</v>
      </c>
      <c r="J264" t="s">
        <v>14</v>
      </c>
      <c r="K264">
        <v>2</v>
      </c>
      <c r="L264" s="3"/>
    </row>
    <row r="265" spans="1:12" x14ac:dyDescent="0.2">
      <c r="A265">
        <v>699</v>
      </c>
      <c r="B265">
        <v>405827</v>
      </c>
      <c r="C265" t="s">
        <v>25</v>
      </c>
      <c r="D265">
        <v>40</v>
      </c>
      <c r="E265" s="2">
        <v>0.48580499999999999</v>
      </c>
      <c r="F265" s="2">
        <v>0.48717899999999997</v>
      </c>
      <c r="G265" s="2">
        <v>1.4194999999999999E-2</v>
      </c>
      <c r="H265" s="2">
        <v>1.0805E-2</v>
      </c>
      <c r="I265" s="2">
        <v>0.1</v>
      </c>
      <c r="J265" t="s">
        <v>14</v>
      </c>
      <c r="K265">
        <v>3</v>
      </c>
      <c r="L265" s="3"/>
    </row>
    <row r="266" spans="1:12" x14ac:dyDescent="0.2">
      <c r="A266">
        <v>700</v>
      </c>
      <c r="B266">
        <v>405416</v>
      </c>
      <c r="C266" t="s">
        <v>53</v>
      </c>
      <c r="D266">
        <v>5</v>
      </c>
      <c r="E266" s="2">
        <v>0.58019200000000004</v>
      </c>
      <c r="F266" s="2">
        <v>0.5</v>
      </c>
      <c r="G266" s="2">
        <v>1.9807999999999999E-2</v>
      </c>
      <c r="H266" s="2">
        <v>0.18019199999999999</v>
      </c>
      <c r="I266" s="2">
        <v>0.25</v>
      </c>
      <c r="J266" t="s">
        <v>12</v>
      </c>
      <c r="K266">
        <v>2</v>
      </c>
      <c r="L266" s="3"/>
    </row>
    <row r="267" spans="1:12" x14ac:dyDescent="0.2">
      <c r="A267">
        <v>701</v>
      </c>
      <c r="B267">
        <v>404058</v>
      </c>
      <c r="C267" t="s">
        <v>26</v>
      </c>
      <c r="D267">
        <v>9</v>
      </c>
      <c r="E267" s="2">
        <v>0.57872599999999996</v>
      </c>
      <c r="F267" s="2">
        <v>0.625</v>
      </c>
      <c r="G267" s="2">
        <v>8.7941000000000005E-2</v>
      </c>
      <c r="H267" s="2">
        <v>2.317E-2</v>
      </c>
      <c r="I267" s="2">
        <v>0.125</v>
      </c>
      <c r="J267" t="s">
        <v>14</v>
      </c>
      <c r="K267">
        <v>3</v>
      </c>
      <c r="L267" s="3"/>
    </row>
    <row r="268" spans="1:12" x14ac:dyDescent="0.2">
      <c r="A268">
        <v>702</v>
      </c>
      <c r="B268">
        <v>403355</v>
      </c>
      <c r="C268" t="s">
        <v>24</v>
      </c>
      <c r="D268">
        <v>31</v>
      </c>
      <c r="E268" s="2">
        <v>0.54508699999999999</v>
      </c>
      <c r="F268" s="2">
        <v>0.53333299999999995</v>
      </c>
      <c r="G268" s="2">
        <v>3.3E-3</v>
      </c>
      <c r="H268" s="2">
        <v>2.8958000000000001E-2</v>
      </c>
      <c r="I268" s="2">
        <v>0.1</v>
      </c>
      <c r="J268" t="s">
        <v>12</v>
      </c>
      <c r="K268">
        <v>2</v>
      </c>
      <c r="L268" s="3"/>
    </row>
    <row r="269" spans="1:12" x14ac:dyDescent="0.2">
      <c r="A269">
        <v>703</v>
      </c>
      <c r="B269">
        <v>401818</v>
      </c>
      <c r="C269" t="s">
        <v>31</v>
      </c>
      <c r="D269">
        <v>9</v>
      </c>
      <c r="E269" s="2">
        <v>0.60704199999999997</v>
      </c>
      <c r="F269" s="2">
        <v>0.625</v>
      </c>
      <c r="G269" s="2">
        <v>5.9624999999999997E-2</v>
      </c>
      <c r="H269" s="2">
        <v>5.1485999999999997E-2</v>
      </c>
      <c r="I269" s="2">
        <v>0.125</v>
      </c>
      <c r="J269" t="s">
        <v>14</v>
      </c>
      <c r="K269">
        <v>3</v>
      </c>
      <c r="L269" s="3"/>
    </row>
    <row r="270" spans="1:12" x14ac:dyDescent="0.2">
      <c r="A270">
        <v>704</v>
      </c>
      <c r="B270">
        <v>401555</v>
      </c>
      <c r="C270" t="s">
        <v>21</v>
      </c>
      <c r="D270">
        <v>85</v>
      </c>
      <c r="E270" s="2">
        <v>0.57884800000000003</v>
      </c>
      <c r="F270" s="2">
        <v>0.58333299999999999</v>
      </c>
      <c r="G270" s="2">
        <v>9.3880000000000005E-3</v>
      </c>
      <c r="H270" s="2">
        <v>2.3770000000000002E-3</v>
      </c>
      <c r="I270" s="2">
        <v>0.1</v>
      </c>
      <c r="J270" t="s">
        <v>14</v>
      </c>
      <c r="K270">
        <v>3</v>
      </c>
      <c r="L270" s="3"/>
    </row>
    <row r="271" spans="1:12" x14ac:dyDescent="0.2">
      <c r="A271">
        <v>705</v>
      </c>
      <c r="B271">
        <v>400459</v>
      </c>
      <c r="C271" t="s">
        <v>35</v>
      </c>
      <c r="D271">
        <v>21</v>
      </c>
      <c r="E271" s="2">
        <v>0.43914300000000001</v>
      </c>
      <c r="F271" s="2">
        <v>0.45</v>
      </c>
      <c r="G271" s="2">
        <v>3.7046999999999997E-2</v>
      </c>
      <c r="H271" s="2">
        <v>1.0572E-2</v>
      </c>
      <c r="I271" s="2">
        <v>0.1</v>
      </c>
      <c r="J271" t="s">
        <v>14</v>
      </c>
      <c r="K271">
        <v>4</v>
      </c>
      <c r="L271" s="3"/>
    </row>
    <row r="272" spans="1:12" x14ac:dyDescent="0.2">
      <c r="A272">
        <v>706</v>
      </c>
      <c r="B272">
        <v>400127</v>
      </c>
      <c r="C272" t="s">
        <v>13</v>
      </c>
      <c r="D272">
        <v>48</v>
      </c>
      <c r="E272" s="2">
        <v>0.64707700000000001</v>
      </c>
      <c r="F272" s="2">
        <v>0.63829800000000003</v>
      </c>
      <c r="G272" s="2">
        <v>1.2440000000000001E-3</v>
      </c>
      <c r="H272" s="2">
        <v>2.2076999999999999E-2</v>
      </c>
      <c r="I272" s="2">
        <v>0.1</v>
      </c>
      <c r="J272" t="s">
        <v>12</v>
      </c>
      <c r="K272">
        <v>4</v>
      </c>
      <c r="L272" s="3"/>
    </row>
    <row r="273" spans="1:12" x14ac:dyDescent="0.2">
      <c r="A273">
        <v>707</v>
      </c>
      <c r="B273">
        <v>399168</v>
      </c>
      <c r="C273" t="s">
        <v>34</v>
      </c>
      <c r="D273">
        <v>29</v>
      </c>
      <c r="E273" s="2">
        <v>0.52673800000000004</v>
      </c>
      <c r="F273" s="2">
        <v>0.53571400000000002</v>
      </c>
      <c r="G273" s="2">
        <v>2.4986000000000001E-2</v>
      </c>
      <c r="H273" s="2">
        <v>9.4970000000000002E-3</v>
      </c>
      <c r="I273" s="2">
        <v>0.1</v>
      </c>
      <c r="J273" t="s">
        <v>14</v>
      </c>
      <c r="K273">
        <v>4</v>
      </c>
      <c r="L273" s="3"/>
    </row>
    <row r="274" spans="1:12" x14ac:dyDescent="0.2">
      <c r="A274">
        <v>708</v>
      </c>
      <c r="B274">
        <v>398189</v>
      </c>
      <c r="C274" t="s">
        <v>15</v>
      </c>
      <c r="D274">
        <v>53</v>
      </c>
      <c r="E274" s="2">
        <v>0.465781</v>
      </c>
      <c r="F274" s="2">
        <v>0.461538</v>
      </c>
      <c r="G274" s="2">
        <v>5.9170000000000004E-3</v>
      </c>
      <c r="H274" s="2">
        <v>1.2951000000000001E-2</v>
      </c>
      <c r="I274" s="2">
        <v>0.1</v>
      </c>
      <c r="J274" t="s">
        <v>12</v>
      </c>
      <c r="K274">
        <v>4</v>
      </c>
      <c r="L274" s="3"/>
    </row>
    <row r="275" spans="1:12" x14ac:dyDescent="0.2">
      <c r="A275">
        <v>709</v>
      </c>
      <c r="B275">
        <v>398141</v>
      </c>
      <c r="C275" t="s">
        <v>22</v>
      </c>
      <c r="D275">
        <v>14</v>
      </c>
      <c r="E275" s="2">
        <v>0.53708500000000003</v>
      </c>
      <c r="F275" s="2">
        <v>0.538462</v>
      </c>
      <c r="G275" s="2">
        <v>3.4344E-2</v>
      </c>
      <c r="H275" s="2">
        <v>3.7085E-2</v>
      </c>
      <c r="I275" s="2">
        <v>0.1</v>
      </c>
      <c r="J275" t="s">
        <v>12</v>
      </c>
      <c r="K275">
        <v>3</v>
      </c>
      <c r="L275" s="3"/>
    </row>
    <row r="276" spans="1:12" x14ac:dyDescent="0.2">
      <c r="A276">
        <v>710</v>
      </c>
      <c r="B276">
        <v>396858</v>
      </c>
      <c r="C276" t="s">
        <v>21</v>
      </c>
      <c r="D276">
        <v>86</v>
      </c>
      <c r="E276" s="2">
        <v>0.57884800000000003</v>
      </c>
      <c r="F276" s="2">
        <v>0.57647099999999996</v>
      </c>
      <c r="G276" s="2">
        <v>2.5479999999999999E-3</v>
      </c>
      <c r="H276" s="2">
        <v>9.0799999999999995E-3</v>
      </c>
      <c r="I276" s="2">
        <v>0.1</v>
      </c>
      <c r="J276" t="s">
        <v>12</v>
      </c>
      <c r="K276">
        <v>3</v>
      </c>
      <c r="L276" s="3"/>
    </row>
    <row r="277" spans="1:12" x14ac:dyDescent="0.2">
      <c r="A277">
        <v>711</v>
      </c>
      <c r="B277">
        <v>395805</v>
      </c>
      <c r="C277" t="s">
        <v>25</v>
      </c>
      <c r="D277">
        <v>41</v>
      </c>
      <c r="E277" s="2">
        <v>0.48580499999999999</v>
      </c>
      <c r="F277" s="2">
        <v>0.47499999999999998</v>
      </c>
      <c r="G277" s="2">
        <v>2E-3</v>
      </c>
      <c r="H277" s="2">
        <v>2.239E-2</v>
      </c>
      <c r="I277" s="2">
        <v>0.1</v>
      </c>
      <c r="J277" t="s">
        <v>12</v>
      </c>
      <c r="K277">
        <v>2</v>
      </c>
      <c r="L277" s="3"/>
    </row>
    <row r="278" spans="1:12" x14ac:dyDescent="0.2">
      <c r="A278">
        <v>712</v>
      </c>
      <c r="B278">
        <v>394940</v>
      </c>
      <c r="C278" t="s">
        <v>19</v>
      </c>
      <c r="D278">
        <v>32</v>
      </c>
      <c r="E278" s="2">
        <v>0.56814200000000004</v>
      </c>
      <c r="F278" s="2">
        <v>0.58064499999999997</v>
      </c>
      <c r="G278" s="2">
        <v>2.5607999999999999E-2</v>
      </c>
      <c r="H278" s="2">
        <v>5.6420000000000003E-3</v>
      </c>
      <c r="I278" s="2">
        <v>0.1</v>
      </c>
      <c r="J278" t="s">
        <v>14</v>
      </c>
      <c r="K278">
        <v>3</v>
      </c>
      <c r="L278" s="3"/>
    </row>
    <row r="279" spans="1:12" x14ac:dyDescent="0.2">
      <c r="A279">
        <v>713</v>
      </c>
      <c r="B279">
        <v>394369</v>
      </c>
      <c r="C279" t="s">
        <v>45</v>
      </c>
      <c r="D279">
        <v>13</v>
      </c>
      <c r="E279" s="2">
        <v>0.55487600000000004</v>
      </c>
      <c r="F279" s="2">
        <v>0.58333299999999999</v>
      </c>
      <c r="G279" s="2">
        <v>6.0507999999999999E-2</v>
      </c>
      <c r="H279" s="2">
        <v>1.6414999999999999E-2</v>
      </c>
      <c r="I279" s="2">
        <v>0.1</v>
      </c>
      <c r="J279" t="s">
        <v>14</v>
      </c>
      <c r="K279">
        <v>3</v>
      </c>
      <c r="L279" s="3"/>
    </row>
    <row r="280" spans="1:12" x14ac:dyDescent="0.2">
      <c r="A280">
        <v>714</v>
      </c>
      <c r="B280">
        <v>393662</v>
      </c>
      <c r="C280" t="s">
        <v>42</v>
      </c>
      <c r="D280">
        <v>21</v>
      </c>
      <c r="E280" s="2">
        <v>0.52190899999999996</v>
      </c>
      <c r="F280" s="2">
        <v>0.5</v>
      </c>
      <c r="G280" s="2">
        <v>1.9009999999999999E-3</v>
      </c>
      <c r="H280" s="2">
        <v>4.5718000000000002E-2</v>
      </c>
      <c r="I280" s="2">
        <v>0.1</v>
      </c>
      <c r="J280" t="s">
        <v>12</v>
      </c>
      <c r="K280">
        <v>3</v>
      </c>
      <c r="L280" s="3"/>
    </row>
    <row r="281" spans="1:12" x14ac:dyDescent="0.2">
      <c r="A281">
        <v>715</v>
      </c>
      <c r="B281">
        <v>393447</v>
      </c>
      <c r="C281" t="s">
        <v>27</v>
      </c>
      <c r="D281">
        <v>14</v>
      </c>
      <c r="E281" s="2">
        <v>0.61544299999999996</v>
      </c>
      <c r="F281" s="2">
        <v>0.61538499999999996</v>
      </c>
      <c r="G281" s="2">
        <v>2.7414000000000001E-2</v>
      </c>
      <c r="H281" s="2">
        <v>4.4013999999999998E-2</v>
      </c>
      <c r="I281" s="2">
        <v>0.1</v>
      </c>
      <c r="J281" t="s">
        <v>12</v>
      </c>
      <c r="K281">
        <v>2</v>
      </c>
      <c r="L281" s="3"/>
    </row>
    <row r="282" spans="1:12" x14ac:dyDescent="0.2">
      <c r="A282">
        <v>716</v>
      </c>
      <c r="B282">
        <v>393340</v>
      </c>
      <c r="C282" t="s">
        <v>39</v>
      </c>
      <c r="D282">
        <v>15</v>
      </c>
      <c r="E282" s="2">
        <v>0.51846400000000004</v>
      </c>
      <c r="F282" s="2">
        <v>0.5</v>
      </c>
      <c r="G282" s="2">
        <v>1.487E-2</v>
      </c>
      <c r="H282" s="2">
        <v>5.1797000000000003E-2</v>
      </c>
      <c r="I282" s="2">
        <v>0.1</v>
      </c>
      <c r="J282" t="s">
        <v>12</v>
      </c>
      <c r="K282">
        <v>2</v>
      </c>
      <c r="L282" s="3"/>
    </row>
    <row r="283" spans="1:12" x14ac:dyDescent="0.2">
      <c r="A283">
        <v>717</v>
      </c>
      <c r="B283">
        <v>393158</v>
      </c>
      <c r="C283" t="s">
        <v>17</v>
      </c>
      <c r="D283">
        <v>16</v>
      </c>
      <c r="E283" s="2">
        <v>0.49412499999999998</v>
      </c>
      <c r="F283" s="2">
        <v>0.466667</v>
      </c>
      <c r="G283" s="2">
        <v>5.875E-3</v>
      </c>
      <c r="H283" s="2">
        <v>5.6625000000000002E-2</v>
      </c>
      <c r="I283" s="2">
        <v>0.1</v>
      </c>
      <c r="J283" t="s">
        <v>12</v>
      </c>
      <c r="K283">
        <v>1</v>
      </c>
      <c r="L283" s="3"/>
    </row>
    <row r="284" spans="1:12" x14ac:dyDescent="0.2">
      <c r="A284">
        <v>718</v>
      </c>
      <c r="B284">
        <v>392270</v>
      </c>
      <c r="C284" t="s">
        <v>21</v>
      </c>
      <c r="D284">
        <v>87</v>
      </c>
      <c r="E284" s="2">
        <v>0.57884800000000003</v>
      </c>
      <c r="F284" s="2">
        <v>0.581395</v>
      </c>
      <c r="G284" s="2">
        <v>7.3590000000000001E-3</v>
      </c>
      <c r="H284" s="2">
        <v>4.1349999999999998E-3</v>
      </c>
      <c r="I284" s="2">
        <v>0.1</v>
      </c>
      <c r="J284" t="s">
        <v>14</v>
      </c>
      <c r="K284">
        <v>2</v>
      </c>
      <c r="L284" s="3"/>
    </row>
    <row r="285" spans="1:12" x14ac:dyDescent="0.2">
      <c r="A285">
        <v>719</v>
      </c>
      <c r="B285">
        <v>391936</v>
      </c>
      <c r="C285" t="s">
        <v>29</v>
      </c>
      <c r="D285">
        <v>22</v>
      </c>
      <c r="E285" s="2">
        <v>0.54780399999999996</v>
      </c>
      <c r="F285" s="2">
        <v>0.57142899999999996</v>
      </c>
      <c r="G285" s="2">
        <v>4.3104999999999997E-2</v>
      </c>
      <c r="H285" s="2">
        <v>2.349E-3</v>
      </c>
      <c r="I285" s="2">
        <v>0.1</v>
      </c>
      <c r="J285" t="s">
        <v>14</v>
      </c>
      <c r="K285">
        <v>3</v>
      </c>
      <c r="L285" s="3"/>
    </row>
    <row r="286" spans="1:12" x14ac:dyDescent="0.2">
      <c r="A286">
        <v>720</v>
      </c>
      <c r="B286">
        <v>391876</v>
      </c>
      <c r="C286" t="s">
        <v>13</v>
      </c>
      <c r="D286">
        <v>49</v>
      </c>
      <c r="E286" s="2">
        <v>0.64707700000000001</v>
      </c>
      <c r="F286" s="2">
        <v>0.64583299999999999</v>
      </c>
      <c r="G286" s="2">
        <v>5.9839999999999997E-3</v>
      </c>
      <c r="H286" s="2">
        <v>1.4423999999999999E-2</v>
      </c>
      <c r="I286" s="2">
        <v>0.1</v>
      </c>
      <c r="J286" t="s">
        <v>12</v>
      </c>
      <c r="K286">
        <v>2</v>
      </c>
      <c r="L286" s="3"/>
    </row>
    <row r="287" spans="1:12" x14ac:dyDescent="0.2">
      <c r="A287">
        <v>721</v>
      </c>
      <c r="B287">
        <v>391795</v>
      </c>
      <c r="C287" t="s">
        <v>49</v>
      </c>
      <c r="D287">
        <v>8</v>
      </c>
      <c r="E287" s="2">
        <v>0.48549700000000001</v>
      </c>
      <c r="F287" s="2">
        <v>0.42857099999999998</v>
      </c>
      <c r="G287" s="2">
        <v>1.4503E-2</v>
      </c>
      <c r="H287" s="2">
        <v>0.110497</v>
      </c>
      <c r="I287" s="2">
        <v>0.14285700000000001</v>
      </c>
      <c r="J287" t="s">
        <v>12</v>
      </c>
      <c r="K287">
        <v>2</v>
      </c>
      <c r="L287" s="3"/>
    </row>
    <row r="288" spans="1:12" x14ac:dyDescent="0.2">
      <c r="A288">
        <v>722</v>
      </c>
      <c r="B288">
        <v>390746</v>
      </c>
      <c r="C288" t="s">
        <v>15</v>
      </c>
      <c r="D288">
        <v>54</v>
      </c>
      <c r="E288" s="2">
        <v>0.465781</v>
      </c>
      <c r="F288" s="2">
        <v>0.47169800000000001</v>
      </c>
      <c r="G288" s="2">
        <v>1.5699999999999999E-2</v>
      </c>
      <c r="H288" s="2">
        <v>2.8180000000000002E-3</v>
      </c>
      <c r="I288" s="2">
        <v>0.1</v>
      </c>
      <c r="J288" t="s">
        <v>14</v>
      </c>
      <c r="K288">
        <v>2</v>
      </c>
      <c r="L288" s="3"/>
    </row>
    <row r="289" spans="1:12" x14ac:dyDescent="0.2">
      <c r="A289">
        <v>723</v>
      </c>
      <c r="B289">
        <v>390547</v>
      </c>
      <c r="C289" t="s">
        <v>24</v>
      </c>
      <c r="D289">
        <v>32</v>
      </c>
      <c r="E289" s="2">
        <v>0.54508699999999999</v>
      </c>
      <c r="F289" s="2">
        <v>0.54838699999999996</v>
      </c>
      <c r="G289" s="2">
        <v>1.7413000000000001E-2</v>
      </c>
      <c r="H289" s="2">
        <v>1.3837E-2</v>
      </c>
      <c r="I289" s="2">
        <v>0.1</v>
      </c>
      <c r="J289" t="s">
        <v>14</v>
      </c>
      <c r="K289">
        <v>3</v>
      </c>
      <c r="L289" s="3"/>
    </row>
    <row r="290" spans="1:12" x14ac:dyDescent="0.2">
      <c r="A290">
        <v>724</v>
      </c>
      <c r="B290">
        <v>390500</v>
      </c>
      <c r="C290" t="s">
        <v>16</v>
      </c>
      <c r="D290">
        <v>26</v>
      </c>
      <c r="E290" s="2">
        <v>0.52454900000000004</v>
      </c>
      <c r="F290" s="2">
        <v>0.52</v>
      </c>
      <c r="G290" s="2">
        <v>1.3913E-2</v>
      </c>
      <c r="H290" s="2">
        <v>2.4549000000000001E-2</v>
      </c>
      <c r="I290" s="2">
        <v>0.1</v>
      </c>
      <c r="J290" t="s">
        <v>12</v>
      </c>
      <c r="K290">
        <v>2</v>
      </c>
      <c r="L290" s="3"/>
    </row>
    <row r="291" spans="1:12" x14ac:dyDescent="0.2">
      <c r="A291">
        <v>725</v>
      </c>
      <c r="B291">
        <v>389958</v>
      </c>
      <c r="C291" t="s">
        <v>41</v>
      </c>
      <c r="D291">
        <v>12</v>
      </c>
      <c r="E291" s="2">
        <v>0.42219699999999999</v>
      </c>
      <c r="F291" s="2">
        <v>0.45454499999999998</v>
      </c>
      <c r="G291" s="2">
        <v>7.7802999999999997E-2</v>
      </c>
      <c r="H291" s="2">
        <v>5.5310000000000003E-3</v>
      </c>
      <c r="I291" s="2">
        <v>0.1</v>
      </c>
      <c r="J291" t="s">
        <v>14</v>
      </c>
      <c r="K291">
        <v>3</v>
      </c>
      <c r="L291" s="3"/>
    </row>
    <row r="292" spans="1:12" x14ac:dyDescent="0.2">
      <c r="A292">
        <v>726</v>
      </c>
      <c r="B292">
        <v>388292</v>
      </c>
      <c r="C292" t="s">
        <v>43</v>
      </c>
      <c r="D292">
        <v>12</v>
      </c>
      <c r="E292" s="2">
        <v>0.47249200000000002</v>
      </c>
      <c r="F292" s="2">
        <v>0.45454499999999998</v>
      </c>
      <c r="G292" s="2">
        <v>2.7508000000000001E-2</v>
      </c>
      <c r="H292" s="2">
        <v>5.5826000000000001E-2</v>
      </c>
      <c r="I292" s="2">
        <v>0.1</v>
      </c>
      <c r="J292" t="s">
        <v>12</v>
      </c>
      <c r="K292">
        <v>2</v>
      </c>
      <c r="L292" s="3"/>
    </row>
    <row r="293" spans="1:12" x14ac:dyDescent="0.2">
      <c r="A293">
        <v>727</v>
      </c>
      <c r="B293">
        <v>387787</v>
      </c>
      <c r="C293" t="s">
        <v>21</v>
      </c>
      <c r="D293">
        <v>88</v>
      </c>
      <c r="E293" s="2">
        <v>0.57884800000000003</v>
      </c>
      <c r="F293" s="2">
        <v>0.57471300000000003</v>
      </c>
      <c r="G293" s="2">
        <v>6.9800000000000005E-4</v>
      </c>
      <c r="H293" s="2">
        <v>1.0666E-2</v>
      </c>
      <c r="I293" s="2">
        <v>0.1</v>
      </c>
      <c r="J293" t="s">
        <v>12</v>
      </c>
      <c r="K293">
        <v>2</v>
      </c>
      <c r="L293" s="3"/>
    </row>
    <row r="294" spans="1:12" x14ac:dyDescent="0.2">
      <c r="A294">
        <v>728</v>
      </c>
      <c r="B294">
        <v>386869</v>
      </c>
      <c r="C294" t="s">
        <v>44</v>
      </c>
      <c r="D294">
        <v>15</v>
      </c>
      <c r="E294" s="2">
        <v>0.48601899999999998</v>
      </c>
      <c r="F294" s="2">
        <v>0.5</v>
      </c>
      <c r="G294" s="2">
        <v>4.7314000000000002E-2</v>
      </c>
      <c r="H294" s="2">
        <v>1.9352000000000001E-2</v>
      </c>
      <c r="I294" s="2">
        <v>0.1</v>
      </c>
      <c r="J294" t="s">
        <v>14</v>
      </c>
      <c r="K294">
        <v>2</v>
      </c>
      <c r="L294" s="3"/>
    </row>
    <row r="295" spans="1:12" x14ac:dyDescent="0.2">
      <c r="A295">
        <v>729</v>
      </c>
      <c r="B295">
        <v>386266</v>
      </c>
      <c r="C295" t="s">
        <v>25</v>
      </c>
      <c r="D295">
        <v>42</v>
      </c>
      <c r="E295" s="2">
        <v>0.48580499999999999</v>
      </c>
      <c r="F295" s="2">
        <v>0.48780499999999999</v>
      </c>
      <c r="G295" s="2">
        <v>1.4194999999999999E-2</v>
      </c>
      <c r="H295" s="2">
        <v>9.6150000000000003E-3</v>
      </c>
      <c r="I295" s="2">
        <v>0.1</v>
      </c>
      <c r="J295" t="s">
        <v>14</v>
      </c>
      <c r="K295">
        <v>3</v>
      </c>
      <c r="L295" s="3"/>
    </row>
    <row r="296" spans="1:12" x14ac:dyDescent="0.2">
      <c r="A296">
        <v>730</v>
      </c>
      <c r="B296">
        <v>386098</v>
      </c>
      <c r="C296" t="s">
        <v>28</v>
      </c>
      <c r="D296">
        <v>11</v>
      </c>
      <c r="E296" s="2">
        <v>0.46952899999999997</v>
      </c>
      <c r="F296" s="2">
        <v>0.5</v>
      </c>
      <c r="G296" s="2">
        <v>7.5925000000000006E-2</v>
      </c>
      <c r="H296" s="2">
        <v>1.4984000000000001E-2</v>
      </c>
      <c r="I296" s="2">
        <v>0.1</v>
      </c>
      <c r="J296" t="s">
        <v>14</v>
      </c>
      <c r="K296">
        <v>4</v>
      </c>
      <c r="L296" s="3"/>
    </row>
    <row r="297" spans="1:12" x14ac:dyDescent="0.2">
      <c r="A297">
        <v>731</v>
      </c>
      <c r="B297">
        <v>385633</v>
      </c>
      <c r="C297" t="s">
        <v>34</v>
      </c>
      <c r="D297">
        <v>30</v>
      </c>
      <c r="E297" s="2">
        <v>0.52673800000000004</v>
      </c>
      <c r="F297" s="2">
        <v>0.51724099999999995</v>
      </c>
      <c r="G297" s="2">
        <v>6.5950000000000002E-3</v>
      </c>
      <c r="H297" s="2">
        <v>2.6738000000000001E-2</v>
      </c>
      <c r="I297" s="2">
        <v>0.1</v>
      </c>
      <c r="J297" t="s">
        <v>12</v>
      </c>
      <c r="K297">
        <v>3</v>
      </c>
      <c r="L297" s="3"/>
    </row>
    <row r="298" spans="1:12" x14ac:dyDescent="0.2">
      <c r="A298">
        <v>732</v>
      </c>
      <c r="B298">
        <v>385363</v>
      </c>
      <c r="C298" t="s">
        <v>36</v>
      </c>
      <c r="D298">
        <v>17</v>
      </c>
      <c r="E298" s="2">
        <v>0.70596899999999996</v>
      </c>
      <c r="F298" s="2">
        <v>0.6875</v>
      </c>
      <c r="G298" s="2">
        <v>8.7000000000000001E-5</v>
      </c>
      <c r="H298" s="2">
        <v>5.8910999999999998E-2</v>
      </c>
      <c r="I298" s="2">
        <v>0.1</v>
      </c>
      <c r="J298" t="s">
        <v>12</v>
      </c>
      <c r="K298">
        <v>3</v>
      </c>
      <c r="L298" s="3"/>
    </row>
    <row r="299" spans="1:12" x14ac:dyDescent="0.2">
      <c r="A299">
        <v>733</v>
      </c>
      <c r="B299">
        <v>383962</v>
      </c>
      <c r="C299" t="s">
        <v>33</v>
      </c>
      <c r="D299">
        <v>19</v>
      </c>
      <c r="E299" s="2">
        <v>0.51350600000000002</v>
      </c>
      <c r="F299" s="2">
        <v>0.5</v>
      </c>
      <c r="G299" s="2">
        <v>1.281E-2</v>
      </c>
      <c r="H299" s="2">
        <v>3.9822000000000003E-2</v>
      </c>
      <c r="I299" s="2">
        <v>0.1</v>
      </c>
      <c r="J299" t="s">
        <v>12</v>
      </c>
      <c r="K299">
        <v>2</v>
      </c>
      <c r="L299" s="3"/>
    </row>
    <row r="300" spans="1:12" x14ac:dyDescent="0.2">
      <c r="A300">
        <v>734</v>
      </c>
      <c r="B300">
        <v>383958</v>
      </c>
      <c r="C300" t="s">
        <v>13</v>
      </c>
      <c r="D300">
        <v>50</v>
      </c>
      <c r="E300" s="2">
        <v>0.64707700000000001</v>
      </c>
      <c r="F300" s="2">
        <v>0.653061</v>
      </c>
      <c r="G300" s="2">
        <v>1.2923E-2</v>
      </c>
      <c r="H300" s="2">
        <v>7.077E-3</v>
      </c>
      <c r="I300" s="2">
        <v>0.1</v>
      </c>
      <c r="J300" t="s">
        <v>14</v>
      </c>
      <c r="K300">
        <v>3</v>
      </c>
      <c r="L300" s="3"/>
    </row>
    <row r="301" spans="1:12" x14ac:dyDescent="0.2">
      <c r="A301">
        <v>735</v>
      </c>
      <c r="B301">
        <v>383775</v>
      </c>
      <c r="C301" t="s">
        <v>32</v>
      </c>
      <c r="D301">
        <v>11</v>
      </c>
      <c r="E301" s="2">
        <v>0.57567599999999997</v>
      </c>
      <c r="F301" s="2">
        <v>0.6</v>
      </c>
      <c r="G301" s="2">
        <v>6.0687999999999999E-2</v>
      </c>
      <c r="H301" s="2">
        <v>3.0221000000000001E-2</v>
      </c>
      <c r="I301" s="2">
        <v>0.1</v>
      </c>
      <c r="J301" t="s">
        <v>14</v>
      </c>
      <c r="K301">
        <v>3</v>
      </c>
      <c r="L301" s="3"/>
    </row>
    <row r="302" spans="1:12" x14ac:dyDescent="0.2">
      <c r="A302">
        <v>736</v>
      </c>
      <c r="B302">
        <v>383576</v>
      </c>
      <c r="C302" t="s">
        <v>15</v>
      </c>
      <c r="D302">
        <v>55</v>
      </c>
      <c r="E302" s="2">
        <v>0.465781</v>
      </c>
      <c r="F302" s="2">
        <v>0.46296300000000001</v>
      </c>
      <c r="G302" s="2">
        <v>6.9459999999999999E-3</v>
      </c>
      <c r="H302" s="2">
        <v>1.1235999999999999E-2</v>
      </c>
      <c r="I302" s="2">
        <v>0.1</v>
      </c>
      <c r="J302" t="s">
        <v>12</v>
      </c>
      <c r="K302">
        <v>3</v>
      </c>
      <c r="L302" s="3"/>
    </row>
    <row r="303" spans="1:12" x14ac:dyDescent="0.2">
      <c r="A303">
        <v>737</v>
      </c>
      <c r="B303">
        <v>383568</v>
      </c>
      <c r="C303" t="s">
        <v>57</v>
      </c>
      <c r="D303">
        <v>5</v>
      </c>
      <c r="E303" s="2">
        <v>0.43938199999999999</v>
      </c>
      <c r="F303" s="2">
        <v>0.25</v>
      </c>
      <c r="G303" s="2">
        <v>3.9382E-2</v>
      </c>
      <c r="H303" s="2">
        <v>0.23938200000000001</v>
      </c>
      <c r="I303" s="2">
        <v>0.25</v>
      </c>
      <c r="J303" t="s">
        <v>12</v>
      </c>
      <c r="K303">
        <v>2</v>
      </c>
      <c r="L303" s="3"/>
    </row>
    <row r="304" spans="1:12" x14ac:dyDescent="0.2">
      <c r="A304">
        <v>738</v>
      </c>
      <c r="B304">
        <v>383405</v>
      </c>
      <c r="C304" t="s">
        <v>21</v>
      </c>
      <c r="D304">
        <v>89</v>
      </c>
      <c r="E304" s="2">
        <v>0.57884800000000003</v>
      </c>
      <c r="F304" s="2">
        <v>0.57954499999999998</v>
      </c>
      <c r="G304" s="2">
        <v>5.4219999999999997E-3</v>
      </c>
      <c r="H304" s="2">
        <v>5.8139999999999997E-3</v>
      </c>
      <c r="I304" s="2">
        <v>0.1</v>
      </c>
      <c r="J304" t="s">
        <v>12</v>
      </c>
      <c r="K304">
        <v>2</v>
      </c>
      <c r="L304" s="3"/>
    </row>
    <row r="305" spans="1:12" x14ac:dyDescent="0.2">
      <c r="A305">
        <v>739</v>
      </c>
      <c r="B305">
        <v>382785</v>
      </c>
      <c r="C305" t="s">
        <v>19</v>
      </c>
      <c r="D305">
        <v>33</v>
      </c>
      <c r="E305" s="2">
        <v>0.56814200000000004</v>
      </c>
      <c r="F305" s="2">
        <v>0.5625</v>
      </c>
      <c r="G305" s="2">
        <v>7.6160000000000004E-3</v>
      </c>
      <c r="H305" s="2">
        <v>2.2686999999999999E-2</v>
      </c>
      <c r="I305" s="2">
        <v>0.1</v>
      </c>
      <c r="J305" t="s">
        <v>12</v>
      </c>
      <c r="K305">
        <v>1</v>
      </c>
      <c r="L305" s="3"/>
    </row>
    <row r="306" spans="1:12" x14ac:dyDescent="0.2">
      <c r="A306">
        <v>740</v>
      </c>
      <c r="B306">
        <v>381823</v>
      </c>
      <c r="C306" t="s">
        <v>35</v>
      </c>
      <c r="D306">
        <v>22</v>
      </c>
      <c r="E306" s="2">
        <v>0.43914300000000001</v>
      </c>
      <c r="F306" s="2">
        <v>0.42857099999999998</v>
      </c>
      <c r="G306" s="2">
        <v>1.5402000000000001E-2</v>
      </c>
      <c r="H306" s="2">
        <v>3.0051999999999999E-2</v>
      </c>
      <c r="I306" s="2">
        <v>0.1</v>
      </c>
      <c r="J306" t="s">
        <v>12</v>
      </c>
      <c r="K306">
        <v>1</v>
      </c>
      <c r="L306" s="3"/>
    </row>
    <row r="307" spans="1:12" x14ac:dyDescent="0.2">
      <c r="A307">
        <v>741</v>
      </c>
      <c r="B307">
        <v>381404</v>
      </c>
      <c r="C307" t="s">
        <v>30</v>
      </c>
      <c r="D307">
        <v>16</v>
      </c>
      <c r="E307" s="2">
        <v>0.60922299999999996</v>
      </c>
      <c r="F307" s="2">
        <v>0.6</v>
      </c>
      <c r="G307" s="2">
        <v>1.5776999999999999E-2</v>
      </c>
      <c r="H307" s="2">
        <v>4.6723000000000001E-2</v>
      </c>
      <c r="I307" s="2">
        <v>0.1</v>
      </c>
      <c r="J307" t="s">
        <v>12</v>
      </c>
      <c r="K307">
        <v>0</v>
      </c>
      <c r="L3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Sheet1!_2006_reps_by_priority_1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2022-09-04T15:30:07Z</dcterms:created>
  <dcterms:modified xsi:type="dcterms:W3CDTF">2022-09-06T15:56:40Z</dcterms:modified>
</cp:coreProperties>
</file>