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44B256AD-8CC4-3F4C-962B-E282BE0522C7}" xr6:coauthVersionLast="47" xr6:coauthVersionMax="47" xr10:uidLastSave="{00000000-0000-0000-0000-000000000000}"/>
  <bookViews>
    <workbookView xWindow="1160" yWindow="500" windowWidth="27260" windowHeight="16940" xr2:uid="{F43BD5BF-1917-8F4C-A94A-1C3F14CB937D}"/>
  </bookViews>
  <sheets>
    <sheet name="Sheet1" sheetId="1" r:id="rId1"/>
  </sheets>
  <definedNames>
    <definedName name="_2012_reps_by_priority" localSheetId="0">Sheet1!$A$2:$F$168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5" i="1"/>
  <c r="G4" i="1"/>
  <c r="K3" i="1"/>
  <c r="J4" i="1"/>
  <c r="J5" i="1" s="1"/>
  <c r="K5" i="1" s="1"/>
  <c r="L5" i="1" s="1"/>
  <c r="J6" i="1" l="1"/>
  <c r="J7" i="1" s="1"/>
  <c r="K6" i="1"/>
  <c r="L6" i="1" s="1"/>
  <c r="K4" i="1"/>
  <c r="L4" i="1" s="1"/>
  <c r="J8" i="1" l="1"/>
  <c r="K7" i="1"/>
  <c r="L7" i="1" s="1"/>
  <c r="J9" i="1" l="1"/>
  <c r="K8" i="1"/>
  <c r="L8" i="1" s="1"/>
  <c r="J10" i="1" l="1"/>
  <c r="K9" i="1"/>
  <c r="L9" i="1" s="1"/>
  <c r="J11" i="1" l="1"/>
  <c r="K10" i="1"/>
  <c r="L10" i="1" s="1"/>
  <c r="J12" i="1" l="1"/>
  <c r="K11" i="1"/>
  <c r="L11" i="1" s="1"/>
  <c r="J13" i="1" l="1"/>
  <c r="K12" i="1"/>
  <c r="L12" i="1" s="1"/>
  <c r="J14" i="1" l="1"/>
  <c r="K13" i="1"/>
  <c r="L13" i="1" s="1"/>
  <c r="J15" i="1" l="1"/>
  <c r="K14" i="1"/>
  <c r="L14" i="1" s="1"/>
  <c r="J16" i="1" l="1"/>
  <c r="K15" i="1"/>
  <c r="L15" i="1" s="1"/>
  <c r="J17" i="1" l="1"/>
  <c r="K16" i="1"/>
  <c r="L16" i="1" s="1"/>
  <c r="J18" i="1" l="1"/>
  <c r="K17" i="1"/>
  <c r="L17" i="1" s="1"/>
  <c r="J19" i="1" l="1"/>
  <c r="K18" i="1"/>
  <c r="L18" i="1" s="1"/>
  <c r="J20" i="1" l="1"/>
  <c r="K19" i="1"/>
  <c r="L19" i="1" s="1"/>
  <c r="J21" i="1" l="1"/>
  <c r="K20" i="1"/>
  <c r="L20" i="1" s="1"/>
  <c r="J22" i="1" l="1"/>
  <c r="K21" i="1"/>
  <c r="L21" i="1" s="1"/>
  <c r="J23" i="1" l="1"/>
  <c r="K22" i="1"/>
  <c r="L22" i="1" s="1"/>
  <c r="J24" i="1" l="1"/>
  <c r="K23" i="1"/>
  <c r="L23" i="1" s="1"/>
  <c r="J25" i="1" l="1"/>
  <c r="K24" i="1"/>
  <c r="L24" i="1" s="1"/>
  <c r="J26" i="1" l="1"/>
  <c r="K25" i="1"/>
  <c r="L25" i="1" s="1"/>
  <c r="J27" i="1" l="1"/>
  <c r="K26" i="1"/>
  <c r="L26" i="1" s="1"/>
  <c r="J28" i="1" l="1"/>
  <c r="K27" i="1"/>
  <c r="L27" i="1" s="1"/>
  <c r="J29" i="1" l="1"/>
  <c r="K28" i="1"/>
  <c r="L28" i="1" s="1"/>
  <c r="J30" i="1" l="1"/>
  <c r="K29" i="1"/>
  <c r="L29" i="1" s="1"/>
  <c r="J31" i="1" l="1"/>
  <c r="K30" i="1"/>
  <c r="L30" i="1" s="1"/>
  <c r="J32" i="1" l="1"/>
  <c r="K31" i="1"/>
  <c r="L31" i="1" s="1"/>
  <c r="J33" i="1" l="1"/>
  <c r="K32" i="1"/>
  <c r="L32" i="1" s="1"/>
  <c r="J34" i="1" l="1"/>
  <c r="K33" i="1"/>
  <c r="L33" i="1" s="1"/>
  <c r="J35" i="1" l="1"/>
  <c r="K34" i="1"/>
  <c r="L34" i="1" s="1"/>
  <c r="J36" i="1" l="1"/>
  <c r="K35" i="1"/>
  <c r="L35" i="1" s="1"/>
  <c r="J37" i="1" l="1"/>
  <c r="K36" i="1"/>
  <c r="L36" i="1" s="1"/>
  <c r="J38" i="1" l="1"/>
  <c r="K37" i="1"/>
  <c r="L37" i="1" s="1"/>
  <c r="J39" i="1" l="1"/>
  <c r="K38" i="1"/>
  <c r="L38" i="1" s="1"/>
  <c r="J40" i="1" l="1"/>
  <c r="K39" i="1"/>
  <c r="L39" i="1" s="1"/>
  <c r="J41" i="1" l="1"/>
  <c r="K40" i="1"/>
  <c r="L40" i="1" s="1"/>
  <c r="J42" i="1" l="1"/>
  <c r="K41" i="1"/>
  <c r="L41" i="1" s="1"/>
  <c r="J43" i="1" l="1"/>
  <c r="K42" i="1"/>
  <c r="L42" i="1" s="1"/>
  <c r="J44" i="1" l="1"/>
  <c r="K43" i="1"/>
  <c r="L43" i="1" s="1"/>
  <c r="J45" i="1" l="1"/>
  <c r="K44" i="1"/>
  <c r="L44" i="1" s="1"/>
  <c r="J46" i="1" l="1"/>
  <c r="K45" i="1"/>
  <c r="L45" i="1" s="1"/>
  <c r="J47" i="1" l="1"/>
  <c r="K46" i="1"/>
  <c r="L46" i="1" s="1"/>
  <c r="J48" i="1" l="1"/>
  <c r="K47" i="1"/>
  <c r="L47" i="1" s="1"/>
  <c r="J49" i="1" l="1"/>
  <c r="K48" i="1"/>
  <c r="L48" i="1" s="1"/>
  <c r="J50" i="1" l="1"/>
  <c r="K49" i="1"/>
  <c r="L49" i="1" s="1"/>
  <c r="J51" i="1" l="1"/>
  <c r="K50" i="1"/>
  <c r="L50" i="1" s="1"/>
  <c r="J52" i="1" l="1"/>
  <c r="K51" i="1"/>
  <c r="L51" i="1" s="1"/>
  <c r="J53" i="1" l="1"/>
  <c r="K52" i="1"/>
  <c r="L52" i="1" s="1"/>
  <c r="J54" i="1" l="1"/>
  <c r="K53" i="1"/>
  <c r="L53" i="1" s="1"/>
  <c r="J55" i="1" l="1"/>
  <c r="K54" i="1"/>
  <c r="L54" i="1" s="1"/>
  <c r="J56" i="1" l="1"/>
  <c r="K55" i="1"/>
  <c r="L55" i="1" s="1"/>
  <c r="J57" i="1" l="1"/>
  <c r="K56" i="1"/>
  <c r="L56" i="1" s="1"/>
  <c r="J58" i="1" l="1"/>
  <c r="K57" i="1"/>
  <c r="L57" i="1" s="1"/>
  <c r="J59" i="1" l="1"/>
  <c r="K58" i="1"/>
  <c r="L58" i="1" s="1"/>
  <c r="J60" i="1" l="1"/>
  <c r="K59" i="1"/>
  <c r="L59" i="1" s="1"/>
  <c r="J61" i="1" l="1"/>
  <c r="K60" i="1"/>
  <c r="L60" i="1" s="1"/>
  <c r="J62" i="1" l="1"/>
  <c r="K61" i="1"/>
  <c r="L61" i="1" s="1"/>
  <c r="J63" i="1" l="1"/>
  <c r="K62" i="1"/>
  <c r="L62" i="1" s="1"/>
  <c r="J64" i="1" l="1"/>
  <c r="K63" i="1"/>
  <c r="L63" i="1" s="1"/>
  <c r="J65" i="1" l="1"/>
  <c r="K64" i="1"/>
  <c r="L64" i="1" s="1"/>
  <c r="J66" i="1" l="1"/>
  <c r="K65" i="1"/>
  <c r="L65" i="1" s="1"/>
  <c r="J67" i="1" l="1"/>
  <c r="K66" i="1"/>
  <c r="L66" i="1" s="1"/>
  <c r="J68" i="1" l="1"/>
  <c r="K67" i="1"/>
  <c r="L67" i="1" s="1"/>
  <c r="J69" i="1" l="1"/>
  <c r="K68" i="1"/>
  <c r="L68" i="1" s="1"/>
  <c r="J70" i="1" l="1"/>
  <c r="K69" i="1"/>
  <c r="L69" i="1" s="1"/>
  <c r="J71" i="1" l="1"/>
  <c r="K70" i="1"/>
  <c r="L70" i="1" s="1"/>
  <c r="J72" i="1" l="1"/>
  <c r="K71" i="1"/>
  <c r="L71" i="1" s="1"/>
  <c r="J73" i="1" l="1"/>
  <c r="K72" i="1"/>
  <c r="L72" i="1" s="1"/>
  <c r="J74" i="1" l="1"/>
  <c r="K73" i="1"/>
  <c r="L73" i="1" s="1"/>
  <c r="J75" i="1" l="1"/>
  <c r="K74" i="1"/>
  <c r="L74" i="1" s="1"/>
  <c r="J76" i="1" l="1"/>
  <c r="K75" i="1"/>
  <c r="L75" i="1" s="1"/>
  <c r="J77" i="1" l="1"/>
  <c r="K76" i="1"/>
  <c r="L76" i="1" s="1"/>
  <c r="J78" i="1" l="1"/>
  <c r="K77" i="1"/>
  <c r="L77" i="1" s="1"/>
  <c r="J79" i="1" l="1"/>
  <c r="K78" i="1"/>
  <c r="L78" i="1" s="1"/>
  <c r="J80" i="1" l="1"/>
  <c r="K79" i="1"/>
  <c r="L79" i="1" s="1"/>
  <c r="J81" i="1" l="1"/>
  <c r="K80" i="1"/>
  <c r="L80" i="1" s="1"/>
  <c r="J82" i="1" l="1"/>
  <c r="K81" i="1"/>
  <c r="L81" i="1" s="1"/>
  <c r="J83" i="1" l="1"/>
  <c r="K82" i="1"/>
  <c r="L82" i="1" s="1"/>
  <c r="J84" i="1" l="1"/>
  <c r="K83" i="1"/>
  <c r="L83" i="1" s="1"/>
  <c r="J85" i="1" l="1"/>
  <c r="K84" i="1"/>
  <c r="L84" i="1" s="1"/>
  <c r="J86" i="1" l="1"/>
  <c r="K85" i="1"/>
  <c r="L85" i="1" s="1"/>
  <c r="J87" i="1" l="1"/>
  <c r="K86" i="1"/>
  <c r="L86" i="1" s="1"/>
  <c r="J88" i="1" l="1"/>
  <c r="K87" i="1"/>
  <c r="L87" i="1" s="1"/>
  <c r="J89" i="1" l="1"/>
  <c r="K88" i="1"/>
  <c r="L88" i="1" s="1"/>
  <c r="J90" i="1" l="1"/>
  <c r="K89" i="1"/>
  <c r="L89" i="1" s="1"/>
  <c r="J91" i="1" l="1"/>
  <c r="K90" i="1"/>
  <c r="L90" i="1" s="1"/>
  <c r="J92" i="1" l="1"/>
  <c r="K91" i="1"/>
  <c r="L91" i="1" s="1"/>
  <c r="J93" i="1" l="1"/>
  <c r="K92" i="1"/>
  <c r="L92" i="1" s="1"/>
  <c r="J94" i="1" l="1"/>
  <c r="K93" i="1"/>
  <c r="L93" i="1" s="1"/>
  <c r="J95" i="1" l="1"/>
  <c r="K94" i="1"/>
  <c r="L94" i="1" s="1"/>
  <c r="J96" i="1" l="1"/>
  <c r="K95" i="1"/>
  <c r="L95" i="1" s="1"/>
  <c r="J97" i="1" l="1"/>
  <c r="K96" i="1"/>
  <c r="L96" i="1" s="1"/>
  <c r="J98" i="1" l="1"/>
  <c r="K97" i="1"/>
  <c r="L97" i="1" s="1"/>
  <c r="J99" i="1" l="1"/>
  <c r="K98" i="1"/>
  <c r="L98" i="1" s="1"/>
  <c r="J100" i="1" l="1"/>
  <c r="K99" i="1"/>
  <c r="L99" i="1" s="1"/>
  <c r="J101" i="1" l="1"/>
  <c r="K100" i="1"/>
  <c r="L100" i="1" s="1"/>
  <c r="J102" i="1" l="1"/>
  <c r="K101" i="1"/>
  <c r="L101" i="1" s="1"/>
  <c r="J103" i="1" l="1"/>
  <c r="K102" i="1"/>
  <c r="L102" i="1" s="1"/>
  <c r="J104" i="1" l="1"/>
  <c r="K103" i="1"/>
  <c r="L103" i="1" s="1"/>
  <c r="J105" i="1" l="1"/>
  <c r="K104" i="1"/>
  <c r="L104" i="1" s="1"/>
  <c r="J106" i="1" l="1"/>
  <c r="K105" i="1"/>
  <c r="L105" i="1" s="1"/>
  <c r="J107" i="1" l="1"/>
  <c r="K106" i="1"/>
  <c r="L106" i="1" s="1"/>
  <c r="J108" i="1" l="1"/>
  <c r="K107" i="1"/>
  <c r="L107" i="1" s="1"/>
  <c r="J109" i="1" l="1"/>
  <c r="K108" i="1"/>
  <c r="L108" i="1" s="1"/>
  <c r="J110" i="1" l="1"/>
  <c r="K109" i="1"/>
  <c r="L109" i="1" s="1"/>
  <c r="J111" i="1" l="1"/>
  <c r="K110" i="1"/>
  <c r="L110" i="1" s="1"/>
  <c r="J112" i="1" l="1"/>
  <c r="K111" i="1"/>
  <c r="L111" i="1" s="1"/>
  <c r="J113" i="1" l="1"/>
  <c r="K112" i="1"/>
  <c r="L112" i="1" s="1"/>
  <c r="J114" i="1" l="1"/>
  <c r="K113" i="1"/>
  <c r="L113" i="1" s="1"/>
  <c r="J115" i="1" l="1"/>
  <c r="K114" i="1"/>
  <c r="L114" i="1" s="1"/>
  <c r="J116" i="1" l="1"/>
  <c r="K115" i="1"/>
  <c r="L115" i="1" s="1"/>
  <c r="J117" i="1" l="1"/>
  <c r="K116" i="1"/>
  <c r="L116" i="1" s="1"/>
  <c r="J118" i="1" l="1"/>
  <c r="K117" i="1"/>
  <c r="L117" i="1" s="1"/>
  <c r="J119" i="1" l="1"/>
  <c r="K118" i="1"/>
  <c r="L118" i="1" s="1"/>
  <c r="J120" i="1" l="1"/>
  <c r="K119" i="1"/>
  <c r="L119" i="1" s="1"/>
  <c r="J121" i="1" l="1"/>
  <c r="K120" i="1"/>
  <c r="L120" i="1" s="1"/>
  <c r="J122" i="1" l="1"/>
  <c r="K121" i="1"/>
  <c r="L121" i="1" s="1"/>
  <c r="J123" i="1" l="1"/>
  <c r="K122" i="1"/>
  <c r="L122" i="1" s="1"/>
  <c r="J124" i="1" l="1"/>
  <c r="K123" i="1"/>
  <c r="L123" i="1" s="1"/>
  <c r="J125" i="1" l="1"/>
  <c r="K124" i="1"/>
  <c r="L124" i="1" s="1"/>
  <c r="J126" i="1" l="1"/>
  <c r="K125" i="1"/>
  <c r="L125" i="1" s="1"/>
  <c r="J127" i="1" l="1"/>
  <c r="K126" i="1"/>
  <c r="L126" i="1" s="1"/>
  <c r="J128" i="1" l="1"/>
  <c r="K127" i="1"/>
  <c r="L127" i="1" s="1"/>
  <c r="J129" i="1" l="1"/>
  <c r="K128" i="1"/>
  <c r="L128" i="1" s="1"/>
  <c r="J130" i="1" l="1"/>
  <c r="K129" i="1"/>
  <c r="L129" i="1" s="1"/>
  <c r="J131" i="1" l="1"/>
  <c r="K130" i="1"/>
  <c r="L130" i="1" s="1"/>
  <c r="J132" i="1" l="1"/>
  <c r="K131" i="1"/>
  <c r="L131" i="1" s="1"/>
  <c r="J133" i="1" l="1"/>
  <c r="K132" i="1"/>
  <c r="L132" i="1" s="1"/>
  <c r="J134" i="1" l="1"/>
  <c r="K133" i="1"/>
  <c r="L133" i="1" s="1"/>
  <c r="J135" i="1" l="1"/>
  <c r="K134" i="1"/>
  <c r="L134" i="1" s="1"/>
  <c r="J136" i="1" l="1"/>
  <c r="K135" i="1"/>
  <c r="L135" i="1" s="1"/>
  <c r="J137" i="1" l="1"/>
  <c r="K136" i="1"/>
  <c r="L136" i="1" s="1"/>
  <c r="J138" i="1" l="1"/>
  <c r="K137" i="1"/>
  <c r="L137" i="1" s="1"/>
  <c r="J139" i="1" l="1"/>
  <c r="K138" i="1"/>
  <c r="L138" i="1" s="1"/>
  <c r="J140" i="1" l="1"/>
  <c r="K139" i="1"/>
  <c r="L139" i="1" s="1"/>
  <c r="J141" i="1" l="1"/>
  <c r="K140" i="1"/>
  <c r="L140" i="1" s="1"/>
  <c r="J142" i="1" l="1"/>
  <c r="K141" i="1"/>
  <c r="L141" i="1" s="1"/>
  <c r="J143" i="1" l="1"/>
  <c r="K142" i="1"/>
  <c r="L142" i="1" s="1"/>
  <c r="J144" i="1" l="1"/>
  <c r="K143" i="1"/>
  <c r="L143" i="1" s="1"/>
  <c r="J145" i="1" l="1"/>
  <c r="K144" i="1"/>
  <c r="L144" i="1" s="1"/>
  <c r="J146" i="1" l="1"/>
  <c r="K145" i="1"/>
  <c r="L145" i="1" s="1"/>
  <c r="J147" i="1" l="1"/>
  <c r="K146" i="1"/>
  <c r="L146" i="1" s="1"/>
  <c r="J148" i="1" l="1"/>
  <c r="K147" i="1"/>
  <c r="L147" i="1" s="1"/>
  <c r="J149" i="1" l="1"/>
  <c r="K148" i="1"/>
  <c r="L148" i="1" s="1"/>
  <c r="J150" i="1" l="1"/>
  <c r="K149" i="1"/>
  <c r="L149" i="1" s="1"/>
  <c r="J151" i="1" l="1"/>
  <c r="K150" i="1"/>
  <c r="L150" i="1" s="1"/>
  <c r="J152" i="1" l="1"/>
  <c r="K151" i="1"/>
  <c r="L151" i="1" s="1"/>
  <c r="J153" i="1" l="1"/>
  <c r="K152" i="1"/>
  <c r="L152" i="1" s="1"/>
  <c r="J154" i="1" l="1"/>
  <c r="K153" i="1"/>
  <c r="L153" i="1" s="1"/>
  <c r="J155" i="1" l="1"/>
  <c r="K154" i="1"/>
  <c r="L154" i="1" s="1"/>
  <c r="J156" i="1" l="1"/>
  <c r="K155" i="1"/>
  <c r="L155" i="1" s="1"/>
  <c r="J157" i="1" l="1"/>
  <c r="K156" i="1"/>
  <c r="L156" i="1" s="1"/>
  <c r="J158" i="1" l="1"/>
  <c r="K157" i="1"/>
  <c r="L157" i="1" s="1"/>
  <c r="J159" i="1" l="1"/>
  <c r="K158" i="1"/>
  <c r="L158" i="1" s="1"/>
  <c r="J160" i="1" l="1"/>
  <c r="K159" i="1"/>
  <c r="L159" i="1" s="1"/>
  <c r="J161" i="1" l="1"/>
  <c r="K160" i="1"/>
  <c r="L160" i="1" s="1"/>
  <c r="J162" i="1" l="1"/>
  <c r="K161" i="1"/>
  <c r="L161" i="1" s="1"/>
  <c r="J163" i="1" l="1"/>
  <c r="K162" i="1"/>
  <c r="L162" i="1" s="1"/>
  <c r="J164" i="1" l="1"/>
  <c r="K163" i="1"/>
  <c r="L163" i="1" s="1"/>
  <c r="J165" i="1" l="1"/>
  <c r="K164" i="1"/>
  <c r="L164" i="1" s="1"/>
  <c r="J166" i="1" l="1"/>
  <c r="K165" i="1"/>
  <c r="L165" i="1" s="1"/>
  <c r="J167" i="1" l="1"/>
  <c r="K166" i="1"/>
  <c r="L166" i="1" s="1"/>
  <c r="J168" i="1" l="1"/>
  <c r="K168" i="1" s="1"/>
  <c r="L168" i="1" s="1"/>
  <c r="K167" i="1"/>
  <c r="L167" i="1" s="1"/>
  <c r="L17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AF91A6-C0E4-4A48-A16D-6FECCDE14951}" name="2012_reps_by_priority" type="6" refreshedVersion="8" background="1" saveData="1">
    <textPr sourceFile="/Users/alecramsay/Documents/dev/MM2/results/2012_reps_by_priority.csv" comma="1">
      <textFields count="6">
        <textField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<sst xmlns="http://schemas.openxmlformats.org/spreadsheetml/2006/main" count="344" uniqueCount="60">
  <si>
    <t>HOUSE SEAT</t>
  </si>
  <si>
    <t>PRIORITY VALUE</t>
  </si>
  <si>
    <t>STATE</t>
  </si>
  <si>
    <t>STATE SEAT</t>
  </si>
  <si>
    <t>PARTY</t>
  </si>
  <si>
    <t>GAP</t>
  </si>
  <si>
    <t>NC</t>
  </si>
  <si>
    <t>DEM</t>
  </si>
  <si>
    <t>MO</t>
  </si>
  <si>
    <t>NY</t>
  </si>
  <si>
    <t>REP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</si>
  <si>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</si>
  <si>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</si>
  <si>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</si>
  <si>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</si>
  <si>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</si>
  <si>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</si>
  <si>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</si>
  <si>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</si>
  <si>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</si>
  <si>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</si>
  <si>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</si>
  <si>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</si>
  <si>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</si>
  <si>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</si>
  <si>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</si>
  <si>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</si>
  <si>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</si>
  <si>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</si>
  <si>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</si>
  <si>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</si>
  <si>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</si>
  <si>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</si>
  <si>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</si>
  <si>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</si>
  <si>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</si>
  <si>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</si>
  <si>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</si>
  <si>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</si>
  <si>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</si>
  <si>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</si>
  <si>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</si>
  <si>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</si>
  <si>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SC</t>
  </si>
  <si>
    <t>UT</t>
  </si>
  <si>
    <t>NV</t>
  </si>
  <si>
    <t>NM</t>
  </si>
  <si>
    <t>SD</t>
  </si>
  <si>
    <t>HI</t>
  </si>
  <si>
    <t>ME</t>
  </si>
  <si>
    <t>NH</t>
  </si>
  <si>
    <t>WV</t>
  </si>
  <si>
    <t>NE</t>
  </si>
  <si>
    <t>D's got 50.85% of the vote and won 201 of 435 seats yielding a gap of +20 seats.</t>
  </si>
  <si>
    <t>D #</t>
  </si>
  <si>
    <t>D %</t>
  </si>
  <si>
    <t>Gap</t>
  </si>
  <si>
    <t>Δ</t>
  </si>
  <si>
    <t>VERIFICATION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</si>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</sst>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+&quot;0;\-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0" fontId="0" fillId="0" borderId="0" xfId="1" applyNumberFormat="1" applyFont="1"/>
    <xf numFmtId="0" fontId="0" fillId="2" borderId="0" xfId="0" applyFill="1"/>
    <xf numFmtId="0" fontId="2" fillId="2" borderId="0" xfId="0" applyFont="1" applyFill="1"/>
    <xf numFmtId="164" fontId="0" fillId="0" borderId="0" xfId="0" applyNumberForma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" connectionId="1" xr16:uid="{E8B0B5C4-9961-BF4C-B451-6C087437F37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742A8-339E-8D40-ADB1-987A6D75DAF6}">
  <dimension ref="A1:M170"/>
  <sheetViews>
    <sheetView tabSelected="1" workbookViewId="0">
      <pane xSplit="1" ySplit="2" topLeftCell="B104" activePane="bottomRight" state="frozen"/>
      <selection pane="topRight" activeCell="B1" sqref="B1"/>
      <selection pane="bottomLeft" activeCell="A2" sqref="A2"/>
      <selection pane="bottomRight" activeCell="G5" sqref="G5:G168"/>
    </sheetView>
  </sheetViews>
  <sheetFormatPr baseColWidth="10" defaultRowHeight="16" x14ac:dyDescent="0.2"/>
  <cols>
    <col min="1" max="1" width="11.6640625" bestFit="1" customWidth="1"/>
    <col min="2" max="2" width="14.83203125" bestFit="1" customWidth="1"/>
    <col min="3" max="3" width="6.33203125" bestFit="1" customWidth="1"/>
    <col min="4" max="4" width="11" bestFit="1" customWidth="1"/>
    <col min="5" max="5" width="6.5" bestFit="1" customWidth="1"/>
    <col min="6" max="6" width="4.6640625" bestFit="1" customWidth="1"/>
    <col min="7" max="7" width="3.1640625" style="7" bestFit="1" customWidth="1"/>
    <col min="8" max="8" width="5.83203125" customWidth="1"/>
    <col min="9" max="9" width="7.1640625" bestFit="1" customWidth="1"/>
    <col min="10" max="10" width="7.33203125" bestFit="1" customWidth="1"/>
    <col min="11" max="11" width="7.33203125" customWidth="1"/>
    <col min="12" max="12" width="2.33203125" bestFit="1" customWidth="1"/>
  </cols>
  <sheetData>
    <row r="1" spans="1:13" x14ac:dyDescent="0.2">
      <c r="C1" s="2" t="s">
        <v>59</v>
      </c>
      <c r="H1" s="5"/>
      <c r="J1" s="2" t="s">
        <v>58</v>
      </c>
    </row>
    <row r="2" spans="1:13" s="2" customFormat="1" x14ac:dyDescent="0.2">
      <c r="A2" s="2" t="s">
        <v>0</v>
      </c>
      <c r="B2" s="2" t="s">
        <v>1</v>
      </c>
      <c r="C2" s="3" t="s">
        <v>2</v>
      </c>
      <c r="D2" s="2" t="s">
        <v>3</v>
      </c>
      <c r="E2" s="3" t="s">
        <v>4</v>
      </c>
      <c r="F2" s="2" t="s">
        <v>5</v>
      </c>
      <c r="G2" s="8" t="s">
        <v>57</v>
      </c>
      <c r="H2" s="6"/>
      <c r="I2" s="2" t="s">
        <v>55</v>
      </c>
      <c r="J2" s="2" t="s">
        <v>54</v>
      </c>
      <c r="K2" s="2" t="s">
        <v>56</v>
      </c>
      <c r="L2" s="2" t="s">
        <v>57</v>
      </c>
    </row>
    <row r="3" spans="1:13" x14ac:dyDescent="0.2">
      <c r="A3">
        <v>435</v>
      </c>
      <c r="C3" s="1"/>
      <c r="E3" s="1"/>
      <c r="H3" s="5"/>
      <c r="I3" s="4">
        <v>0.50849999999999995</v>
      </c>
      <c r="J3">
        <v>201</v>
      </c>
      <c r="K3">
        <f>ROUND(A3*I$3,0) -J3</f>
        <v>20</v>
      </c>
      <c r="M3" t="s">
        <v>53</v>
      </c>
    </row>
    <row r="4" spans="1:13" x14ac:dyDescent="0.2">
      <c r="A4">
        <v>436</v>
      </c>
      <c r="B4">
        <v>709063</v>
      </c>
      <c r="C4" s="1" t="s">
        <v>6</v>
      </c>
      <c r="D4">
        <v>14</v>
      </c>
      <c r="E4" s="1" t="s">
        <v>7</v>
      </c>
      <c r="F4">
        <v>20</v>
      </c>
      <c r="G4" s="7" t="str">
        <f>IF((F4-K3)&lt;&gt;0,F4-K3,"")</f>
        <v/>
      </c>
      <c r="H4" s="5"/>
      <c r="J4">
        <f>IF(E4="DEM",J3+1, J3)</f>
        <v>202</v>
      </c>
      <c r="K4">
        <f t="shared" ref="K4:K67" si="0">ROUND(A4*I$3,0) -J4</f>
        <v>20</v>
      </c>
      <c r="L4">
        <f>K4-F4</f>
        <v>0</v>
      </c>
    </row>
    <row r="5" spans="1:13" x14ac:dyDescent="0.2">
      <c r="A5">
        <v>437</v>
      </c>
      <c r="B5">
        <v>708459</v>
      </c>
      <c r="C5" s="1" t="s">
        <v>8</v>
      </c>
      <c r="D5">
        <v>9</v>
      </c>
      <c r="E5" s="1" t="s">
        <v>7</v>
      </c>
      <c r="F5">
        <v>19</v>
      </c>
      <c r="G5" s="7">
        <f>IF((F5-F4)&lt;&gt;0,F5-F4,"")</f>
        <v>-1</v>
      </c>
      <c r="H5" s="5"/>
      <c r="J5">
        <f t="shared" ref="J5:J68" si="1">IF(E5="DEM",J4+1, J4)</f>
        <v>203</v>
      </c>
      <c r="K5">
        <f t="shared" si="0"/>
        <v>19</v>
      </c>
      <c r="L5">
        <f t="shared" ref="L5:L68" si="2">K5-F5</f>
        <v>0</v>
      </c>
    </row>
    <row r="6" spans="1:13" x14ac:dyDescent="0.2">
      <c r="A6">
        <v>438</v>
      </c>
      <c r="B6">
        <v>706337</v>
      </c>
      <c r="C6" s="1" t="s">
        <v>9</v>
      </c>
      <c r="D6">
        <v>28</v>
      </c>
      <c r="E6" s="1" t="s">
        <v>10</v>
      </c>
      <c r="F6">
        <v>20</v>
      </c>
      <c r="G6" s="7">
        <f t="shared" ref="G6:G69" si="3">IF((F6-F5)&lt;&gt;0,F6-F5,"")</f>
        <v>1</v>
      </c>
      <c r="H6" s="5"/>
      <c r="J6">
        <f t="shared" si="1"/>
        <v>203</v>
      </c>
      <c r="K6">
        <f t="shared" si="0"/>
        <v>20</v>
      </c>
      <c r="L6">
        <f t="shared" si="2"/>
        <v>0</v>
      </c>
    </row>
    <row r="7" spans="1:13" x14ac:dyDescent="0.2">
      <c r="A7">
        <v>439</v>
      </c>
      <c r="B7">
        <v>705164</v>
      </c>
      <c r="C7" s="1" t="s">
        <v>11</v>
      </c>
      <c r="D7">
        <v>13</v>
      </c>
      <c r="E7" s="1" t="s">
        <v>7</v>
      </c>
      <c r="F7">
        <v>19</v>
      </c>
      <c r="G7" s="7">
        <f t="shared" si="3"/>
        <v>-1</v>
      </c>
      <c r="H7" s="5"/>
      <c r="J7">
        <f t="shared" si="1"/>
        <v>204</v>
      </c>
      <c r="K7">
        <f t="shared" si="0"/>
        <v>19</v>
      </c>
      <c r="L7">
        <f t="shared" si="2"/>
        <v>0</v>
      </c>
    </row>
    <row r="8" spans="1:13" x14ac:dyDescent="0.2">
      <c r="A8">
        <v>440</v>
      </c>
      <c r="B8">
        <v>703158</v>
      </c>
      <c r="C8" s="1" t="s">
        <v>12</v>
      </c>
      <c r="D8">
        <v>2</v>
      </c>
      <c r="E8" s="1" t="s">
        <v>7</v>
      </c>
      <c r="F8">
        <v>19</v>
      </c>
      <c r="G8" s="7" t="str">
        <f t="shared" si="3"/>
        <v/>
      </c>
      <c r="H8" s="5"/>
      <c r="J8">
        <f t="shared" si="1"/>
        <v>205</v>
      </c>
      <c r="K8">
        <f t="shared" si="0"/>
        <v>19</v>
      </c>
      <c r="L8">
        <f t="shared" si="2"/>
        <v>0</v>
      </c>
    </row>
    <row r="9" spans="1:13" x14ac:dyDescent="0.2">
      <c r="A9">
        <v>441</v>
      </c>
      <c r="B9">
        <v>702692</v>
      </c>
      <c r="C9" s="1" t="s">
        <v>13</v>
      </c>
      <c r="D9">
        <v>7</v>
      </c>
      <c r="E9" s="1" t="s">
        <v>7</v>
      </c>
      <c r="F9">
        <v>18</v>
      </c>
      <c r="G9" s="7">
        <f t="shared" si="3"/>
        <v>-1</v>
      </c>
      <c r="H9" s="5"/>
      <c r="J9">
        <f t="shared" si="1"/>
        <v>206</v>
      </c>
      <c r="K9">
        <f t="shared" si="0"/>
        <v>18</v>
      </c>
      <c r="L9">
        <f t="shared" si="2"/>
        <v>0</v>
      </c>
    </row>
    <row r="10" spans="1:13" x14ac:dyDescent="0.2">
      <c r="A10">
        <v>442</v>
      </c>
      <c r="B10">
        <v>702656</v>
      </c>
      <c r="C10" s="1" t="s">
        <v>14</v>
      </c>
      <c r="D10">
        <v>6</v>
      </c>
      <c r="E10" s="1" t="s">
        <v>10</v>
      </c>
      <c r="F10">
        <v>19</v>
      </c>
      <c r="G10" s="7">
        <f t="shared" si="3"/>
        <v>1</v>
      </c>
      <c r="H10" s="5"/>
      <c r="J10">
        <f t="shared" si="1"/>
        <v>206</v>
      </c>
      <c r="K10">
        <f t="shared" si="0"/>
        <v>19</v>
      </c>
      <c r="L10">
        <f t="shared" si="2"/>
        <v>0</v>
      </c>
    </row>
    <row r="11" spans="1:13" x14ac:dyDescent="0.2">
      <c r="A11">
        <v>443</v>
      </c>
      <c r="B11">
        <v>701443</v>
      </c>
      <c r="C11" s="1" t="s">
        <v>15</v>
      </c>
      <c r="D11">
        <v>17</v>
      </c>
      <c r="E11" s="1" t="s">
        <v>7</v>
      </c>
      <c r="F11">
        <v>18</v>
      </c>
      <c r="G11" s="7">
        <f t="shared" si="3"/>
        <v>-1</v>
      </c>
      <c r="H11" s="5"/>
      <c r="J11">
        <f t="shared" si="1"/>
        <v>207</v>
      </c>
      <c r="K11">
        <f t="shared" si="0"/>
        <v>18</v>
      </c>
      <c r="L11">
        <f t="shared" si="2"/>
        <v>0</v>
      </c>
    </row>
    <row r="12" spans="1:13" x14ac:dyDescent="0.2">
      <c r="A12">
        <v>444</v>
      </c>
      <c r="B12">
        <v>699595</v>
      </c>
      <c r="C12" s="1" t="s">
        <v>16</v>
      </c>
      <c r="D12">
        <v>12</v>
      </c>
      <c r="E12" s="1" t="s">
        <v>7</v>
      </c>
      <c r="F12">
        <v>18</v>
      </c>
      <c r="G12" s="7" t="str">
        <f t="shared" si="3"/>
        <v/>
      </c>
      <c r="H12" s="5"/>
      <c r="J12">
        <f t="shared" si="1"/>
        <v>208</v>
      </c>
      <c r="K12">
        <f t="shared" si="0"/>
        <v>18</v>
      </c>
      <c r="L12">
        <f t="shared" si="2"/>
        <v>0</v>
      </c>
    </row>
    <row r="13" spans="1:13" x14ac:dyDescent="0.2">
      <c r="A13">
        <v>445</v>
      </c>
      <c r="B13">
        <v>698012</v>
      </c>
      <c r="C13" s="1" t="s">
        <v>17</v>
      </c>
      <c r="D13">
        <v>54</v>
      </c>
      <c r="E13" s="1" t="s">
        <v>10</v>
      </c>
      <c r="F13">
        <v>18</v>
      </c>
      <c r="G13" s="7" t="str">
        <f t="shared" si="3"/>
        <v/>
      </c>
      <c r="H13" s="5"/>
      <c r="J13">
        <f t="shared" si="1"/>
        <v>208</v>
      </c>
      <c r="K13">
        <f t="shared" si="0"/>
        <v>18</v>
      </c>
      <c r="L13">
        <f t="shared" si="2"/>
        <v>0</v>
      </c>
    </row>
    <row r="14" spans="1:13" x14ac:dyDescent="0.2">
      <c r="A14">
        <v>446</v>
      </c>
      <c r="B14">
        <v>695626</v>
      </c>
      <c r="C14" s="1" t="s">
        <v>18</v>
      </c>
      <c r="D14">
        <v>19</v>
      </c>
      <c r="E14" s="1" t="s">
        <v>10</v>
      </c>
      <c r="F14">
        <v>19</v>
      </c>
      <c r="G14" s="7">
        <f t="shared" si="3"/>
        <v>1</v>
      </c>
      <c r="H14" s="5"/>
      <c r="J14">
        <f t="shared" si="1"/>
        <v>208</v>
      </c>
      <c r="K14">
        <f t="shared" si="0"/>
        <v>19</v>
      </c>
      <c r="L14">
        <f t="shared" si="2"/>
        <v>0</v>
      </c>
    </row>
    <row r="15" spans="1:13" x14ac:dyDescent="0.2">
      <c r="A15">
        <v>447</v>
      </c>
      <c r="B15">
        <v>692350</v>
      </c>
      <c r="C15" s="1" t="s">
        <v>19</v>
      </c>
      <c r="D15">
        <v>37</v>
      </c>
      <c r="E15" s="1" t="s">
        <v>7</v>
      </c>
      <c r="F15">
        <v>18</v>
      </c>
      <c r="G15" s="7">
        <f t="shared" si="3"/>
        <v>-1</v>
      </c>
      <c r="H15" s="5"/>
      <c r="J15">
        <f t="shared" si="1"/>
        <v>209</v>
      </c>
      <c r="K15">
        <f t="shared" si="0"/>
        <v>18</v>
      </c>
      <c r="L15">
        <f t="shared" si="2"/>
        <v>0</v>
      </c>
    </row>
    <row r="16" spans="1:13" x14ac:dyDescent="0.2">
      <c r="A16">
        <v>448</v>
      </c>
      <c r="B16">
        <v>691447</v>
      </c>
      <c r="C16" s="1" t="s">
        <v>20</v>
      </c>
      <c r="D16">
        <v>10</v>
      </c>
      <c r="E16" s="1" t="s">
        <v>10</v>
      </c>
      <c r="F16">
        <v>19</v>
      </c>
      <c r="G16" s="7">
        <f t="shared" si="3"/>
        <v>1</v>
      </c>
      <c r="H16" s="5"/>
      <c r="J16">
        <f t="shared" si="1"/>
        <v>209</v>
      </c>
      <c r="K16">
        <f t="shared" si="0"/>
        <v>19</v>
      </c>
      <c r="L16">
        <f t="shared" si="2"/>
        <v>0</v>
      </c>
    </row>
    <row r="17" spans="1:12" x14ac:dyDescent="0.2">
      <c r="A17">
        <v>449</v>
      </c>
      <c r="B17">
        <v>688625</v>
      </c>
      <c r="C17" s="1" t="s">
        <v>21</v>
      </c>
      <c r="D17">
        <v>19</v>
      </c>
      <c r="E17" s="1" t="s">
        <v>7</v>
      </c>
      <c r="F17">
        <v>18</v>
      </c>
      <c r="G17" s="7">
        <f t="shared" si="3"/>
        <v>-1</v>
      </c>
      <c r="H17" s="5"/>
      <c r="J17">
        <f t="shared" si="1"/>
        <v>210</v>
      </c>
      <c r="K17">
        <f t="shared" si="0"/>
        <v>18</v>
      </c>
      <c r="L17">
        <f t="shared" si="2"/>
        <v>0</v>
      </c>
    </row>
    <row r="18" spans="1:12" x14ac:dyDescent="0.2">
      <c r="A18">
        <v>450</v>
      </c>
      <c r="B18">
        <v>687414</v>
      </c>
      <c r="C18" s="1" t="s">
        <v>22</v>
      </c>
      <c r="D18">
        <v>28</v>
      </c>
      <c r="E18" s="1" t="s">
        <v>7</v>
      </c>
      <c r="F18">
        <v>18</v>
      </c>
      <c r="G18" s="7" t="str">
        <f t="shared" si="3"/>
        <v/>
      </c>
      <c r="H18" s="5"/>
      <c r="J18">
        <f t="shared" si="1"/>
        <v>211</v>
      </c>
      <c r="K18">
        <f t="shared" si="0"/>
        <v>18</v>
      </c>
      <c r="L18">
        <f t="shared" si="2"/>
        <v>0</v>
      </c>
    </row>
    <row r="19" spans="1:12" x14ac:dyDescent="0.2">
      <c r="A19">
        <v>451</v>
      </c>
      <c r="B19">
        <v>687370</v>
      </c>
      <c r="C19" s="1" t="s">
        <v>23</v>
      </c>
      <c r="D19">
        <v>6</v>
      </c>
      <c r="E19" s="1" t="s">
        <v>7</v>
      </c>
      <c r="F19">
        <v>17</v>
      </c>
      <c r="G19" s="7">
        <f t="shared" si="3"/>
        <v>-1</v>
      </c>
      <c r="H19" s="5"/>
      <c r="J19">
        <f t="shared" si="1"/>
        <v>212</v>
      </c>
      <c r="K19">
        <f t="shared" si="0"/>
        <v>17</v>
      </c>
      <c r="L19">
        <f t="shared" si="2"/>
        <v>0</v>
      </c>
    </row>
    <row r="20" spans="1:12" x14ac:dyDescent="0.2">
      <c r="A20">
        <v>452</v>
      </c>
      <c r="B20">
        <v>685327</v>
      </c>
      <c r="C20" s="1" t="s">
        <v>24</v>
      </c>
      <c r="D20">
        <v>10</v>
      </c>
      <c r="E20" s="1" t="s">
        <v>7</v>
      </c>
      <c r="F20">
        <v>17</v>
      </c>
      <c r="G20" s="7" t="str">
        <f t="shared" si="3"/>
        <v/>
      </c>
      <c r="H20" s="5"/>
      <c r="J20">
        <f t="shared" si="1"/>
        <v>213</v>
      </c>
      <c r="K20">
        <f t="shared" si="0"/>
        <v>17</v>
      </c>
      <c r="L20">
        <f t="shared" si="2"/>
        <v>0</v>
      </c>
    </row>
    <row r="21" spans="1:12" x14ac:dyDescent="0.2">
      <c r="A21">
        <v>453</v>
      </c>
      <c r="B21">
        <v>685203</v>
      </c>
      <c r="C21" s="1" t="s">
        <v>17</v>
      </c>
      <c r="D21">
        <v>55</v>
      </c>
      <c r="E21" s="1" t="s">
        <v>10</v>
      </c>
      <c r="F21">
        <v>17</v>
      </c>
      <c r="G21" s="7" t="str">
        <f t="shared" si="3"/>
        <v/>
      </c>
      <c r="H21" s="5"/>
      <c r="J21">
        <f t="shared" si="1"/>
        <v>213</v>
      </c>
      <c r="K21">
        <f t="shared" si="0"/>
        <v>17</v>
      </c>
      <c r="L21">
        <f t="shared" si="2"/>
        <v>0</v>
      </c>
    </row>
    <row r="22" spans="1:12" x14ac:dyDescent="0.2">
      <c r="A22">
        <v>454</v>
      </c>
      <c r="B22">
        <v>683967</v>
      </c>
      <c r="C22" s="1" t="s">
        <v>25</v>
      </c>
      <c r="D22">
        <v>15</v>
      </c>
      <c r="E22" s="1" t="s">
        <v>7</v>
      </c>
      <c r="F22">
        <v>17</v>
      </c>
      <c r="G22" s="7" t="str">
        <f t="shared" si="3"/>
        <v/>
      </c>
      <c r="H22" s="5"/>
      <c r="J22">
        <f t="shared" si="1"/>
        <v>214</v>
      </c>
      <c r="K22">
        <f t="shared" si="0"/>
        <v>17</v>
      </c>
      <c r="L22">
        <f t="shared" si="2"/>
        <v>0</v>
      </c>
    </row>
    <row r="23" spans="1:12" x14ac:dyDescent="0.2">
      <c r="A23">
        <v>455</v>
      </c>
      <c r="B23">
        <v>682848</v>
      </c>
      <c r="C23" s="1" t="s">
        <v>26</v>
      </c>
      <c r="D23">
        <v>5</v>
      </c>
      <c r="E23" s="1" t="s">
        <v>7</v>
      </c>
      <c r="F23">
        <v>16</v>
      </c>
      <c r="G23" s="7">
        <f t="shared" si="3"/>
        <v>-1</v>
      </c>
      <c r="H23" s="5"/>
      <c r="J23">
        <f t="shared" si="1"/>
        <v>215</v>
      </c>
      <c r="K23">
        <f t="shared" si="0"/>
        <v>16</v>
      </c>
      <c r="L23">
        <f t="shared" si="2"/>
        <v>0</v>
      </c>
    </row>
    <row r="24" spans="1:12" x14ac:dyDescent="0.2">
      <c r="A24">
        <v>456</v>
      </c>
      <c r="B24">
        <v>682350</v>
      </c>
      <c r="C24" s="1" t="s">
        <v>27</v>
      </c>
      <c r="D24">
        <v>9</v>
      </c>
      <c r="E24" s="1" t="s">
        <v>10</v>
      </c>
      <c r="F24">
        <v>17</v>
      </c>
      <c r="G24" s="7">
        <f t="shared" si="3"/>
        <v>1</v>
      </c>
      <c r="H24" s="5"/>
      <c r="J24">
        <f t="shared" si="1"/>
        <v>215</v>
      </c>
      <c r="K24">
        <f t="shared" si="0"/>
        <v>17</v>
      </c>
      <c r="L24">
        <f t="shared" si="2"/>
        <v>0</v>
      </c>
    </row>
    <row r="25" spans="1:12" x14ac:dyDescent="0.2">
      <c r="A25">
        <v>457</v>
      </c>
      <c r="B25">
        <v>681545</v>
      </c>
      <c r="C25" s="1" t="s">
        <v>9</v>
      </c>
      <c r="D25">
        <v>29</v>
      </c>
      <c r="E25" s="1" t="s">
        <v>10</v>
      </c>
      <c r="F25">
        <v>17</v>
      </c>
      <c r="G25" s="7" t="str">
        <f t="shared" si="3"/>
        <v/>
      </c>
      <c r="H25" s="5"/>
      <c r="J25">
        <f t="shared" si="1"/>
        <v>215</v>
      </c>
      <c r="K25">
        <f t="shared" si="0"/>
        <v>17</v>
      </c>
      <c r="L25">
        <f t="shared" si="2"/>
        <v>0</v>
      </c>
    </row>
    <row r="26" spans="1:12" x14ac:dyDescent="0.2">
      <c r="A26">
        <v>458</v>
      </c>
      <c r="B26">
        <v>675958</v>
      </c>
      <c r="C26" s="1" t="s">
        <v>28</v>
      </c>
      <c r="D26">
        <v>10</v>
      </c>
      <c r="E26" s="1" t="s">
        <v>10</v>
      </c>
      <c r="F26">
        <v>18</v>
      </c>
      <c r="G26" s="7">
        <f t="shared" si="3"/>
        <v>1</v>
      </c>
      <c r="H26" s="5"/>
      <c r="J26">
        <f t="shared" si="1"/>
        <v>215</v>
      </c>
      <c r="K26">
        <f t="shared" si="0"/>
        <v>18</v>
      </c>
      <c r="L26">
        <f t="shared" si="2"/>
        <v>0</v>
      </c>
    </row>
    <row r="27" spans="1:12" x14ac:dyDescent="0.2">
      <c r="A27">
        <v>459</v>
      </c>
      <c r="B27">
        <v>674157</v>
      </c>
      <c r="C27" s="1" t="s">
        <v>29</v>
      </c>
      <c r="D27">
        <v>8</v>
      </c>
      <c r="E27" s="1" t="s">
        <v>7</v>
      </c>
      <c r="F27">
        <v>17</v>
      </c>
      <c r="G27" s="7">
        <f t="shared" si="3"/>
        <v>-1</v>
      </c>
      <c r="H27" s="5"/>
      <c r="J27">
        <f t="shared" si="1"/>
        <v>216</v>
      </c>
      <c r="K27">
        <f t="shared" si="0"/>
        <v>17</v>
      </c>
      <c r="L27">
        <f t="shared" si="2"/>
        <v>0</v>
      </c>
    </row>
    <row r="28" spans="1:12" x14ac:dyDescent="0.2">
      <c r="A28">
        <v>460</v>
      </c>
      <c r="B28">
        <v>673884</v>
      </c>
      <c r="C28" s="1" t="s">
        <v>19</v>
      </c>
      <c r="D28">
        <v>38</v>
      </c>
      <c r="E28" s="1" t="s">
        <v>7</v>
      </c>
      <c r="F28">
        <v>17</v>
      </c>
      <c r="G28" s="7" t="str">
        <f t="shared" si="3"/>
        <v/>
      </c>
      <c r="H28" s="5"/>
      <c r="J28">
        <f t="shared" si="1"/>
        <v>217</v>
      </c>
      <c r="K28">
        <f t="shared" si="0"/>
        <v>17</v>
      </c>
      <c r="L28">
        <f t="shared" si="2"/>
        <v>0</v>
      </c>
    </row>
    <row r="29" spans="1:12" x14ac:dyDescent="0.2">
      <c r="A29">
        <v>461</v>
      </c>
      <c r="B29">
        <v>672856</v>
      </c>
      <c r="C29" s="1" t="s">
        <v>17</v>
      </c>
      <c r="D29">
        <v>56</v>
      </c>
      <c r="E29" s="1" t="s">
        <v>10</v>
      </c>
      <c r="F29">
        <v>17</v>
      </c>
      <c r="G29" s="7" t="str">
        <f t="shared" si="3"/>
        <v/>
      </c>
      <c r="H29" s="5"/>
      <c r="J29">
        <f t="shared" si="1"/>
        <v>217</v>
      </c>
      <c r="K29">
        <f t="shared" si="0"/>
        <v>17</v>
      </c>
      <c r="L29">
        <f t="shared" si="2"/>
        <v>0</v>
      </c>
    </row>
    <row r="30" spans="1:12" x14ac:dyDescent="0.2">
      <c r="A30">
        <v>462</v>
      </c>
      <c r="B30">
        <v>672029</v>
      </c>
      <c r="C30" s="1" t="s">
        <v>30</v>
      </c>
      <c r="D30">
        <v>10</v>
      </c>
      <c r="E30" s="1" t="s">
        <v>7</v>
      </c>
      <c r="F30">
        <v>17</v>
      </c>
      <c r="G30" s="7" t="str">
        <f t="shared" si="3"/>
        <v/>
      </c>
      <c r="H30" s="5"/>
      <c r="J30">
        <f t="shared" si="1"/>
        <v>218</v>
      </c>
      <c r="K30">
        <f t="shared" si="0"/>
        <v>17</v>
      </c>
      <c r="L30">
        <f t="shared" si="2"/>
        <v>0</v>
      </c>
    </row>
    <row r="31" spans="1:12" x14ac:dyDescent="0.2">
      <c r="A31">
        <v>463</v>
      </c>
      <c r="B31">
        <v>671543</v>
      </c>
      <c r="C31" s="1" t="s">
        <v>31</v>
      </c>
      <c r="D31">
        <v>9</v>
      </c>
      <c r="E31" s="1" t="s">
        <v>7</v>
      </c>
      <c r="F31">
        <v>16</v>
      </c>
      <c r="G31" s="7">
        <f t="shared" si="3"/>
        <v>-1</v>
      </c>
      <c r="H31" s="5"/>
      <c r="J31">
        <f t="shared" si="1"/>
        <v>219</v>
      </c>
      <c r="K31">
        <f t="shared" si="0"/>
        <v>16</v>
      </c>
      <c r="L31">
        <f t="shared" si="2"/>
        <v>0</v>
      </c>
    </row>
    <row r="32" spans="1:12" x14ac:dyDescent="0.2">
      <c r="A32">
        <v>464</v>
      </c>
      <c r="B32">
        <v>671313</v>
      </c>
      <c r="C32" s="1" t="s">
        <v>32</v>
      </c>
      <c r="D32">
        <v>7</v>
      </c>
      <c r="E32" s="1" t="s">
        <v>7</v>
      </c>
      <c r="F32">
        <v>16</v>
      </c>
      <c r="G32" s="7" t="str">
        <f t="shared" si="3"/>
        <v/>
      </c>
      <c r="H32" s="5"/>
      <c r="J32">
        <f t="shared" si="1"/>
        <v>220</v>
      </c>
      <c r="K32">
        <f t="shared" si="0"/>
        <v>16</v>
      </c>
      <c r="L32">
        <f t="shared" si="2"/>
        <v>0</v>
      </c>
    </row>
    <row r="33" spans="1:12" x14ac:dyDescent="0.2">
      <c r="A33">
        <v>465</v>
      </c>
      <c r="B33">
        <v>671266</v>
      </c>
      <c r="C33" s="1" t="s">
        <v>33</v>
      </c>
      <c r="D33">
        <v>15</v>
      </c>
      <c r="E33" s="1" t="s">
        <v>7</v>
      </c>
      <c r="F33">
        <v>15</v>
      </c>
      <c r="G33" s="7">
        <f t="shared" si="3"/>
        <v>-1</v>
      </c>
      <c r="H33" s="5"/>
      <c r="J33">
        <f t="shared" si="1"/>
        <v>221</v>
      </c>
      <c r="K33">
        <f t="shared" si="0"/>
        <v>15</v>
      </c>
      <c r="L33">
        <f t="shared" si="2"/>
        <v>0</v>
      </c>
    </row>
    <row r="34" spans="1:12" x14ac:dyDescent="0.2">
      <c r="A34">
        <v>466</v>
      </c>
      <c r="B34">
        <v>665955</v>
      </c>
      <c r="C34" s="1" t="s">
        <v>34</v>
      </c>
      <c r="D34">
        <v>5</v>
      </c>
      <c r="E34" s="1" t="s">
        <v>7</v>
      </c>
      <c r="F34">
        <v>15</v>
      </c>
      <c r="G34" s="7" t="str">
        <f t="shared" si="3"/>
        <v/>
      </c>
      <c r="H34" s="5"/>
      <c r="J34">
        <f t="shared" si="1"/>
        <v>222</v>
      </c>
      <c r="K34">
        <f t="shared" si="0"/>
        <v>15</v>
      </c>
      <c r="L34">
        <f t="shared" si="2"/>
        <v>0</v>
      </c>
    </row>
    <row r="35" spans="1:12" x14ac:dyDescent="0.2">
      <c r="A35">
        <v>467</v>
      </c>
      <c r="B35">
        <v>663287</v>
      </c>
      <c r="C35" s="1" t="s">
        <v>22</v>
      </c>
      <c r="D35">
        <v>29</v>
      </c>
      <c r="E35" s="1" t="s">
        <v>7</v>
      </c>
      <c r="F35">
        <v>14</v>
      </c>
      <c r="G35" s="7">
        <f t="shared" si="3"/>
        <v>-1</v>
      </c>
      <c r="H35" s="5"/>
      <c r="J35">
        <f t="shared" si="1"/>
        <v>223</v>
      </c>
      <c r="K35">
        <f t="shared" si="0"/>
        <v>14</v>
      </c>
      <c r="L35">
        <f t="shared" si="2"/>
        <v>0</v>
      </c>
    </row>
    <row r="36" spans="1:12" x14ac:dyDescent="0.2">
      <c r="A36">
        <v>468</v>
      </c>
      <c r="B36">
        <v>661327</v>
      </c>
      <c r="C36" s="1" t="s">
        <v>15</v>
      </c>
      <c r="D36">
        <v>18</v>
      </c>
      <c r="E36" s="1" t="s">
        <v>7</v>
      </c>
      <c r="F36">
        <v>14</v>
      </c>
      <c r="G36" s="7" t="str">
        <f t="shared" si="3"/>
        <v/>
      </c>
      <c r="H36" s="5"/>
      <c r="J36">
        <f t="shared" si="1"/>
        <v>224</v>
      </c>
      <c r="K36">
        <f t="shared" si="0"/>
        <v>14</v>
      </c>
      <c r="L36">
        <f t="shared" si="2"/>
        <v>0</v>
      </c>
    </row>
    <row r="37" spans="1:12" x14ac:dyDescent="0.2">
      <c r="A37">
        <v>469</v>
      </c>
      <c r="B37">
        <v>660946</v>
      </c>
      <c r="C37" s="1" t="s">
        <v>17</v>
      </c>
      <c r="D37">
        <v>57</v>
      </c>
      <c r="E37" s="1" t="s">
        <v>10</v>
      </c>
      <c r="F37">
        <v>14</v>
      </c>
      <c r="G37" s="7" t="str">
        <f t="shared" si="3"/>
        <v/>
      </c>
      <c r="H37" s="5"/>
      <c r="J37">
        <f t="shared" si="1"/>
        <v>224</v>
      </c>
      <c r="K37">
        <f t="shared" si="0"/>
        <v>14</v>
      </c>
      <c r="L37">
        <f t="shared" si="2"/>
        <v>0</v>
      </c>
    </row>
    <row r="38" spans="1:12" x14ac:dyDescent="0.2">
      <c r="A38">
        <v>470</v>
      </c>
      <c r="B38">
        <v>660102</v>
      </c>
      <c r="C38" s="1" t="s">
        <v>6</v>
      </c>
      <c r="D38">
        <v>15</v>
      </c>
      <c r="E38" s="1" t="s">
        <v>7</v>
      </c>
      <c r="F38">
        <v>14</v>
      </c>
      <c r="G38" s="7" t="str">
        <f t="shared" si="3"/>
        <v/>
      </c>
      <c r="H38" s="5"/>
      <c r="J38">
        <f t="shared" si="1"/>
        <v>225</v>
      </c>
      <c r="K38">
        <f t="shared" si="0"/>
        <v>14</v>
      </c>
      <c r="L38">
        <f t="shared" si="2"/>
        <v>0</v>
      </c>
    </row>
    <row r="39" spans="1:12" x14ac:dyDescent="0.2">
      <c r="A39">
        <v>471</v>
      </c>
      <c r="B39">
        <v>659929</v>
      </c>
      <c r="C39" s="1" t="s">
        <v>18</v>
      </c>
      <c r="D39">
        <v>20</v>
      </c>
      <c r="E39" s="1" t="s">
        <v>10</v>
      </c>
      <c r="F39">
        <v>15</v>
      </c>
      <c r="G39" s="7">
        <f t="shared" si="3"/>
        <v>1</v>
      </c>
      <c r="H39" s="5"/>
      <c r="J39">
        <f t="shared" si="1"/>
        <v>225</v>
      </c>
      <c r="K39">
        <f t="shared" si="0"/>
        <v>15</v>
      </c>
      <c r="L39">
        <f t="shared" si="2"/>
        <v>0</v>
      </c>
    </row>
    <row r="40" spans="1:12" x14ac:dyDescent="0.2">
      <c r="A40">
        <v>472</v>
      </c>
      <c r="B40">
        <v>658435</v>
      </c>
      <c r="C40" s="1" t="s">
        <v>9</v>
      </c>
      <c r="D40">
        <v>30</v>
      </c>
      <c r="E40" s="1" t="s">
        <v>10</v>
      </c>
      <c r="F40">
        <v>15</v>
      </c>
      <c r="G40" s="7" t="str">
        <f t="shared" si="3"/>
        <v/>
      </c>
      <c r="H40" s="5"/>
      <c r="J40">
        <f t="shared" si="1"/>
        <v>225</v>
      </c>
      <c r="K40">
        <f t="shared" si="0"/>
        <v>15</v>
      </c>
      <c r="L40">
        <f t="shared" si="2"/>
        <v>0</v>
      </c>
    </row>
    <row r="41" spans="1:12" x14ac:dyDescent="0.2">
      <c r="A41">
        <v>473</v>
      </c>
      <c r="B41">
        <v>656378</v>
      </c>
      <c r="C41" s="1" t="s">
        <v>19</v>
      </c>
      <c r="D41">
        <v>39</v>
      </c>
      <c r="E41" s="1" t="s">
        <v>7</v>
      </c>
      <c r="F41">
        <v>15</v>
      </c>
      <c r="G41" s="7" t="str">
        <f t="shared" si="3"/>
        <v/>
      </c>
      <c r="H41" s="5"/>
      <c r="J41">
        <f t="shared" si="1"/>
        <v>226</v>
      </c>
      <c r="K41">
        <f t="shared" si="0"/>
        <v>15</v>
      </c>
      <c r="L41">
        <f t="shared" si="2"/>
        <v>0</v>
      </c>
    </row>
    <row r="42" spans="1:12" x14ac:dyDescent="0.2">
      <c r="A42">
        <v>474</v>
      </c>
      <c r="B42">
        <v>654325</v>
      </c>
      <c r="C42" s="1" t="s">
        <v>35</v>
      </c>
      <c r="D42">
        <v>5</v>
      </c>
      <c r="E42" s="1" t="s">
        <v>7</v>
      </c>
      <c r="F42">
        <v>14</v>
      </c>
      <c r="G42" s="7">
        <f t="shared" si="3"/>
        <v>-1</v>
      </c>
      <c r="H42" s="5"/>
      <c r="J42">
        <f t="shared" si="1"/>
        <v>227</v>
      </c>
      <c r="K42">
        <f t="shared" si="0"/>
        <v>14</v>
      </c>
      <c r="L42">
        <f t="shared" si="2"/>
        <v>0</v>
      </c>
    </row>
    <row r="43" spans="1:12" x14ac:dyDescent="0.2">
      <c r="A43">
        <v>475</v>
      </c>
      <c r="B43">
        <v>653913</v>
      </c>
      <c r="C43" s="1" t="s">
        <v>36</v>
      </c>
      <c r="D43">
        <v>6</v>
      </c>
      <c r="E43" s="1" t="s">
        <v>10</v>
      </c>
      <c r="F43">
        <v>15</v>
      </c>
      <c r="G43" s="7">
        <f t="shared" si="3"/>
        <v>1</v>
      </c>
      <c r="H43" s="5"/>
      <c r="J43">
        <f t="shared" si="1"/>
        <v>227</v>
      </c>
      <c r="K43">
        <f t="shared" si="0"/>
        <v>15</v>
      </c>
      <c r="L43">
        <f t="shared" si="2"/>
        <v>0</v>
      </c>
    </row>
    <row r="44" spans="1:12" x14ac:dyDescent="0.2">
      <c r="A44">
        <v>476</v>
      </c>
      <c r="B44">
        <v>653287</v>
      </c>
      <c r="C44" s="1" t="s">
        <v>21</v>
      </c>
      <c r="D44">
        <v>20</v>
      </c>
      <c r="E44" s="1" t="s">
        <v>7</v>
      </c>
      <c r="F44">
        <v>14</v>
      </c>
      <c r="G44" s="7">
        <f t="shared" si="3"/>
        <v>-1</v>
      </c>
      <c r="H44" s="5"/>
      <c r="J44">
        <f t="shared" si="1"/>
        <v>228</v>
      </c>
      <c r="K44">
        <f t="shared" si="0"/>
        <v>14</v>
      </c>
      <c r="L44">
        <f t="shared" si="2"/>
        <v>0</v>
      </c>
    </row>
    <row r="45" spans="1:12" x14ac:dyDescent="0.2">
      <c r="A45">
        <v>477</v>
      </c>
      <c r="B45">
        <v>652855</v>
      </c>
      <c r="C45" s="1" t="s">
        <v>11</v>
      </c>
      <c r="D45">
        <v>14</v>
      </c>
      <c r="E45" s="1" t="s">
        <v>7</v>
      </c>
      <c r="F45">
        <v>14</v>
      </c>
      <c r="G45" s="7" t="str">
        <f t="shared" si="3"/>
        <v/>
      </c>
      <c r="H45" s="5"/>
      <c r="J45">
        <f t="shared" si="1"/>
        <v>229</v>
      </c>
      <c r="K45">
        <f t="shared" si="0"/>
        <v>14</v>
      </c>
      <c r="L45">
        <f t="shared" si="2"/>
        <v>0</v>
      </c>
    </row>
    <row r="46" spans="1:12" x14ac:dyDescent="0.2">
      <c r="A46">
        <v>478</v>
      </c>
      <c r="B46">
        <v>649450</v>
      </c>
      <c r="C46" s="1" t="s">
        <v>17</v>
      </c>
      <c r="D46">
        <v>58</v>
      </c>
      <c r="E46" s="1" t="s">
        <v>10</v>
      </c>
      <c r="F46">
        <v>14</v>
      </c>
      <c r="G46" s="7" t="str">
        <f t="shared" si="3"/>
        <v/>
      </c>
      <c r="H46" s="5"/>
      <c r="J46">
        <f t="shared" si="1"/>
        <v>229</v>
      </c>
      <c r="K46">
        <f t="shared" si="0"/>
        <v>14</v>
      </c>
      <c r="L46">
        <f t="shared" si="2"/>
        <v>0</v>
      </c>
    </row>
    <row r="47" spans="1:12" x14ac:dyDescent="0.2">
      <c r="A47">
        <v>479</v>
      </c>
      <c r="B47">
        <v>643908</v>
      </c>
      <c r="C47" s="1" t="s">
        <v>37</v>
      </c>
      <c r="D47">
        <v>11</v>
      </c>
      <c r="E47" s="1" t="s">
        <v>10</v>
      </c>
      <c r="F47">
        <v>15</v>
      </c>
      <c r="G47" s="7">
        <f t="shared" si="3"/>
        <v>1</v>
      </c>
      <c r="H47" s="5"/>
      <c r="J47">
        <f t="shared" si="1"/>
        <v>229</v>
      </c>
      <c r="K47">
        <f t="shared" si="0"/>
        <v>15</v>
      </c>
      <c r="L47">
        <f t="shared" si="2"/>
        <v>0</v>
      </c>
    </row>
    <row r="48" spans="1:12" x14ac:dyDescent="0.2">
      <c r="A48">
        <v>480</v>
      </c>
      <c r="B48">
        <v>643534</v>
      </c>
      <c r="C48" s="1" t="s">
        <v>16</v>
      </c>
      <c r="D48">
        <v>13</v>
      </c>
      <c r="E48" s="1" t="s">
        <v>7</v>
      </c>
      <c r="F48">
        <v>14</v>
      </c>
      <c r="G48" s="7">
        <f t="shared" si="3"/>
        <v>-1</v>
      </c>
      <c r="H48" s="5"/>
      <c r="J48">
        <f t="shared" si="1"/>
        <v>230</v>
      </c>
      <c r="K48">
        <f t="shared" si="0"/>
        <v>14</v>
      </c>
      <c r="L48">
        <f t="shared" si="2"/>
        <v>0</v>
      </c>
    </row>
    <row r="49" spans="1:12" x14ac:dyDescent="0.2">
      <c r="A49">
        <v>481</v>
      </c>
      <c r="B49">
        <v>642378</v>
      </c>
      <c r="C49" s="1" t="s">
        <v>38</v>
      </c>
      <c r="D49">
        <v>3</v>
      </c>
      <c r="E49" s="1" t="s">
        <v>7</v>
      </c>
      <c r="F49">
        <v>14</v>
      </c>
      <c r="G49" s="7" t="str">
        <f t="shared" si="3"/>
        <v/>
      </c>
      <c r="H49" s="5"/>
      <c r="J49">
        <f t="shared" si="1"/>
        <v>231</v>
      </c>
      <c r="K49">
        <f t="shared" si="0"/>
        <v>14</v>
      </c>
      <c r="L49">
        <f t="shared" si="2"/>
        <v>0</v>
      </c>
    </row>
    <row r="50" spans="1:12" x14ac:dyDescent="0.2">
      <c r="A50">
        <v>482</v>
      </c>
      <c r="B50">
        <v>641825</v>
      </c>
      <c r="C50" s="1" t="s">
        <v>39</v>
      </c>
      <c r="D50">
        <v>8</v>
      </c>
      <c r="E50" s="1" t="s">
        <v>7</v>
      </c>
      <c r="F50">
        <v>13</v>
      </c>
      <c r="G50" s="7">
        <f t="shared" si="3"/>
        <v>-1</v>
      </c>
      <c r="H50" s="5"/>
      <c r="J50">
        <f t="shared" si="1"/>
        <v>232</v>
      </c>
      <c r="K50">
        <f t="shared" si="0"/>
        <v>13</v>
      </c>
      <c r="L50">
        <f t="shared" si="2"/>
        <v>0</v>
      </c>
    </row>
    <row r="51" spans="1:12" x14ac:dyDescent="0.2">
      <c r="A51">
        <v>483</v>
      </c>
      <c r="B51">
        <v>640796</v>
      </c>
      <c r="C51" s="1" t="s">
        <v>22</v>
      </c>
      <c r="D51">
        <v>30</v>
      </c>
      <c r="E51" s="1" t="s">
        <v>7</v>
      </c>
      <c r="F51">
        <v>13</v>
      </c>
      <c r="G51" s="7" t="str">
        <f t="shared" si="3"/>
        <v/>
      </c>
      <c r="H51" s="5"/>
      <c r="J51">
        <f t="shared" si="1"/>
        <v>233</v>
      </c>
      <c r="K51">
        <f t="shared" si="0"/>
        <v>13</v>
      </c>
      <c r="L51">
        <f t="shared" si="2"/>
        <v>0</v>
      </c>
    </row>
    <row r="52" spans="1:12" x14ac:dyDescent="0.2">
      <c r="A52">
        <v>484</v>
      </c>
      <c r="B52">
        <v>640368</v>
      </c>
      <c r="C52" s="1" t="s">
        <v>40</v>
      </c>
      <c r="D52">
        <v>5</v>
      </c>
      <c r="E52" s="1" t="s">
        <v>7</v>
      </c>
      <c r="F52">
        <v>12</v>
      </c>
      <c r="G52" s="7">
        <f t="shared" si="3"/>
        <v>-1</v>
      </c>
      <c r="H52" s="5"/>
      <c r="J52">
        <f t="shared" si="1"/>
        <v>234</v>
      </c>
      <c r="K52">
        <f t="shared" si="0"/>
        <v>12</v>
      </c>
      <c r="L52">
        <f t="shared" si="2"/>
        <v>0</v>
      </c>
    </row>
    <row r="53" spans="1:12" x14ac:dyDescent="0.2">
      <c r="A53">
        <v>485</v>
      </c>
      <c r="B53">
        <v>639793</v>
      </c>
      <c r="C53" s="1" t="s">
        <v>25</v>
      </c>
      <c r="D53">
        <v>16</v>
      </c>
      <c r="E53" s="1" t="s">
        <v>7</v>
      </c>
      <c r="F53">
        <v>12</v>
      </c>
      <c r="G53" s="7" t="str">
        <f t="shared" si="3"/>
        <v/>
      </c>
      <c r="H53" s="5"/>
      <c r="J53">
        <f t="shared" si="1"/>
        <v>235</v>
      </c>
      <c r="K53">
        <f t="shared" si="0"/>
        <v>12</v>
      </c>
      <c r="L53">
        <f t="shared" si="2"/>
        <v>0</v>
      </c>
    </row>
    <row r="54" spans="1:12" x14ac:dyDescent="0.2">
      <c r="A54">
        <v>486</v>
      </c>
      <c r="B54">
        <v>639758</v>
      </c>
      <c r="C54" s="1" t="s">
        <v>19</v>
      </c>
      <c r="D54">
        <v>40</v>
      </c>
      <c r="E54" s="1" t="s">
        <v>7</v>
      </c>
      <c r="F54">
        <v>11</v>
      </c>
      <c r="G54" s="7">
        <f t="shared" si="3"/>
        <v>-1</v>
      </c>
      <c r="H54" s="5"/>
      <c r="J54">
        <f t="shared" si="1"/>
        <v>236</v>
      </c>
      <c r="K54">
        <f t="shared" si="0"/>
        <v>11</v>
      </c>
      <c r="L54">
        <f t="shared" si="2"/>
        <v>0</v>
      </c>
    </row>
    <row r="55" spans="1:12" x14ac:dyDescent="0.2">
      <c r="A55">
        <v>487</v>
      </c>
      <c r="B55">
        <v>638348</v>
      </c>
      <c r="C55" s="1" t="s">
        <v>17</v>
      </c>
      <c r="D55">
        <v>59</v>
      </c>
      <c r="E55" s="1" t="s">
        <v>10</v>
      </c>
      <c r="F55">
        <v>12</v>
      </c>
      <c r="G55" s="7">
        <f t="shared" si="3"/>
        <v>1</v>
      </c>
      <c r="H55" s="5"/>
      <c r="J55">
        <f t="shared" si="1"/>
        <v>236</v>
      </c>
      <c r="K55">
        <f t="shared" si="0"/>
        <v>12</v>
      </c>
      <c r="L55">
        <f t="shared" si="2"/>
        <v>0</v>
      </c>
    </row>
    <row r="56" spans="1:12" x14ac:dyDescent="0.2">
      <c r="A56">
        <v>488</v>
      </c>
      <c r="B56">
        <v>637016</v>
      </c>
      <c r="C56" s="1" t="s">
        <v>41</v>
      </c>
      <c r="D56">
        <v>2</v>
      </c>
      <c r="E56" s="1" t="s">
        <v>10</v>
      </c>
      <c r="F56">
        <v>12</v>
      </c>
      <c r="G56" s="7" t="str">
        <f t="shared" si="3"/>
        <v/>
      </c>
      <c r="H56" s="5"/>
      <c r="J56">
        <f t="shared" si="1"/>
        <v>236</v>
      </c>
      <c r="K56">
        <f t="shared" si="0"/>
        <v>12</v>
      </c>
      <c r="L56">
        <f t="shared" si="2"/>
        <v>0</v>
      </c>
    </row>
    <row r="57" spans="1:12" x14ac:dyDescent="0.2">
      <c r="A57">
        <v>489</v>
      </c>
      <c r="B57">
        <v>636841</v>
      </c>
      <c r="C57" s="1" t="s">
        <v>9</v>
      </c>
      <c r="D57">
        <v>31</v>
      </c>
      <c r="E57" s="1" t="s">
        <v>10</v>
      </c>
      <c r="F57">
        <v>13</v>
      </c>
      <c r="G57" s="7">
        <f t="shared" si="3"/>
        <v>1</v>
      </c>
      <c r="H57" s="5"/>
      <c r="J57">
        <f t="shared" si="1"/>
        <v>236</v>
      </c>
      <c r="K57">
        <f t="shared" si="0"/>
        <v>13</v>
      </c>
      <c r="L57">
        <f t="shared" si="2"/>
        <v>0</v>
      </c>
    </row>
    <row r="58" spans="1:12" x14ac:dyDescent="0.2">
      <c r="A58">
        <v>490</v>
      </c>
      <c r="B58">
        <v>633665</v>
      </c>
      <c r="C58" s="1" t="s">
        <v>8</v>
      </c>
      <c r="D58">
        <v>10</v>
      </c>
      <c r="E58" s="1" t="s">
        <v>7</v>
      </c>
      <c r="F58">
        <v>12</v>
      </c>
      <c r="G58" s="7">
        <f t="shared" si="3"/>
        <v>-1</v>
      </c>
      <c r="H58" s="5"/>
      <c r="J58">
        <f t="shared" si="1"/>
        <v>237</v>
      </c>
      <c r="K58">
        <f t="shared" si="0"/>
        <v>12</v>
      </c>
      <c r="L58">
        <f t="shared" si="2"/>
        <v>0</v>
      </c>
    </row>
    <row r="59" spans="1:12" x14ac:dyDescent="0.2">
      <c r="A59">
        <v>491</v>
      </c>
      <c r="B59">
        <v>627912</v>
      </c>
      <c r="C59" s="1" t="s">
        <v>33</v>
      </c>
      <c r="D59">
        <v>16</v>
      </c>
      <c r="E59" s="1" t="s">
        <v>7</v>
      </c>
      <c r="F59">
        <v>12</v>
      </c>
      <c r="G59" s="7" t="str">
        <f t="shared" si="3"/>
        <v/>
      </c>
      <c r="H59" s="5"/>
      <c r="J59">
        <f t="shared" si="1"/>
        <v>238</v>
      </c>
      <c r="K59">
        <f t="shared" si="0"/>
        <v>12</v>
      </c>
      <c r="L59">
        <f t="shared" si="2"/>
        <v>0</v>
      </c>
    </row>
    <row r="60" spans="1:12" x14ac:dyDescent="0.2">
      <c r="A60">
        <v>492</v>
      </c>
      <c r="B60">
        <v>627717</v>
      </c>
      <c r="C60" s="1" t="s">
        <v>18</v>
      </c>
      <c r="D60">
        <v>21</v>
      </c>
      <c r="E60" s="1" t="s">
        <v>10</v>
      </c>
      <c r="F60">
        <v>12</v>
      </c>
      <c r="G60" s="7" t="str">
        <f t="shared" si="3"/>
        <v/>
      </c>
      <c r="H60" s="5"/>
      <c r="J60">
        <f t="shared" si="1"/>
        <v>238</v>
      </c>
      <c r="K60">
        <f t="shared" si="0"/>
        <v>12</v>
      </c>
      <c r="L60">
        <f t="shared" si="2"/>
        <v>0</v>
      </c>
    </row>
    <row r="61" spans="1:12" x14ac:dyDescent="0.2">
      <c r="A61">
        <v>493</v>
      </c>
      <c r="B61">
        <v>627619</v>
      </c>
      <c r="C61" s="1" t="s">
        <v>17</v>
      </c>
      <c r="D61">
        <v>60</v>
      </c>
      <c r="E61" s="1" t="s">
        <v>10</v>
      </c>
      <c r="F61">
        <v>13</v>
      </c>
      <c r="G61" s="7">
        <f t="shared" si="3"/>
        <v>1</v>
      </c>
      <c r="H61" s="5"/>
      <c r="J61">
        <f t="shared" si="1"/>
        <v>238</v>
      </c>
      <c r="K61">
        <f t="shared" si="0"/>
        <v>13</v>
      </c>
      <c r="L61">
        <f t="shared" si="2"/>
        <v>0</v>
      </c>
    </row>
    <row r="62" spans="1:12" x14ac:dyDescent="0.2">
      <c r="A62">
        <v>494</v>
      </c>
      <c r="B62">
        <v>626364</v>
      </c>
      <c r="C62" s="1" t="s">
        <v>42</v>
      </c>
      <c r="D62">
        <v>9</v>
      </c>
      <c r="E62" s="1" t="s">
        <v>10</v>
      </c>
      <c r="F62">
        <v>13</v>
      </c>
      <c r="G62" s="7" t="str">
        <f t="shared" si="3"/>
        <v/>
      </c>
      <c r="H62" s="5"/>
      <c r="J62">
        <f t="shared" si="1"/>
        <v>238</v>
      </c>
      <c r="K62">
        <f t="shared" si="0"/>
        <v>13</v>
      </c>
      <c r="L62">
        <f t="shared" si="2"/>
        <v>0</v>
      </c>
    </row>
    <row r="63" spans="1:12" x14ac:dyDescent="0.2">
      <c r="A63">
        <v>495</v>
      </c>
      <c r="B63">
        <v>625553</v>
      </c>
      <c r="C63" s="1" t="s">
        <v>15</v>
      </c>
      <c r="D63">
        <v>19</v>
      </c>
      <c r="E63" s="1" t="s">
        <v>7</v>
      </c>
      <c r="F63">
        <v>13</v>
      </c>
      <c r="G63" s="7" t="str">
        <f t="shared" si="3"/>
        <v/>
      </c>
      <c r="H63" s="5"/>
      <c r="J63">
        <f t="shared" si="1"/>
        <v>239</v>
      </c>
      <c r="K63">
        <f t="shared" si="0"/>
        <v>13</v>
      </c>
      <c r="L63">
        <f t="shared" si="2"/>
        <v>0</v>
      </c>
    </row>
    <row r="64" spans="1:12" x14ac:dyDescent="0.2">
      <c r="A64">
        <v>496</v>
      </c>
      <c r="B64">
        <v>625438</v>
      </c>
      <c r="C64" s="1" t="s">
        <v>20</v>
      </c>
      <c r="D64">
        <v>11</v>
      </c>
      <c r="E64" s="1" t="s">
        <v>10</v>
      </c>
      <c r="F64">
        <v>13</v>
      </c>
      <c r="G64" s="7" t="str">
        <f t="shared" si="3"/>
        <v/>
      </c>
      <c r="H64" s="5"/>
      <c r="J64">
        <f t="shared" si="1"/>
        <v>239</v>
      </c>
      <c r="K64">
        <f t="shared" si="0"/>
        <v>13</v>
      </c>
      <c r="L64">
        <f t="shared" si="2"/>
        <v>0</v>
      </c>
    </row>
    <row r="65" spans="1:12" x14ac:dyDescent="0.2">
      <c r="A65">
        <v>497</v>
      </c>
      <c r="B65">
        <v>623959</v>
      </c>
      <c r="C65" s="1" t="s">
        <v>19</v>
      </c>
      <c r="D65">
        <v>41</v>
      </c>
      <c r="E65" s="1" t="s">
        <v>7</v>
      </c>
      <c r="F65">
        <v>13</v>
      </c>
      <c r="G65" s="7" t="str">
        <f t="shared" si="3"/>
        <v/>
      </c>
      <c r="H65" s="5"/>
      <c r="J65">
        <f t="shared" si="1"/>
        <v>240</v>
      </c>
      <c r="K65">
        <f t="shared" si="0"/>
        <v>13</v>
      </c>
      <c r="L65">
        <f t="shared" si="2"/>
        <v>0</v>
      </c>
    </row>
    <row r="66" spans="1:12" x14ac:dyDescent="0.2">
      <c r="A66">
        <v>498</v>
      </c>
      <c r="B66">
        <v>621400</v>
      </c>
      <c r="C66" s="1" t="s">
        <v>21</v>
      </c>
      <c r="D66">
        <v>21</v>
      </c>
      <c r="E66" s="1" t="s">
        <v>7</v>
      </c>
      <c r="F66">
        <v>12</v>
      </c>
      <c r="G66" s="7">
        <f t="shared" si="3"/>
        <v>-1</v>
      </c>
      <c r="H66" s="5"/>
      <c r="J66">
        <f t="shared" si="1"/>
        <v>241</v>
      </c>
      <c r="K66">
        <f t="shared" si="0"/>
        <v>12</v>
      </c>
      <c r="L66">
        <f t="shared" si="2"/>
        <v>0</v>
      </c>
    </row>
    <row r="67" spans="1:12" x14ac:dyDescent="0.2">
      <c r="A67">
        <v>499</v>
      </c>
      <c r="B67">
        <v>620845</v>
      </c>
      <c r="C67" s="1" t="s">
        <v>43</v>
      </c>
      <c r="D67">
        <v>8</v>
      </c>
      <c r="E67" s="1" t="s">
        <v>7</v>
      </c>
      <c r="F67">
        <v>12</v>
      </c>
      <c r="G67" s="7" t="str">
        <f t="shared" si="3"/>
        <v/>
      </c>
      <c r="H67" s="5"/>
      <c r="J67">
        <f t="shared" si="1"/>
        <v>242</v>
      </c>
      <c r="K67">
        <f t="shared" si="0"/>
        <v>12</v>
      </c>
      <c r="L67">
        <f t="shared" si="2"/>
        <v>0</v>
      </c>
    </row>
    <row r="68" spans="1:12" x14ac:dyDescent="0.2">
      <c r="A68">
        <v>500</v>
      </c>
      <c r="B68">
        <v>619902</v>
      </c>
      <c r="C68" s="1" t="s">
        <v>24</v>
      </c>
      <c r="D68">
        <v>11</v>
      </c>
      <c r="E68" s="1" t="s">
        <v>7</v>
      </c>
      <c r="F68">
        <v>11</v>
      </c>
      <c r="G68" s="7">
        <f t="shared" si="3"/>
        <v>-1</v>
      </c>
      <c r="H68" s="5"/>
      <c r="J68">
        <f t="shared" si="1"/>
        <v>243</v>
      </c>
      <c r="K68">
        <f t="shared" ref="K68:K131" si="4">ROUND(A68*I$3,0) -J68</f>
        <v>11</v>
      </c>
      <c r="L68">
        <f t="shared" si="2"/>
        <v>0</v>
      </c>
    </row>
    <row r="69" spans="1:12" x14ac:dyDescent="0.2">
      <c r="A69">
        <v>501</v>
      </c>
      <c r="B69">
        <v>619781</v>
      </c>
      <c r="C69" s="1" t="s">
        <v>22</v>
      </c>
      <c r="D69">
        <v>31</v>
      </c>
      <c r="E69" s="1" t="s">
        <v>7</v>
      </c>
      <c r="F69">
        <v>11</v>
      </c>
      <c r="G69" s="7" t="str">
        <f t="shared" si="3"/>
        <v/>
      </c>
      <c r="H69" s="5"/>
      <c r="J69">
        <f t="shared" ref="J69:J132" si="5">IF(E69="DEM",J68+1, J68)</f>
        <v>244</v>
      </c>
      <c r="K69">
        <f t="shared" si="4"/>
        <v>11</v>
      </c>
      <c r="L69">
        <f t="shared" ref="L69:L132" si="6">K69-F69</f>
        <v>0</v>
      </c>
    </row>
    <row r="70" spans="1:12" x14ac:dyDescent="0.2">
      <c r="A70">
        <v>502</v>
      </c>
      <c r="B70">
        <v>619562</v>
      </c>
      <c r="C70" s="1" t="s">
        <v>44</v>
      </c>
      <c r="D70">
        <v>5</v>
      </c>
      <c r="E70" s="1" t="s">
        <v>7</v>
      </c>
      <c r="F70">
        <v>10</v>
      </c>
      <c r="G70" s="7">
        <f t="shared" ref="G70:G133" si="7">IF((F70-F69)&lt;&gt;0,F70-F69,"")</f>
        <v>-1</v>
      </c>
      <c r="H70" s="5"/>
      <c r="J70">
        <f t="shared" si="5"/>
        <v>245</v>
      </c>
      <c r="K70">
        <f t="shared" si="4"/>
        <v>10</v>
      </c>
      <c r="L70">
        <f t="shared" si="6"/>
        <v>0</v>
      </c>
    </row>
    <row r="71" spans="1:12" x14ac:dyDescent="0.2">
      <c r="A71">
        <v>503</v>
      </c>
      <c r="B71">
        <v>617469</v>
      </c>
      <c r="C71" s="1" t="s">
        <v>6</v>
      </c>
      <c r="D71">
        <v>16</v>
      </c>
      <c r="E71" s="1" t="s">
        <v>7</v>
      </c>
      <c r="F71">
        <v>10</v>
      </c>
      <c r="G71" s="7" t="str">
        <f t="shared" si="7"/>
        <v/>
      </c>
      <c r="H71" s="5"/>
      <c r="J71">
        <f t="shared" si="5"/>
        <v>246</v>
      </c>
      <c r="K71">
        <f t="shared" si="4"/>
        <v>10</v>
      </c>
      <c r="L71">
        <f t="shared" si="6"/>
        <v>0</v>
      </c>
    </row>
    <row r="72" spans="1:12" x14ac:dyDescent="0.2">
      <c r="A72">
        <v>504</v>
      </c>
      <c r="B72">
        <v>617244</v>
      </c>
      <c r="C72" s="1" t="s">
        <v>17</v>
      </c>
      <c r="D72">
        <v>61</v>
      </c>
      <c r="E72" s="1" t="s">
        <v>10</v>
      </c>
      <c r="F72">
        <v>10</v>
      </c>
      <c r="G72" s="7" t="str">
        <f t="shared" si="7"/>
        <v/>
      </c>
      <c r="H72" s="5"/>
      <c r="J72">
        <f t="shared" si="5"/>
        <v>246</v>
      </c>
      <c r="K72">
        <f t="shared" si="4"/>
        <v>10</v>
      </c>
      <c r="L72">
        <f t="shared" si="6"/>
        <v>0</v>
      </c>
    </row>
    <row r="73" spans="1:12" x14ac:dyDescent="0.2">
      <c r="A73">
        <v>505</v>
      </c>
      <c r="B73">
        <v>616619</v>
      </c>
      <c r="C73" s="1" t="s">
        <v>9</v>
      </c>
      <c r="D73">
        <v>32</v>
      </c>
      <c r="E73" s="1" t="s">
        <v>7</v>
      </c>
      <c r="F73">
        <v>10</v>
      </c>
      <c r="G73" s="7" t="str">
        <f t="shared" si="7"/>
        <v/>
      </c>
      <c r="H73" s="5"/>
      <c r="J73">
        <f t="shared" si="5"/>
        <v>247</v>
      </c>
      <c r="K73">
        <f t="shared" si="4"/>
        <v>10</v>
      </c>
      <c r="L73">
        <f t="shared" si="6"/>
        <v>0</v>
      </c>
    </row>
    <row r="74" spans="1:12" x14ac:dyDescent="0.2">
      <c r="A74">
        <v>506</v>
      </c>
      <c r="B74">
        <v>611427</v>
      </c>
      <c r="C74" s="1" t="s">
        <v>28</v>
      </c>
      <c r="D74">
        <v>11</v>
      </c>
      <c r="E74" s="1" t="s">
        <v>10</v>
      </c>
      <c r="F74">
        <v>10</v>
      </c>
      <c r="G74" s="7" t="str">
        <f t="shared" si="7"/>
        <v/>
      </c>
      <c r="H74" s="5"/>
      <c r="J74">
        <f t="shared" si="5"/>
        <v>247</v>
      </c>
      <c r="K74">
        <f t="shared" si="4"/>
        <v>10</v>
      </c>
      <c r="L74">
        <f t="shared" si="6"/>
        <v>0</v>
      </c>
    </row>
    <row r="75" spans="1:12" x14ac:dyDescent="0.2">
      <c r="A75">
        <v>507</v>
      </c>
      <c r="B75">
        <v>610312</v>
      </c>
      <c r="C75" s="1" t="s">
        <v>27</v>
      </c>
      <c r="D75">
        <v>10</v>
      </c>
      <c r="E75" s="1" t="s">
        <v>10</v>
      </c>
      <c r="F75">
        <v>11</v>
      </c>
      <c r="G75" s="7">
        <f t="shared" si="7"/>
        <v>1</v>
      </c>
      <c r="H75" s="5"/>
      <c r="J75">
        <f t="shared" si="5"/>
        <v>247</v>
      </c>
      <c r="K75">
        <f t="shared" si="4"/>
        <v>11</v>
      </c>
      <c r="L75">
        <f t="shared" si="6"/>
        <v>0</v>
      </c>
    </row>
    <row r="76" spans="1:12" x14ac:dyDescent="0.2">
      <c r="A76">
        <v>508</v>
      </c>
      <c r="B76">
        <v>608922</v>
      </c>
      <c r="C76" s="1" t="s">
        <v>19</v>
      </c>
      <c r="D76">
        <v>42</v>
      </c>
      <c r="E76" s="1" t="s">
        <v>7</v>
      </c>
      <c r="F76">
        <v>10</v>
      </c>
      <c r="G76" s="7">
        <f t="shared" si="7"/>
        <v>-1</v>
      </c>
      <c r="H76" s="5"/>
      <c r="J76">
        <f t="shared" si="5"/>
        <v>248</v>
      </c>
      <c r="K76">
        <f t="shared" si="4"/>
        <v>10</v>
      </c>
      <c r="L76">
        <f t="shared" si="6"/>
        <v>0</v>
      </c>
    </row>
    <row r="77" spans="1:12" x14ac:dyDescent="0.2">
      <c r="A77">
        <v>509</v>
      </c>
      <c r="B77">
        <v>608549</v>
      </c>
      <c r="C77" s="1" t="s">
        <v>13</v>
      </c>
      <c r="D77">
        <v>8</v>
      </c>
      <c r="E77" s="1" t="s">
        <v>7</v>
      </c>
      <c r="F77">
        <v>10</v>
      </c>
      <c r="G77" s="7" t="str">
        <f t="shared" si="7"/>
        <v/>
      </c>
      <c r="H77" s="5"/>
      <c r="J77">
        <f t="shared" si="5"/>
        <v>249</v>
      </c>
      <c r="K77">
        <f t="shared" si="4"/>
        <v>10</v>
      </c>
      <c r="L77">
        <f t="shared" si="6"/>
        <v>0</v>
      </c>
    </row>
    <row r="78" spans="1:12" x14ac:dyDescent="0.2">
      <c r="A78">
        <v>510</v>
      </c>
      <c r="B78">
        <v>607873</v>
      </c>
      <c r="C78" s="1" t="s">
        <v>30</v>
      </c>
      <c r="D78">
        <v>11</v>
      </c>
      <c r="E78" s="1" t="s">
        <v>7</v>
      </c>
      <c r="F78">
        <v>9</v>
      </c>
      <c r="G78" s="7">
        <f t="shared" si="7"/>
        <v>-1</v>
      </c>
      <c r="H78" s="5"/>
      <c r="J78">
        <f t="shared" si="5"/>
        <v>250</v>
      </c>
      <c r="K78">
        <f t="shared" si="4"/>
        <v>9</v>
      </c>
      <c r="L78">
        <f t="shared" si="6"/>
        <v>0</v>
      </c>
    </row>
    <row r="79" spans="1:12" x14ac:dyDescent="0.2">
      <c r="A79">
        <v>511</v>
      </c>
      <c r="B79">
        <v>607775</v>
      </c>
      <c r="C79" s="1" t="s">
        <v>11</v>
      </c>
      <c r="D79">
        <v>15</v>
      </c>
      <c r="E79" s="1" t="s">
        <v>10</v>
      </c>
      <c r="F79">
        <v>10</v>
      </c>
      <c r="G79" s="7">
        <f t="shared" si="7"/>
        <v>1</v>
      </c>
      <c r="H79" s="5"/>
      <c r="J79">
        <f t="shared" si="5"/>
        <v>250</v>
      </c>
      <c r="K79">
        <f t="shared" si="4"/>
        <v>10</v>
      </c>
      <c r="L79">
        <f t="shared" si="6"/>
        <v>0</v>
      </c>
    </row>
    <row r="80" spans="1:12" x14ac:dyDescent="0.2">
      <c r="A80">
        <v>512</v>
      </c>
      <c r="B80">
        <v>607207</v>
      </c>
      <c r="C80" s="1" t="s">
        <v>17</v>
      </c>
      <c r="D80">
        <v>62</v>
      </c>
      <c r="E80" s="1" t="s">
        <v>10</v>
      </c>
      <c r="F80">
        <v>10</v>
      </c>
      <c r="G80" s="7" t="str">
        <f t="shared" si="7"/>
        <v/>
      </c>
      <c r="H80" s="5"/>
      <c r="J80">
        <f t="shared" si="5"/>
        <v>250</v>
      </c>
      <c r="K80">
        <f t="shared" si="4"/>
        <v>10</v>
      </c>
      <c r="L80">
        <f t="shared" si="6"/>
        <v>0</v>
      </c>
    </row>
    <row r="81" spans="1:12" x14ac:dyDescent="0.2">
      <c r="A81">
        <v>513</v>
      </c>
      <c r="B81">
        <v>605847</v>
      </c>
      <c r="C81" s="1" t="s">
        <v>45</v>
      </c>
      <c r="D81">
        <v>5</v>
      </c>
      <c r="E81" s="1" t="s">
        <v>10</v>
      </c>
      <c r="F81">
        <v>11</v>
      </c>
      <c r="G81" s="7">
        <f t="shared" si="7"/>
        <v>1</v>
      </c>
      <c r="H81" s="5"/>
      <c r="J81">
        <f t="shared" si="5"/>
        <v>250</v>
      </c>
      <c r="K81">
        <f t="shared" si="4"/>
        <v>11</v>
      </c>
      <c r="L81">
        <f t="shared" si="6"/>
        <v>0</v>
      </c>
    </row>
    <row r="82" spans="1:12" x14ac:dyDescent="0.2">
      <c r="A82">
        <v>514</v>
      </c>
      <c r="B82">
        <v>600981</v>
      </c>
      <c r="C82" s="1" t="s">
        <v>25</v>
      </c>
      <c r="D82">
        <v>17</v>
      </c>
      <c r="E82" s="1" t="s">
        <v>7</v>
      </c>
      <c r="F82">
        <v>10</v>
      </c>
      <c r="G82" s="7">
        <f t="shared" si="7"/>
        <v>-1</v>
      </c>
      <c r="H82" s="5"/>
      <c r="J82">
        <f t="shared" si="5"/>
        <v>251</v>
      </c>
      <c r="K82">
        <f t="shared" si="4"/>
        <v>10</v>
      </c>
      <c r="L82">
        <f t="shared" si="6"/>
        <v>0</v>
      </c>
    </row>
    <row r="83" spans="1:12" x14ac:dyDescent="0.2">
      <c r="A83">
        <v>515</v>
      </c>
      <c r="B83">
        <v>600646</v>
      </c>
      <c r="C83" s="1" t="s">
        <v>31</v>
      </c>
      <c r="D83">
        <v>10</v>
      </c>
      <c r="E83" s="1" t="s">
        <v>7</v>
      </c>
      <c r="F83">
        <v>10</v>
      </c>
      <c r="G83" s="7" t="str">
        <f t="shared" si="7"/>
        <v/>
      </c>
      <c r="H83" s="5"/>
      <c r="J83">
        <f t="shared" si="5"/>
        <v>252</v>
      </c>
      <c r="K83">
        <f t="shared" si="4"/>
        <v>10</v>
      </c>
      <c r="L83">
        <f t="shared" si="6"/>
        <v>0</v>
      </c>
    </row>
    <row r="84" spans="1:12" x14ac:dyDescent="0.2">
      <c r="A84">
        <v>516</v>
      </c>
      <c r="B84">
        <v>600100</v>
      </c>
      <c r="C84" s="1" t="s">
        <v>22</v>
      </c>
      <c r="D84">
        <v>32</v>
      </c>
      <c r="E84" s="1" t="s">
        <v>7</v>
      </c>
      <c r="F84">
        <v>9</v>
      </c>
      <c r="G84" s="7">
        <f t="shared" si="7"/>
        <v>-1</v>
      </c>
      <c r="H84" s="5"/>
      <c r="J84">
        <f t="shared" si="5"/>
        <v>253</v>
      </c>
      <c r="K84">
        <f t="shared" si="4"/>
        <v>9</v>
      </c>
      <c r="L84">
        <f t="shared" si="6"/>
        <v>0</v>
      </c>
    </row>
    <row r="85" spans="1:12" x14ac:dyDescent="0.2">
      <c r="A85">
        <v>517</v>
      </c>
      <c r="B85">
        <v>598505</v>
      </c>
      <c r="C85" s="1" t="s">
        <v>18</v>
      </c>
      <c r="D85">
        <v>22</v>
      </c>
      <c r="E85" s="1" t="s">
        <v>10</v>
      </c>
      <c r="F85">
        <v>10</v>
      </c>
      <c r="G85" s="7">
        <f t="shared" si="7"/>
        <v>1</v>
      </c>
      <c r="H85" s="5"/>
      <c r="J85">
        <f t="shared" si="5"/>
        <v>253</v>
      </c>
      <c r="K85">
        <f t="shared" si="4"/>
        <v>10</v>
      </c>
      <c r="L85">
        <f t="shared" si="6"/>
        <v>0</v>
      </c>
    </row>
    <row r="86" spans="1:12" x14ac:dyDescent="0.2">
      <c r="A86">
        <v>518</v>
      </c>
      <c r="B86">
        <v>597642</v>
      </c>
      <c r="C86" s="1" t="s">
        <v>9</v>
      </c>
      <c r="D86">
        <v>33</v>
      </c>
      <c r="E86" s="1" t="s">
        <v>10</v>
      </c>
      <c r="F86">
        <v>10</v>
      </c>
      <c r="G86" s="7" t="str">
        <f t="shared" si="7"/>
        <v/>
      </c>
      <c r="H86" s="5"/>
      <c r="J86">
        <f t="shared" si="5"/>
        <v>253</v>
      </c>
      <c r="K86">
        <f t="shared" si="4"/>
        <v>10</v>
      </c>
      <c r="L86">
        <f t="shared" si="6"/>
        <v>0</v>
      </c>
    </row>
    <row r="87" spans="1:12" x14ac:dyDescent="0.2">
      <c r="A87">
        <v>519</v>
      </c>
      <c r="B87">
        <v>597491</v>
      </c>
      <c r="C87" s="1" t="s">
        <v>17</v>
      </c>
      <c r="D87">
        <v>63</v>
      </c>
      <c r="E87" s="1" t="s">
        <v>10</v>
      </c>
      <c r="F87">
        <v>11</v>
      </c>
      <c r="G87" s="7">
        <f t="shared" si="7"/>
        <v>1</v>
      </c>
      <c r="H87" s="5"/>
      <c r="J87">
        <f t="shared" si="5"/>
        <v>253</v>
      </c>
      <c r="K87">
        <f t="shared" si="4"/>
        <v>11</v>
      </c>
      <c r="L87">
        <f t="shared" si="6"/>
        <v>0</v>
      </c>
    </row>
    <row r="88" spans="1:12" x14ac:dyDescent="0.2">
      <c r="A88">
        <v>520</v>
      </c>
      <c r="B88">
        <v>596770</v>
      </c>
      <c r="C88" s="1" t="s">
        <v>46</v>
      </c>
      <c r="D88">
        <v>4</v>
      </c>
      <c r="E88" s="1" t="s">
        <v>10</v>
      </c>
      <c r="F88">
        <v>11</v>
      </c>
      <c r="G88" s="7" t="str">
        <f t="shared" si="7"/>
        <v/>
      </c>
      <c r="H88" s="5"/>
      <c r="J88">
        <f t="shared" si="5"/>
        <v>253</v>
      </c>
      <c r="K88">
        <f t="shared" si="4"/>
        <v>11</v>
      </c>
      <c r="L88">
        <f t="shared" si="6"/>
        <v>0</v>
      </c>
    </row>
    <row r="89" spans="1:12" x14ac:dyDescent="0.2">
      <c r="A89">
        <v>521</v>
      </c>
      <c r="B89">
        <v>595797</v>
      </c>
      <c r="C89" s="1" t="s">
        <v>16</v>
      </c>
      <c r="D89">
        <v>14</v>
      </c>
      <c r="E89" s="1" t="s">
        <v>7</v>
      </c>
      <c r="F89">
        <v>11</v>
      </c>
      <c r="G89" s="7" t="str">
        <f t="shared" si="7"/>
        <v/>
      </c>
      <c r="H89" s="5"/>
      <c r="J89">
        <f t="shared" si="5"/>
        <v>254</v>
      </c>
      <c r="K89">
        <f t="shared" si="4"/>
        <v>11</v>
      </c>
      <c r="L89">
        <f t="shared" si="6"/>
        <v>0</v>
      </c>
    </row>
    <row r="90" spans="1:12" x14ac:dyDescent="0.2">
      <c r="A90">
        <v>522</v>
      </c>
      <c r="B90">
        <v>594592</v>
      </c>
      <c r="C90" s="1" t="s">
        <v>19</v>
      </c>
      <c r="D90">
        <v>43</v>
      </c>
      <c r="E90" s="1" t="s">
        <v>10</v>
      </c>
      <c r="F90">
        <v>11</v>
      </c>
      <c r="G90" s="7" t="str">
        <f t="shared" si="7"/>
        <v/>
      </c>
      <c r="H90" s="5"/>
      <c r="J90">
        <f t="shared" si="5"/>
        <v>254</v>
      </c>
      <c r="K90">
        <f t="shared" si="4"/>
        <v>11</v>
      </c>
      <c r="L90">
        <f t="shared" si="6"/>
        <v>0</v>
      </c>
    </row>
    <row r="91" spans="1:12" x14ac:dyDescent="0.2">
      <c r="A91">
        <v>523</v>
      </c>
      <c r="B91">
        <v>594551</v>
      </c>
      <c r="C91" s="1" t="s">
        <v>29</v>
      </c>
      <c r="D91">
        <v>9</v>
      </c>
      <c r="E91" s="1" t="s">
        <v>10</v>
      </c>
      <c r="F91">
        <v>12</v>
      </c>
      <c r="G91" s="7">
        <f t="shared" si="7"/>
        <v>1</v>
      </c>
      <c r="H91" s="5"/>
      <c r="J91">
        <f t="shared" si="5"/>
        <v>254</v>
      </c>
      <c r="K91">
        <f t="shared" si="4"/>
        <v>12</v>
      </c>
      <c r="L91">
        <f t="shared" si="6"/>
        <v>0</v>
      </c>
    </row>
    <row r="92" spans="1:12" x14ac:dyDescent="0.2">
      <c r="A92">
        <v>524</v>
      </c>
      <c r="B92">
        <v>593853</v>
      </c>
      <c r="C92" s="1" t="s">
        <v>14</v>
      </c>
      <c r="D92">
        <v>7</v>
      </c>
      <c r="E92" s="1" t="s">
        <v>10</v>
      </c>
      <c r="F92">
        <v>12</v>
      </c>
      <c r="G92" s="7" t="str">
        <f t="shared" si="7"/>
        <v/>
      </c>
      <c r="H92" s="5"/>
      <c r="J92">
        <f t="shared" si="5"/>
        <v>254</v>
      </c>
      <c r="K92">
        <f t="shared" si="4"/>
        <v>12</v>
      </c>
      <c r="L92">
        <f t="shared" si="6"/>
        <v>0</v>
      </c>
    </row>
    <row r="93" spans="1:12" x14ac:dyDescent="0.2">
      <c r="A93">
        <v>525</v>
      </c>
      <c r="B93">
        <v>593451</v>
      </c>
      <c r="C93" s="1" t="s">
        <v>15</v>
      </c>
      <c r="D93">
        <v>20</v>
      </c>
      <c r="E93" s="1" t="s">
        <v>7</v>
      </c>
      <c r="F93">
        <v>12</v>
      </c>
      <c r="G93" s="7" t="str">
        <f t="shared" si="7"/>
        <v/>
      </c>
      <c r="H93" s="5"/>
      <c r="J93">
        <f t="shared" si="5"/>
        <v>255</v>
      </c>
      <c r="K93">
        <f t="shared" si="4"/>
        <v>12</v>
      </c>
      <c r="L93">
        <f t="shared" si="6"/>
        <v>0</v>
      </c>
    </row>
    <row r="94" spans="1:12" x14ac:dyDescent="0.2">
      <c r="A94">
        <v>526</v>
      </c>
      <c r="B94">
        <v>592481</v>
      </c>
      <c r="C94" s="1" t="s">
        <v>21</v>
      </c>
      <c r="D94">
        <v>22</v>
      </c>
      <c r="E94" s="1" t="s">
        <v>7</v>
      </c>
      <c r="F94">
        <v>11</v>
      </c>
      <c r="G94" s="7">
        <f t="shared" si="7"/>
        <v>-1</v>
      </c>
      <c r="H94" s="5"/>
      <c r="J94">
        <f t="shared" si="5"/>
        <v>256</v>
      </c>
      <c r="K94">
        <f t="shared" si="4"/>
        <v>11</v>
      </c>
      <c r="L94">
        <f t="shared" si="6"/>
        <v>0</v>
      </c>
    </row>
    <row r="95" spans="1:12" x14ac:dyDescent="0.2">
      <c r="A95">
        <v>527</v>
      </c>
      <c r="B95">
        <v>589820</v>
      </c>
      <c r="C95" s="1" t="s">
        <v>33</v>
      </c>
      <c r="D95">
        <v>17</v>
      </c>
      <c r="E95" s="1" t="s">
        <v>7</v>
      </c>
      <c r="F95">
        <v>11</v>
      </c>
      <c r="G95" s="7" t="str">
        <f t="shared" si="7"/>
        <v/>
      </c>
      <c r="H95" s="5"/>
      <c r="J95">
        <f t="shared" si="5"/>
        <v>257</v>
      </c>
      <c r="K95">
        <f t="shared" si="4"/>
        <v>11</v>
      </c>
      <c r="L95">
        <f t="shared" si="6"/>
        <v>0</v>
      </c>
    </row>
    <row r="96" spans="1:12" x14ac:dyDescent="0.2">
      <c r="A96">
        <v>528</v>
      </c>
      <c r="B96">
        <v>588081</v>
      </c>
      <c r="C96" s="1" t="s">
        <v>17</v>
      </c>
      <c r="D96">
        <v>64</v>
      </c>
      <c r="E96" s="1" t="s">
        <v>10</v>
      </c>
      <c r="F96">
        <v>11</v>
      </c>
      <c r="G96" s="7" t="str">
        <f t="shared" si="7"/>
        <v/>
      </c>
      <c r="H96" s="5"/>
      <c r="J96">
        <f t="shared" si="5"/>
        <v>257</v>
      </c>
      <c r="K96">
        <f t="shared" si="4"/>
        <v>11</v>
      </c>
      <c r="L96">
        <f t="shared" si="6"/>
        <v>0</v>
      </c>
    </row>
    <row r="97" spans="1:12" x14ac:dyDescent="0.2">
      <c r="A97">
        <v>529</v>
      </c>
      <c r="B97">
        <v>587805</v>
      </c>
      <c r="C97" s="1" t="s">
        <v>37</v>
      </c>
      <c r="D97">
        <v>12</v>
      </c>
      <c r="E97" s="1" t="s">
        <v>10</v>
      </c>
      <c r="F97">
        <v>12</v>
      </c>
      <c r="G97" s="7">
        <f t="shared" si="7"/>
        <v>1</v>
      </c>
      <c r="H97" s="5"/>
      <c r="J97">
        <f t="shared" si="5"/>
        <v>257</v>
      </c>
      <c r="K97">
        <f t="shared" si="4"/>
        <v>12</v>
      </c>
      <c r="L97">
        <f t="shared" si="6"/>
        <v>0</v>
      </c>
    </row>
    <row r="98" spans="1:12" x14ac:dyDescent="0.2">
      <c r="A98">
        <v>530</v>
      </c>
      <c r="B98">
        <v>581631</v>
      </c>
      <c r="C98" s="1" t="s">
        <v>22</v>
      </c>
      <c r="D98">
        <v>33</v>
      </c>
      <c r="E98" s="1" t="s">
        <v>7</v>
      </c>
      <c r="F98">
        <v>12</v>
      </c>
      <c r="G98" s="7" t="str">
        <f t="shared" si="7"/>
        <v/>
      </c>
      <c r="H98" s="5"/>
      <c r="J98">
        <f t="shared" si="5"/>
        <v>258</v>
      </c>
      <c r="K98">
        <f t="shared" si="4"/>
        <v>12</v>
      </c>
      <c r="L98">
        <f t="shared" si="6"/>
        <v>0</v>
      </c>
    </row>
    <row r="99" spans="1:12" x14ac:dyDescent="0.2">
      <c r="A99">
        <v>531</v>
      </c>
      <c r="B99">
        <v>581374</v>
      </c>
      <c r="C99" s="1" t="s">
        <v>32</v>
      </c>
      <c r="D99">
        <v>8</v>
      </c>
      <c r="E99" s="1" t="s">
        <v>7</v>
      </c>
      <c r="F99">
        <v>11</v>
      </c>
      <c r="G99" s="7">
        <f t="shared" si="7"/>
        <v>-1</v>
      </c>
      <c r="H99" s="5"/>
      <c r="J99">
        <f t="shared" si="5"/>
        <v>259</v>
      </c>
      <c r="K99">
        <f t="shared" si="4"/>
        <v>11</v>
      </c>
      <c r="L99">
        <f t="shared" si="6"/>
        <v>0</v>
      </c>
    </row>
    <row r="100" spans="1:12" x14ac:dyDescent="0.2">
      <c r="A100">
        <v>532</v>
      </c>
      <c r="B100">
        <v>580934</v>
      </c>
      <c r="C100" s="1" t="s">
        <v>23</v>
      </c>
      <c r="D100">
        <v>7</v>
      </c>
      <c r="E100" s="1" t="s">
        <v>7</v>
      </c>
      <c r="F100">
        <v>11</v>
      </c>
      <c r="G100" s="7" t="str">
        <f t="shared" si="7"/>
        <v/>
      </c>
      <c r="H100" s="5"/>
      <c r="J100">
        <f t="shared" si="5"/>
        <v>260</v>
      </c>
      <c r="K100">
        <f t="shared" si="4"/>
        <v>11</v>
      </c>
      <c r="L100">
        <f t="shared" si="6"/>
        <v>0</v>
      </c>
    </row>
    <row r="101" spans="1:12" x14ac:dyDescent="0.2">
      <c r="A101">
        <v>533</v>
      </c>
      <c r="B101">
        <v>580922</v>
      </c>
      <c r="C101" s="1" t="s">
        <v>19</v>
      </c>
      <c r="D101">
        <v>44</v>
      </c>
      <c r="E101" s="1" t="s">
        <v>7</v>
      </c>
      <c r="F101">
        <v>10</v>
      </c>
      <c r="G101" s="7">
        <f t="shared" si="7"/>
        <v>-1</v>
      </c>
      <c r="H101" s="5"/>
      <c r="J101">
        <f t="shared" si="5"/>
        <v>261</v>
      </c>
      <c r="K101">
        <f t="shared" si="4"/>
        <v>10</v>
      </c>
      <c r="L101">
        <f t="shared" si="6"/>
        <v>0</v>
      </c>
    </row>
    <row r="102" spans="1:12" x14ac:dyDescent="0.2">
      <c r="A102">
        <v>534</v>
      </c>
      <c r="B102">
        <v>580011</v>
      </c>
      <c r="C102" s="1" t="s">
        <v>6</v>
      </c>
      <c r="D102">
        <v>17</v>
      </c>
      <c r="E102" s="1" t="s">
        <v>7</v>
      </c>
      <c r="F102">
        <v>10</v>
      </c>
      <c r="G102" s="7" t="str">
        <f t="shared" si="7"/>
        <v/>
      </c>
      <c r="H102" s="5"/>
      <c r="J102">
        <f t="shared" si="5"/>
        <v>262</v>
      </c>
      <c r="K102">
        <f t="shared" si="4"/>
        <v>10</v>
      </c>
      <c r="L102">
        <f t="shared" si="6"/>
        <v>0</v>
      </c>
    </row>
    <row r="103" spans="1:12" x14ac:dyDescent="0.2">
      <c r="A103">
        <v>535</v>
      </c>
      <c r="B103">
        <v>579798</v>
      </c>
      <c r="C103" s="1" t="s">
        <v>9</v>
      </c>
      <c r="D103">
        <v>34</v>
      </c>
      <c r="E103" s="1" t="s">
        <v>7</v>
      </c>
      <c r="F103">
        <v>9</v>
      </c>
      <c r="G103" s="7">
        <f t="shared" si="7"/>
        <v>-1</v>
      </c>
      <c r="H103" s="5"/>
      <c r="J103">
        <f t="shared" si="5"/>
        <v>263</v>
      </c>
      <c r="K103">
        <f t="shared" si="4"/>
        <v>9</v>
      </c>
      <c r="L103">
        <f t="shared" si="6"/>
        <v>0</v>
      </c>
    </row>
    <row r="104" spans="1:12" x14ac:dyDescent="0.2">
      <c r="A104">
        <v>536</v>
      </c>
      <c r="B104">
        <v>579659</v>
      </c>
      <c r="C104" s="1" t="s">
        <v>47</v>
      </c>
      <c r="D104">
        <v>2</v>
      </c>
      <c r="E104" s="1" t="s">
        <v>7</v>
      </c>
      <c r="F104">
        <v>9</v>
      </c>
      <c r="G104" s="7" t="str">
        <f t="shared" si="7"/>
        <v/>
      </c>
      <c r="H104" s="5"/>
      <c r="J104">
        <f t="shared" si="5"/>
        <v>264</v>
      </c>
      <c r="K104">
        <f t="shared" si="4"/>
        <v>9</v>
      </c>
      <c r="L104">
        <f t="shared" si="6"/>
        <v>0</v>
      </c>
    </row>
    <row r="105" spans="1:12" x14ac:dyDescent="0.2">
      <c r="A105">
        <v>537</v>
      </c>
      <c r="B105">
        <v>578963</v>
      </c>
      <c r="C105" s="1" t="s">
        <v>17</v>
      </c>
      <c r="D105">
        <v>65</v>
      </c>
      <c r="E105" s="1" t="s">
        <v>10</v>
      </c>
      <c r="F105">
        <v>9</v>
      </c>
      <c r="G105" s="7" t="str">
        <f t="shared" si="7"/>
        <v/>
      </c>
      <c r="H105" s="5"/>
      <c r="J105">
        <f t="shared" si="5"/>
        <v>264</v>
      </c>
      <c r="K105">
        <f t="shared" si="4"/>
        <v>9</v>
      </c>
      <c r="L105">
        <f t="shared" si="6"/>
        <v>0</v>
      </c>
    </row>
    <row r="106" spans="1:12" x14ac:dyDescent="0.2">
      <c r="A106">
        <v>538</v>
      </c>
      <c r="B106">
        <v>573172</v>
      </c>
      <c r="C106" s="1" t="s">
        <v>8</v>
      </c>
      <c r="D106">
        <v>11</v>
      </c>
      <c r="E106" s="1" t="s">
        <v>7</v>
      </c>
      <c r="F106">
        <v>9</v>
      </c>
      <c r="G106" s="7" t="str">
        <f t="shared" si="7"/>
        <v/>
      </c>
      <c r="H106" s="5"/>
      <c r="J106">
        <f t="shared" si="5"/>
        <v>265</v>
      </c>
      <c r="K106">
        <f t="shared" si="4"/>
        <v>9</v>
      </c>
      <c r="L106">
        <f t="shared" si="6"/>
        <v>0</v>
      </c>
    </row>
    <row r="107" spans="1:12" x14ac:dyDescent="0.2">
      <c r="A107">
        <v>539</v>
      </c>
      <c r="B107">
        <v>571891</v>
      </c>
      <c r="C107" s="1" t="s">
        <v>18</v>
      </c>
      <c r="D107">
        <v>23</v>
      </c>
      <c r="E107" s="1" t="s">
        <v>7</v>
      </c>
      <c r="F107">
        <v>8</v>
      </c>
      <c r="G107" s="7">
        <f t="shared" si="7"/>
        <v>-1</v>
      </c>
      <c r="H107" s="5"/>
      <c r="J107">
        <f t="shared" si="5"/>
        <v>266</v>
      </c>
      <c r="K107">
        <f t="shared" si="4"/>
        <v>8</v>
      </c>
      <c r="L107">
        <f t="shared" si="6"/>
        <v>0</v>
      </c>
    </row>
    <row r="108" spans="1:12" x14ac:dyDescent="0.2">
      <c r="A108">
        <v>540</v>
      </c>
      <c r="B108">
        <v>570944</v>
      </c>
      <c r="C108" s="1" t="s">
        <v>20</v>
      </c>
      <c r="D108">
        <v>12</v>
      </c>
      <c r="E108" s="1" t="s">
        <v>10</v>
      </c>
      <c r="F108">
        <v>9</v>
      </c>
      <c r="G108" s="7">
        <f t="shared" si="7"/>
        <v>1</v>
      </c>
      <c r="H108" s="5"/>
      <c r="J108">
        <f t="shared" si="5"/>
        <v>266</v>
      </c>
      <c r="K108">
        <f t="shared" si="4"/>
        <v>9</v>
      </c>
      <c r="L108">
        <f t="shared" si="6"/>
        <v>0</v>
      </c>
    </row>
    <row r="109" spans="1:12" x14ac:dyDescent="0.2">
      <c r="A109">
        <v>541</v>
      </c>
      <c r="B109">
        <v>570123</v>
      </c>
      <c r="C109" s="1" t="s">
        <v>17</v>
      </c>
      <c r="D109">
        <v>66</v>
      </c>
      <c r="E109" s="1" t="s">
        <v>7</v>
      </c>
      <c r="F109">
        <v>8</v>
      </c>
      <c r="G109" s="7">
        <f t="shared" si="7"/>
        <v>-1</v>
      </c>
      <c r="H109" s="5"/>
      <c r="J109">
        <f t="shared" si="5"/>
        <v>267</v>
      </c>
      <c r="K109">
        <f t="shared" si="4"/>
        <v>8</v>
      </c>
      <c r="L109">
        <f t="shared" si="6"/>
        <v>0</v>
      </c>
    </row>
    <row r="110" spans="1:12" x14ac:dyDescent="0.2">
      <c r="A110">
        <v>542</v>
      </c>
      <c r="B110">
        <v>568522</v>
      </c>
      <c r="C110" s="1" t="s">
        <v>11</v>
      </c>
      <c r="D110">
        <v>16</v>
      </c>
      <c r="E110" s="1" t="s">
        <v>7</v>
      </c>
      <c r="F110">
        <v>8</v>
      </c>
      <c r="G110" s="7" t="str">
        <f t="shared" si="7"/>
        <v/>
      </c>
      <c r="H110" s="5"/>
      <c r="J110">
        <f t="shared" si="5"/>
        <v>268</v>
      </c>
      <c r="K110">
        <f t="shared" si="4"/>
        <v>8</v>
      </c>
      <c r="L110">
        <f t="shared" si="6"/>
        <v>0</v>
      </c>
    </row>
    <row r="111" spans="1:12" x14ac:dyDescent="0.2">
      <c r="A111">
        <v>543</v>
      </c>
      <c r="B111">
        <v>567865</v>
      </c>
      <c r="C111" s="1" t="s">
        <v>19</v>
      </c>
      <c r="D111">
        <v>45</v>
      </c>
      <c r="E111" s="1" t="s">
        <v>10</v>
      </c>
      <c r="F111">
        <v>8</v>
      </c>
      <c r="G111" s="7" t="str">
        <f t="shared" si="7"/>
        <v/>
      </c>
      <c r="H111" s="5"/>
      <c r="J111">
        <f t="shared" si="5"/>
        <v>268</v>
      </c>
      <c r="K111">
        <f t="shared" si="4"/>
        <v>8</v>
      </c>
      <c r="L111">
        <f t="shared" si="6"/>
        <v>0</v>
      </c>
    </row>
    <row r="112" spans="1:12" x14ac:dyDescent="0.2">
      <c r="A112">
        <v>544</v>
      </c>
      <c r="B112">
        <v>566610</v>
      </c>
      <c r="C112" s="1" t="s">
        <v>25</v>
      </c>
      <c r="D112">
        <v>18</v>
      </c>
      <c r="E112" s="1" t="s">
        <v>7</v>
      </c>
      <c r="F112">
        <v>8</v>
      </c>
      <c r="G112" s="7" t="str">
        <f t="shared" si="7"/>
        <v/>
      </c>
      <c r="H112" s="5"/>
      <c r="J112">
        <f t="shared" si="5"/>
        <v>269</v>
      </c>
      <c r="K112">
        <f t="shared" si="4"/>
        <v>8</v>
      </c>
      <c r="L112">
        <f t="shared" si="6"/>
        <v>0</v>
      </c>
    </row>
    <row r="113" spans="1:12" x14ac:dyDescent="0.2">
      <c r="A113">
        <v>545</v>
      </c>
      <c r="B113">
        <v>566136</v>
      </c>
      <c r="C113" s="1" t="s">
        <v>21</v>
      </c>
      <c r="D113">
        <v>23</v>
      </c>
      <c r="E113" s="1" t="s">
        <v>7</v>
      </c>
      <c r="F113">
        <v>7</v>
      </c>
      <c r="G113" s="7">
        <f t="shared" si="7"/>
        <v>-1</v>
      </c>
      <c r="H113" s="5"/>
      <c r="J113">
        <f t="shared" si="5"/>
        <v>270</v>
      </c>
      <c r="K113">
        <f t="shared" si="4"/>
        <v>7</v>
      </c>
      <c r="L113">
        <f t="shared" si="6"/>
        <v>0</v>
      </c>
    </row>
    <row r="114" spans="1:12" x14ac:dyDescent="0.2">
      <c r="A114">
        <v>546</v>
      </c>
      <c r="B114">
        <v>566037</v>
      </c>
      <c r="C114" s="1" t="s">
        <v>39</v>
      </c>
      <c r="D114">
        <v>9</v>
      </c>
      <c r="E114" s="1" t="s">
        <v>7</v>
      </c>
      <c r="F114">
        <v>7</v>
      </c>
      <c r="G114" s="7" t="str">
        <f t="shared" si="7"/>
        <v/>
      </c>
      <c r="H114" s="5"/>
      <c r="J114">
        <f t="shared" si="5"/>
        <v>271</v>
      </c>
      <c r="K114">
        <f t="shared" si="4"/>
        <v>7</v>
      </c>
      <c r="L114">
        <f t="shared" si="6"/>
        <v>0</v>
      </c>
    </row>
    <row r="115" spans="1:12" x14ac:dyDescent="0.2">
      <c r="A115">
        <v>547</v>
      </c>
      <c r="B115">
        <v>565890</v>
      </c>
      <c r="C115" s="1" t="s">
        <v>24</v>
      </c>
      <c r="D115">
        <v>12</v>
      </c>
      <c r="E115" s="1" t="s">
        <v>7</v>
      </c>
      <c r="F115">
        <v>6</v>
      </c>
      <c r="G115" s="7">
        <f t="shared" si="7"/>
        <v>-1</v>
      </c>
      <c r="H115" s="5"/>
      <c r="J115">
        <f t="shared" si="5"/>
        <v>272</v>
      </c>
      <c r="K115">
        <f t="shared" si="4"/>
        <v>6</v>
      </c>
      <c r="L115">
        <f t="shared" si="6"/>
        <v>0</v>
      </c>
    </row>
    <row r="116" spans="1:12" x14ac:dyDescent="0.2">
      <c r="A116">
        <v>548</v>
      </c>
      <c r="B116">
        <v>564485</v>
      </c>
      <c r="C116" s="1" t="s">
        <v>15</v>
      </c>
      <c r="D116">
        <v>21</v>
      </c>
      <c r="E116" s="1" t="s">
        <v>7</v>
      </c>
      <c r="F116">
        <v>6</v>
      </c>
      <c r="G116" s="7" t="str">
        <f t="shared" si="7"/>
        <v/>
      </c>
      <c r="H116" s="5"/>
      <c r="J116">
        <f t="shared" si="5"/>
        <v>273</v>
      </c>
      <c r="K116">
        <f t="shared" si="4"/>
        <v>6</v>
      </c>
      <c r="L116">
        <f t="shared" si="6"/>
        <v>0</v>
      </c>
    </row>
    <row r="117" spans="1:12" x14ac:dyDescent="0.2">
      <c r="A117">
        <v>549</v>
      </c>
      <c r="B117">
        <v>564265</v>
      </c>
      <c r="C117" s="1" t="s">
        <v>22</v>
      </c>
      <c r="D117">
        <v>34</v>
      </c>
      <c r="E117" s="1" t="s">
        <v>10</v>
      </c>
      <c r="F117">
        <v>6</v>
      </c>
      <c r="G117" s="7" t="str">
        <f t="shared" si="7"/>
        <v/>
      </c>
      <c r="H117" s="5"/>
      <c r="J117">
        <f t="shared" si="5"/>
        <v>273</v>
      </c>
      <c r="K117">
        <f t="shared" si="4"/>
        <v>6</v>
      </c>
      <c r="L117">
        <f t="shared" si="6"/>
        <v>0</v>
      </c>
    </row>
    <row r="118" spans="1:12" x14ac:dyDescent="0.2">
      <c r="A118">
        <v>550</v>
      </c>
      <c r="B118">
        <v>562988</v>
      </c>
      <c r="C118" s="1" t="s">
        <v>9</v>
      </c>
      <c r="D118">
        <v>35</v>
      </c>
      <c r="E118" s="1" t="s">
        <v>7</v>
      </c>
      <c r="F118">
        <v>6</v>
      </c>
      <c r="G118" s="7" t="str">
        <f t="shared" si="7"/>
        <v/>
      </c>
      <c r="H118" s="5"/>
      <c r="J118">
        <f t="shared" si="5"/>
        <v>274</v>
      </c>
      <c r="K118">
        <f t="shared" si="4"/>
        <v>6</v>
      </c>
      <c r="L118">
        <f t="shared" si="6"/>
        <v>0</v>
      </c>
    </row>
    <row r="119" spans="1:12" x14ac:dyDescent="0.2">
      <c r="A119">
        <v>551</v>
      </c>
      <c r="B119">
        <v>561550</v>
      </c>
      <c r="C119" s="1" t="s">
        <v>17</v>
      </c>
      <c r="D119">
        <v>67</v>
      </c>
      <c r="E119" s="1" t="s">
        <v>10</v>
      </c>
      <c r="F119">
        <v>6</v>
      </c>
      <c r="G119" s="7" t="str">
        <f t="shared" si="7"/>
        <v/>
      </c>
      <c r="H119" s="5"/>
      <c r="J119">
        <f t="shared" si="5"/>
        <v>274</v>
      </c>
      <c r="K119">
        <f t="shared" si="4"/>
        <v>6</v>
      </c>
      <c r="L119">
        <f t="shared" si="6"/>
        <v>0</v>
      </c>
    </row>
    <row r="120" spans="1:12" x14ac:dyDescent="0.2">
      <c r="A120">
        <v>552</v>
      </c>
      <c r="B120">
        <v>560237</v>
      </c>
      <c r="C120" s="1" t="s">
        <v>42</v>
      </c>
      <c r="D120">
        <v>10</v>
      </c>
      <c r="E120" s="1" t="s">
        <v>7</v>
      </c>
      <c r="F120">
        <v>6</v>
      </c>
      <c r="G120" s="7" t="str">
        <f t="shared" si="7"/>
        <v/>
      </c>
      <c r="H120" s="5"/>
      <c r="J120">
        <f t="shared" si="5"/>
        <v>275</v>
      </c>
      <c r="K120">
        <f t="shared" si="4"/>
        <v>6</v>
      </c>
      <c r="L120">
        <f t="shared" si="6"/>
        <v>0</v>
      </c>
    </row>
    <row r="121" spans="1:12" x14ac:dyDescent="0.2">
      <c r="A121">
        <v>553</v>
      </c>
      <c r="B121">
        <v>558154</v>
      </c>
      <c r="C121" s="1" t="s">
        <v>28</v>
      </c>
      <c r="D121">
        <v>12</v>
      </c>
      <c r="E121" s="1" t="s">
        <v>7</v>
      </c>
      <c r="F121">
        <v>5</v>
      </c>
      <c r="G121" s="7">
        <f t="shared" si="7"/>
        <v>-1</v>
      </c>
      <c r="H121" s="5"/>
      <c r="J121">
        <f t="shared" si="5"/>
        <v>276</v>
      </c>
      <c r="K121">
        <f t="shared" si="4"/>
        <v>5</v>
      </c>
      <c r="L121">
        <f t="shared" si="6"/>
        <v>0</v>
      </c>
    </row>
    <row r="122" spans="1:12" x14ac:dyDescent="0.2">
      <c r="A122">
        <v>554</v>
      </c>
      <c r="B122">
        <v>558019</v>
      </c>
      <c r="C122" s="1" t="s">
        <v>48</v>
      </c>
      <c r="D122">
        <v>3</v>
      </c>
      <c r="E122" s="1" t="s">
        <v>10</v>
      </c>
      <c r="F122">
        <v>6</v>
      </c>
      <c r="G122" s="7">
        <f t="shared" si="7"/>
        <v>1</v>
      </c>
      <c r="H122" s="5"/>
      <c r="J122">
        <f t="shared" si="5"/>
        <v>276</v>
      </c>
      <c r="K122">
        <f t="shared" si="4"/>
        <v>6</v>
      </c>
      <c r="L122">
        <f t="shared" si="6"/>
        <v>0</v>
      </c>
    </row>
    <row r="123" spans="1:12" x14ac:dyDescent="0.2">
      <c r="A123">
        <v>555</v>
      </c>
      <c r="B123">
        <v>557543</v>
      </c>
      <c r="C123" s="1" t="s">
        <v>26</v>
      </c>
      <c r="D123">
        <v>6</v>
      </c>
      <c r="E123" s="1" t="s">
        <v>10</v>
      </c>
      <c r="F123">
        <v>6</v>
      </c>
      <c r="G123" s="7" t="str">
        <f t="shared" si="7"/>
        <v/>
      </c>
      <c r="H123" s="5"/>
      <c r="J123">
        <f t="shared" si="5"/>
        <v>276</v>
      </c>
      <c r="K123">
        <f t="shared" si="4"/>
        <v>6</v>
      </c>
      <c r="L123">
        <f t="shared" si="6"/>
        <v>0</v>
      </c>
    </row>
    <row r="124" spans="1:12" x14ac:dyDescent="0.2">
      <c r="A124">
        <v>556</v>
      </c>
      <c r="B124">
        <v>556088</v>
      </c>
      <c r="C124" s="1" t="s">
        <v>33</v>
      </c>
      <c r="D124">
        <v>18</v>
      </c>
      <c r="E124" s="1" t="s">
        <v>10</v>
      </c>
      <c r="F124">
        <v>7</v>
      </c>
      <c r="G124" s="7">
        <f t="shared" si="7"/>
        <v>1</v>
      </c>
      <c r="H124" s="5"/>
      <c r="J124">
        <f t="shared" si="5"/>
        <v>276</v>
      </c>
      <c r="K124">
        <f t="shared" si="4"/>
        <v>7</v>
      </c>
      <c r="L124">
        <f t="shared" si="6"/>
        <v>0</v>
      </c>
    </row>
    <row r="125" spans="1:12" x14ac:dyDescent="0.2">
      <c r="A125">
        <v>557</v>
      </c>
      <c r="B125">
        <v>555383</v>
      </c>
      <c r="C125" s="1" t="s">
        <v>19</v>
      </c>
      <c r="D125">
        <v>46</v>
      </c>
      <c r="E125" s="1" t="s">
        <v>7</v>
      </c>
      <c r="F125">
        <v>6</v>
      </c>
      <c r="G125" s="7">
        <f t="shared" si="7"/>
        <v>-1</v>
      </c>
      <c r="H125" s="5"/>
      <c r="J125">
        <f t="shared" si="5"/>
        <v>277</v>
      </c>
      <c r="K125">
        <f t="shared" si="4"/>
        <v>6</v>
      </c>
      <c r="L125">
        <f t="shared" si="6"/>
        <v>0</v>
      </c>
    </row>
    <row r="126" spans="1:12" x14ac:dyDescent="0.2">
      <c r="A126">
        <v>558</v>
      </c>
      <c r="B126">
        <v>554910</v>
      </c>
      <c r="C126" s="1" t="s">
        <v>30</v>
      </c>
      <c r="D126">
        <v>12</v>
      </c>
      <c r="E126" s="1" t="s">
        <v>7</v>
      </c>
      <c r="F126">
        <v>6</v>
      </c>
      <c r="G126" s="7" t="str">
        <f t="shared" si="7"/>
        <v/>
      </c>
      <c r="H126" s="5"/>
      <c r="J126">
        <f t="shared" si="5"/>
        <v>278</v>
      </c>
      <c r="K126">
        <f t="shared" si="4"/>
        <v>6</v>
      </c>
      <c r="L126">
        <f t="shared" si="6"/>
        <v>0</v>
      </c>
    </row>
    <row r="127" spans="1:12" x14ac:dyDescent="0.2">
      <c r="A127">
        <v>559</v>
      </c>
      <c r="B127">
        <v>554656</v>
      </c>
      <c r="C127" s="1" t="s">
        <v>16</v>
      </c>
      <c r="D127">
        <v>15</v>
      </c>
      <c r="E127" s="1" t="s">
        <v>7</v>
      </c>
      <c r="F127">
        <v>5</v>
      </c>
      <c r="G127" s="7">
        <f t="shared" si="7"/>
        <v>-1</v>
      </c>
      <c r="H127" s="5"/>
      <c r="J127">
        <f t="shared" si="5"/>
        <v>279</v>
      </c>
      <c r="K127">
        <f t="shared" si="4"/>
        <v>5</v>
      </c>
      <c r="L127">
        <f t="shared" si="6"/>
        <v>0</v>
      </c>
    </row>
    <row r="128" spans="1:12" x14ac:dyDescent="0.2">
      <c r="A128">
        <v>560</v>
      </c>
      <c r="B128">
        <v>553230</v>
      </c>
      <c r="C128" s="1" t="s">
        <v>17</v>
      </c>
      <c r="D128">
        <v>68</v>
      </c>
      <c r="E128" s="1" t="s">
        <v>7</v>
      </c>
      <c r="F128">
        <v>5</v>
      </c>
      <c r="G128" s="7" t="str">
        <f t="shared" si="7"/>
        <v/>
      </c>
      <c r="H128" s="5"/>
      <c r="J128">
        <f t="shared" si="5"/>
        <v>280</v>
      </c>
      <c r="K128">
        <f t="shared" si="4"/>
        <v>5</v>
      </c>
      <c r="L128">
        <f t="shared" si="6"/>
        <v>0</v>
      </c>
    </row>
    <row r="129" spans="1:12" x14ac:dyDescent="0.2">
      <c r="A129">
        <v>561</v>
      </c>
      <c r="B129">
        <v>552657</v>
      </c>
      <c r="C129" s="1" t="s">
        <v>36</v>
      </c>
      <c r="D129">
        <v>7</v>
      </c>
      <c r="E129" s="1" t="s">
        <v>10</v>
      </c>
      <c r="F129">
        <v>5</v>
      </c>
      <c r="G129" s="7" t="str">
        <f t="shared" si="7"/>
        <v/>
      </c>
      <c r="H129" s="5"/>
      <c r="J129">
        <f t="shared" si="5"/>
        <v>280</v>
      </c>
      <c r="K129">
        <f t="shared" si="4"/>
        <v>5</v>
      </c>
      <c r="L129">
        <f t="shared" si="6"/>
        <v>0</v>
      </c>
    </row>
    <row r="130" spans="1:12" x14ac:dyDescent="0.2">
      <c r="A130">
        <v>562</v>
      </c>
      <c r="B130">
        <v>552048</v>
      </c>
      <c r="C130" s="1" t="s">
        <v>27</v>
      </c>
      <c r="D130">
        <v>11</v>
      </c>
      <c r="E130" s="1" t="s">
        <v>10</v>
      </c>
      <c r="F130">
        <v>6</v>
      </c>
      <c r="G130" s="7">
        <f t="shared" si="7"/>
        <v>1</v>
      </c>
      <c r="H130" s="5"/>
      <c r="J130">
        <f t="shared" si="5"/>
        <v>280</v>
      </c>
      <c r="K130">
        <f t="shared" si="4"/>
        <v>6</v>
      </c>
      <c r="L130">
        <f t="shared" si="6"/>
        <v>0</v>
      </c>
    </row>
    <row r="131" spans="1:12" x14ac:dyDescent="0.2">
      <c r="A131">
        <v>563</v>
      </c>
      <c r="B131">
        <v>547906</v>
      </c>
      <c r="C131" s="1" t="s">
        <v>22</v>
      </c>
      <c r="D131">
        <v>35</v>
      </c>
      <c r="E131" s="1" t="s">
        <v>10</v>
      </c>
      <c r="F131">
        <v>6</v>
      </c>
      <c r="G131" s="7" t="str">
        <f t="shared" si="7"/>
        <v/>
      </c>
      <c r="H131" s="5"/>
      <c r="J131">
        <f t="shared" si="5"/>
        <v>280</v>
      </c>
      <c r="K131">
        <f t="shared" si="4"/>
        <v>6</v>
      </c>
      <c r="L131">
        <f t="shared" si="6"/>
        <v>0</v>
      </c>
    </row>
    <row r="132" spans="1:12" x14ac:dyDescent="0.2">
      <c r="A132">
        <v>564</v>
      </c>
      <c r="B132">
        <v>547544</v>
      </c>
      <c r="C132" s="1" t="s">
        <v>18</v>
      </c>
      <c r="D132">
        <v>24</v>
      </c>
      <c r="E132" s="1" t="s">
        <v>10</v>
      </c>
      <c r="F132">
        <v>7</v>
      </c>
      <c r="G132" s="7">
        <f t="shared" si="7"/>
        <v>1</v>
      </c>
      <c r="H132" s="5"/>
      <c r="J132">
        <f t="shared" si="5"/>
        <v>280</v>
      </c>
      <c r="K132">
        <f t="shared" ref="K132:K168" si="8">ROUND(A132*I$3,0) -J132</f>
        <v>7</v>
      </c>
      <c r="L132">
        <f t="shared" si="6"/>
        <v>0</v>
      </c>
    </row>
    <row r="133" spans="1:12" x14ac:dyDescent="0.2">
      <c r="A133">
        <v>565</v>
      </c>
      <c r="B133">
        <v>547533</v>
      </c>
      <c r="C133" s="1" t="s">
        <v>43</v>
      </c>
      <c r="D133">
        <v>9</v>
      </c>
      <c r="E133" s="1" t="s">
        <v>7</v>
      </c>
      <c r="F133">
        <v>6</v>
      </c>
      <c r="G133" s="7">
        <f t="shared" si="7"/>
        <v>-1</v>
      </c>
      <c r="H133" s="5"/>
      <c r="J133">
        <f t="shared" ref="J133:J168" si="9">IF(E133="DEM",J132+1, J132)</f>
        <v>281</v>
      </c>
      <c r="K133">
        <f t="shared" si="8"/>
        <v>6</v>
      </c>
      <c r="L133">
        <f t="shared" ref="L133:L168" si="10">K133-F133</f>
        <v>0</v>
      </c>
    </row>
    <row r="134" spans="1:12" x14ac:dyDescent="0.2">
      <c r="A134">
        <v>566</v>
      </c>
      <c r="B134">
        <v>547126</v>
      </c>
      <c r="C134" s="1" t="s">
        <v>9</v>
      </c>
      <c r="D134">
        <v>36</v>
      </c>
      <c r="E134" s="1" t="s">
        <v>10</v>
      </c>
      <c r="F134">
        <v>7</v>
      </c>
      <c r="G134" s="7">
        <f t="shared" ref="G134:G168" si="11">IF((F134-F133)&lt;&gt;0,F134-F133,"")</f>
        <v>1</v>
      </c>
      <c r="H134" s="5"/>
      <c r="J134">
        <f t="shared" si="9"/>
        <v>281</v>
      </c>
      <c r="K134">
        <f t="shared" si="8"/>
        <v>7</v>
      </c>
      <c r="L134">
        <f t="shared" si="10"/>
        <v>0</v>
      </c>
    </row>
    <row r="135" spans="1:12" x14ac:dyDescent="0.2">
      <c r="A135">
        <v>567</v>
      </c>
      <c r="B135">
        <v>546839</v>
      </c>
      <c r="C135" s="1" t="s">
        <v>6</v>
      </c>
      <c r="D135">
        <v>18</v>
      </c>
      <c r="E135" s="1" t="s">
        <v>7</v>
      </c>
      <c r="F135">
        <v>6</v>
      </c>
      <c r="G135" s="7">
        <f t="shared" si="11"/>
        <v>-1</v>
      </c>
      <c r="H135" s="5"/>
      <c r="J135">
        <f t="shared" si="9"/>
        <v>282</v>
      </c>
      <c r="K135">
        <f t="shared" si="8"/>
        <v>6</v>
      </c>
      <c r="L135">
        <f t="shared" si="10"/>
        <v>0</v>
      </c>
    </row>
    <row r="136" spans="1:12" x14ac:dyDescent="0.2">
      <c r="A136">
        <v>568</v>
      </c>
      <c r="B136">
        <v>545153</v>
      </c>
      <c r="C136" s="1" t="s">
        <v>17</v>
      </c>
      <c r="D136">
        <v>69</v>
      </c>
      <c r="E136" s="1" t="s">
        <v>7</v>
      </c>
      <c r="F136">
        <v>6</v>
      </c>
      <c r="G136" s="7" t="str">
        <f t="shared" si="11"/>
        <v/>
      </c>
      <c r="H136" s="5"/>
      <c r="J136">
        <f t="shared" si="9"/>
        <v>283</v>
      </c>
      <c r="K136">
        <f t="shared" si="8"/>
        <v>6</v>
      </c>
      <c r="L136">
        <f t="shared" si="10"/>
        <v>0</v>
      </c>
    </row>
    <row r="137" spans="1:12" x14ac:dyDescent="0.2">
      <c r="A137">
        <v>569</v>
      </c>
      <c r="B137">
        <v>544225</v>
      </c>
      <c r="C137" s="1" t="s">
        <v>49</v>
      </c>
      <c r="D137">
        <v>3</v>
      </c>
      <c r="E137" s="1" t="s">
        <v>10</v>
      </c>
      <c r="F137">
        <v>6</v>
      </c>
      <c r="G137" s="7" t="str">
        <f t="shared" si="11"/>
        <v/>
      </c>
      <c r="H137" s="5"/>
      <c r="J137">
        <f t="shared" si="9"/>
        <v>283</v>
      </c>
      <c r="K137">
        <f t="shared" si="8"/>
        <v>6</v>
      </c>
      <c r="L137">
        <f t="shared" si="10"/>
        <v>0</v>
      </c>
    </row>
    <row r="138" spans="1:12" x14ac:dyDescent="0.2">
      <c r="A138">
        <v>570</v>
      </c>
      <c r="B138">
        <v>543750</v>
      </c>
      <c r="C138" s="1" t="s">
        <v>34</v>
      </c>
      <c r="D138">
        <v>6</v>
      </c>
      <c r="E138" s="1" t="s">
        <v>7</v>
      </c>
      <c r="F138">
        <v>6</v>
      </c>
      <c r="G138" s="7" t="str">
        <f t="shared" si="11"/>
        <v/>
      </c>
      <c r="H138" s="5"/>
      <c r="J138">
        <f t="shared" si="9"/>
        <v>284</v>
      </c>
      <c r="K138">
        <f t="shared" si="8"/>
        <v>6</v>
      </c>
      <c r="L138">
        <f t="shared" si="10"/>
        <v>0</v>
      </c>
    </row>
    <row r="139" spans="1:12" x14ac:dyDescent="0.2">
      <c r="A139">
        <v>571</v>
      </c>
      <c r="B139">
        <v>543438</v>
      </c>
      <c r="C139" s="1" t="s">
        <v>19</v>
      </c>
      <c r="D139">
        <v>47</v>
      </c>
      <c r="E139" s="1" t="s">
        <v>10</v>
      </c>
      <c r="F139">
        <v>6</v>
      </c>
      <c r="G139" s="7" t="str">
        <f t="shared" si="11"/>
        <v/>
      </c>
      <c r="H139" s="5"/>
      <c r="J139">
        <f t="shared" si="9"/>
        <v>284</v>
      </c>
      <c r="K139">
        <f t="shared" si="8"/>
        <v>6</v>
      </c>
      <c r="L139">
        <f t="shared" si="10"/>
        <v>0</v>
      </c>
    </row>
    <row r="140" spans="1:12" x14ac:dyDescent="0.2">
      <c r="A140">
        <v>572</v>
      </c>
      <c r="B140">
        <v>543305</v>
      </c>
      <c r="C140" s="1" t="s">
        <v>31</v>
      </c>
      <c r="D140">
        <v>11</v>
      </c>
      <c r="E140" s="1" t="s">
        <v>7</v>
      </c>
      <c r="F140">
        <v>6</v>
      </c>
      <c r="G140" s="7" t="str">
        <f t="shared" si="11"/>
        <v/>
      </c>
      <c r="H140" s="5"/>
      <c r="J140">
        <f t="shared" si="9"/>
        <v>285</v>
      </c>
      <c r="K140">
        <f t="shared" si="8"/>
        <v>6</v>
      </c>
      <c r="L140">
        <f t="shared" si="10"/>
        <v>0</v>
      </c>
    </row>
    <row r="141" spans="1:12" x14ac:dyDescent="0.2">
      <c r="A141">
        <v>573</v>
      </c>
      <c r="B141">
        <v>542034</v>
      </c>
      <c r="C141" s="1" t="s">
        <v>21</v>
      </c>
      <c r="D141">
        <v>24</v>
      </c>
      <c r="E141" s="1" t="s">
        <v>7</v>
      </c>
      <c r="F141">
        <v>5</v>
      </c>
      <c r="G141" s="7">
        <f t="shared" si="11"/>
        <v>-1</v>
      </c>
      <c r="H141" s="5"/>
      <c r="J141">
        <f t="shared" si="9"/>
        <v>286</v>
      </c>
      <c r="K141">
        <f t="shared" si="8"/>
        <v>5</v>
      </c>
      <c r="L141">
        <f t="shared" si="10"/>
        <v>0</v>
      </c>
    </row>
    <row r="142" spans="1:12" x14ac:dyDescent="0.2">
      <c r="A142">
        <v>574</v>
      </c>
      <c r="B142">
        <v>540702</v>
      </c>
      <c r="C142" s="1" t="s">
        <v>37</v>
      </c>
      <c r="D142">
        <v>13</v>
      </c>
      <c r="E142" s="1" t="s">
        <v>7</v>
      </c>
      <c r="F142">
        <v>5</v>
      </c>
      <c r="G142" s="7" t="str">
        <f t="shared" si="11"/>
        <v/>
      </c>
      <c r="H142" s="5"/>
      <c r="J142">
        <f t="shared" si="9"/>
        <v>287</v>
      </c>
      <c r="K142">
        <f t="shared" si="8"/>
        <v>5</v>
      </c>
      <c r="L142">
        <f t="shared" si="10"/>
        <v>0</v>
      </c>
    </row>
    <row r="143" spans="1:12" x14ac:dyDescent="0.2">
      <c r="A143">
        <v>575</v>
      </c>
      <c r="B143">
        <v>539478</v>
      </c>
      <c r="C143" s="1" t="s">
        <v>50</v>
      </c>
      <c r="D143">
        <v>3</v>
      </c>
      <c r="E143" s="1" t="s">
        <v>10</v>
      </c>
      <c r="F143">
        <v>5</v>
      </c>
      <c r="G143" s="7" t="str">
        <f t="shared" si="11"/>
        <v/>
      </c>
      <c r="H143" s="5"/>
      <c r="J143">
        <f t="shared" si="9"/>
        <v>287</v>
      </c>
      <c r="K143">
        <f t="shared" si="8"/>
        <v>5</v>
      </c>
      <c r="L143">
        <f t="shared" si="10"/>
        <v>0</v>
      </c>
    </row>
    <row r="144" spans="1:12" x14ac:dyDescent="0.2">
      <c r="A144">
        <v>576</v>
      </c>
      <c r="B144">
        <v>538215</v>
      </c>
      <c r="C144" s="1" t="s">
        <v>15</v>
      </c>
      <c r="D144">
        <v>22</v>
      </c>
      <c r="E144" s="1" t="s">
        <v>7</v>
      </c>
      <c r="F144">
        <v>5</v>
      </c>
      <c r="G144" s="7" t="str">
        <f t="shared" si="11"/>
        <v/>
      </c>
      <c r="H144" s="5"/>
      <c r="J144">
        <f t="shared" si="9"/>
        <v>288</v>
      </c>
      <c r="K144">
        <f t="shared" si="8"/>
        <v>5</v>
      </c>
      <c r="L144">
        <f t="shared" si="10"/>
        <v>0</v>
      </c>
    </row>
    <row r="145" spans="1:12" x14ac:dyDescent="0.2">
      <c r="A145">
        <v>577</v>
      </c>
      <c r="B145">
        <v>537309</v>
      </c>
      <c r="C145" s="1" t="s">
        <v>17</v>
      </c>
      <c r="D145">
        <v>70</v>
      </c>
      <c r="E145" s="1" t="s">
        <v>10</v>
      </c>
      <c r="F145">
        <v>5</v>
      </c>
      <c r="G145" s="7" t="str">
        <f t="shared" si="11"/>
        <v/>
      </c>
      <c r="H145" s="5"/>
      <c r="J145">
        <f t="shared" si="9"/>
        <v>288</v>
      </c>
      <c r="K145">
        <f t="shared" si="8"/>
        <v>5</v>
      </c>
      <c r="L145">
        <f t="shared" si="10"/>
        <v>0</v>
      </c>
    </row>
    <row r="146" spans="1:12" x14ac:dyDescent="0.2">
      <c r="A146">
        <v>578</v>
      </c>
      <c r="B146">
        <v>536882</v>
      </c>
      <c r="C146" s="1" t="s">
        <v>51</v>
      </c>
      <c r="D146">
        <v>4</v>
      </c>
      <c r="E146" s="1" t="s">
        <v>7</v>
      </c>
      <c r="F146">
        <v>5</v>
      </c>
      <c r="G146" s="7" t="str">
        <f t="shared" si="11"/>
        <v/>
      </c>
      <c r="H146" s="5"/>
      <c r="J146">
        <f t="shared" si="9"/>
        <v>289</v>
      </c>
      <c r="K146">
        <f t="shared" si="8"/>
        <v>5</v>
      </c>
      <c r="L146">
        <f t="shared" si="10"/>
        <v>0</v>
      </c>
    </row>
    <row r="147" spans="1:12" x14ac:dyDescent="0.2">
      <c r="A147">
        <v>579</v>
      </c>
      <c r="B147">
        <v>536690</v>
      </c>
      <c r="C147" s="1" t="s">
        <v>13</v>
      </c>
      <c r="D147">
        <v>9</v>
      </c>
      <c r="E147" s="1" t="s">
        <v>10</v>
      </c>
      <c r="F147">
        <v>5</v>
      </c>
      <c r="G147" s="7" t="str">
        <f t="shared" si="11"/>
        <v/>
      </c>
      <c r="H147" s="5"/>
      <c r="J147">
        <f t="shared" si="9"/>
        <v>289</v>
      </c>
      <c r="K147">
        <f t="shared" si="8"/>
        <v>5</v>
      </c>
      <c r="L147">
        <f t="shared" si="10"/>
        <v>0</v>
      </c>
    </row>
    <row r="148" spans="1:12" x14ac:dyDescent="0.2">
      <c r="A148">
        <v>580</v>
      </c>
      <c r="B148">
        <v>535959</v>
      </c>
      <c r="C148" s="1" t="s">
        <v>25</v>
      </c>
      <c r="D148">
        <v>19</v>
      </c>
      <c r="E148" s="1" t="s">
        <v>7</v>
      </c>
      <c r="F148">
        <v>5</v>
      </c>
      <c r="G148" s="7" t="str">
        <f t="shared" si="11"/>
        <v/>
      </c>
      <c r="H148" s="5"/>
      <c r="J148">
        <f t="shared" si="9"/>
        <v>290</v>
      </c>
      <c r="K148">
        <f t="shared" si="8"/>
        <v>5</v>
      </c>
      <c r="L148">
        <f t="shared" si="10"/>
        <v>0</v>
      </c>
    </row>
    <row r="149" spans="1:12" x14ac:dyDescent="0.2">
      <c r="A149">
        <v>581</v>
      </c>
      <c r="B149">
        <v>534254</v>
      </c>
      <c r="C149" s="1" t="s">
        <v>35</v>
      </c>
      <c r="D149">
        <v>6</v>
      </c>
      <c r="E149" s="1" t="s">
        <v>7</v>
      </c>
      <c r="F149">
        <v>4</v>
      </c>
      <c r="G149" s="7">
        <f t="shared" si="11"/>
        <v>-1</v>
      </c>
      <c r="H149" s="5"/>
      <c r="J149">
        <f t="shared" si="9"/>
        <v>291</v>
      </c>
      <c r="K149">
        <f t="shared" si="8"/>
        <v>4</v>
      </c>
      <c r="L149">
        <f t="shared" si="10"/>
        <v>0</v>
      </c>
    </row>
    <row r="150" spans="1:12" x14ac:dyDescent="0.2">
      <c r="A150">
        <v>582</v>
      </c>
      <c r="B150">
        <v>534033</v>
      </c>
      <c r="C150" s="1" t="s">
        <v>11</v>
      </c>
      <c r="D150">
        <v>17</v>
      </c>
      <c r="E150" s="1" t="s">
        <v>10</v>
      </c>
      <c r="F150">
        <v>5</v>
      </c>
      <c r="G150" s="7">
        <f t="shared" si="11"/>
        <v>1</v>
      </c>
      <c r="H150" s="5"/>
      <c r="J150">
        <f t="shared" si="9"/>
        <v>291</v>
      </c>
      <c r="K150">
        <f t="shared" si="8"/>
        <v>5</v>
      </c>
      <c r="L150">
        <f t="shared" si="10"/>
        <v>0</v>
      </c>
    </row>
    <row r="151" spans="1:12" x14ac:dyDescent="0.2">
      <c r="A151">
        <v>583</v>
      </c>
      <c r="B151">
        <v>532469</v>
      </c>
      <c r="C151" s="1" t="s">
        <v>22</v>
      </c>
      <c r="D151">
        <v>36</v>
      </c>
      <c r="E151" s="1" t="s">
        <v>7</v>
      </c>
      <c r="F151">
        <v>4</v>
      </c>
      <c r="G151" s="7">
        <f t="shared" si="11"/>
        <v>-1</v>
      </c>
      <c r="H151" s="5"/>
      <c r="J151">
        <f t="shared" si="9"/>
        <v>292</v>
      </c>
      <c r="K151">
        <f t="shared" si="8"/>
        <v>4</v>
      </c>
      <c r="L151">
        <f t="shared" si="10"/>
        <v>0</v>
      </c>
    </row>
    <row r="152" spans="1:12" x14ac:dyDescent="0.2">
      <c r="A152">
        <v>584</v>
      </c>
      <c r="B152">
        <v>532134</v>
      </c>
      <c r="C152" s="1" t="s">
        <v>9</v>
      </c>
      <c r="D152">
        <v>37</v>
      </c>
      <c r="E152" s="1" t="s">
        <v>7</v>
      </c>
      <c r="F152">
        <v>4</v>
      </c>
      <c r="G152" s="7" t="str">
        <f t="shared" si="11"/>
        <v/>
      </c>
      <c r="H152" s="5"/>
      <c r="J152">
        <f t="shared" si="9"/>
        <v>293</v>
      </c>
      <c r="K152">
        <f t="shared" si="8"/>
        <v>4</v>
      </c>
      <c r="L152">
        <f t="shared" si="10"/>
        <v>0</v>
      </c>
    </row>
    <row r="153" spans="1:12" x14ac:dyDescent="0.2">
      <c r="A153">
        <v>585</v>
      </c>
      <c r="B153">
        <v>531996</v>
      </c>
      <c r="C153" s="1" t="s">
        <v>19</v>
      </c>
      <c r="D153">
        <v>48</v>
      </c>
      <c r="E153" s="1" t="s">
        <v>10</v>
      </c>
      <c r="F153">
        <v>4</v>
      </c>
      <c r="G153" s="7" t="str">
        <f t="shared" si="11"/>
        <v/>
      </c>
      <c r="H153" s="5"/>
      <c r="J153">
        <f t="shared" si="9"/>
        <v>293</v>
      </c>
      <c r="K153">
        <f t="shared" si="8"/>
        <v>4</v>
      </c>
      <c r="L153">
        <f t="shared" si="10"/>
        <v>0</v>
      </c>
    </row>
    <row r="154" spans="1:12" x14ac:dyDescent="0.2">
      <c r="A154">
        <v>586</v>
      </c>
      <c r="B154">
        <v>531782</v>
      </c>
      <c r="C154" s="1" t="s">
        <v>29</v>
      </c>
      <c r="D154">
        <v>10</v>
      </c>
      <c r="E154" s="1" t="s">
        <v>7</v>
      </c>
      <c r="F154">
        <v>4</v>
      </c>
      <c r="G154" s="7" t="str">
        <f t="shared" si="11"/>
        <v/>
      </c>
      <c r="H154" s="5"/>
      <c r="J154">
        <f t="shared" si="9"/>
        <v>294</v>
      </c>
      <c r="K154">
        <f t="shared" si="8"/>
        <v>4</v>
      </c>
      <c r="L154">
        <f t="shared" si="10"/>
        <v>0</v>
      </c>
    </row>
    <row r="155" spans="1:12" x14ac:dyDescent="0.2">
      <c r="A155">
        <v>587</v>
      </c>
      <c r="B155">
        <v>528802</v>
      </c>
      <c r="C155" s="1" t="s">
        <v>52</v>
      </c>
      <c r="D155">
        <v>4</v>
      </c>
      <c r="E155" s="1" t="s">
        <v>7</v>
      </c>
      <c r="F155">
        <v>3</v>
      </c>
      <c r="G155" s="7">
        <f t="shared" si="11"/>
        <v>-1</v>
      </c>
      <c r="H155" s="5"/>
      <c r="J155">
        <f t="shared" si="9"/>
        <v>295</v>
      </c>
      <c r="K155">
        <f t="shared" si="8"/>
        <v>3</v>
      </c>
      <c r="L155">
        <f t="shared" si="10"/>
        <v>0</v>
      </c>
    </row>
    <row r="156" spans="1:12" x14ac:dyDescent="0.2">
      <c r="A156">
        <v>588</v>
      </c>
      <c r="B156">
        <v>526007</v>
      </c>
      <c r="C156" s="1" t="s">
        <v>33</v>
      </c>
      <c r="D156">
        <v>19</v>
      </c>
      <c r="E156" s="1" t="s">
        <v>7</v>
      </c>
      <c r="F156">
        <v>3</v>
      </c>
      <c r="G156" s="7" t="str">
        <f t="shared" si="11"/>
        <v/>
      </c>
      <c r="H156" s="5"/>
      <c r="J156">
        <f t="shared" si="9"/>
        <v>296</v>
      </c>
      <c r="K156">
        <f t="shared" si="8"/>
        <v>3</v>
      </c>
      <c r="L156">
        <f t="shared" si="10"/>
        <v>0</v>
      </c>
    </row>
    <row r="157" spans="1:12" x14ac:dyDescent="0.2">
      <c r="A157">
        <v>589</v>
      </c>
      <c r="B157">
        <v>525192</v>
      </c>
      <c r="C157" s="1" t="s">
        <v>20</v>
      </c>
      <c r="D157">
        <v>13</v>
      </c>
      <c r="E157" s="1" t="s">
        <v>10</v>
      </c>
      <c r="F157">
        <v>4</v>
      </c>
      <c r="G157" s="7">
        <f t="shared" si="11"/>
        <v>1</v>
      </c>
      <c r="H157" s="5"/>
      <c r="J157">
        <f t="shared" si="9"/>
        <v>296</v>
      </c>
      <c r="K157">
        <f t="shared" si="8"/>
        <v>4</v>
      </c>
      <c r="L157">
        <f t="shared" si="10"/>
        <v>0</v>
      </c>
    </row>
    <row r="158" spans="1:12" x14ac:dyDescent="0.2">
      <c r="A158">
        <v>590</v>
      </c>
      <c r="B158">
        <v>525186</v>
      </c>
      <c r="C158" s="1" t="s">
        <v>18</v>
      </c>
      <c r="D158">
        <v>25</v>
      </c>
      <c r="E158" s="1" t="s">
        <v>7</v>
      </c>
      <c r="F158">
        <v>3</v>
      </c>
      <c r="G158" s="7">
        <f t="shared" si="11"/>
        <v>-1</v>
      </c>
      <c r="H158" s="5"/>
      <c r="J158">
        <f t="shared" si="9"/>
        <v>297</v>
      </c>
      <c r="K158">
        <f t="shared" si="8"/>
        <v>3</v>
      </c>
      <c r="L158">
        <f t="shared" si="10"/>
        <v>0</v>
      </c>
    </row>
    <row r="159" spans="1:12" x14ac:dyDescent="0.2">
      <c r="A159">
        <v>591</v>
      </c>
      <c r="B159">
        <v>523232</v>
      </c>
      <c r="C159" s="1" t="s">
        <v>8</v>
      </c>
      <c r="D159">
        <v>12</v>
      </c>
      <c r="E159" s="1" t="s">
        <v>10</v>
      </c>
      <c r="F159">
        <v>4</v>
      </c>
      <c r="G159" s="7">
        <f t="shared" si="11"/>
        <v>1</v>
      </c>
      <c r="H159" s="5"/>
      <c r="J159">
        <f t="shared" si="9"/>
        <v>297</v>
      </c>
      <c r="K159">
        <f t="shared" si="8"/>
        <v>4</v>
      </c>
      <c r="L159">
        <f t="shared" si="10"/>
        <v>0</v>
      </c>
    </row>
    <row r="160" spans="1:12" x14ac:dyDescent="0.2">
      <c r="A160">
        <v>592</v>
      </c>
      <c r="B160">
        <v>522858</v>
      </c>
      <c r="C160" s="1" t="s">
        <v>40</v>
      </c>
      <c r="D160">
        <v>6</v>
      </c>
      <c r="E160" s="1" t="s">
        <v>7</v>
      </c>
      <c r="F160">
        <v>3</v>
      </c>
      <c r="G160" s="7">
        <f t="shared" si="11"/>
        <v>-1</v>
      </c>
      <c r="H160" s="5"/>
      <c r="J160">
        <f t="shared" si="9"/>
        <v>298</v>
      </c>
      <c r="K160">
        <f t="shared" si="8"/>
        <v>3</v>
      </c>
      <c r="L160">
        <f t="shared" si="10"/>
        <v>0</v>
      </c>
    </row>
    <row r="161" spans="1:12" x14ac:dyDescent="0.2">
      <c r="A161">
        <v>593</v>
      </c>
      <c r="B161">
        <v>521026</v>
      </c>
      <c r="C161" s="1" t="s">
        <v>19</v>
      </c>
      <c r="D161">
        <v>49</v>
      </c>
      <c r="E161" s="1" t="s">
        <v>7</v>
      </c>
      <c r="F161">
        <v>3</v>
      </c>
      <c r="G161" s="7" t="str">
        <f t="shared" si="11"/>
        <v/>
      </c>
      <c r="H161" s="5"/>
      <c r="J161">
        <f t="shared" si="9"/>
        <v>299</v>
      </c>
      <c r="K161">
        <f t="shared" si="8"/>
        <v>3</v>
      </c>
      <c r="L161">
        <f t="shared" si="10"/>
        <v>0</v>
      </c>
    </row>
    <row r="162" spans="1:12" x14ac:dyDescent="0.2">
      <c r="A162">
        <v>594</v>
      </c>
      <c r="B162">
        <v>520543</v>
      </c>
      <c r="C162" s="1" t="s">
        <v>24</v>
      </c>
      <c r="D162">
        <v>13</v>
      </c>
      <c r="E162" s="1" t="s">
        <v>7</v>
      </c>
      <c r="F162">
        <v>2</v>
      </c>
      <c r="G162" s="7">
        <f t="shared" si="11"/>
        <v>-1</v>
      </c>
      <c r="H162" s="5"/>
      <c r="J162">
        <f t="shared" si="9"/>
        <v>300</v>
      </c>
      <c r="K162">
        <f t="shared" si="8"/>
        <v>2</v>
      </c>
      <c r="L162">
        <f t="shared" si="10"/>
        <v>0</v>
      </c>
    </row>
    <row r="163" spans="1:12" x14ac:dyDescent="0.2">
      <c r="A163">
        <v>595</v>
      </c>
      <c r="B163">
        <v>519900</v>
      </c>
      <c r="C163" s="1" t="s">
        <v>21</v>
      </c>
      <c r="D163">
        <v>25</v>
      </c>
      <c r="E163" s="1" t="s">
        <v>7</v>
      </c>
      <c r="F163">
        <v>2</v>
      </c>
      <c r="G163" s="7" t="str">
        <f t="shared" si="11"/>
        <v/>
      </c>
      <c r="H163" s="5"/>
      <c r="J163">
        <f t="shared" si="9"/>
        <v>301</v>
      </c>
      <c r="K163">
        <f t="shared" si="8"/>
        <v>2</v>
      </c>
      <c r="L163">
        <f t="shared" si="10"/>
        <v>0</v>
      </c>
    </row>
    <row r="164" spans="1:12" x14ac:dyDescent="0.2">
      <c r="A164">
        <v>596</v>
      </c>
      <c r="B164">
        <v>518834</v>
      </c>
      <c r="C164" s="1" t="s">
        <v>16</v>
      </c>
      <c r="D164">
        <v>16</v>
      </c>
      <c r="E164" s="1" t="s">
        <v>7</v>
      </c>
      <c r="F164">
        <v>1</v>
      </c>
      <c r="G164" s="7">
        <f t="shared" si="11"/>
        <v>-1</v>
      </c>
      <c r="H164" s="5"/>
      <c r="J164">
        <f t="shared" si="9"/>
        <v>302</v>
      </c>
      <c r="K164">
        <f t="shared" si="8"/>
        <v>1</v>
      </c>
      <c r="L164">
        <f t="shared" si="10"/>
        <v>0</v>
      </c>
    </row>
    <row r="165" spans="1:12" x14ac:dyDescent="0.2">
      <c r="A165">
        <v>597</v>
      </c>
      <c r="B165">
        <v>517941</v>
      </c>
      <c r="C165" s="1" t="s">
        <v>9</v>
      </c>
      <c r="D165">
        <v>38</v>
      </c>
      <c r="E165" s="1" t="s">
        <v>7</v>
      </c>
      <c r="F165">
        <v>1</v>
      </c>
      <c r="G165" s="7" t="str">
        <f t="shared" si="11"/>
        <v/>
      </c>
      <c r="H165" s="5"/>
      <c r="J165">
        <f t="shared" si="9"/>
        <v>303</v>
      </c>
      <c r="K165">
        <f t="shared" si="8"/>
        <v>1</v>
      </c>
      <c r="L165">
        <f t="shared" si="10"/>
        <v>0</v>
      </c>
    </row>
    <row r="166" spans="1:12" x14ac:dyDescent="0.2">
      <c r="A166">
        <v>598</v>
      </c>
      <c r="B166">
        <v>517878</v>
      </c>
      <c r="C166" s="1" t="s">
        <v>22</v>
      </c>
      <c r="D166">
        <v>37</v>
      </c>
      <c r="E166" s="1" t="s">
        <v>10</v>
      </c>
      <c r="F166">
        <v>1</v>
      </c>
      <c r="G166" s="7" t="str">
        <f t="shared" si="11"/>
        <v/>
      </c>
      <c r="H166" s="5"/>
      <c r="J166">
        <f t="shared" si="9"/>
        <v>303</v>
      </c>
      <c r="K166">
        <f t="shared" si="8"/>
        <v>1</v>
      </c>
      <c r="L166">
        <f t="shared" si="10"/>
        <v>0</v>
      </c>
    </row>
    <row r="167" spans="1:12" x14ac:dyDescent="0.2">
      <c r="A167">
        <v>599</v>
      </c>
      <c r="B167">
        <v>517258</v>
      </c>
      <c r="C167" s="1" t="s">
        <v>6</v>
      </c>
      <c r="D167">
        <v>19</v>
      </c>
      <c r="E167" s="1" t="s">
        <v>7</v>
      </c>
      <c r="F167">
        <v>1</v>
      </c>
      <c r="G167" s="7" t="str">
        <f t="shared" si="11"/>
        <v/>
      </c>
      <c r="H167" s="5"/>
      <c r="J167">
        <f t="shared" si="9"/>
        <v>304</v>
      </c>
      <c r="K167">
        <f t="shared" si="8"/>
        <v>1</v>
      </c>
      <c r="L167">
        <f t="shared" si="10"/>
        <v>0</v>
      </c>
    </row>
    <row r="168" spans="1:12" x14ac:dyDescent="0.2">
      <c r="A168">
        <v>600</v>
      </c>
      <c r="B168">
        <v>514292</v>
      </c>
      <c r="C168" s="1" t="s">
        <v>14</v>
      </c>
      <c r="D168">
        <v>8</v>
      </c>
      <c r="E168" s="1" t="s">
        <v>7</v>
      </c>
      <c r="F168">
        <v>0</v>
      </c>
      <c r="G168" s="7">
        <f t="shared" si="11"/>
        <v>-1</v>
      </c>
      <c r="H168" s="5"/>
      <c r="J168">
        <f t="shared" si="9"/>
        <v>305</v>
      </c>
      <c r="K168">
        <f t="shared" si="8"/>
        <v>0</v>
      </c>
      <c r="L168">
        <f t="shared" si="10"/>
        <v>0</v>
      </c>
    </row>
    <row r="170" spans="1:12" x14ac:dyDescent="0.2">
      <c r="L170">
        <f>SUM(L2:L169)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2022-08-12T12:43:42Z</dcterms:created>
  <dcterms:modified xsi:type="dcterms:W3CDTF">2022-08-13T12:43:48Z</dcterms:modified>
</cp:coreProperties>
</file>