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3714B63-F78B-E14A-A7F5-29EB6F928341}" xr6:coauthVersionLast="47" xr6:coauthVersionMax="47" xr10:uidLastSave="{00000000-0000-0000-0000-000000000000}"/>
  <bookViews>
    <workbookView xWindow="9380" yWindow="5840" windowWidth="26200" windowHeight="15940" xr2:uid="{3988E2C9-20C4-B244-A00C-B291F9F3126D}"/>
  </bookViews>
  <sheets>
    <sheet name="Sheet1" sheetId="1" r:id="rId1"/>
  </sheets>
  <definedNames>
    <definedName name="_2020_reps_by_state_5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37F0D-DD91-764C-95ED-18F10ADFABEF}" name="2020_reps_by_state(5)" type="6" refreshedVersion="8" background="1" saveData="1">
    <textPr codePage="10000" sourceFile="/Users/alecramsay/Documents/dev/MM2/results/2020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<sst xmlns="http://schemas.openxmlformats.org/spreadsheetml/2006/main" count="62" uniqueCount="62">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</sst>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reps_by_state(5)" connectionId="1" xr16:uid="{CFEC8381-6630-ED48-87C3-2BFE63340C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9DAB-0182-AE4A-8A3C-FA0F5A1E3EDE}">
  <dimension ref="A1:M51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M51" sqref="L1:M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0.355597</v>
      </c>
      <c r="D2">
        <v>1</v>
      </c>
      <c r="E2" s="7">
        <v>0.21273900000000001</v>
      </c>
      <c r="F2" s="8">
        <v>686140.285714</v>
      </c>
      <c r="G2">
        <v>8</v>
      </c>
      <c r="H2">
        <v>2</v>
      </c>
      <c r="I2" s="7">
        <v>0.105597</v>
      </c>
      <c r="J2" s="8">
        <v>600372.75</v>
      </c>
      <c r="L2">
        <f>G2-B2</f>
        <v>1</v>
      </c>
      <c r="M2">
        <f>H2-D2</f>
        <v>1</v>
      </c>
    </row>
    <row r="3" spans="1:13" x14ac:dyDescent="0.2">
      <c r="A3" s="1" t="s">
        <v>11</v>
      </c>
      <c r="B3">
        <v>1</v>
      </c>
      <c r="C3" s="7">
        <v>0.45416000000000001</v>
      </c>
      <c r="D3">
        <v>0</v>
      </c>
      <c r="E3" s="7">
        <v>0.45416000000000001</v>
      </c>
      <c r="F3" s="8">
        <v>721523</v>
      </c>
      <c r="G3">
        <v>1</v>
      </c>
      <c r="H3">
        <v>0</v>
      </c>
      <c r="I3" s="7">
        <v>0.45416000000000001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0.49859300000000001</v>
      </c>
      <c r="D4">
        <v>5</v>
      </c>
      <c r="E4" s="7">
        <v>5.6963E-2</v>
      </c>
      <c r="F4" s="8">
        <v>712522.22222200001</v>
      </c>
      <c r="G4">
        <v>10</v>
      </c>
      <c r="H4">
        <v>6</v>
      </c>
      <c r="I4" s="7">
        <v>0.101407</v>
      </c>
      <c r="J4" s="8">
        <v>641270</v>
      </c>
      <c r="L4">
        <f t="shared" si="0"/>
        <v>1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0.342947</v>
      </c>
      <c r="D5">
        <v>0</v>
      </c>
      <c r="E5" s="7">
        <v>0.342947</v>
      </c>
      <c r="F5" s="8">
        <v>731557.25</v>
      </c>
      <c r="G5">
        <v>5</v>
      </c>
      <c r="H5">
        <v>1</v>
      </c>
      <c r="I5" s="7">
        <v>0.14294699999999999</v>
      </c>
      <c r="J5" s="8">
        <v>585245.80000000005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53</v>
      </c>
      <c r="C6" s="7">
        <v>0.63195000000000001</v>
      </c>
      <c r="D6">
        <v>42</v>
      </c>
      <c r="E6" s="7">
        <v>0.16050300000000001</v>
      </c>
      <c r="F6" s="8">
        <v>704565.830189</v>
      </c>
      <c r="G6">
        <v>58</v>
      </c>
      <c r="H6">
        <v>43</v>
      </c>
      <c r="I6" s="7">
        <v>0.109429</v>
      </c>
      <c r="J6" s="8">
        <v>643827.39655199996</v>
      </c>
      <c r="L6">
        <f t="shared" si="0"/>
        <v>5</v>
      </c>
      <c r="M6">
        <f t="shared" si="1"/>
        <v>1</v>
      </c>
    </row>
    <row r="7" spans="1:13" x14ac:dyDescent="0.2">
      <c r="A7" s="1" t="s">
        <v>15</v>
      </c>
      <c r="B7">
        <v>7</v>
      </c>
      <c r="C7" s="7">
        <v>0.54919399999999996</v>
      </c>
      <c r="D7">
        <v>4</v>
      </c>
      <c r="E7" s="7">
        <v>2.2234E-2</v>
      </c>
      <c r="F7" s="8">
        <v>720704.285714</v>
      </c>
      <c r="G7">
        <v>8</v>
      </c>
      <c r="H7">
        <v>4</v>
      </c>
      <c r="I7" s="7">
        <v>4.9194000000000002E-2</v>
      </c>
      <c r="J7" s="8">
        <v>630616.25</v>
      </c>
      <c r="L7">
        <f t="shared" si="0"/>
        <v>1</v>
      </c>
      <c r="M7">
        <f t="shared" si="1"/>
        <v>0</v>
      </c>
    </row>
    <row r="8" spans="1:13" x14ac:dyDescent="0.2">
      <c r="A8" s="1" t="s">
        <v>16</v>
      </c>
      <c r="B8">
        <v>5</v>
      </c>
      <c r="C8" s="7">
        <v>0.60184000000000004</v>
      </c>
      <c r="D8">
        <v>5</v>
      </c>
      <c r="E8" s="7">
        <v>0.39816000000000001</v>
      </c>
      <c r="F8" s="8">
        <v>716325.6</v>
      </c>
      <c r="G8">
        <v>6</v>
      </c>
      <c r="H8">
        <v>5</v>
      </c>
      <c r="I8" s="7">
        <v>0.231493</v>
      </c>
      <c r="J8" s="8">
        <v>596938</v>
      </c>
      <c r="L8">
        <f t="shared" si="0"/>
        <v>1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0.58894400000000002</v>
      </c>
      <c r="D9">
        <v>1</v>
      </c>
      <c r="E9" s="7">
        <v>0.41105599999999998</v>
      </c>
      <c r="F9" s="8">
        <v>900877</v>
      </c>
      <c r="G9">
        <v>1</v>
      </c>
      <c r="H9">
        <v>1</v>
      </c>
      <c r="I9" s="7">
        <v>0.41105599999999998</v>
      </c>
      <c r="J9" s="8">
        <v>900877</v>
      </c>
      <c r="L9">
        <f t="shared" si="0"/>
        <v>0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0.48121799999999998</v>
      </c>
      <c r="D10">
        <v>11</v>
      </c>
      <c r="E10" s="7">
        <v>7.3810000000000001E-2</v>
      </c>
      <c r="F10" s="8">
        <v>700028.62962999998</v>
      </c>
      <c r="G10">
        <v>30</v>
      </c>
      <c r="H10">
        <v>12</v>
      </c>
      <c r="I10" s="7">
        <v>8.1217999999999999E-2</v>
      </c>
      <c r="J10" s="8">
        <v>630025.76666700002</v>
      </c>
      <c r="L10">
        <f t="shared" si="0"/>
        <v>3</v>
      </c>
      <c r="M10">
        <f t="shared" si="1"/>
        <v>1</v>
      </c>
    </row>
    <row r="11" spans="1:13" x14ac:dyDescent="0.2">
      <c r="A11" s="1" t="s">
        <v>19</v>
      </c>
      <c r="B11">
        <v>14</v>
      </c>
      <c r="C11" s="7">
        <v>0.490037</v>
      </c>
      <c r="D11">
        <v>6</v>
      </c>
      <c r="E11" s="7">
        <v>6.1466E-2</v>
      </c>
      <c r="F11" s="8">
        <v>694826.142857</v>
      </c>
      <c r="G11">
        <v>15</v>
      </c>
      <c r="H11">
        <v>6</v>
      </c>
      <c r="I11" s="7">
        <v>9.0037000000000006E-2</v>
      </c>
      <c r="J11" s="8">
        <v>648504.4</v>
      </c>
      <c r="L11">
        <f t="shared" si="0"/>
        <v>1</v>
      </c>
      <c r="M11">
        <f t="shared" si="1"/>
        <v>0</v>
      </c>
    </row>
    <row r="12" spans="1:13" x14ac:dyDescent="0.2">
      <c r="A12" s="1" t="s">
        <v>20</v>
      </c>
      <c r="B12">
        <v>2</v>
      </c>
      <c r="C12" s="7">
        <v>0.69564300000000001</v>
      </c>
      <c r="D12">
        <v>2</v>
      </c>
      <c r="E12" s="7">
        <v>0.30435699999999999</v>
      </c>
      <c r="F12" s="8">
        <v>683431</v>
      </c>
      <c r="G12">
        <v>2</v>
      </c>
      <c r="H12">
        <v>2</v>
      </c>
      <c r="I12" s="7">
        <v>0.30435699999999999</v>
      </c>
      <c r="J12" s="8">
        <v>683431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0.31279200000000001</v>
      </c>
      <c r="D13">
        <v>0</v>
      </c>
      <c r="E13" s="7">
        <v>0.31279200000000001</v>
      </c>
      <c r="F13" s="8">
        <v>786749.5</v>
      </c>
      <c r="G13">
        <v>3</v>
      </c>
      <c r="H13">
        <v>0</v>
      </c>
      <c r="I13" s="7">
        <v>0.31279200000000001</v>
      </c>
      <c r="J13" s="8">
        <v>524499.66666700004</v>
      </c>
      <c r="L13">
        <f t="shared" si="0"/>
        <v>1</v>
      </c>
      <c r="M13">
        <f t="shared" si="1"/>
        <v>0</v>
      </c>
    </row>
    <row r="14" spans="1:13" x14ac:dyDescent="0.2">
      <c r="A14" s="1" t="s">
        <v>22</v>
      </c>
      <c r="B14">
        <v>18</v>
      </c>
      <c r="C14" s="7">
        <v>0.57475200000000004</v>
      </c>
      <c r="D14">
        <v>13</v>
      </c>
      <c r="E14" s="7">
        <v>0.14746999999999999</v>
      </c>
      <c r="F14" s="8">
        <v>714687.77777799999</v>
      </c>
      <c r="G14">
        <v>20</v>
      </c>
      <c r="H14">
        <v>14</v>
      </c>
      <c r="I14" s="7">
        <v>0.125248</v>
      </c>
      <c r="J14" s="8">
        <v>643219</v>
      </c>
      <c r="L14">
        <f t="shared" si="0"/>
        <v>2</v>
      </c>
      <c r="M14">
        <f t="shared" si="1"/>
        <v>1</v>
      </c>
    </row>
    <row r="15" spans="1:13" x14ac:dyDescent="0.2">
      <c r="A15" s="1" t="s">
        <v>23</v>
      </c>
      <c r="B15">
        <v>9</v>
      </c>
      <c r="C15" s="7">
        <v>0.40730899999999998</v>
      </c>
      <c r="D15">
        <v>2</v>
      </c>
      <c r="E15" s="7">
        <v>0.185087</v>
      </c>
      <c r="F15" s="8">
        <v>722398</v>
      </c>
      <c r="G15">
        <v>10</v>
      </c>
      <c r="H15">
        <v>3</v>
      </c>
      <c r="I15" s="7">
        <v>0.107309</v>
      </c>
      <c r="J15" s="8">
        <v>650158.19999999995</v>
      </c>
      <c r="L15">
        <f t="shared" si="0"/>
        <v>1</v>
      </c>
      <c r="M15">
        <f t="shared" si="1"/>
        <v>1</v>
      </c>
    </row>
    <row r="16" spans="1:13" x14ac:dyDescent="0.2">
      <c r="A16" s="1" t="s">
        <v>24</v>
      </c>
      <c r="B16">
        <v>4</v>
      </c>
      <c r="C16" s="7">
        <v>0.47004800000000002</v>
      </c>
      <c r="D16">
        <v>1</v>
      </c>
      <c r="E16" s="7">
        <v>0.22004799999999999</v>
      </c>
      <c r="F16" s="8">
        <v>763446.75</v>
      </c>
      <c r="G16">
        <v>5</v>
      </c>
      <c r="H16">
        <v>1</v>
      </c>
      <c r="I16" s="7">
        <v>0.27004800000000001</v>
      </c>
      <c r="J16" s="8">
        <v>610757.4</v>
      </c>
      <c r="L16">
        <f t="shared" si="0"/>
        <v>1</v>
      </c>
      <c r="M16">
        <f t="shared" si="1"/>
        <v>0</v>
      </c>
    </row>
    <row r="17" spans="1:13" x14ac:dyDescent="0.2">
      <c r="A17" s="1" t="s">
        <v>25</v>
      </c>
      <c r="B17">
        <v>4</v>
      </c>
      <c r="C17" s="7">
        <v>0.41799900000000001</v>
      </c>
      <c r="D17">
        <v>1</v>
      </c>
      <c r="E17" s="7">
        <v>0.16799900000000001</v>
      </c>
      <c r="F17" s="8">
        <v>715953.25</v>
      </c>
      <c r="G17">
        <v>5</v>
      </c>
      <c r="H17">
        <v>2</v>
      </c>
      <c r="I17" s="7">
        <v>1.7999000000000001E-2</v>
      </c>
      <c r="J17" s="8">
        <v>572762.6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0.350302</v>
      </c>
      <c r="D18">
        <v>1</v>
      </c>
      <c r="E18" s="7">
        <v>0.18363599999999999</v>
      </c>
      <c r="F18" s="8">
        <v>725101</v>
      </c>
      <c r="G18">
        <v>7</v>
      </c>
      <c r="H18">
        <v>2</v>
      </c>
      <c r="I18" s="7">
        <v>6.4588000000000007E-2</v>
      </c>
      <c r="J18" s="8">
        <v>621515.142857</v>
      </c>
      <c r="L18">
        <f t="shared" si="0"/>
        <v>1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0.38340999999999997</v>
      </c>
      <c r="D19">
        <v>1</v>
      </c>
      <c r="E19" s="7">
        <v>0.21674399999999999</v>
      </c>
      <c r="F19" s="8">
        <v>758993.66666700004</v>
      </c>
      <c r="G19">
        <v>7</v>
      </c>
      <c r="H19">
        <v>2</v>
      </c>
      <c r="I19" s="7">
        <v>9.7696000000000005E-2</v>
      </c>
      <c r="J19" s="8">
        <v>650566</v>
      </c>
      <c r="L19">
        <f t="shared" si="0"/>
        <v>1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0.57954799999999995</v>
      </c>
      <c r="D20">
        <v>2</v>
      </c>
      <c r="E20" s="7">
        <v>0.42045199999999999</v>
      </c>
      <c r="F20" s="8">
        <v>666537</v>
      </c>
      <c r="G20">
        <v>2</v>
      </c>
      <c r="H20">
        <v>2</v>
      </c>
      <c r="I20" s="7">
        <v>0.42045199999999999</v>
      </c>
      <c r="J20" s="8">
        <v>666537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0.65039499999999995</v>
      </c>
      <c r="D21">
        <v>7</v>
      </c>
      <c r="E21" s="7">
        <v>0.224605</v>
      </c>
      <c r="F21" s="8">
        <v>723741.125</v>
      </c>
      <c r="G21">
        <v>9</v>
      </c>
      <c r="H21">
        <v>8</v>
      </c>
      <c r="I21" s="7">
        <v>0.23849400000000001</v>
      </c>
      <c r="J21" s="8">
        <v>643325.44444400002</v>
      </c>
      <c r="L21">
        <f t="shared" si="0"/>
        <v>1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7">
        <v>0.49457099999999998</v>
      </c>
      <c r="D22">
        <v>9</v>
      </c>
      <c r="E22" s="7">
        <v>0.50542900000000002</v>
      </c>
      <c r="F22" s="8">
        <v>728849.33333299996</v>
      </c>
      <c r="G22">
        <v>10</v>
      </c>
      <c r="H22">
        <v>10</v>
      </c>
      <c r="I22" s="7">
        <v>0.50542900000000002</v>
      </c>
      <c r="J22" s="8">
        <v>655964.4</v>
      </c>
      <c r="L22">
        <f t="shared" si="0"/>
        <v>1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7">
        <v>0.50665700000000002</v>
      </c>
      <c r="D23">
        <v>7</v>
      </c>
      <c r="E23" s="7">
        <v>6.6569999999999997E-3</v>
      </c>
      <c r="F23" s="8">
        <v>707973.285714</v>
      </c>
      <c r="G23">
        <v>16</v>
      </c>
      <c r="H23">
        <v>8</v>
      </c>
      <c r="I23" s="7">
        <v>6.6569999999999997E-3</v>
      </c>
      <c r="J23" s="8">
        <v>619476.625</v>
      </c>
      <c r="L23">
        <f t="shared" si="0"/>
        <v>2</v>
      </c>
      <c r="M23">
        <f t="shared" si="1"/>
        <v>1</v>
      </c>
    </row>
    <row r="24" spans="1:13" x14ac:dyDescent="0.2">
      <c r="A24" s="1" t="s">
        <v>32</v>
      </c>
      <c r="B24">
        <v>8</v>
      </c>
      <c r="C24" s="7">
        <v>0.513131</v>
      </c>
      <c r="D24">
        <v>4</v>
      </c>
      <c r="E24" s="7">
        <v>1.3131E-2</v>
      </c>
      <c r="F24" s="8">
        <v>664359.875</v>
      </c>
      <c r="G24">
        <v>8</v>
      </c>
      <c r="H24">
        <v>4</v>
      </c>
      <c r="I24" s="7">
        <v>1.3131E-2</v>
      </c>
      <c r="J24" s="8">
        <v>664359.875</v>
      </c>
      <c r="L24">
        <f t="shared" si="0"/>
        <v>0</v>
      </c>
      <c r="M24">
        <f t="shared" si="1"/>
        <v>0</v>
      </c>
    </row>
    <row r="25" spans="1:13" x14ac:dyDescent="0.2">
      <c r="A25" s="1" t="s">
        <v>33</v>
      </c>
      <c r="B25">
        <v>4</v>
      </c>
      <c r="C25" s="7">
        <v>0.396783</v>
      </c>
      <c r="D25">
        <v>1</v>
      </c>
      <c r="E25" s="7">
        <v>0.146783</v>
      </c>
      <c r="F25" s="8">
        <v>744560</v>
      </c>
      <c r="G25">
        <v>5</v>
      </c>
      <c r="H25">
        <v>2</v>
      </c>
      <c r="I25" s="7">
        <v>3.2169999999999998E-3</v>
      </c>
      <c r="J25" s="8">
        <v>595648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0.40472599999999997</v>
      </c>
      <c r="D26">
        <v>2</v>
      </c>
      <c r="E26" s="7">
        <v>0.154726</v>
      </c>
      <c r="F26" s="8">
        <v>751434.75</v>
      </c>
      <c r="G26">
        <v>9</v>
      </c>
      <c r="H26">
        <v>2</v>
      </c>
      <c r="I26" s="7">
        <v>0.182504</v>
      </c>
      <c r="J26" s="8">
        <v>667942</v>
      </c>
      <c r="L26">
        <f t="shared" si="0"/>
        <v>1</v>
      </c>
      <c r="M26">
        <f t="shared" si="1"/>
        <v>0</v>
      </c>
    </row>
    <row r="27" spans="1:13" x14ac:dyDescent="0.2">
      <c r="A27" s="1" t="s">
        <v>35</v>
      </c>
      <c r="B27">
        <v>1</v>
      </c>
      <c r="C27" s="7">
        <v>0.43613600000000002</v>
      </c>
      <c r="D27">
        <v>0</v>
      </c>
      <c r="E27" s="7">
        <v>0.43613600000000002</v>
      </c>
      <c r="F27" s="8">
        <v>994416</v>
      </c>
      <c r="G27">
        <v>2</v>
      </c>
      <c r="H27">
        <v>0</v>
      </c>
      <c r="I27" s="7">
        <v>0.43613600000000002</v>
      </c>
      <c r="J27" s="8">
        <v>497208</v>
      </c>
      <c r="L27">
        <f t="shared" si="0"/>
        <v>1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0.357769</v>
      </c>
      <c r="D28">
        <v>0</v>
      </c>
      <c r="E28" s="7">
        <v>0.357769</v>
      </c>
      <c r="F28" s="8">
        <v>610608.33333299996</v>
      </c>
      <c r="G28">
        <v>3</v>
      </c>
      <c r="H28">
        <v>0</v>
      </c>
      <c r="I28" s="7">
        <v>0.357769</v>
      </c>
      <c r="J28" s="8">
        <v>610608.33333299996</v>
      </c>
      <c r="L28">
        <f t="shared" si="0"/>
        <v>0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7">
        <v>0.51219800000000004</v>
      </c>
      <c r="D29">
        <v>3</v>
      </c>
      <c r="E29" s="7">
        <v>0.23780200000000001</v>
      </c>
      <c r="F29" s="8">
        <v>677358</v>
      </c>
      <c r="G29">
        <v>4</v>
      </c>
      <c r="H29">
        <v>3</v>
      </c>
      <c r="I29" s="7">
        <v>0.23780200000000001</v>
      </c>
      <c r="J29" s="8">
        <v>677358</v>
      </c>
      <c r="L29">
        <f t="shared" si="0"/>
        <v>0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0.538968</v>
      </c>
      <c r="D30">
        <v>2</v>
      </c>
      <c r="E30" s="7">
        <v>0.461032</v>
      </c>
      <c r="F30" s="8">
        <v>660722.5</v>
      </c>
      <c r="G30">
        <v>2</v>
      </c>
      <c r="H30">
        <v>2</v>
      </c>
      <c r="I30" s="7">
        <v>0.461032</v>
      </c>
      <c r="J30" s="8">
        <v>660722.5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0.57942199999999999</v>
      </c>
      <c r="D31">
        <v>10</v>
      </c>
      <c r="E31" s="7">
        <v>0.253911</v>
      </c>
      <c r="F31" s="8">
        <v>733958.41666700004</v>
      </c>
      <c r="G31">
        <v>14</v>
      </c>
      <c r="H31">
        <v>10</v>
      </c>
      <c r="I31" s="7">
        <v>0.13486400000000001</v>
      </c>
      <c r="J31" s="8">
        <v>629107.214286</v>
      </c>
      <c r="L31">
        <f t="shared" si="0"/>
        <v>2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0.54869299999999999</v>
      </c>
      <c r="D32">
        <v>2</v>
      </c>
      <c r="E32" s="7">
        <v>0.117974</v>
      </c>
      <c r="F32" s="8">
        <v>689091</v>
      </c>
      <c r="G32">
        <v>3</v>
      </c>
      <c r="H32">
        <v>2</v>
      </c>
      <c r="I32" s="7">
        <v>0.117974</v>
      </c>
      <c r="J32" s="8">
        <v>689091</v>
      </c>
      <c r="L32">
        <f t="shared" si="0"/>
        <v>0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0.62071299999999996</v>
      </c>
      <c r="D33">
        <v>19</v>
      </c>
      <c r="E33" s="7">
        <v>8.2990999999999995E-2</v>
      </c>
      <c r="F33" s="8">
        <v>719298.33333299996</v>
      </c>
      <c r="G33">
        <v>30</v>
      </c>
      <c r="H33">
        <v>20</v>
      </c>
      <c r="I33" s="7">
        <v>4.5954000000000002E-2</v>
      </c>
      <c r="J33" s="8">
        <v>647368.5</v>
      </c>
      <c r="L33">
        <f t="shared" si="0"/>
        <v>3</v>
      </c>
      <c r="M33">
        <f t="shared" si="1"/>
        <v>1</v>
      </c>
    </row>
    <row r="34" spans="1:13" x14ac:dyDescent="0.2">
      <c r="A34" s="1" t="s">
        <v>42</v>
      </c>
      <c r="B34">
        <v>13</v>
      </c>
      <c r="C34" s="7">
        <v>0.48923</v>
      </c>
      <c r="D34">
        <v>5</v>
      </c>
      <c r="E34" s="7">
        <v>0.104615</v>
      </c>
      <c r="F34" s="8">
        <v>735829.30769199994</v>
      </c>
      <c r="G34">
        <v>15</v>
      </c>
      <c r="H34">
        <v>6</v>
      </c>
      <c r="I34" s="7">
        <v>8.9230000000000004E-2</v>
      </c>
      <c r="J34" s="8">
        <v>637718.73333299998</v>
      </c>
      <c r="L34">
        <f t="shared" si="0"/>
        <v>2</v>
      </c>
      <c r="M34">
        <f t="shared" si="1"/>
        <v>1</v>
      </c>
    </row>
    <row r="35" spans="1:13" x14ac:dyDescent="0.2">
      <c r="A35" s="1" t="s">
        <v>43</v>
      </c>
      <c r="B35">
        <v>1</v>
      </c>
      <c r="C35" s="7">
        <v>0.28546100000000002</v>
      </c>
      <c r="D35">
        <v>0</v>
      </c>
      <c r="E35" s="7">
        <v>0.28546100000000002</v>
      </c>
      <c r="F35" s="8">
        <v>675905</v>
      </c>
      <c r="G35">
        <v>1</v>
      </c>
      <c r="H35">
        <v>0</v>
      </c>
      <c r="I35" s="7">
        <v>0.28546100000000002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0.429757</v>
      </c>
      <c r="D36">
        <v>4</v>
      </c>
      <c r="E36" s="7">
        <v>0.179757</v>
      </c>
      <c r="F36" s="8">
        <v>723030.9375</v>
      </c>
      <c r="G36">
        <v>18</v>
      </c>
      <c r="H36">
        <v>5</v>
      </c>
      <c r="I36" s="7">
        <v>0.151979</v>
      </c>
      <c r="J36" s="8">
        <v>642694.16666700004</v>
      </c>
      <c r="L36">
        <f t="shared" si="0"/>
        <v>2</v>
      </c>
      <c r="M36">
        <f t="shared" si="1"/>
        <v>1</v>
      </c>
    </row>
    <row r="37" spans="1:13" x14ac:dyDescent="0.2">
      <c r="A37" s="1" t="s">
        <v>45</v>
      </c>
      <c r="B37">
        <v>5</v>
      </c>
      <c r="C37" s="7">
        <v>0.313</v>
      </c>
      <c r="D37">
        <v>0</v>
      </c>
      <c r="E37" s="7">
        <v>0.313</v>
      </c>
      <c r="F37" s="8">
        <v>752976.4</v>
      </c>
      <c r="G37">
        <v>6</v>
      </c>
      <c r="H37">
        <v>0</v>
      </c>
      <c r="I37" s="7">
        <v>0.313</v>
      </c>
      <c r="J37" s="8">
        <v>627480.33333299996</v>
      </c>
      <c r="L37">
        <f t="shared" si="0"/>
        <v>1</v>
      </c>
      <c r="M37">
        <f t="shared" si="1"/>
        <v>0</v>
      </c>
    </row>
    <row r="38" spans="1:13" x14ac:dyDescent="0.2">
      <c r="A38" s="1" t="s">
        <v>46</v>
      </c>
      <c r="B38">
        <v>5</v>
      </c>
      <c r="C38" s="7">
        <v>0.57072299999999998</v>
      </c>
      <c r="D38">
        <v>4</v>
      </c>
      <c r="E38" s="7">
        <v>0.22927700000000001</v>
      </c>
      <c r="F38" s="8">
        <v>769721.2</v>
      </c>
      <c r="G38">
        <v>6</v>
      </c>
      <c r="H38">
        <v>5</v>
      </c>
      <c r="I38" s="7">
        <v>0.26261099999999998</v>
      </c>
      <c r="J38" s="8">
        <v>641434.33333299996</v>
      </c>
      <c r="L38">
        <f t="shared" si="0"/>
        <v>1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7">
        <v>0.49366599999999999</v>
      </c>
      <c r="D39">
        <v>9</v>
      </c>
      <c r="E39" s="7">
        <v>6.3340000000000002E-3</v>
      </c>
      <c r="F39" s="8">
        <v>707494.72222200001</v>
      </c>
      <c r="G39">
        <v>20</v>
      </c>
      <c r="H39">
        <v>10</v>
      </c>
      <c r="I39" s="7">
        <v>6.3340000000000002E-3</v>
      </c>
      <c r="J39" s="8">
        <v>636745.25</v>
      </c>
      <c r="L39">
        <f t="shared" si="0"/>
        <v>2</v>
      </c>
      <c r="M39">
        <f t="shared" si="1"/>
        <v>1</v>
      </c>
    </row>
    <row r="40" spans="1:13" x14ac:dyDescent="0.2">
      <c r="A40" s="1" t="s">
        <v>48</v>
      </c>
      <c r="B40">
        <v>2</v>
      </c>
      <c r="C40" s="7">
        <v>0.64191500000000001</v>
      </c>
      <c r="D40">
        <v>2</v>
      </c>
      <c r="E40" s="7">
        <v>0.35808499999999999</v>
      </c>
      <c r="F40" s="8">
        <v>527623.5</v>
      </c>
      <c r="G40">
        <v>2</v>
      </c>
      <c r="H40">
        <v>2</v>
      </c>
      <c r="I40" s="7">
        <v>0.35808499999999999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0.43253900000000001</v>
      </c>
      <c r="D41">
        <v>1</v>
      </c>
      <c r="E41" s="7">
        <v>0.289682</v>
      </c>
      <c r="F41" s="8">
        <v>663710.714286</v>
      </c>
      <c r="G41">
        <v>7</v>
      </c>
      <c r="H41">
        <v>1</v>
      </c>
      <c r="I41" s="7">
        <v>0.289682</v>
      </c>
      <c r="J41" s="8">
        <v>663710.714286</v>
      </c>
      <c r="L41">
        <f t="shared" si="0"/>
        <v>0</v>
      </c>
      <c r="M41">
        <f t="shared" si="1"/>
        <v>0</v>
      </c>
    </row>
    <row r="42" spans="1:13" x14ac:dyDescent="0.2">
      <c r="A42" s="1" t="s">
        <v>50</v>
      </c>
      <c r="B42">
        <v>1</v>
      </c>
      <c r="C42" s="7">
        <v>0.3</v>
      </c>
      <c r="D42">
        <v>0</v>
      </c>
      <c r="E42" s="7">
        <v>0.3</v>
      </c>
      <c r="F42" s="8">
        <v>819761</v>
      </c>
      <c r="G42">
        <v>1</v>
      </c>
      <c r="H42">
        <v>0</v>
      </c>
      <c r="I42" s="7">
        <v>0.3</v>
      </c>
      <c r="J42" s="8">
        <v>819761</v>
      </c>
      <c r="L42">
        <f t="shared" si="0"/>
        <v>0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0.38136999999999999</v>
      </c>
      <c r="D43">
        <v>2</v>
      </c>
      <c r="E43" s="7">
        <v>0.15914800000000001</v>
      </c>
      <c r="F43" s="8">
        <v>708381.22222200001</v>
      </c>
      <c r="G43">
        <v>10</v>
      </c>
      <c r="H43">
        <v>3</v>
      </c>
      <c r="I43" s="7">
        <v>8.1369999999999998E-2</v>
      </c>
      <c r="J43" s="8">
        <v>637543.1</v>
      </c>
      <c r="L43">
        <f t="shared" si="0"/>
        <v>1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7">
        <v>0.45241599999999998</v>
      </c>
      <c r="D44">
        <v>13</v>
      </c>
      <c r="E44" s="7">
        <v>9.1304999999999997E-2</v>
      </c>
      <c r="F44" s="8">
        <v>701900.5</v>
      </c>
      <c r="G44">
        <v>39</v>
      </c>
      <c r="H44">
        <v>14</v>
      </c>
      <c r="I44" s="7">
        <v>9.3441999999999997E-2</v>
      </c>
      <c r="J44" s="8">
        <v>647908.15384599997</v>
      </c>
      <c r="L44">
        <f t="shared" si="0"/>
        <v>3</v>
      </c>
      <c r="M44">
        <f t="shared" si="1"/>
        <v>1</v>
      </c>
    </row>
    <row r="45" spans="1:13" x14ac:dyDescent="0.2">
      <c r="A45" s="1" t="s">
        <v>53</v>
      </c>
      <c r="B45">
        <v>4</v>
      </c>
      <c r="C45" s="7">
        <v>0.366815</v>
      </c>
      <c r="D45">
        <v>0</v>
      </c>
      <c r="E45" s="7">
        <v>0.366815</v>
      </c>
      <c r="F45" s="8">
        <v>692691.25</v>
      </c>
      <c r="G45">
        <v>4</v>
      </c>
      <c r="H45">
        <v>0</v>
      </c>
      <c r="I45" s="7">
        <v>0.366815</v>
      </c>
      <c r="J45" s="8">
        <v>692691.25</v>
      </c>
      <c r="L45">
        <f t="shared" si="0"/>
        <v>0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0.71364700000000003</v>
      </c>
      <c r="D46">
        <v>1</v>
      </c>
      <c r="E46" s="7">
        <v>0.28635300000000002</v>
      </c>
      <c r="F46" s="8">
        <v>630337</v>
      </c>
      <c r="G46">
        <v>1</v>
      </c>
      <c r="H46">
        <v>1</v>
      </c>
      <c r="I46" s="7">
        <v>0.28635300000000002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0.53566999999999998</v>
      </c>
      <c r="D47">
        <v>7</v>
      </c>
      <c r="E47" s="7">
        <v>0.10069400000000001</v>
      </c>
      <c r="F47" s="8">
        <v>730703.27272699995</v>
      </c>
      <c r="G47">
        <v>13</v>
      </c>
      <c r="H47">
        <v>9</v>
      </c>
      <c r="I47" s="7">
        <v>0.156638</v>
      </c>
      <c r="J47" s="8">
        <v>618287.38461499999</v>
      </c>
      <c r="L47">
        <f t="shared" si="0"/>
        <v>2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0.58368200000000003</v>
      </c>
      <c r="D48">
        <v>7</v>
      </c>
      <c r="E48" s="7">
        <v>0.116318</v>
      </c>
      <c r="F48" s="8">
        <v>675336.9</v>
      </c>
      <c r="G48">
        <v>11</v>
      </c>
      <c r="H48">
        <v>7</v>
      </c>
      <c r="I48" s="7">
        <v>5.2680999999999999E-2</v>
      </c>
      <c r="J48" s="8">
        <v>613942.63636400003</v>
      </c>
      <c r="L48">
        <f t="shared" si="0"/>
        <v>1</v>
      </c>
      <c r="M48">
        <f t="shared" si="1"/>
        <v>0</v>
      </c>
    </row>
    <row r="49" spans="1:13" x14ac:dyDescent="0.2">
      <c r="A49" s="1" t="s">
        <v>57</v>
      </c>
      <c r="B49">
        <v>3</v>
      </c>
      <c r="C49" s="7">
        <v>0.32437300000000002</v>
      </c>
      <c r="D49">
        <v>0</v>
      </c>
      <c r="E49" s="7">
        <v>0.32437300000000002</v>
      </c>
      <c r="F49" s="8">
        <v>619938.33333299996</v>
      </c>
      <c r="G49">
        <v>3</v>
      </c>
      <c r="H49">
        <v>0</v>
      </c>
      <c r="I49" s="7">
        <v>0.32437300000000002</v>
      </c>
      <c r="J49" s="8">
        <v>619938.33333299996</v>
      </c>
      <c r="L49">
        <f t="shared" si="0"/>
        <v>0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0.48532700000000001</v>
      </c>
      <c r="D50">
        <v>3</v>
      </c>
      <c r="E50" s="7">
        <v>0.11032699999999999</v>
      </c>
      <c r="F50" s="8">
        <v>712278.75</v>
      </c>
      <c r="G50">
        <v>9</v>
      </c>
      <c r="H50">
        <v>3</v>
      </c>
      <c r="I50" s="7">
        <v>0.15199399999999999</v>
      </c>
      <c r="J50" s="8">
        <v>633136.66666700004</v>
      </c>
      <c r="L50">
        <f t="shared" si="0"/>
        <v>1</v>
      </c>
      <c r="M50">
        <f t="shared" si="1"/>
        <v>0</v>
      </c>
    </row>
    <row r="51" spans="1:13" x14ac:dyDescent="0.2">
      <c r="A51" s="1" t="s">
        <v>59</v>
      </c>
      <c r="B51">
        <v>1</v>
      </c>
      <c r="C51" s="7">
        <v>0.26386799999999999</v>
      </c>
      <c r="D51">
        <v>0</v>
      </c>
      <c r="E51" s="7">
        <v>0.26386799999999999</v>
      </c>
      <c r="F51" s="8">
        <v>568300</v>
      </c>
      <c r="G51">
        <v>1</v>
      </c>
      <c r="H51">
        <v>0</v>
      </c>
      <c r="I51" s="7">
        <v>0.26386799999999999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Sheet1!_2020_reps_by_state_5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2022-09-05T14:44:25Z</dcterms:created>
  <dcterms:modified xsi:type="dcterms:W3CDTF">2022-09-05T14:46:19Z</dcterms:modified>
</cp:coreProperties>
</file>