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Z/"/>
    </mc:Choice>
  </mc:AlternateContent>
  <xr:revisionPtr revIDLastSave="0" documentId="13_ncr:1_{BC5B30E5-E894-334B-8236-585CC8279211}" xr6:coauthVersionLast="47" xr6:coauthVersionMax="47" xr10:uidLastSave="{00000000-0000-0000-0000-000000000000}"/>
  <bookViews>
    <workbookView xWindow="1160" yWindow="56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DATA!$A$1:$I$83</definedName>
    <definedName name="WA20C_energies" localSheetId="1">DATA!$A$1:$I$83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AZ/AZ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<sst xmlns="http://schemas.openxmlformats.org/spreadsheetml/2006/main" count="186" uniqueCount="177">
  <si>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</si>
  <si>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</si>
  <si>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</si>
  <si>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</si>
  <si>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</si>
  <si>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</si>
  <si>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</si>
  <si>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</si>
  <si>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</si>
  <si>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</si>
  <si>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</si>
  <si>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</si>
  <si>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</si>
  <si>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</si>
  <si>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</si>
  <si>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</si>
  <si>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</si>
  <si>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AZ20C_I001K01N09</t>
  </si>
  <si>
    <t>0.000000</t>
  </si>
  <si>
    <t>AZ20C_I008K01N09</t>
  </si>
  <si>
    <t>0.135448</t>
  </si>
  <si>
    <t>AZ20C_I097K01N09</t>
  </si>
  <si>
    <t>0.136115</t>
  </si>
  <si>
    <t>AZ20C_I016K01N09</t>
  </si>
  <si>
    <t>0.055933</t>
  </si>
  <si>
    <t>AZ20C_I040K01N09</t>
  </si>
  <si>
    <t>0.150907</t>
  </si>
  <si>
    <t>AZ20C_I085K01N09</t>
  </si>
  <si>
    <t>0.049696</t>
  </si>
  <si>
    <t>AZ20C_I047K01N09</t>
  </si>
  <si>
    <t>0.040862</t>
  </si>
  <si>
    <t>AZ20C_I089K01N09</t>
  </si>
  <si>
    <t>0.050762</t>
  </si>
  <si>
    <t>AZ20C_I007K01N09</t>
  </si>
  <si>
    <t>0.039243</t>
  </si>
  <si>
    <t>AZ20C_I019K01N09</t>
  </si>
  <si>
    <t>0.102627</t>
  </si>
  <si>
    <t>AZ20C_I031K01N09</t>
  </si>
  <si>
    <t>0.045727</t>
  </si>
  <si>
    <t>AZ20C_I070K01N09</t>
  </si>
  <si>
    <t>0.136870</t>
  </si>
  <si>
    <t>AZ20C_I063K01N09</t>
  </si>
  <si>
    <t>0.039844</t>
  </si>
  <si>
    <t>AZ20C_I074K01N09</t>
  </si>
  <si>
    <t>0.064351</t>
  </si>
  <si>
    <t>AZ20C_I053K01N09</t>
  </si>
  <si>
    <t>0.049658</t>
  </si>
  <si>
    <t>AZ20C_I042K01N09</t>
  </si>
  <si>
    <t>0.288057</t>
  </si>
  <si>
    <t>AZ20C_I029K01N09</t>
  </si>
  <si>
    <t>0.107152</t>
  </si>
  <si>
    <t>AZ20C_I030K01N09</t>
  </si>
  <si>
    <t>0.055039</t>
  </si>
  <si>
    <t>AZ20C_I026K01N09</t>
  </si>
  <si>
    <t>0.029995</t>
  </si>
  <si>
    <t>AZ20C_I099K01N09</t>
  </si>
  <si>
    <t>0.045811</t>
  </si>
  <si>
    <t>AZ20C_I050K01N09</t>
  </si>
  <si>
    <t>0.072875</t>
  </si>
  <si>
    <t>AZ20C_I035K01N09</t>
  </si>
  <si>
    <t>0.060246</t>
  </si>
  <si>
    <t>AZ20C_I023K01N09</t>
  </si>
  <si>
    <t>0.040798</t>
  </si>
  <si>
    <t>AZ20C_I039K01N09</t>
  </si>
  <si>
    <t>0.044947</t>
  </si>
  <si>
    <t>AZ20C_I009K01N09</t>
  </si>
  <si>
    <t>0.066864</t>
  </si>
  <si>
    <t>AZ20C_I014K01N09</t>
  </si>
  <si>
    <t>0.150402</t>
  </si>
  <si>
    <t>AZ20C_I044K01N09</t>
  </si>
  <si>
    <t>0.359001</t>
  </si>
  <si>
    <t>AZ20C_I072K01N09</t>
  </si>
  <si>
    <t>0.165995</t>
  </si>
  <si>
    <t>AZ20C_I022K01N09</t>
  </si>
  <si>
    <t>AZ20C_I075K01N09</t>
  </si>
  <si>
    <t>0.165667</t>
  </si>
  <si>
    <t>AZ20C_I005K01N09</t>
  </si>
  <si>
    <t>0.063685</t>
  </si>
  <si>
    <t>AZ20C_I062K01N09</t>
  </si>
  <si>
    <t>0.375676</t>
  </si>
  <si>
    <t>AZ20C_I045K01N09</t>
  </si>
  <si>
    <t>0.143638</t>
  </si>
  <si>
    <t>AZ20C_I056K01N09</t>
  </si>
  <si>
    <t>0.097156</t>
  </si>
  <si>
    <t>AZ20C_I017K01N09</t>
  </si>
  <si>
    <t>0.061539</t>
  </si>
  <si>
    <t>AZ20C_I025K01N09</t>
  </si>
  <si>
    <t>0.043441</t>
  </si>
  <si>
    <t>AZ20C_I018K01N09</t>
  </si>
  <si>
    <t>0.285003</t>
  </si>
  <si>
    <t>AZ20C_I054K01N09</t>
  </si>
  <si>
    <t>0.392759</t>
  </si>
  <si>
    <t>AZ20C_I012K01N09</t>
  </si>
  <si>
    <t>0.089804</t>
  </si>
  <si>
    <t>AZ20C_I061K01N09</t>
  </si>
  <si>
    <t>0.411621</t>
  </si>
  <si>
    <t>AZ20C_I092K01N09</t>
  </si>
  <si>
    <t>0.344992</t>
  </si>
  <si>
    <t>AZ20C_I096K01N09</t>
  </si>
  <si>
    <t>0.118311</t>
  </si>
  <si>
    <t>AZ20C_I015K01N09</t>
  </si>
  <si>
    <t>0.067777</t>
  </si>
  <si>
    <t>AZ20C_I086K01N09</t>
  </si>
  <si>
    <t>0.052356</t>
  </si>
  <si>
    <t>AZ20C_I073K01N09</t>
  </si>
  <si>
    <t>0.102473</t>
  </si>
  <si>
    <t>AZ20C_I079K01N09</t>
  </si>
  <si>
    <t>0.046156</t>
  </si>
  <si>
    <t>AZ20C_I000K01N09</t>
  </si>
  <si>
    <t>AZ20C_I006K01N09</t>
  </si>
  <si>
    <t>AZ20C_I043K01N09</t>
  </si>
  <si>
    <t>0.419495</t>
  </si>
  <si>
    <t>AZ20C_I081K01N09</t>
  </si>
  <si>
    <t>0.419454</t>
  </si>
  <si>
    <t>AZ20C_I078K01N09</t>
  </si>
  <si>
    <t>0.661792</t>
  </si>
  <si>
    <t>AZ20C_I098K01N09</t>
  </si>
  <si>
    <t>0.202191</t>
  </si>
  <si>
    <t>AZ20C_I038K01N09</t>
  </si>
  <si>
    <t>0.281933</t>
  </si>
  <si>
    <t>AZ20C_I077K01N09</t>
  </si>
  <si>
    <t>0.395270</t>
  </si>
  <si>
    <t>AZ20C_I093K01N09</t>
  </si>
  <si>
    <t>AZ20C_I068K01N09</t>
  </si>
  <si>
    <t>0.535756</t>
  </si>
  <si>
    <t>AZ20C_I087K01N09</t>
  </si>
  <si>
    <t>1.000438</t>
  </si>
  <si>
    <t>AZ20C_I052K01N09</t>
  </si>
  <si>
    <t>0.723019</t>
  </si>
  <si>
    <t>AZ20C_I055K01N09</t>
  </si>
  <si>
    <t>0.607589</t>
  </si>
  <si>
    <t>AZ20C_I033K01N09</t>
  </si>
  <si>
    <t>0.392017</t>
  </si>
  <si>
    <t>AZ20C_I036K01N09</t>
  </si>
  <si>
    <t>0.707973</t>
  </si>
  <si>
    <t>AZ20C_I011K01N09</t>
  </si>
  <si>
    <t>0.442423</t>
  </si>
  <si>
    <t>AZ20C_I027K01N09</t>
  </si>
  <si>
    <t>0.403120</t>
  </si>
  <si>
    <t>AZ20C_I083K01N09</t>
  </si>
  <si>
    <t>0.363254</t>
  </si>
  <si>
    <t>AZ20C_I088K01N09</t>
  </si>
  <si>
    <t>0.676261</t>
  </si>
  <si>
    <t>AZ20C_I028K01N09</t>
  </si>
  <si>
    <t>0.426103</t>
  </si>
  <si>
    <t>AZ20C_I091K01N09</t>
  </si>
  <si>
    <t>1.054439</t>
  </si>
  <si>
    <t>AZ20C_I051K01N09</t>
  </si>
  <si>
    <t>0.784651</t>
  </si>
  <si>
    <t>AZ20C_I034K01N09</t>
  </si>
  <si>
    <t>0.642556</t>
  </si>
  <si>
    <t>AZ20C_I057K01N09</t>
  </si>
  <si>
    <t>0.804105</t>
  </si>
  <si>
    <t>AZ20C_I020K01N09</t>
  </si>
  <si>
    <t>0.867461</t>
  </si>
  <si>
    <t>AZ20C_I069K01N09</t>
  </si>
  <si>
    <t>0.948643</t>
  </si>
  <si>
    <t>AZ20C_I066K01N09</t>
  </si>
  <si>
    <t>0.497090</t>
  </si>
  <si>
    <t>AZ20C_I082K01N09</t>
  </si>
  <si>
    <t>0.522995</t>
  </si>
  <si>
    <t>AZ20C_I003K01N09</t>
  </si>
  <si>
    <t>0.499869</t>
  </si>
  <si>
    <t>AZ20C_I048K01N09</t>
  </si>
  <si>
    <t>0.471034</t>
  </si>
  <si>
    <t>AZ20C_I094K01N09</t>
  </si>
  <si>
    <t>0.674805</t>
  </si>
  <si>
    <t>AZ20C_I065K01N09</t>
  </si>
  <si>
    <t>0.507998</t>
  </si>
  <si>
    <t>AZ20C_I002K01N09</t>
  </si>
  <si>
    <t>0.594250</t>
  </si>
  <si>
    <t>AZ20C_I032K01N09</t>
  </si>
  <si>
    <t>0.653676</t>
  </si>
  <si>
    <t>AZ20C_I060K01N09</t>
  </si>
  <si>
    <t>0.709820</t>
  </si>
  <si>
    <t>AZ20C_I084K01N09</t>
  </si>
  <si>
    <t>0.820760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</si>
</sst>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MIN(DATA!E$2:E$83)</f>
        <v>4.0600000000000002E-3</v>
      </c>
      <c r="C4" s="8">
        <f>MIN(DATA!F$2:F$83)</f>
        <v>0</v>
      </c>
      <c r="D4" s="8">
        <f>MIN(DATA!G$2:G$83)</f>
        <v>0.62470000000000003</v>
      </c>
      <c r="E4" s="8">
        <f>MIN(DATA!H$2:H$83)</f>
        <v>0</v>
      </c>
      <c r="F4" s="8">
        <f>MIN(DATA!I$2:I$83)</f>
        <v>0</v>
      </c>
    </row>
    <row r="5" spans="1:7" x14ac:dyDescent="0.2">
      <c r="A5" s="8" t="s">
        <v>11</v>
      </c>
      <c r="B5" s="22">
        <f>MAX(DATA!E$2:E$83)</f>
        <v>2.0750000000000001E-2</v>
      </c>
      <c r="C5" s="8">
        <f>MAX(DATA!F$2:F$83)</f>
        <v>0.14319699999999999</v>
      </c>
      <c r="D5" s="8">
        <f>MAX(DATA!G$2:G$83)</f>
        <v>1</v>
      </c>
      <c r="E5" s="8">
        <f>MAX(DATA!H$2:H$83)</f>
        <v>1.1920409999999999</v>
      </c>
      <c r="F5" s="8">
        <f>MAX(DATA!I$2:I$83)</f>
        <v>0</v>
      </c>
    </row>
    <row r="6" spans="1:7" x14ac:dyDescent="0.2">
      <c r="A6" s="8" t="s">
        <v>12</v>
      </c>
      <c r="B6" s="22">
        <f>AVERAGE(DATA!E$2:E$83)</f>
        <v>1.0324390243902436E-2</v>
      </c>
      <c r="C6" s="8">
        <f>AVERAGE(DATA!F$2:F$83)</f>
        <v>2.673446341463415E-2</v>
      </c>
      <c r="D6" s="8">
        <f>AVERAGE(DATA!G$2:G$83)</f>
        <v>0.87808703658536602</v>
      </c>
      <c r="E6" s="8">
        <f>AVERAGE(DATA!H$2:H$83)</f>
        <v>0.46762584146341457</v>
      </c>
      <c r="F6" s="8" t="e">
        <f>AVERAGE(DATA!I$2:I$83)</f>
        <v>#DIV/0!</v>
      </c>
    </row>
    <row r="7" spans="1:7" x14ac:dyDescent="0.2">
      <c r="A7" s="8" t="s">
        <v>13</v>
      </c>
      <c r="B7" s="22">
        <f>MEDIAN(DATA!E$2:E$83)</f>
        <v>1.0085E-2</v>
      </c>
      <c r="C7" s="8">
        <f>MEDIAN(DATA!F$2:F$83)</f>
        <v>4.9519999999999998E-3</v>
      </c>
      <c r="D7" s="8">
        <f>MEDIAN(DATA!G$2:G$83)</f>
        <v>0.92209950000000007</v>
      </c>
      <c r="E7" s="8">
        <f>MEDIAN(DATA!H$2:H$83)</f>
        <v>0.39099850000000003</v>
      </c>
      <c r="F7" s="8" t="e">
        <f>MEDIAN(DATA!I$2:I$83)</f>
        <v>#NUM!</v>
      </c>
    </row>
    <row r="8" spans="1:7" x14ac:dyDescent="0.2">
      <c r="A8" s="13" t="s">
        <v>14</v>
      </c>
      <c r="B8" s="27">
        <f>STDEV(DATA!E$2:E$83)</f>
        <v>3.3491414405843727E-3</v>
      </c>
      <c r="C8" s="13">
        <f>STDEV(DATA!F$2:F$83)</f>
        <v>4.4838278793518732E-2</v>
      </c>
      <c r="D8" s="13">
        <f>STDEV(DATA!G$2:G$83)</f>
        <v>0.10025095965618513</v>
      </c>
      <c r="E8" s="13">
        <f>STDEV(DATA!H$2:H$83)</f>
        <v>0.28900535193833221</v>
      </c>
      <c r="F8" s="13" t="e">
        <f>STDEV(DATA!I$2:I$83)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</v>
      </c>
      <c r="B2" s="6" t="s">
        <v>17</v>
      </c>
      <c r="C2" s="5" t="b">
        <v>1</v>
      </c>
      <c r="D2" s="25">
        <v>2959691.6505109998</v>
      </c>
      <c r="E2" s="21">
        <v>1.754E-2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9</v>
      </c>
      <c r="B3" s="1" t="s">
        <v>19</v>
      </c>
      <c r="C3" t="b">
        <v>1</v>
      </c>
      <c r="D3" s="23">
        <v>2963248.3860550001</v>
      </c>
      <c r="E3" s="22">
        <v>1.345E-2</v>
      </c>
      <c r="F3" s="22">
        <v>1.2019999999999999E-3</v>
      </c>
      <c r="G3" s="22">
        <v>0.93974999999999997</v>
      </c>
      <c r="H3" s="9">
        <v>0.33402199999999999</v>
      </c>
      <c r="I3" s="1" t="s">
        <v>20</v>
      </c>
    </row>
    <row r="4" spans="1:9" x14ac:dyDescent="0.2">
      <c r="A4">
        <v>98</v>
      </c>
      <c r="B4" s="1" t="s">
        <v>21</v>
      </c>
      <c r="C4" t="b">
        <v>1</v>
      </c>
      <c r="D4" s="23">
        <v>2963275.4847610001</v>
      </c>
      <c r="E4" s="22">
        <v>9.4599999999999997E-3</v>
      </c>
      <c r="F4" s="22">
        <v>1.2110000000000001E-3</v>
      </c>
      <c r="G4" s="22">
        <v>0.94072699999999998</v>
      </c>
      <c r="H4" s="9">
        <v>0.303346</v>
      </c>
      <c r="I4" s="1" t="s">
        <v>22</v>
      </c>
    </row>
    <row r="5" spans="1:9" x14ac:dyDescent="0.2">
      <c r="A5">
        <v>17</v>
      </c>
      <c r="B5" s="1" t="s">
        <v>23</v>
      </c>
      <c r="C5" t="b">
        <v>1</v>
      </c>
      <c r="D5" s="23">
        <v>2964209.1609359998</v>
      </c>
      <c r="E5" s="22">
        <v>1.652E-2</v>
      </c>
      <c r="F5" s="22">
        <v>1.526E-3</v>
      </c>
      <c r="G5" s="22">
        <v>0.97320899999999999</v>
      </c>
      <c r="H5" s="9">
        <v>0.18639</v>
      </c>
      <c r="I5" s="1" t="s">
        <v>24</v>
      </c>
    </row>
    <row r="6" spans="1:9" x14ac:dyDescent="0.2">
      <c r="A6">
        <v>41</v>
      </c>
      <c r="B6" s="1" t="s">
        <v>25</v>
      </c>
      <c r="C6" t="b">
        <v>1</v>
      </c>
      <c r="D6" s="23">
        <v>2966505.063472</v>
      </c>
      <c r="E6" s="22">
        <v>1.14E-2</v>
      </c>
      <c r="F6" s="22">
        <v>2.3019999999999998E-3</v>
      </c>
      <c r="G6" s="22">
        <v>0.93472299999999997</v>
      </c>
      <c r="H6" s="9">
        <v>0.33853299999999997</v>
      </c>
      <c r="I6" s="1" t="s">
        <v>26</v>
      </c>
    </row>
    <row r="7" spans="1:9" x14ac:dyDescent="0.2">
      <c r="A7">
        <v>86</v>
      </c>
      <c r="B7" s="1" t="s">
        <v>27</v>
      </c>
      <c r="C7" t="b">
        <v>1</v>
      </c>
      <c r="D7" s="23">
        <v>2966685.2178270002</v>
      </c>
      <c r="E7" s="22">
        <v>1.6500000000000001E-2</v>
      </c>
      <c r="F7" s="22">
        <v>2.3630000000000001E-3</v>
      </c>
      <c r="G7" s="22">
        <v>0.97608399999999995</v>
      </c>
      <c r="H7" s="9">
        <v>0.171904</v>
      </c>
      <c r="I7" s="1" t="s">
        <v>28</v>
      </c>
    </row>
    <row r="8" spans="1:9" x14ac:dyDescent="0.2">
      <c r="A8">
        <v>48</v>
      </c>
      <c r="B8" s="1" t="s">
        <v>29</v>
      </c>
      <c r="C8" t="b">
        <v>1</v>
      </c>
      <c r="D8" s="23">
        <v>2966887.7397159999</v>
      </c>
      <c r="E8" s="22">
        <v>1.0019999999999999E-2</v>
      </c>
      <c r="F8" s="22">
        <v>2.431E-3</v>
      </c>
      <c r="G8" s="22">
        <v>0.98021499999999995</v>
      </c>
      <c r="H8" s="9">
        <v>0.14283599999999999</v>
      </c>
      <c r="I8" s="1" t="s">
        <v>30</v>
      </c>
    </row>
    <row r="9" spans="1:9" x14ac:dyDescent="0.2">
      <c r="A9">
        <v>90</v>
      </c>
      <c r="B9" s="1" t="s">
        <v>31</v>
      </c>
      <c r="C9" t="b">
        <v>1</v>
      </c>
      <c r="D9" s="23">
        <v>2967577.1265810002</v>
      </c>
      <c r="E9" s="22">
        <v>7.4599999999999996E-3</v>
      </c>
      <c r="F9" s="22">
        <v>2.6640000000000001E-3</v>
      </c>
      <c r="G9" s="22">
        <v>0.97557400000000005</v>
      </c>
      <c r="H9" s="9">
        <v>0.17682</v>
      </c>
      <c r="I9" s="1" t="s">
        <v>32</v>
      </c>
    </row>
    <row r="10" spans="1:9" x14ac:dyDescent="0.2">
      <c r="A10">
        <v>8</v>
      </c>
      <c r="B10" s="1" t="s">
        <v>33</v>
      </c>
      <c r="C10" t="b">
        <v>1</v>
      </c>
      <c r="D10" s="23">
        <v>2967897.0452149999</v>
      </c>
      <c r="E10" s="22">
        <v>6.3600000000000002E-3</v>
      </c>
      <c r="F10" s="22">
        <v>2.7720000000000002E-3</v>
      </c>
      <c r="G10" s="22">
        <v>0.98091600000000001</v>
      </c>
      <c r="H10" s="9">
        <v>0.14265</v>
      </c>
      <c r="I10" s="1" t="s">
        <v>34</v>
      </c>
    </row>
    <row r="11" spans="1:9" x14ac:dyDescent="0.2">
      <c r="A11">
        <v>20</v>
      </c>
      <c r="B11" s="1" t="s">
        <v>35</v>
      </c>
      <c r="C11" t="b">
        <v>1</v>
      </c>
      <c r="D11" s="23">
        <v>2967970.404935</v>
      </c>
      <c r="E11" s="22">
        <v>6.96E-3</v>
      </c>
      <c r="F11" s="22">
        <v>2.797E-3</v>
      </c>
      <c r="G11" s="22">
        <v>0.95256099999999999</v>
      </c>
      <c r="H11" s="9">
        <v>0.30338799999999999</v>
      </c>
      <c r="I11" s="1" t="s">
        <v>36</v>
      </c>
    </row>
    <row r="12" spans="1:9" x14ac:dyDescent="0.2">
      <c r="A12">
        <v>32</v>
      </c>
      <c r="B12" s="1" t="s">
        <v>37</v>
      </c>
      <c r="C12" t="b">
        <v>1</v>
      </c>
      <c r="D12" s="23">
        <v>2968235.8588669999</v>
      </c>
      <c r="E12" s="22">
        <v>8.6300000000000005E-3</v>
      </c>
      <c r="F12" s="22">
        <v>2.8869999999999998E-3</v>
      </c>
      <c r="G12" s="22">
        <v>0.97783500000000001</v>
      </c>
      <c r="H12" s="9">
        <v>0.16694700000000001</v>
      </c>
      <c r="I12" s="1" t="s">
        <v>38</v>
      </c>
    </row>
    <row r="13" spans="1:9" x14ac:dyDescent="0.2">
      <c r="A13">
        <v>71</v>
      </c>
      <c r="B13" s="1" t="s">
        <v>39</v>
      </c>
      <c r="C13" t="b">
        <v>1</v>
      </c>
      <c r="D13" s="23">
        <v>2968356.6396659999</v>
      </c>
      <c r="E13" s="22">
        <v>6.4599999999999996E-3</v>
      </c>
      <c r="F13" s="22">
        <v>2.928E-3</v>
      </c>
      <c r="G13" s="22">
        <v>0.93967500000000004</v>
      </c>
      <c r="H13" s="9">
        <v>0.325376</v>
      </c>
      <c r="I13" s="1" t="s">
        <v>40</v>
      </c>
    </row>
    <row r="14" spans="1:9" x14ac:dyDescent="0.2">
      <c r="A14">
        <v>64</v>
      </c>
      <c r="B14" s="1" t="s">
        <v>41</v>
      </c>
      <c r="C14" t="b">
        <v>1</v>
      </c>
      <c r="D14" s="23">
        <v>2968616.9475529999</v>
      </c>
      <c r="E14" s="22">
        <v>1.0749999999999999E-2</v>
      </c>
      <c r="F14" s="22">
        <v>3.016E-3</v>
      </c>
      <c r="G14" s="22">
        <v>0.98066699999999996</v>
      </c>
      <c r="H14" s="9">
        <v>0.13806499999999999</v>
      </c>
      <c r="I14" s="1" t="s">
        <v>42</v>
      </c>
    </row>
    <row r="15" spans="1:9" x14ac:dyDescent="0.2">
      <c r="A15">
        <v>75</v>
      </c>
      <c r="B15" s="1" t="s">
        <v>43</v>
      </c>
      <c r="C15" t="b">
        <v>1</v>
      </c>
      <c r="D15" s="23">
        <v>2968740.7445399999</v>
      </c>
      <c r="E15" s="22">
        <v>7.4900000000000001E-3</v>
      </c>
      <c r="F15" s="22">
        <v>3.0569999999999998E-3</v>
      </c>
      <c r="G15" s="22">
        <v>0.96940099999999996</v>
      </c>
      <c r="H15" s="9">
        <v>0.21115999999999999</v>
      </c>
      <c r="I15" s="1" t="s">
        <v>44</v>
      </c>
    </row>
    <row r="16" spans="1:9" x14ac:dyDescent="0.2">
      <c r="A16">
        <v>54</v>
      </c>
      <c r="B16" s="1" t="s">
        <v>45</v>
      </c>
      <c r="C16" t="b">
        <v>1</v>
      </c>
      <c r="D16" s="23">
        <v>2968860.5010179998</v>
      </c>
      <c r="E16" s="22">
        <v>6.8700000000000002E-3</v>
      </c>
      <c r="F16" s="22">
        <v>3.0980000000000001E-3</v>
      </c>
      <c r="G16" s="22">
        <v>0.97609500000000005</v>
      </c>
      <c r="H16" s="9">
        <v>0.17210500000000001</v>
      </c>
      <c r="I16" s="1" t="s">
        <v>46</v>
      </c>
    </row>
    <row r="17" spans="1:9" x14ac:dyDescent="0.2">
      <c r="A17">
        <v>43</v>
      </c>
      <c r="B17" s="1" t="s">
        <v>47</v>
      </c>
      <c r="C17" t="b">
        <v>1</v>
      </c>
      <c r="D17" s="23">
        <v>2969367.8113790001</v>
      </c>
      <c r="E17" s="22">
        <v>6.1900000000000002E-3</v>
      </c>
      <c r="F17" s="22">
        <v>3.2690000000000002E-3</v>
      </c>
      <c r="G17" s="22">
        <v>0.886486</v>
      </c>
      <c r="H17" s="9">
        <v>0.47237499999999999</v>
      </c>
      <c r="I17" s="1" t="s">
        <v>48</v>
      </c>
    </row>
    <row r="18" spans="1:9" x14ac:dyDescent="0.2">
      <c r="A18">
        <v>30</v>
      </c>
      <c r="B18" s="1" t="s">
        <v>49</v>
      </c>
      <c r="C18" t="b">
        <v>1</v>
      </c>
      <c r="D18" s="23">
        <v>2969407.3221629998</v>
      </c>
      <c r="E18" s="22">
        <v>1.1379999999999999E-2</v>
      </c>
      <c r="F18" s="22">
        <v>3.2829999999999999E-3</v>
      </c>
      <c r="G18" s="22">
        <v>0.95132799999999995</v>
      </c>
      <c r="H18" s="9">
        <v>0.285553</v>
      </c>
      <c r="I18" s="1" t="s">
        <v>50</v>
      </c>
    </row>
    <row r="19" spans="1:9" x14ac:dyDescent="0.2">
      <c r="A19">
        <v>31</v>
      </c>
      <c r="B19" s="1" t="s">
        <v>51</v>
      </c>
      <c r="C19" t="b">
        <v>1</v>
      </c>
      <c r="D19" s="23">
        <v>2969555.2796709999</v>
      </c>
      <c r="E19" s="22">
        <v>1.2120000000000001E-2</v>
      </c>
      <c r="F19" s="22">
        <v>3.333E-3</v>
      </c>
      <c r="G19" s="22">
        <v>0.97370999999999996</v>
      </c>
      <c r="H19" s="9">
        <v>0.18351899999999999</v>
      </c>
      <c r="I19" s="1" t="s">
        <v>52</v>
      </c>
    </row>
    <row r="20" spans="1:9" x14ac:dyDescent="0.2">
      <c r="A20">
        <v>27</v>
      </c>
      <c r="B20" s="1" t="s">
        <v>53</v>
      </c>
      <c r="C20" t="b">
        <v>1</v>
      </c>
      <c r="D20" s="23">
        <v>2969689.8529619998</v>
      </c>
      <c r="E20" s="22">
        <v>1.84E-2</v>
      </c>
      <c r="F20" s="22">
        <v>3.3779999999999999E-3</v>
      </c>
      <c r="G20" s="22">
        <v>0.98536900000000005</v>
      </c>
      <c r="H20" s="9">
        <v>0.11271</v>
      </c>
      <c r="I20" s="1" t="s">
        <v>54</v>
      </c>
    </row>
    <row r="21" spans="1:9" x14ac:dyDescent="0.2">
      <c r="A21">
        <v>100</v>
      </c>
      <c r="B21" s="1" t="s">
        <v>55</v>
      </c>
      <c r="C21" t="b">
        <v>1</v>
      </c>
      <c r="D21" s="23">
        <v>2969754.4010060001</v>
      </c>
      <c r="E21" s="22">
        <v>6.2599999999999999E-3</v>
      </c>
      <c r="F21" s="22">
        <v>3.3999999999999998E-3</v>
      </c>
      <c r="G21" s="22">
        <v>0.97786499999999998</v>
      </c>
      <c r="H21" s="9">
        <v>0.16060199999999999</v>
      </c>
      <c r="I21" s="1" t="s">
        <v>56</v>
      </c>
    </row>
    <row r="22" spans="1:9" x14ac:dyDescent="0.2">
      <c r="A22">
        <v>51</v>
      </c>
      <c r="B22" s="1" t="s">
        <v>57</v>
      </c>
      <c r="C22" t="b">
        <v>1</v>
      </c>
      <c r="D22" s="23">
        <v>2969933.0268850001</v>
      </c>
      <c r="E22" s="22">
        <v>8.3499999999999998E-3</v>
      </c>
      <c r="F22" s="22">
        <v>3.46E-3</v>
      </c>
      <c r="G22" s="22">
        <v>0.96583799999999997</v>
      </c>
      <c r="H22" s="9">
        <v>0.213673</v>
      </c>
      <c r="I22" s="1" t="s">
        <v>58</v>
      </c>
    </row>
    <row r="23" spans="1:9" x14ac:dyDescent="0.2">
      <c r="A23">
        <v>36</v>
      </c>
      <c r="B23" s="1" t="s">
        <v>59</v>
      </c>
      <c r="C23" t="b">
        <v>1</v>
      </c>
      <c r="D23" s="23">
        <v>2970100.6536119999</v>
      </c>
      <c r="E23" s="22">
        <v>8.1200000000000005E-3</v>
      </c>
      <c r="F23" s="22">
        <v>3.5170000000000002E-3</v>
      </c>
      <c r="G23" s="22">
        <v>0.97144699999999995</v>
      </c>
      <c r="H23" s="9">
        <v>0.19056400000000001</v>
      </c>
      <c r="I23" s="1" t="s">
        <v>60</v>
      </c>
    </row>
    <row r="24" spans="1:9" x14ac:dyDescent="0.2">
      <c r="A24">
        <v>24</v>
      </c>
      <c r="B24" s="1" t="s">
        <v>61</v>
      </c>
      <c r="C24" t="b">
        <v>1</v>
      </c>
      <c r="D24" s="23">
        <v>2970158.8803409999</v>
      </c>
      <c r="E24" s="22">
        <v>1.0200000000000001E-2</v>
      </c>
      <c r="F24" s="22">
        <v>3.5370000000000002E-3</v>
      </c>
      <c r="G24" s="22">
        <v>0.98029699999999997</v>
      </c>
      <c r="H24" s="9">
        <v>0.13991700000000001</v>
      </c>
      <c r="I24" s="1" t="s">
        <v>62</v>
      </c>
    </row>
    <row r="25" spans="1:9" x14ac:dyDescent="0.2">
      <c r="A25">
        <v>40</v>
      </c>
      <c r="B25" s="1" t="s">
        <v>63</v>
      </c>
      <c r="C25" t="b">
        <v>1</v>
      </c>
      <c r="D25" s="23">
        <v>2970529.5686880001</v>
      </c>
      <c r="E25" s="22">
        <v>1.15E-2</v>
      </c>
      <c r="F25" s="22">
        <v>3.6619999999999999E-3</v>
      </c>
      <c r="G25" s="22">
        <v>0.97838400000000003</v>
      </c>
      <c r="H25" s="9">
        <v>0.150371</v>
      </c>
      <c r="I25" s="1" t="s">
        <v>64</v>
      </c>
    </row>
    <row r="26" spans="1:9" x14ac:dyDescent="0.2">
      <c r="A26">
        <v>10</v>
      </c>
      <c r="B26" s="1" t="s">
        <v>65</v>
      </c>
      <c r="C26" t="b">
        <v>1</v>
      </c>
      <c r="D26" s="23">
        <v>2971174.7787259999</v>
      </c>
      <c r="E26" s="22">
        <v>1.048E-2</v>
      </c>
      <c r="F26" s="22">
        <v>3.8800000000000002E-3</v>
      </c>
      <c r="G26" s="22">
        <v>0.96801700000000002</v>
      </c>
      <c r="H26" s="9">
        <v>0.222442</v>
      </c>
      <c r="I26" s="1" t="s">
        <v>66</v>
      </c>
    </row>
    <row r="27" spans="1:9" x14ac:dyDescent="0.2">
      <c r="A27">
        <v>15</v>
      </c>
      <c r="B27" s="1" t="s">
        <v>67</v>
      </c>
      <c r="C27" t="b">
        <v>1</v>
      </c>
      <c r="D27" s="23">
        <v>2971332.567702</v>
      </c>
      <c r="E27" s="22">
        <v>7.1500000000000001E-3</v>
      </c>
      <c r="F27" s="22">
        <v>3.9329999999999999E-3</v>
      </c>
      <c r="G27" s="22">
        <v>0.93381800000000004</v>
      </c>
      <c r="H27" s="9">
        <v>0.36953900000000001</v>
      </c>
      <c r="I27" s="1" t="s">
        <v>68</v>
      </c>
    </row>
    <row r="28" spans="1:9" x14ac:dyDescent="0.2">
      <c r="A28">
        <v>45</v>
      </c>
      <c r="B28" s="1" t="s">
        <v>69</v>
      </c>
      <c r="C28" t="b">
        <v>1</v>
      </c>
      <c r="D28" s="23">
        <v>2971355.7760319998</v>
      </c>
      <c r="E28" s="22">
        <v>7.6899999999999998E-3</v>
      </c>
      <c r="F28" s="22">
        <v>3.9410000000000001E-3</v>
      </c>
      <c r="G28" s="22">
        <v>0.860259</v>
      </c>
      <c r="H28" s="9">
        <v>0.48502000000000001</v>
      </c>
      <c r="I28" s="1" t="s">
        <v>70</v>
      </c>
    </row>
    <row r="29" spans="1:9" x14ac:dyDescent="0.2">
      <c r="A29">
        <v>73</v>
      </c>
      <c r="B29" s="1" t="s">
        <v>71</v>
      </c>
      <c r="C29" t="b">
        <v>1</v>
      </c>
      <c r="D29" s="23">
        <v>2971734.8557330002</v>
      </c>
      <c r="E29" s="22">
        <v>7.2199999999999999E-3</v>
      </c>
      <c r="F29" s="22">
        <v>4.0689999999999997E-3</v>
      </c>
      <c r="G29" s="22">
        <v>0.92833200000000005</v>
      </c>
      <c r="H29" s="9">
        <v>0.36582700000000001</v>
      </c>
      <c r="I29" s="1" t="s">
        <v>72</v>
      </c>
    </row>
    <row r="30" spans="1:9" x14ac:dyDescent="0.2">
      <c r="A30">
        <v>23</v>
      </c>
      <c r="B30" s="1" t="s">
        <v>73</v>
      </c>
      <c r="C30" t="b">
        <v>1</v>
      </c>
      <c r="D30" s="23">
        <v>2971734.8557330002</v>
      </c>
      <c r="E30" s="22">
        <v>7.2199999999999999E-3</v>
      </c>
      <c r="F30" s="22">
        <v>4.0689999999999997E-3</v>
      </c>
      <c r="G30" s="22">
        <v>0.92833200000000005</v>
      </c>
      <c r="H30" s="9">
        <v>0.36582700000000001</v>
      </c>
      <c r="I30" s="1" t="s">
        <v>72</v>
      </c>
    </row>
    <row r="31" spans="1:9" x14ac:dyDescent="0.2">
      <c r="A31">
        <v>76</v>
      </c>
      <c r="B31" s="1" t="s">
        <v>74</v>
      </c>
      <c r="C31" t="b">
        <v>1</v>
      </c>
      <c r="D31" s="23">
        <v>2971831.807728</v>
      </c>
      <c r="E31" s="22">
        <v>4.0600000000000002E-3</v>
      </c>
      <c r="F31" s="22">
        <v>4.1019999999999997E-3</v>
      </c>
      <c r="G31" s="22">
        <v>0.928504</v>
      </c>
      <c r="H31" s="9">
        <v>0.36618600000000001</v>
      </c>
      <c r="I31" s="1" t="s">
        <v>75</v>
      </c>
    </row>
    <row r="32" spans="1:9" x14ac:dyDescent="0.2">
      <c r="A32">
        <v>6</v>
      </c>
      <c r="B32" s="1" t="s">
        <v>76</v>
      </c>
      <c r="C32" t="b">
        <v>1</v>
      </c>
      <c r="D32" s="23">
        <v>2971840.8970349999</v>
      </c>
      <c r="E32" s="22">
        <v>8.0999999999999996E-3</v>
      </c>
      <c r="F32" s="22">
        <v>4.1050000000000001E-3</v>
      </c>
      <c r="G32" s="22">
        <v>0.96968600000000005</v>
      </c>
      <c r="H32" s="9">
        <v>0.20576900000000001</v>
      </c>
      <c r="I32" s="1" t="s">
        <v>77</v>
      </c>
    </row>
    <row r="33" spans="1:9" x14ac:dyDescent="0.2">
      <c r="A33">
        <v>63</v>
      </c>
      <c r="B33" s="1" t="s">
        <v>78</v>
      </c>
      <c r="C33" t="b">
        <v>1</v>
      </c>
      <c r="D33" s="23">
        <v>2972122.1482529999</v>
      </c>
      <c r="E33" s="22">
        <v>5.5100000000000001E-3</v>
      </c>
      <c r="F33" s="22">
        <v>4.1999999999999997E-3</v>
      </c>
      <c r="G33" s="22">
        <v>0.85517399999999999</v>
      </c>
      <c r="H33" s="9">
        <v>0.52941700000000003</v>
      </c>
      <c r="I33" s="1" t="s">
        <v>79</v>
      </c>
    </row>
    <row r="34" spans="1:9" x14ac:dyDescent="0.2">
      <c r="A34">
        <v>46</v>
      </c>
      <c r="B34" s="1" t="s">
        <v>80</v>
      </c>
      <c r="C34" t="b">
        <v>1</v>
      </c>
      <c r="D34" s="23">
        <v>2972126.8578320001</v>
      </c>
      <c r="E34" s="22">
        <v>1.473E-2</v>
      </c>
      <c r="F34" s="22">
        <v>4.202E-3</v>
      </c>
      <c r="G34" s="22">
        <v>0.93729899999999999</v>
      </c>
      <c r="H34" s="9">
        <v>0.33229799999999998</v>
      </c>
      <c r="I34" s="1" t="s">
        <v>81</v>
      </c>
    </row>
    <row r="35" spans="1:9" x14ac:dyDescent="0.2">
      <c r="A35">
        <v>57</v>
      </c>
      <c r="B35" s="1" t="s">
        <v>82</v>
      </c>
      <c r="C35" t="b">
        <v>1</v>
      </c>
      <c r="D35" s="23">
        <v>2972228.0323930001</v>
      </c>
      <c r="E35" s="22">
        <v>1.064E-2</v>
      </c>
      <c r="F35" s="22">
        <v>4.2360000000000002E-3</v>
      </c>
      <c r="G35" s="22">
        <v>0.95586499999999996</v>
      </c>
      <c r="H35" s="9">
        <v>0.25402000000000002</v>
      </c>
      <c r="I35" s="1" t="s">
        <v>83</v>
      </c>
    </row>
    <row r="36" spans="1:9" x14ac:dyDescent="0.2">
      <c r="A36">
        <v>18</v>
      </c>
      <c r="B36" s="1" t="s">
        <v>84</v>
      </c>
      <c r="C36" t="b">
        <v>1</v>
      </c>
      <c r="D36" s="23">
        <v>2972442.1329950001</v>
      </c>
      <c r="E36" s="22">
        <v>8.0199999999999994E-3</v>
      </c>
      <c r="F36" s="22">
        <v>4.3080000000000002E-3</v>
      </c>
      <c r="G36" s="22">
        <v>0.97042300000000004</v>
      </c>
      <c r="H36" s="9">
        <v>0.21532000000000001</v>
      </c>
      <c r="I36" s="1" t="s">
        <v>85</v>
      </c>
    </row>
    <row r="37" spans="1:9" x14ac:dyDescent="0.2">
      <c r="A37">
        <v>26</v>
      </c>
      <c r="B37" s="1" t="s">
        <v>86</v>
      </c>
      <c r="C37" t="b">
        <v>1</v>
      </c>
      <c r="D37" s="23">
        <v>2972468.075036</v>
      </c>
      <c r="E37" s="22">
        <v>1.218E-2</v>
      </c>
      <c r="F37" s="22">
        <v>4.3169999999999997E-3</v>
      </c>
      <c r="G37" s="22">
        <v>0.97906599999999999</v>
      </c>
      <c r="H37" s="9">
        <v>0.14475299999999999</v>
      </c>
      <c r="I37" s="1" t="s">
        <v>87</v>
      </c>
    </row>
    <row r="38" spans="1:9" x14ac:dyDescent="0.2">
      <c r="A38">
        <v>19</v>
      </c>
      <c r="B38" s="1" t="s">
        <v>88</v>
      </c>
      <c r="C38" t="b">
        <v>1</v>
      </c>
      <c r="D38" s="23">
        <v>2972892.3986160001</v>
      </c>
      <c r="E38" s="22">
        <v>8.6199999999999992E-3</v>
      </c>
      <c r="F38" s="22">
        <v>4.4600000000000004E-3</v>
      </c>
      <c r="G38" s="22">
        <v>0.88862600000000003</v>
      </c>
      <c r="H38" s="9">
        <v>0.453098</v>
      </c>
      <c r="I38" s="1" t="s">
        <v>89</v>
      </c>
    </row>
    <row r="39" spans="1:9" x14ac:dyDescent="0.2">
      <c r="A39">
        <v>55</v>
      </c>
      <c r="B39" s="1" t="s">
        <v>90</v>
      </c>
      <c r="C39" t="b">
        <v>1</v>
      </c>
      <c r="D39" s="23">
        <v>2973506.899861</v>
      </c>
      <c r="E39" s="22">
        <v>6.6E-3</v>
      </c>
      <c r="F39" s="22">
        <v>4.6680000000000003E-3</v>
      </c>
      <c r="G39" s="22">
        <v>0.84246399999999999</v>
      </c>
      <c r="H39" s="9">
        <v>0.51764100000000002</v>
      </c>
      <c r="I39" s="1" t="s">
        <v>91</v>
      </c>
    </row>
    <row r="40" spans="1:9" x14ac:dyDescent="0.2">
      <c r="A40">
        <v>13</v>
      </c>
      <c r="B40" s="1" t="s">
        <v>92</v>
      </c>
      <c r="C40" t="b">
        <v>1</v>
      </c>
      <c r="D40" s="23">
        <v>2974032.566652</v>
      </c>
      <c r="E40" s="22">
        <v>6.7099999999999998E-3</v>
      </c>
      <c r="F40" s="22">
        <v>4.8450000000000003E-3</v>
      </c>
      <c r="G40" s="22">
        <v>0.95852999999999999</v>
      </c>
      <c r="H40" s="9">
        <v>0.25659100000000001</v>
      </c>
      <c r="I40" s="1" t="s">
        <v>93</v>
      </c>
    </row>
    <row r="41" spans="1:9" x14ac:dyDescent="0.2">
      <c r="A41">
        <v>62</v>
      </c>
      <c r="B41" s="1" t="s">
        <v>94</v>
      </c>
      <c r="C41" t="b">
        <v>1</v>
      </c>
      <c r="D41" s="23">
        <v>2974270.6756859999</v>
      </c>
      <c r="E41" s="22">
        <v>6.5399999999999998E-3</v>
      </c>
      <c r="F41" s="22">
        <v>4.9259999999999998E-3</v>
      </c>
      <c r="G41" s="22">
        <v>0.84188399999999997</v>
      </c>
      <c r="H41" s="9">
        <v>0.57948599999999995</v>
      </c>
      <c r="I41" s="1" t="s">
        <v>95</v>
      </c>
    </row>
    <row r="42" spans="1:9" x14ac:dyDescent="0.2">
      <c r="A42">
        <v>93</v>
      </c>
      <c r="B42" s="1" t="s">
        <v>96</v>
      </c>
      <c r="C42" t="b">
        <v>1</v>
      </c>
      <c r="D42" s="23">
        <v>2974274.1436069999</v>
      </c>
      <c r="E42" s="22">
        <v>9.4000000000000004E-3</v>
      </c>
      <c r="F42" s="22">
        <v>4.927E-3</v>
      </c>
      <c r="G42" s="22">
        <v>0.86451199999999995</v>
      </c>
      <c r="H42" s="9">
        <v>0.492253</v>
      </c>
      <c r="I42" s="1" t="s">
        <v>97</v>
      </c>
    </row>
    <row r="43" spans="1:9" x14ac:dyDescent="0.2">
      <c r="A43">
        <v>97</v>
      </c>
      <c r="B43" s="1" t="s">
        <v>98</v>
      </c>
      <c r="C43" t="b">
        <v>1</v>
      </c>
      <c r="D43" s="23">
        <v>2974421.8203650001</v>
      </c>
      <c r="E43" s="22">
        <v>1.2840000000000001E-2</v>
      </c>
      <c r="F43" s="22">
        <v>4.9769999999999997E-3</v>
      </c>
      <c r="G43" s="22">
        <v>0.94657000000000002</v>
      </c>
      <c r="H43" s="9">
        <v>0.313444</v>
      </c>
      <c r="I43" s="1" t="s">
        <v>99</v>
      </c>
    </row>
    <row r="44" spans="1:9" x14ac:dyDescent="0.2">
      <c r="A44">
        <v>16</v>
      </c>
      <c r="B44" s="1" t="s">
        <v>100</v>
      </c>
      <c r="C44" t="b">
        <v>1</v>
      </c>
      <c r="D44" s="23">
        <v>2974893.977275</v>
      </c>
      <c r="E44" s="22">
        <v>7.5100000000000002E-3</v>
      </c>
      <c r="F44" s="22">
        <v>5.1359999999999999E-3</v>
      </c>
      <c r="G44" s="22">
        <v>0.96804500000000004</v>
      </c>
      <c r="H44" s="9">
        <v>0.213805</v>
      </c>
      <c r="I44" s="1" t="s">
        <v>101</v>
      </c>
    </row>
    <row r="45" spans="1:9" x14ac:dyDescent="0.2">
      <c r="A45">
        <v>87</v>
      </c>
      <c r="B45" s="1" t="s">
        <v>102</v>
      </c>
      <c r="C45" t="b">
        <v>1</v>
      </c>
      <c r="D45" s="23">
        <v>2975472.2113009999</v>
      </c>
      <c r="E45" s="22">
        <v>1.754E-2</v>
      </c>
      <c r="F45" s="22">
        <v>5.3319999999999999E-3</v>
      </c>
      <c r="G45" s="22">
        <v>0.97500900000000001</v>
      </c>
      <c r="H45" s="9">
        <v>0.17119799999999999</v>
      </c>
      <c r="I45" s="1" t="s">
        <v>103</v>
      </c>
    </row>
    <row r="46" spans="1:9" x14ac:dyDescent="0.2">
      <c r="A46">
        <v>74</v>
      </c>
      <c r="B46" s="1" t="s">
        <v>104</v>
      </c>
      <c r="C46" t="b">
        <v>1</v>
      </c>
      <c r="D46" s="23">
        <v>2976299.2006990002</v>
      </c>
      <c r="E46" s="22">
        <v>2.0750000000000001E-2</v>
      </c>
      <c r="F46" s="22">
        <v>5.6109999999999997E-3</v>
      </c>
      <c r="G46" s="22">
        <v>0.95345599999999997</v>
      </c>
      <c r="H46" s="9">
        <v>0.27889199999999997</v>
      </c>
      <c r="I46" s="1" t="s">
        <v>105</v>
      </c>
    </row>
    <row r="47" spans="1:9" x14ac:dyDescent="0.2">
      <c r="A47">
        <v>80</v>
      </c>
      <c r="B47" s="1" t="s">
        <v>106</v>
      </c>
      <c r="C47" t="b">
        <v>1</v>
      </c>
      <c r="D47" s="23">
        <v>2976492.6531429999</v>
      </c>
      <c r="E47" s="22">
        <v>1.4080000000000001E-2</v>
      </c>
      <c r="F47" s="22">
        <v>5.6769999999999998E-3</v>
      </c>
      <c r="G47" s="22">
        <v>0.97778900000000002</v>
      </c>
      <c r="H47" s="9">
        <v>0.158442</v>
      </c>
      <c r="I47" s="1" t="s">
        <v>107</v>
      </c>
    </row>
    <row r="48" spans="1:9" x14ac:dyDescent="0.2">
      <c r="A48">
        <v>1</v>
      </c>
      <c r="B48" s="1" t="s">
        <v>108</v>
      </c>
      <c r="C48" t="b">
        <v>1</v>
      </c>
      <c r="D48" s="23">
        <v>2976492.6531429999</v>
      </c>
      <c r="E48" s="22">
        <v>1.4080000000000001E-2</v>
      </c>
      <c r="F48" s="22">
        <v>5.6769999999999998E-3</v>
      </c>
      <c r="G48" s="22">
        <v>0.97778900000000002</v>
      </c>
      <c r="H48" s="9">
        <v>0.158442</v>
      </c>
      <c r="I48" s="1" t="s">
        <v>107</v>
      </c>
    </row>
    <row r="49" spans="1:9" x14ac:dyDescent="0.2">
      <c r="A49">
        <v>7</v>
      </c>
      <c r="B49" s="1" t="s">
        <v>109</v>
      </c>
      <c r="C49" t="b">
        <v>1</v>
      </c>
      <c r="D49" s="23">
        <v>2976492.6531429999</v>
      </c>
      <c r="E49" s="22">
        <v>1.4080000000000001E-2</v>
      </c>
      <c r="F49" s="22">
        <v>5.6769999999999998E-3</v>
      </c>
      <c r="G49" s="22">
        <v>0.97778900000000002</v>
      </c>
      <c r="H49" s="9">
        <v>0.158442</v>
      </c>
      <c r="I49" s="1" t="s">
        <v>107</v>
      </c>
    </row>
    <row r="50" spans="1:9" x14ac:dyDescent="0.2">
      <c r="A50">
        <v>44</v>
      </c>
      <c r="B50" s="1" t="s">
        <v>110</v>
      </c>
      <c r="C50" t="b">
        <v>1</v>
      </c>
      <c r="D50" s="23">
        <v>2979334.3886919999</v>
      </c>
      <c r="E50" s="22">
        <v>1.027E-2</v>
      </c>
      <c r="F50" s="22">
        <v>6.6369999999999997E-3</v>
      </c>
      <c r="G50" s="22">
        <v>0.83013300000000001</v>
      </c>
      <c r="H50" s="9">
        <v>0.53162699999999996</v>
      </c>
      <c r="I50" s="1" t="s">
        <v>111</v>
      </c>
    </row>
    <row r="51" spans="1:9" x14ac:dyDescent="0.2">
      <c r="A51">
        <v>82</v>
      </c>
      <c r="B51" s="1" t="s">
        <v>112</v>
      </c>
      <c r="C51" t="b">
        <v>1</v>
      </c>
      <c r="D51" s="23">
        <v>2979398.00183</v>
      </c>
      <c r="E51" s="22">
        <v>9.7800000000000005E-3</v>
      </c>
      <c r="F51" s="22">
        <v>6.6579999999999999E-3</v>
      </c>
      <c r="G51" s="22">
        <v>0.83102399999999998</v>
      </c>
      <c r="H51" s="9">
        <v>0.53275099999999997</v>
      </c>
      <c r="I51" s="1" t="s">
        <v>113</v>
      </c>
    </row>
    <row r="52" spans="1:9" x14ac:dyDescent="0.2">
      <c r="A52">
        <v>79</v>
      </c>
      <c r="B52" s="1" t="s">
        <v>114</v>
      </c>
      <c r="C52" t="b">
        <v>1</v>
      </c>
      <c r="D52" s="23">
        <v>2980760.8418359999</v>
      </c>
      <c r="E52" s="22">
        <v>1.4789999999999999E-2</v>
      </c>
      <c r="F52" s="22">
        <v>7.1190000000000003E-3</v>
      </c>
      <c r="G52" s="22">
        <v>0.77252399999999999</v>
      </c>
      <c r="H52" s="9">
        <v>0.744421</v>
      </c>
      <c r="I52" s="1" t="s">
        <v>115</v>
      </c>
    </row>
    <row r="53" spans="1:9" x14ac:dyDescent="0.2">
      <c r="A53">
        <v>99</v>
      </c>
      <c r="B53" s="1" t="s">
        <v>116</v>
      </c>
      <c r="C53" t="b">
        <v>1</v>
      </c>
      <c r="D53" s="23">
        <v>2981289.8075740002</v>
      </c>
      <c r="E53" s="22">
        <v>1.076E-2</v>
      </c>
      <c r="F53" s="22">
        <v>7.2969999999999997E-3</v>
      </c>
      <c r="G53" s="22">
        <v>0.91586699999999999</v>
      </c>
      <c r="H53" s="9">
        <v>0.41245799999999999</v>
      </c>
      <c r="I53" s="1" t="s">
        <v>117</v>
      </c>
    </row>
    <row r="54" spans="1:9" x14ac:dyDescent="0.2">
      <c r="A54">
        <v>39</v>
      </c>
      <c r="B54" s="1" t="s">
        <v>118</v>
      </c>
      <c r="C54" t="b">
        <v>1</v>
      </c>
      <c r="D54" s="23">
        <v>2982150.0874910001</v>
      </c>
      <c r="E54" s="22">
        <v>1.311E-2</v>
      </c>
      <c r="F54" s="22">
        <v>7.5880000000000001E-3</v>
      </c>
      <c r="G54" s="22">
        <v>0.88852299999999995</v>
      </c>
      <c r="H54" s="9">
        <v>0.46647499999999997</v>
      </c>
      <c r="I54" s="1" t="s">
        <v>119</v>
      </c>
    </row>
    <row r="55" spans="1:9" x14ac:dyDescent="0.2">
      <c r="A55">
        <v>78</v>
      </c>
      <c r="B55" s="1" t="s">
        <v>120</v>
      </c>
      <c r="C55" t="b">
        <v>1</v>
      </c>
      <c r="D55" s="23">
        <v>2982785.3191030002</v>
      </c>
      <c r="E55" s="22">
        <v>1.0800000000000001E-2</v>
      </c>
      <c r="F55" s="22">
        <v>7.803E-3</v>
      </c>
      <c r="G55" s="22">
        <v>0.84943999999999997</v>
      </c>
      <c r="H55" s="9">
        <v>0.57232799999999995</v>
      </c>
      <c r="I55" s="1" t="s">
        <v>121</v>
      </c>
    </row>
    <row r="56" spans="1:9" x14ac:dyDescent="0.2">
      <c r="A56">
        <v>94</v>
      </c>
      <c r="B56" s="1" t="s">
        <v>122</v>
      </c>
      <c r="C56" t="b">
        <v>1</v>
      </c>
      <c r="D56" s="23">
        <v>2982785.3191030002</v>
      </c>
      <c r="E56" s="22">
        <v>1.0800000000000001E-2</v>
      </c>
      <c r="F56" s="22">
        <v>7.803E-3</v>
      </c>
      <c r="G56" s="22">
        <v>0.84943999999999997</v>
      </c>
      <c r="H56" s="9">
        <v>0.57232799999999995</v>
      </c>
      <c r="I56" s="1" t="s">
        <v>121</v>
      </c>
    </row>
    <row r="57" spans="1:9" x14ac:dyDescent="0.2">
      <c r="A57">
        <v>69</v>
      </c>
      <c r="B57" s="1" t="s">
        <v>123</v>
      </c>
      <c r="C57" t="b">
        <v>1</v>
      </c>
      <c r="D57" s="23">
        <v>2988092.1488089999</v>
      </c>
      <c r="E57" s="22">
        <v>1.435E-2</v>
      </c>
      <c r="F57" s="22">
        <v>9.5960000000000004E-3</v>
      </c>
      <c r="G57" s="22">
        <v>0.79492799999999997</v>
      </c>
      <c r="H57" s="9">
        <v>0.84901000000000004</v>
      </c>
      <c r="I57" s="1" t="s">
        <v>124</v>
      </c>
    </row>
    <row r="58" spans="1:9" x14ac:dyDescent="0.2">
      <c r="A58">
        <v>88</v>
      </c>
      <c r="B58" s="1" t="s">
        <v>125</v>
      </c>
      <c r="C58" t="b">
        <v>1</v>
      </c>
      <c r="D58" s="23">
        <v>3005597.9267079998</v>
      </c>
      <c r="E58" s="22">
        <v>9.8300000000000002E-3</v>
      </c>
      <c r="F58" s="22">
        <v>1.5509999999999999E-2</v>
      </c>
      <c r="G58" s="22">
        <v>0.65027900000000005</v>
      </c>
      <c r="H58" s="9">
        <v>1.13893</v>
      </c>
      <c r="I58" s="1" t="s">
        <v>126</v>
      </c>
    </row>
    <row r="59" spans="1:9" x14ac:dyDescent="0.2">
      <c r="A59">
        <v>53</v>
      </c>
      <c r="B59" s="1" t="s">
        <v>127</v>
      </c>
      <c r="C59" t="b">
        <v>1</v>
      </c>
      <c r="D59" s="23">
        <v>3024536.3218899998</v>
      </c>
      <c r="E59" s="22">
        <v>8.6E-3</v>
      </c>
      <c r="F59" s="22">
        <v>2.1909000000000001E-2</v>
      </c>
      <c r="G59" s="22">
        <v>0.73476799999999998</v>
      </c>
      <c r="H59" s="9">
        <v>0.93817200000000001</v>
      </c>
      <c r="I59" s="1" t="s">
        <v>128</v>
      </c>
    </row>
    <row r="60" spans="1:9" x14ac:dyDescent="0.2">
      <c r="A60">
        <v>56</v>
      </c>
      <c r="B60" s="1" t="s">
        <v>129</v>
      </c>
      <c r="C60" t="b">
        <v>1</v>
      </c>
      <c r="D60" s="23">
        <v>3025741.9999290002</v>
      </c>
      <c r="E60" s="22">
        <v>5.9800000000000001E-3</v>
      </c>
      <c r="F60" s="22">
        <v>2.2317E-2</v>
      </c>
      <c r="G60" s="22">
        <v>0.77407199999999998</v>
      </c>
      <c r="H60" s="9">
        <v>0.93806900000000004</v>
      </c>
      <c r="I60" s="1" t="s">
        <v>130</v>
      </c>
    </row>
    <row r="61" spans="1:9" x14ac:dyDescent="0.2">
      <c r="A61">
        <v>34</v>
      </c>
      <c r="B61" s="1" t="s">
        <v>131</v>
      </c>
      <c r="C61" t="b">
        <v>1</v>
      </c>
      <c r="D61" s="23">
        <v>3029608.6942699999</v>
      </c>
      <c r="E61" s="22">
        <v>1.0330000000000001E-2</v>
      </c>
      <c r="F61" s="22">
        <v>2.3623000000000002E-2</v>
      </c>
      <c r="G61" s="22">
        <v>0.84380100000000002</v>
      </c>
      <c r="H61" s="9">
        <v>0.67174199999999995</v>
      </c>
      <c r="I61" s="1" t="s">
        <v>132</v>
      </c>
    </row>
    <row r="62" spans="1:9" x14ac:dyDescent="0.2">
      <c r="A62">
        <v>37</v>
      </c>
      <c r="B62" s="1" t="s">
        <v>133</v>
      </c>
      <c r="C62" t="b">
        <v>1</v>
      </c>
      <c r="D62" s="23">
        <v>3029947.2553590001</v>
      </c>
      <c r="E62" s="22">
        <v>7.9799999999999992E-3</v>
      </c>
      <c r="F62" s="22">
        <v>2.3737000000000001E-2</v>
      </c>
      <c r="G62" s="22">
        <v>0.73179700000000003</v>
      </c>
      <c r="H62" s="9">
        <v>0.84987400000000002</v>
      </c>
      <c r="I62" s="1" t="s">
        <v>134</v>
      </c>
    </row>
    <row r="63" spans="1:9" x14ac:dyDescent="0.2">
      <c r="A63">
        <v>12</v>
      </c>
      <c r="B63" s="1" t="s">
        <v>135</v>
      </c>
      <c r="C63" t="b">
        <v>1</v>
      </c>
      <c r="D63" s="23">
        <v>3031231.2677500001</v>
      </c>
      <c r="E63" s="22">
        <v>9.6399999999999993E-3</v>
      </c>
      <c r="F63" s="22">
        <v>2.4171000000000002E-2</v>
      </c>
      <c r="G63" s="22">
        <v>0.82796899999999996</v>
      </c>
      <c r="H63" s="9">
        <v>0.72158900000000004</v>
      </c>
      <c r="I63" s="1" t="s">
        <v>136</v>
      </c>
    </row>
    <row r="64" spans="1:9" x14ac:dyDescent="0.2">
      <c r="A64">
        <v>28</v>
      </c>
      <c r="B64" s="1" t="s">
        <v>137</v>
      </c>
      <c r="C64" t="b">
        <v>1</v>
      </c>
      <c r="D64" s="23">
        <v>3033592.070884</v>
      </c>
      <c r="E64" s="22">
        <v>1.2200000000000001E-2</v>
      </c>
      <c r="F64" s="22">
        <v>2.4969000000000002E-2</v>
      </c>
      <c r="G64" s="22">
        <v>0.84023400000000004</v>
      </c>
      <c r="H64" s="9">
        <v>0.68568799999999996</v>
      </c>
      <c r="I64" s="1" t="s">
        <v>138</v>
      </c>
    </row>
    <row r="65" spans="1:9" x14ac:dyDescent="0.2">
      <c r="A65">
        <v>84</v>
      </c>
      <c r="B65" s="1" t="s">
        <v>139</v>
      </c>
      <c r="C65" t="b">
        <v>1</v>
      </c>
      <c r="D65" s="23">
        <v>3034241.2826660001</v>
      </c>
      <c r="E65" s="22">
        <v>1.2800000000000001E-2</v>
      </c>
      <c r="F65" s="22">
        <v>2.5187999999999999E-2</v>
      </c>
      <c r="G65" s="22">
        <v>0.85318400000000005</v>
      </c>
      <c r="H65" s="9">
        <v>0.65077499999999999</v>
      </c>
      <c r="I65" s="1" t="s">
        <v>140</v>
      </c>
    </row>
    <row r="66" spans="1:9" x14ac:dyDescent="0.2">
      <c r="A66">
        <v>89</v>
      </c>
      <c r="B66" s="1" t="s">
        <v>141</v>
      </c>
      <c r="C66" t="b">
        <v>1</v>
      </c>
      <c r="D66" s="23">
        <v>3034688.4473950001</v>
      </c>
      <c r="E66" s="22">
        <v>1.055E-2</v>
      </c>
      <c r="F66" s="22">
        <v>2.5339E-2</v>
      </c>
      <c r="G66" s="22">
        <v>0.74700699999999998</v>
      </c>
      <c r="H66" s="9">
        <v>0.83107600000000004</v>
      </c>
      <c r="I66" s="1" t="s">
        <v>142</v>
      </c>
    </row>
    <row r="67" spans="1:9" x14ac:dyDescent="0.2">
      <c r="A67">
        <v>29</v>
      </c>
      <c r="B67" s="1" t="s">
        <v>143</v>
      </c>
      <c r="C67" t="b">
        <v>1</v>
      </c>
      <c r="D67" s="23">
        <v>3038557.199736</v>
      </c>
      <c r="E67" s="22">
        <v>1.196E-2</v>
      </c>
      <c r="F67" s="22">
        <v>2.6647000000000001E-2</v>
      </c>
      <c r="G67" s="22">
        <v>0.83382199999999995</v>
      </c>
      <c r="H67" s="9">
        <v>0.720028</v>
      </c>
      <c r="I67" s="1" t="s">
        <v>144</v>
      </c>
    </row>
    <row r="68" spans="1:9" x14ac:dyDescent="0.2">
      <c r="A68">
        <v>92</v>
      </c>
      <c r="B68" s="1" t="s">
        <v>145</v>
      </c>
      <c r="C68" t="b">
        <v>1</v>
      </c>
      <c r="D68" s="23">
        <v>3043887.9068200001</v>
      </c>
      <c r="E68" s="22">
        <v>1.0999999999999999E-2</v>
      </c>
      <c r="F68" s="22">
        <v>2.8448000000000001E-2</v>
      </c>
      <c r="G68" s="22">
        <v>0.62470000000000003</v>
      </c>
      <c r="H68" s="9">
        <v>1.1920409999999999</v>
      </c>
      <c r="I68" s="1" t="s">
        <v>146</v>
      </c>
    </row>
    <row r="69" spans="1:9" x14ac:dyDescent="0.2">
      <c r="A69">
        <v>52</v>
      </c>
      <c r="B69" s="1" t="s">
        <v>147</v>
      </c>
      <c r="C69" t="b">
        <v>1</v>
      </c>
      <c r="D69" s="23">
        <v>3043967.7323909998</v>
      </c>
      <c r="E69" s="22">
        <v>5.9899999999999997E-3</v>
      </c>
      <c r="F69" s="22">
        <v>2.8475E-2</v>
      </c>
      <c r="G69" s="22">
        <v>0.711036</v>
      </c>
      <c r="H69" s="9">
        <v>0.99447700000000006</v>
      </c>
      <c r="I69" s="1" t="s">
        <v>148</v>
      </c>
    </row>
    <row r="70" spans="1:9" x14ac:dyDescent="0.2">
      <c r="A70">
        <v>35</v>
      </c>
      <c r="B70" s="1" t="s">
        <v>149</v>
      </c>
      <c r="C70" t="b">
        <v>1</v>
      </c>
      <c r="D70" s="23">
        <v>3092187.0759069999</v>
      </c>
      <c r="E70" s="22">
        <v>9.9100000000000004E-3</v>
      </c>
      <c r="F70" s="22">
        <v>4.4767000000000001E-2</v>
      </c>
      <c r="G70" s="22">
        <v>0.76460399999999995</v>
      </c>
      <c r="H70" s="9">
        <v>0.79947100000000004</v>
      </c>
      <c r="I70" s="1" t="s">
        <v>150</v>
      </c>
    </row>
    <row r="71" spans="1:9" x14ac:dyDescent="0.2">
      <c r="A71">
        <v>58</v>
      </c>
      <c r="B71" s="1" t="s">
        <v>151</v>
      </c>
      <c r="C71" t="b">
        <v>1</v>
      </c>
      <c r="D71" s="23">
        <v>3135489.4503449998</v>
      </c>
      <c r="E71" s="22">
        <v>1.076E-2</v>
      </c>
      <c r="F71" s="22">
        <v>5.9396999999999998E-2</v>
      </c>
      <c r="G71" s="22">
        <v>0.708588</v>
      </c>
      <c r="H71" s="9">
        <v>0.90402800000000005</v>
      </c>
      <c r="I71" s="1" t="s">
        <v>152</v>
      </c>
    </row>
    <row r="72" spans="1:9" x14ac:dyDescent="0.2">
      <c r="A72">
        <v>21</v>
      </c>
      <c r="B72" s="1" t="s">
        <v>153</v>
      </c>
      <c r="C72" t="b">
        <v>1</v>
      </c>
      <c r="D72" s="23">
        <v>3167162.4926510002</v>
      </c>
      <c r="E72" s="22">
        <v>1.6119999999999999E-2</v>
      </c>
      <c r="F72" s="22">
        <v>7.0098999999999995E-2</v>
      </c>
      <c r="G72" s="22">
        <v>0.67827000000000004</v>
      </c>
      <c r="H72" s="9">
        <v>0.94183300000000003</v>
      </c>
      <c r="I72" s="1" t="s">
        <v>154</v>
      </c>
    </row>
    <row r="73" spans="1:9" x14ac:dyDescent="0.2">
      <c r="A73">
        <v>70</v>
      </c>
      <c r="B73" s="1" t="s">
        <v>155</v>
      </c>
      <c r="C73" t="b">
        <v>1</v>
      </c>
      <c r="D73" s="23">
        <v>3295915.4653699999</v>
      </c>
      <c r="E73" s="22">
        <v>8.4600000000000005E-3</v>
      </c>
      <c r="F73" s="22">
        <v>0.11360099999999999</v>
      </c>
      <c r="G73" s="22">
        <v>0.65800899999999996</v>
      </c>
      <c r="H73" s="9">
        <v>1.004707</v>
      </c>
      <c r="I73" s="1" t="s">
        <v>156</v>
      </c>
    </row>
    <row r="74" spans="1:9" x14ac:dyDescent="0.2">
      <c r="A74">
        <v>67</v>
      </c>
      <c r="B74" s="1" t="s">
        <v>157</v>
      </c>
      <c r="C74" t="b">
        <v>1</v>
      </c>
      <c r="D74" s="23">
        <v>3351857.1399810002</v>
      </c>
      <c r="E74" s="22">
        <v>7.62E-3</v>
      </c>
      <c r="F74" s="22">
        <v>0.13250200000000001</v>
      </c>
      <c r="G74" s="22">
        <v>0.79882699999999995</v>
      </c>
      <c r="H74" s="9">
        <v>0.59275199999999995</v>
      </c>
      <c r="I74" s="1" t="s">
        <v>158</v>
      </c>
    </row>
    <row r="75" spans="1:9" x14ac:dyDescent="0.2">
      <c r="A75">
        <v>83</v>
      </c>
      <c r="B75" s="1" t="s">
        <v>159</v>
      </c>
      <c r="C75" t="b">
        <v>1</v>
      </c>
      <c r="D75" s="23">
        <v>3353764.9271920002</v>
      </c>
      <c r="E75" s="22">
        <v>1.238E-2</v>
      </c>
      <c r="F75" s="22">
        <v>0.13314699999999999</v>
      </c>
      <c r="G75" s="22">
        <v>0.79200400000000004</v>
      </c>
      <c r="H75" s="9">
        <v>0.59765199999999996</v>
      </c>
      <c r="I75" s="1" t="s">
        <v>160</v>
      </c>
    </row>
    <row r="76" spans="1:9" x14ac:dyDescent="0.2">
      <c r="A76">
        <v>4</v>
      </c>
      <c r="B76" s="1" t="s">
        <v>161</v>
      </c>
      <c r="C76" t="b">
        <v>1</v>
      </c>
      <c r="D76" s="23">
        <v>3357737.0896259998</v>
      </c>
      <c r="E76" s="22">
        <v>1.0149999999999999E-2</v>
      </c>
      <c r="F76" s="22">
        <v>0.134489</v>
      </c>
      <c r="G76" s="22">
        <v>0.79891699999999999</v>
      </c>
      <c r="H76" s="9">
        <v>0.60716000000000003</v>
      </c>
      <c r="I76" s="1" t="s">
        <v>162</v>
      </c>
    </row>
    <row r="77" spans="1:9" x14ac:dyDescent="0.2">
      <c r="A77">
        <v>49</v>
      </c>
      <c r="B77" s="1" t="s">
        <v>163</v>
      </c>
      <c r="C77" t="b">
        <v>1</v>
      </c>
      <c r="D77" s="23">
        <v>3363360.2272740002</v>
      </c>
      <c r="E77" s="22">
        <v>8.0400000000000003E-3</v>
      </c>
      <c r="F77" s="22">
        <v>0.13638900000000001</v>
      </c>
      <c r="G77" s="22">
        <v>0.80441200000000002</v>
      </c>
      <c r="H77" s="9">
        <v>0.58558600000000005</v>
      </c>
      <c r="I77" s="1" t="s">
        <v>164</v>
      </c>
    </row>
    <row r="78" spans="1:9" x14ac:dyDescent="0.2">
      <c r="A78">
        <v>95</v>
      </c>
      <c r="B78" s="1" t="s">
        <v>165</v>
      </c>
      <c r="C78" t="b">
        <v>1</v>
      </c>
      <c r="D78" s="23">
        <v>3370260.8594800001</v>
      </c>
      <c r="E78" s="22">
        <v>6.3E-3</v>
      </c>
      <c r="F78" s="22">
        <v>0.13872000000000001</v>
      </c>
      <c r="G78" s="22">
        <v>0.75666800000000001</v>
      </c>
      <c r="H78" s="9">
        <v>0.77636799999999995</v>
      </c>
      <c r="I78" s="1" t="s">
        <v>166</v>
      </c>
    </row>
    <row r="79" spans="1:9" x14ac:dyDescent="0.2">
      <c r="A79">
        <v>66</v>
      </c>
      <c r="B79" s="1" t="s">
        <v>167</v>
      </c>
      <c r="C79" t="b">
        <v>1</v>
      </c>
      <c r="D79" s="23">
        <v>3370489.1735060001</v>
      </c>
      <c r="E79" s="22">
        <v>1.208E-2</v>
      </c>
      <c r="F79" s="22">
        <v>0.138797</v>
      </c>
      <c r="G79" s="22">
        <v>0.78853099999999998</v>
      </c>
      <c r="H79" s="9">
        <v>0.66743399999999997</v>
      </c>
      <c r="I79" s="1" t="s">
        <v>168</v>
      </c>
    </row>
    <row r="80" spans="1:9" x14ac:dyDescent="0.2">
      <c r="A80">
        <v>3</v>
      </c>
      <c r="B80" s="1" t="s">
        <v>169</v>
      </c>
      <c r="C80" t="b">
        <v>1</v>
      </c>
      <c r="D80" s="23">
        <v>3371277.9825109998</v>
      </c>
      <c r="E80" s="22">
        <v>1.1939999999999999E-2</v>
      </c>
      <c r="F80" s="22">
        <v>0.13906399999999999</v>
      </c>
      <c r="G80" s="22">
        <v>0.77940500000000001</v>
      </c>
      <c r="H80" s="9">
        <v>0.71904500000000005</v>
      </c>
      <c r="I80" s="1" t="s">
        <v>170</v>
      </c>
    </row>
    <row r="81" spans="1:9" x14ac:dyDescent="0.2">
      <c r="A81">
        <v>33</v>
      </c>
      <c r="B81" s="1" t="s">
        <v>171</v>
      </c>
      <c r="C81" t="b">
        <v>1</v>
      </c>
      <c r="D81" s="23">
        <v>3373507.5187829998</v>
      </c>
      <c r="E81" s="22">
        <v>8.8299999999999993E-3</v>
      </c>
      <c r="F81" s="22">
        <v>0.139817</v>
      </c>
      <c r="G81" s="22">
        <v>0.76097999999999999</v>
      </c>
      <c r="H81" s="9">
        <v>0.75992199999999999</v>
      </c>
      <c r="I81" s="1" t="s">
        <v>172</v>
      </c>
    </row>
    <row r="82" spans="1:9" x14ac:dyDescent="0.2">
      <c r="A82">
        <v>61</v>
      </c>
      <c r="B82" s="1" t="s">
        <v>173</v>
      </c>
      <c r="C82" t="b">
        <v>1</v>
      </c>
      <c r="D82" s="23">
        <v>3377121.7317550001</v>
      </c>
      <c r="E82" s="22">
        <v>9.9299999999999996E-3</v>
      </c>
      <c r="F82" s="22">
        <v>0.141038</v>
      </c>
      <c r="G82" s="22">
        <v>0.74180699999999999</v>
      </c>
      <c r="H82" s="9">
        <v>0.82374099999999995</v>
      </c>
      <c r="I82" s="1" t="s">
        <v>174</v>
      </c>
    </row>
    <row r="83" spans="1:9" x14ac:dyDescent="0.2">
      <c r="A83">
        <v>85</v>
      </c>
      <c r="B83" s="1" t="s">
        <v>175</v>
      </c>
      <c r="C83" t="b">
        <v>1</v>
      </c>
      <c r="D83" s="23">
        <v>3383509.546966</v>
      </c>
      <c r="E83" s="22">
        <v>1.242E-2</v>
      </c>
      <c r="F83" s="22">
        <v>0.14319699999999999</v>
      </c>
      <c r="G83" s="22">
        <v>0.71217299999999994</v>
      </c>
      <c r="H83" s="9">
        <v>0.92078300000000002</v>
      </c>
      <c r="I83" s="1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2023-06-23T13:55:23Z</dcterms:modified>
</cp:coreProperties>
</file>