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J/"/>
    </mc:Choice>
  </mc:AlternateContent>
  <xr:revisionPtr revIDLastSave="0" documentId="13_ncr:1_{914FD129-D798-2342-A522-7FBD89D91CF3}" xr6:coauthVersionLast="47" xr6:coauthVersionMax="47" xr10:uidLastSave="{00000000-0000-0000-0000-000000000000}"/>
  <bookViews>
    <workbookView xWindow="768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<sst xmlns="http://schemas.openxmlformats.org/spreadsheetml/2006/main" count="118" uniqueCount="117">
  <si>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</si>
  <si>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</si>
  <si>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</si>
  <si>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</si>
  <si>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</si>
  <si>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</si>
  <si>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</si>
  <si>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</si>
  <si>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</si>
  <si>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</si>
  <si>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</si>
  <si>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</si>
  <si>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</si>
  <si>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</si>
  <si>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</si>
  <si>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</si>
  <si>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</si>
  <si>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NJ20C_I029K01N12</t>
  </si>
  <si>
    <t>NJ20C_I041K01N12</t>
  </si>
  <si>
    <t>NJ20C_I020K01N12</t>
  </si>
  <si>
    <t>NJ20C_I038K01N12</t>
  </si>
  <si>
    <t>NJ20C_I014K01N12</t>
  </si>
  <si>
    <t>NJ20C_I002K01N12</t>
  </si>
  <si>
    <t>NJ20C_I033K01N12</t>
  </si>
  <si>
    <t>NJ20C_I021K01N12</t>
  </si>
  <si>
    <t>NJ20C_I031K01N12</t>
  </si>
  <si>
    <t>NJ20C_I098K01N12</t>
  </si>
  <si>
    <t>NJ20C_I039K01N12</t>
  </si>
  <si>
    <t>NJ20C_I053K01N12</t>
  </si>
  <si>
    <t>NJ20C_I063K01N12</t>
  </si>
  <si>
    <t>NJ20C_I015K01N12</t>
  </si>
  <si>
    <t>NJ20C_I073K01N12</t>
  </si>
  <si>
    <t>NJ20C_I093K01N12</t>
  </si>
  <si>
    <t>NJ20C_I099K01N12</t>
  </si>
  <si>
    <t>NJ20C_I049K01N12</t>
  </si>
  <si>
    <t>NJ20C_I044K01N12</t>
  </si>
  <si>
    <t>NJ20C_I051K01N12</t>
  </si>
  <si>
    <t>NJ20C_I061K01N12</t>
  </si>
  <si>
    <t>NJ20C_I046K01N12</t>
  </si>
  <si>
    <t>NJ20C_I045K01N12</t>
  </si>
  <si>
    <t>NJ20C_I085K01N12</t>
  </si>
  <si>
    <t>NJ20C_I040K01N12</t>
  </si>
  <si>
    <t>NJ20C_I091K01N12</t>
  </si>
  <si>
    <t>NJ20C_I023K01N12</t>
  </si>
  <si>
    <t>NJ20C_I066K01N12</t>
  </si>
  <si>
    <t>NJ20C_I084K01N12</t>
  </si>
  <si>
    <t>NJ20C_I010K01N12</t>
  </si>
  <si>
    <t>NJ20C_I087K01N12</t>
  </si>
  <si>
    <t>NJ20C_I003K01N12</t>
  </si>
  <si>
    <t>NJ20C_I048K01N12</t>
  </si>
  <si>
    <t>NJ20C_I004K01N12</t>
  </si>
  <si>
    <t>NJ20C_I047K01N12</t>
  </si>
  <si>
    <t>NJ20C_I028K01N12</t>
  </si>
  <si>
    <t>NJ20C_I076K01N12</t>
  </si>
  <si>
    <t>NJ20C_I024K01N12</t>
  </si>
  <si>
    <t>NJ20C_I005K01N12</t>
  </si>
  <si>
    <t>NJ20C_I062K01N12</t>
  </si>
  <si>
    <t>NJ20C_I011K01N12</t>
  </si>
  <si>
    <t>NJ20C_I016K01N12</t>
  </si>
  <si>
    <t>NJ20C_I095K01N12</t>
  </si>
  <si>
    <t>NJ20C_I055K01N12</t>
  </si>
  <si>
    <t>NJ20C_I058K01N12</t>
  </si>
  <si>
    <t>NJ20C_I094K01N12</t>
  </si>
  <si>
    <t>NJ20C_I069K01N12</t>
  </si>
  <si>
    <t>NJ20C_I071K01N12</t>
  </si>
  <si>
    <t>NJ20C_I009K01N12</t>
  </si>
  <si>
    <t>NJ20C_I018K01N12</t>
  </si>
  <si>
    <t>NJ20C_I019K01N12</t>
  </si>
  <si>
    <t>NJ20C_I037K01N12</t>
  </si>
  <si>
    <t>NJ20C_I052K01N12</t>
  </si>
  <si>
    <t>NJ20C_I067K01N12</t>
  </si>
  <si>
    <t>NJ20C_I079K01N12</t>
  </si>
  <si>
    <t>NJ20C_I077K01N12</t>
  </si>
  <si>
    <t>NJ20C_I070K01N12</t>
  </si>
  <si>
    <t>NJ20C_I013K01N12</t>
  </si>
  <si>
    <t>NJ20C_I032K01N12</t>
  </si>
  <si>
    <t>NJ20C_I083K01N12</t>
  </si>
  <si>
    <t>NJ20C_I001K01N12</t>
  </si>
  <si>
    <t>NJ20C_I090K01N12</t>
  </si>
  <si>
    <t>NJ20C_I007K01N12</t>
  </si>
  <si>
    <t>NJ20C_I074K01N12</t>
  </si>
  <si>
    <t>NJ20C_I086K01N12</t>
  </si>
  <si>
    <t>NJ20C_I036K01N12</t>
  </si>
  <si>
    <t>NJ20C_I017K01N12</t>
  </si>
  <si>
    <t>NJ20C_I012K01N12</t>
  </si>
  <si>
    <t>NJ20C_I082K01N12</t>
  </si>
  <si>
    <t>NJ20C_I072K01N12</t>
  </si>
  <si>
    <t>NJ20C_I059K01N12</t>
  </si>
  <si>
    <t>NJ20C_I068K01N12</t>
  </si>
  <si>
    <t>NJ20C_I006K01N12</t>
  </si>
  <si>
    <t>NJ20C_I078K01N12</t>
  </si>
  <si>
    <t>NJ20C_I080K01N12</t>
  </si>
  <si>
    <t>NJ20C_I092K01N12</t>
  </si>
  <si>
    <t>NJ20C_I000K01N12</t>
  </si>
  <si>
    <t>NJ20C_I056K01N12</t>
  </si>
  <si>
    <t>NJ20C_I043K01N12</t>
  </si>
  <si>
    <t>NJ20C_I025K01N12</t>
  </si>
  <si>
    <t>NJ20C_I097K01N12</t>
  </si>
  <si>
    <t>NJ20C_I096K01N12</t>
  </si>
  <si>
    <t>NJ20C_I064K01N12</t>
  </si>
  <si>
    <t>NJ20C_I088K01N12</t>
  </si>
  <si>
    <t>NJ20C_I026K01N12</t>
  </si>
  <si>
    <t>NJ20C_I008K01N12</t>
  </si>
  <si>
    <t>NJ20C_I030K01N12</t>
  </si>
  <si>
    <t>NJ20C_I075K01N12</t>
  </si>
  <si>
    <t>NJ20C_I034K01N12</t>
  </si>
  <si>
    <t>NJ20C_I057K01N12</t>
  </si>
  <si>
    <t>NJ20C_I054K01N12</t>
  </si>
  <si>
    <t>NJ20C_I065K01N12</t>
  </si>
  <si>
    <t>NJ20C_I050K01N12</t>
  </si>
  <si>
    <t>NJ20C_I035K01N12</t>
  </si>
  <si>
    <t>NJ20C_I027K01N12</t>
  </si>
  <si>
    <t>NJ20C_I089K01N12</t>
  </si>
  <si>
    <t>NJ20C_I042K01N12</t>
  </si>
  <si>
    <t>NJ20C_I081K01N12</t>
  </si>
  <si>
    <t>NJ20C_I060K01N12</t>
  </si>
  <si>
    <t>EDIT_DISTANCE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</si>
</sst>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0" fontId="0" fillId="2" borderId="0" xfId="0" applyNumberFormat="1" applyFill="1"/>
    <xf numFmtId="3" fontId="2" fillId="0" borderId="0" xfId="0" applyNumberFormat="1" applyFont="1"/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F6" sqref="F6"/>
    </sheetView>
  </sheetViews>
  <sheetFormatPr baseColWidth="10" defaultRowHeight="16" x14ac:dyDescent="0.2"/>
  <cols>
    <col min="2" max="2" width="10.83203125" style="17"/>
  </cols>
  <sheetData>
    <row r="1" spans="1:7" x14ac:dyDescent="0.2">
      <c r="A1" s="2" t="s">
        <v>8</v>
      </c>
      <c r="B1" s="16"/>
      <c r="C1" s="6">
        <v>100</v>
      </c>
      <c r="D1" t="s">
        <v>9</v>
      </c>
    </row>
    <row r="3" spans="1:7" x14ac:dyDescent="0.2">
      <c r="A3" s="7"/>
      <c r="B3" s="18" t="s">
        <v>16</v>
      </c>
      <c r="C3" s="8" t="s">
        <v>4</v>
      </c>
      <c r="D3" s="8" t="s">
        <v>5</v>
      </c>
      <c r="E3" s="8" t="s">
        <v>6</v>
      </c>
      <c r="F3" s="8" t="s">
        <v>7</v>
      </c>
    </row>
    <row r="4" spans="1:7" x14ac:dyDescent="0.2">
      <c r="A4" s="4" t="s">
        <v>10</v>
      </c>
      <c r="B4" s="17">
        <f>MIN(DATA!E$2:E$100)</f>
        <v>253358.32412999999</v>
      </c>
      <c r="C4" s="4">
        <f>MIN(DATA!F$2:F$100)</f>
        <v>0</v>
      </c>
      <c r="D4" s="4">
        <f>MIN(DATA!G$2:G$100)</f>
        <v>0</v>
      </c>
      <c r="E4" s="4">
        <f>MIN(DATA!H$2:H$100)</f>
        <v>0</v>
      </c>
      <c r="F4" s="4">
        <f>MIN(DATA!I$2:I$100)</f>
        <v>0</v>
      </c>
    </row>
    <row r="5" spans="1:7" x14ac:dyDescent="0.2">
      <c r="A5" s="4" t="s">
        <v>11</v>
      </c>
      <c r="B5" s="17">
        <f>MAX(DATA!E$2:E$100)</f>
        <v>321135.27337200003</v>
      </c>
      <c r="C5" s="4">
        <f>MAX(DATA!F$2:F$100)</f>
        <v>0.48263099999999998</v>
      </c>
      <c r="D5" s="4">
        <f>MAX(DATA!G$2:G$100)</f>
        <v>0</v>
      </c>
      <c r="E5" s="4">
        <f>MAX(DATA!H$2:H$100)</f>
        <v>0</v>
      </c>
      <c r="F5" s="4">
        <f>MAX(DATA!I$2:I$100)</f>
        <v>0</v>
      </c>
    </row>
    <row r="6" spans="1:7" x14ac:dyDescent="0.2">
      <c r="A6" s="4" t="s">
        <v>12</v>
      </c>
      <c r="B6" s="17">
        <f>AVERAGE(DATA!E$2:E$100)</f>
        <v>275447.20693757577</v>
      </c>
      <c r="C6" s="4">
        <f>AVERAGE(DATA!F$2:F$100)</f>
        <v>0.21865737373737373</v>
      </c>
      <c r="D6" s="4" t="e">
        <f>AVERAGE(DATA!G$2:G$100)</f>
        <v>#DIV/0!</v>
      </c>
      <c r="E6" s="4" t="e">
        <f>AVERAGE(DATA!H$2:H$100)</f>
        <v>#DIV/0!</v>
      </c>
      <c r="F6" s="4" t="e">
        <f>AVERAGE(DATA!I$2:I$100)</f>
        <v>#DIV/0!</v>
      </c>
    </row>
    <row r="7" spans="1:7" x14ac:dyDescent="0.2">
      <c r="A7" s="4" t="s">
        <v>13</v>
      </c>
      <c r="B7" s="17">
        <f>MEDIAN(DATA!E$2:E$100)</f>
        <v>274030.72972900001</v>
      </c>
      <c r="C7" s="4">
        <f>MEDIAN(DATA!F$2:F$100)</f>
        <v>0.21771399999999999</v>
      </c>
      <c r="D7" s="4" t="e">
        <f>MEDIAN(DATA!G$2:G$100)</f>
        <v>#NUM!</v>
      </c>
      <c r="E7" s="4" t="e">
        <f>MEDIAN(DATA!H$2:H$100)</f>
        <v>#NUM!</v>
      </c>
      <c r="F7" s="4" t="e">
        <f>MEDIAN(DATA!I$2:I$100)</f>
        <v>#NUM!</v>
      </c>
    </row>
    <row r="8" spans="1:7" x14ac:dyDescent="0.2">
      <c r="A8" s="9" t="s">
        <v>14</v>
      </c>
      <c r="B8" s="19">
        <f>STDEV(DATA!E$2:E$100)</f>
        <v>15492.635895807649</v>
      </c>
      <c r="C8" s="9">
        <f>STDEV(DATA!F$2:F$100)</f>
        <v>0.11479389381618416</v>
      </c>
      <c r="D8" s="9" t="e">
        <f>STDEV(DATA!G$2:G$100)</f>
        <v>#DIV/0!</v>
      </c>
      <c r="E8" s="9" t="e">
        <f>STDEV(DATA!H$2:H$100)</f>
        <v>#DIV/0!</v>
      </c>
      <c r="F8" s="9" t="e">
        <f>STDEV(DATA!I$2:I$100)</f>
        <v>#DIV/0!</v>
      </c>
    </row>
    <row r="9" spans="1:7" x14ac:dyDescent="0.2">
      <c r="A9" s="4"/>
      <c r="C9" s="4"/>
      <c r="D9" s="4"/>
      <c r="E9" s="4"/>
      <c r="F9" s="4"/>
    </row>
    <row r="10" spans="1:7" x14ac:dyDescent="0.2">
      <c r="D10" s="6"/>
    </row>
    <row r="11" spans="1:7" x14ac:dyDescent="0.2">
      <c r="A11" s="10"/>
      <c r="B11" s="20"/>
      <c r="E11" s="11"/>
    </row>
    <row r="12" spans="1:7" x14ac:dyDescent="0.2">
      <c r="A12" s="12"/>
      <c r="B12" s="20"/>
      <c r="E12" s="6"/>
      <c r="F12" s="13"/>
      <c r="G12" t="s">
        <v>15</v>
      </c>
    </row>
    <row r="13" spans="1:7" x14ac:dyDescent="0.2">
      <c r="A13" s="14"/>
      <c r="B13" s="20"/>
      <c r="E13" s="11"/>
      <c r="F13" s="15"/>
    </row>
    <row r="14" spans="1:7" x14ac:dyDescent="0.2">
      <c r="A14" s="14"/>
      <c r="B14" s="20"/>
      <c r="E14" s="11"/>
      <c r="F14" s="15"/>
    </row>
    <row r="15" spans="1:7" x14ac:dyDescent="0.2">
      <c r="A15" s="10"/>
      <c r="B15" s="20"/>
      <c r="F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8" style="17" bestFit="1" customWidth="1"/>
    <col min="5" max="5" width="8" style="6" bestFit="1" customWidth="1"/>
    <col min="6" max="6" width="14.33203125" style="17" bestFit="1" customWidth="1"/>
    <col min="7" max="7" width="8.1640625" style="17" bestFit="1" customWidth="1"/>
    <col min="8" max="8" width="6.6640625" style="5" bestFit="1" customWidth="1"/>
    <col min="9" max="9" width="8.6640625" style="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16" t="s">
        <v>16</v>
      </c>
      <c r="E1" s="24" t="s">
        <v>3</v>
      </c>
      <c r="F1" s="16" t="s">
        <v>116</v>
      </c>
      <c r="G1"/>
      <c r="H1"/>
      <c r="I1"/>
    </row>
    <row r="2" spans="1:9" x14ac:dyDescent="0.2">
      <c r="A2" s="21">
        <v>10</v>
      </c>
      <c r="B2" s="22" t="s">
        <v>65</v>
      </c>
      <c r="C2" s="21" t="b">
        <v>1</v>
      </c>
      <c r="D2" s="23">
        <v>1.98E-3</v>
      </c>
      <c r="E2" s="25">
        <v>253358.32412999999</v>
      </c>
      <c r="F2" s="23">
        <v>0</v>
      </c>
      <c r="G2"/>
      <c r="H2"/>
      <c r="I2"/>
    </row>
    <row r="3" spans="1:9" x14ac:dyDescent="0.2">
      <c r="A3">
        <v>19</v>
      </c>
      <c r="B3" s="1" t="s">
        <v>66</v>
      </c>
      <c r="C3" t="b">
        <v>1</v>
      </c>
      <c r="D3" s="17">
        <v>1.8500000000000001E-3</v>
      </c>
      <c r="E3" s="6">
        <v>253936.17206899999</v>
      </c>
      <c r="F3" s="17">
        <v>6.3428999999999999E-2</v>
      </c>
      <c r="G3"/>
      <c r="H3"/>
      <c r="I3"/>
    </row>
    <row r="4" spans="1:9" x14ac:dyDescent="0.2">
      <c r="A4">
        <v>29</v>
      </c>
      <c r="B4" s="1" t="s">
        <v>52</v>
      </c>
      <c r="C4" t="b">
        <v>1</v>
      </c>
      <c r="D4" s="17">
        <v>2.6700000000000001E-3</v>
      </c>
      <c r="E4" s="6">
        <v>254014.488958</v>
      </c>
      <c r="F4" s="17">
        <v>4.0247999999999999E-2</v>
      </c>
      <c r="G4"/>
      <c r="H4"/>
      <c r="I4"/>
    </row>
    <row r="5" spans="1:9" x14ac:dyDescent="0.2">
      <c r="A5">
        <v>56</v>
      </c>
      <c r="B5" s="1" t="s">
        <v>60</v>
      </c>
      <c r="C5" t="b">
        <v>1</v>
      </c>
      <c r="D5" s="17">
        <v>2.5600000000000002E-3</v>
      </c>
      <c r="E5" s="6">
        <v>254415.596337</v>
      </c>
      <c r="F5" s="17">
        <v>5.9778999999999999E-2</v>
      </c>
      <c r="G5"/>
      <c r="H5"/>
      <c r="I5"/>
    </row>
    <row r="6" spans="1:9" x14ac:dyDescent="0.2">
      <c r="A6">
        <v>20</v>
      </c>
      <c r="B6" s="1" t="s">
        <v>67</v>
      </c>
      <c r="C6" t="b">
        <v>1</v>
      </c>
      <c r="D6" s="17">
        <v>2.5100000000000001E-3</v>
      </c>
      <c r="E6" s="6">
        <v>254561.00874200001</v>
      </c>
      <c r="F6" s="17">
        <v>9.8175999999999999E-2</v>
      </c>
      <c r="G6"/>
      <c r="H6"/>
      <c r="I6"/>
    </row>
    <row r="7" spans="1:9" x14ac:dyDescent="0.2">
      <c r="A7">
        <v>38</v>
      </c>
      <c r="B7" s="1" t="s">
        <v>68</v>
      </c>
      <c r="C7" t="b">
        <v>1</v>
      </c>
      <c r="D7" s="17">
        <v>3.29E-3</v>
      </c>
      <c r="E7" s="6">
        <v>254647.35538699999</v>
      </c>
      <c r="F7" s="17">
        <v>5.0636E-2</v>
      </c>
      <c r="G7"/>
      <c r="H7"/>
      <c r="I7"/>
    </row>
    <row r="8" spans="1:9" x14ac:dyDescent="0.2">
      <c r="A8">
        <v>86</v>
      </c>
      <c r="B8" s="1" t="s">
        <v>40</v>
      </c>
      <c r="C8" t="b">
        <v>1</v>
      </c>
      <c r="D8" s="17">
        <v>1.7099999999999999E-3</v>
      </c>
      <c r="E8" s="6">
        <v>254770.94676399999</v>
      </c>
      <c r="F8" s="17">
        <v>2.8591999999999999E-2</v>
      </c>
      <c r="G8"/>
      <c r="H8"/>
      <c r="I8"/>
    </row>
    <row r="9" spans="1:9" x14ac:dyDescent="0.2">
      <c r="A9">
        <v>92</v>
      </c>
      <c r="B9" s="1" t="s">
        <v>42</v>
      </c>
      <c r="C9" t="b">
        <v>1</v>
      </c>
      <c r="D9" s="17">
        <v>2.7499999999999998E-3</v>
      </c>
      <c r="E9" s="6">
        <v>255350.58717300001</v>
      </c>
      <c r="F9" s="17">
        <v>5.2927000000000002E-2</v>
      </c>
      <c r="G9"/>
      <c r="H9"/>
      <c r="I9"/>
    </row>
    <row r="10" spans="1:9" x14ac:dyDescent="0.2">
      <c r="A10">
        <v>53</v>
      </c>
      <c r="B10" s="1" t="s">
        <v>69</v>
      </c>
      <c r="C10" t="b">
        <v>1</v>
      </c>
      <c r="D10" s="17">
        <v>2.5100000000000001E-3</v>
      </c>
      <c r="E10" s="6">
        <v>256122.98540000001</v>
      </c>
      <c r="F10" s="17">
        <v>9.6041000000000001E-2</v>
      </c>
      <c r="G10"/>
      <c r="H10"/>
      <c r="I10"/>
    </row>
    <row r="11" spans="1:9" x14ac:dyDescent="0.2">
      <c r="A11">
        <v>68</v>
      </c>
      <c r="B11" s="1" t="s">
        <v>70</v>
      </c>
      <c r="C11" t="b">
        <v>1</v>
      </c>
      <c r="D11" s="17">
        <v>1.64E-3</v>
      </c>
      <c r="E11" s="6">
        <v>256303.12035000001</v>
      </c>
      <c r="F11" s="17">
        <v>0.10636900000000001</v>
      </c>
      <c r="G11"/>
      <c r="H11"/>
      <c r="I11"/>
    </row>
    <row r="12" spans="1:9" x14ac:dyDescent="0.2">
      <c r="A12">
        <v>80</v>
      </c>
      <c r="B12" s="1" t="s">
        <v>71</v>
      </c>
      <c r="C12" t="b">
        <v>1</v>
      </c>
      <c r="D12" s="17">
        <v>3.4199999999999999E-3</v>
      </c>
      <c r="E12" s="6">
        <v>256556.415687</v>
      </c>
      <c r="F12" s="17">
        <v>7.2483000000000006E-2</v>
      </c>
      <c r="G12"/>
      <c r="H12"/>
      <c r="I12"/>
    </row>
    <row r="13" spans="1:9" x14ac:dyDescent="0.2">
      <c r="A13">
        <v>17</v>
      </c>
      <c r="B13" s="1" t="s">
        <v>58</v>
      </c>
      <c r="C13" t="b">
        <v>1</v>
      </c>
      <c r="D13" s="17">
        <v>1.7899999999999999E-3</v>
      </c>
      <c r="E13" s="6">
        <v>257364.581209</v>
      </c>
      <c r="F13" s="17">
        <v>4.7604E-2</v>
      </c>
      <c r="G13"/>
      <c r="H13"/>
      <c r="I13"/>
    </row>
    <row r="14" spans="1:9" x14ac:dyDescent="0.2">
      <c r="A14">
        <v>78</v>
      </c>
      <c r="B14" s="1" t="s">
        <v>72</v>
      </c>
      <c r="C14" t="b">
        <v>1</v>
      </c>
      <c r="D14" s="17">
        <v>4.3E-3</v>
      </c>
      <c r="E14" s="6">
        <v>257510.04668699999</v>
      </c>
      <c r="F14" s="17">
        <v>9.1571E-2</v>
      </c>
      <c r="G14"/>
      <c r="H14"/>
      <c r="I14"/>
    </row>
    <row r="15" spans="1:9" x14ac:dyDescent="0.2">
      <c r="A15">
        <v>48</v>
      </c>
      <c r="B15" s="1" t="s">
        <v>51</v>
      </c>
      <c r="C15" t="b">
        <v>1</v>
      </c>
      <c r="D15" s="17">
        <v>1.4300000000000001E-3</v>
      </c>
      <c r="E15" s="6">
        <v>257939.91404800001</v>
      </c>
      <c r="F15" s="17">
        <v>5.5544999999999997E-2</v>
      </c>
      <c r="G15"/>
      <c r="H15"/>
      <c r="I15"/>
    </row>
    <row r="16" spans="1:9" x14ac:dyDescent="0.2">
      <c r="A16">
        <v>71</v>
      </c>
      <c r="B16" s="1" t="s">
        <v>73</v>
      </c>
      <c r="C16" t="b">
        <v>1</v>
      </c>
      <c r="D16" s="17">
        <v>3.6099999999999999E-3</v>
      </c>
      <c r="E16" s="6">
        <v>259099.61478599999</v>
      </c>
      <c r="F16" s="17">
        <v>8.9191000000000006E-2</v>
      </c>
      <c r="G16"/>
      <c r="H16"/>
      <c r="I16"/>
    </row>
    <row r="17" spans="1:9" x14ac:dyDescent="0.2">
      <c r="A17">
        <v>47</v>
      </c>
      <c r="B17" s="1" t="s">
        <v>38</v>
      </c>
      <c r="C17" t="b">
        <v>1</v>
      </c>
      <c r="D17" s="17">
        <v>1.6900000000000001E-3</v>
      </c>
      <c r="E17" s="6">
        <v>259401.11555300001</v>
      </c>
      <c r="F17" s="17">
        <v>5.8937000000000003E-2</v>
      </c>
      <c r="G17"/>
      <c r="H17"/>
      <c r="I17"/>
    </row>
    <row r="18" spans="1:9" x14ac:dyDescent="0.2">
      <c r="A18">
        <v>59</v>
      </c>
      <c r="B18" s="1" t="s">
        <v>61</v>
      </c>
      <c r="C18" t="b">
        <v>1</v>
      </c>
      <c r="D18" s="17">
        <v>3.31E-3</v>
      </c>
      <c r="E18" s="6">
        <v>259568.16460700001</v>
      </c>
      <c r="F18" s="17">
        <v>8.9757000000000003E-2</v>
      </c>
      <c r="G18"/>
      <c r="H18"/>
      <c r="I18"/>
    </row>
    <row r="19" spans="1:9" x14ac:dyDescent="0.2">
      <c r="A19">
        <v>77</v>
      </c>
      <c r="B19" s="1" t="s">
        <v>53</v>
      </c>
      <c r="C19" t="b">
        <v>1</v>
      </c>
      <c r="D19" s="17">
        <v>2.5699999999999998E-3</v>
      </c>
      <c r="E19" s="6">
        <v>259869.86917699999</v>
      </c>
      <c r="F19" s="17">
        <v>0.21167800000000001</v>
      </c>
      <c r="G19"/>
      <c r="H19"/>
      <c r="I19"/>
    </row>
    <row r="20" spans="1:9" x14ac:dyDescent="0.2">
      <c r="A20">
        <v>16</v>
      </c>
      <c r="B20" s="1" t="s">
        <v>30</v>
      </c>
      <c r="C20" t="b">
        <v>1</v>
      </c>
      <c r="D20" s="17">
        <v>2.5000000000000001E-3</v>
      </c>
      <c r="E20" s="6">
        <v>260099.38224800001</v>
      </c>
      <c r="F20" s="17">
        <v>0.182891</v>
      </c>
      <c r="G20"/>
      <c r="H20"/>
      <c r="I20"/>
    </row>
    <row r="21" spans="1:9" x14ac:dyDescent="0.2">
      <c r="A21">
        <v>54</v>
      </c>
      <c r="B21" s="1" t="s">
        <v>28</v>
      </c>
      <c r="C21" t="b">
        <v>1</v>
      </c>
      <c r="D21" s="17">
        <v>3.3700000000000002E-3</v>
      </c>
      <c r="E21" s="6">
        <v>260413.20350100001</v>
      </c>
      <c r="F21" s="17">
        <v>9.6393999999999994E-2</v>
      </c>
      <c r="G21"/>
      <c r="H21"/>
      <c r="I21"/>
    </row>
    <row r="22" spans="1:9" x14ac:dyDescent="0.2">
      <c r="A22">
        <v>64</v>
      </c>
      <c r="B22" s="1" t="s">
        <v>29</v>
      </c>
      <c r="C22" t="b">
        <v>1</v>
      </c>
      <c r="D22" s="17">
        <v>4.0600000000000002E-3</v>
      </c>
      <c r="E22" s="6">
        <v>260565.61202100001</v>
      </c>
      <c r="F22" s="17">
        <v>7.8478000000000006E-2</v>
      </c>
      <c r="G22"/>
      <c r="H22"/>
      <c r="I22"/>
    </row>
    <row r="23" spans="1:9" x14ac:dyDescent="0.2">
      <c r="A23">
        <v>14</v>
      </c>
      <c r="B23" s="1" t="s">
        <v>74</v>
      </c>
      <c r="C23" t="b">
        <v>1</v>
      </c>
      <c r="D23" s="17">
        <v>3.1700000000000001E-3</v>
      </c>
      <c r="E23" s="6">
        <v>260916.19201299999</v>
      </c>
      <c r="F23" s="17">
        <v>0.180448</v>
      </c>
      <c r="G23"/>
      <c r="H23"/>
      <c r="I23"/>
    </row>
    <row r="24" spans="1:9" x14ac:dyDescent="0.2">
      <c r="A24">
        <v>72</v>
      </c>
      <c r="B24" s="1" t="s">
        <v>64</v>
      </c>
      <c r="C24" t="b">
        <v>1</v>
      </c>
      <c r="D24" s="17">
        <v>2.4499999999999999E-3</v>
      </c>
      <c r="E24" s="6">
        <v>261173.90401</v>
      </c>
      <c r="F24" s="17">
        <v>0.16877600000000001</v>
      </c>
      <c r="G24"/>
      <c r="H24"/>
      <c r="I24"/>
    </row>
    <row r="25" spans="1:9" x14ac:dyDescent="0.2">
      <c r="A25">
        <v>12</v>
      </c>
      <c r="B25" s="1" t="s">
        <v>57</v>
      </c>
      <c r="C25" t="b">
        <v>1</v>
      </c>
      <c r="D25" s="17">
        <v>2.82E-3</v>
      </c>
      <c r="E25" s="6">
        <v>261444.13870000001</v>
      </c>
      <c r="F25" s="17">
        <v>0.107497</v>
      </c>
      <c r="G25"/>
      <c r="H25"/>
      <c r="I25"/>
    </row>
    <row r="26" spans="1:9" x14ac:dyDescent="0.2">
      <c r="A26">
        <v>95</v>
      </c>
      <c r="B26" s="1" t="s">
        <v>62</v>
      </c>
      <c r="C26" t="b">
        <v>1</v>
      </c>
      <c r="D26" s="17">
        <v>2.7699999999999999E-3</v>
      </c>
      <c r="E26" s="6">
        <v>261693.38666300001</v>
      </c>
      <c r="F26" s="17">
        <v>0.25223400000000001</v>
      </c>
      <c r="G26"/>
      <c r="H26"/>
      <c r="I26"/>
    </row>
    <row r="27" spans="1:9" x14ac:dyDescent="0.2">
      <c r="A27">
        <v>33</v>
      </c>
      <c r="B27" s="1" t="s">
        <v>75</v>
      </c>
      <c r="C27" t="b">
        <v>1</v>
      </c>
      <c r="D27" s="17">
        <v>1.67E-3</v>
      </c>
      <c r="E27" s="6">
        <v>261699.374691</v>
      </c>
      <c r="F27" s="17">
        <v>0.10466200000000001</v>
      </c>
      <c r="G27"/>
      <c r="H27"/>
      <c r="I27"/>
    </row>
    <row r="28" spans="1:9" x14ac:dyDescent="0.2">
      <c r="A28">
        <v>84</v>
      </c>
      <c r="B28" s="1" t="s">
        <v>76</v>
      </c>
      <c r="C28" t="b">
        <v>1</v>
      </c>
      <c r="D28" s="17">
        <v>1.49E-3</v>
      </c>
      <c r="E28" s="6">
        <v>262179.859429</v>
      </c>
      <c r="F28" s="17">
        <v>0.23538000000000001</v>
      </c>
      <c r="G28"/>
      <c r="H28"/>
      <c r="I28"/>
    </row>
    <row r="29" spans="1:9" x14ac:dyDescent="0.2">
      <c r="A29">
        <v>99</v>
      </c>
      <c r="B29" s="1" t="s">
        <v>26</v>
      </c>
      <c r="C29" t="b">
        <v>1</v>
      </c>
      <c r="D29" s="17">
        <v>2.9099999999999998E-3</v>
      </c>
      <c r="E29" s="6">
        <v>262556.51143800002</v>
      </c>
      <c r="F29" s="17">
        <v>0.100378</v>
      </c>
      <c r="G29"/>
      <c r="H29"/>
      <c r="I29"/>
    </row>
    <row r="30" spans="1:9" x14ac:dyDescent="0.2">
      <c r="A30">
        <v>2</v>
      </c>
      <c r="B30" s="1" t="s">
        <v>77</v>
      </c>
      <c r="C30" t="b">
        <v>1</v>
      </c>
      <c r="D30" s="17">
        <v>2.8300000000000001E-3</v>
      </c>
      <c r="E30" s="6">
        <v>262568.44129300001</v>
      </c>
      <c r="F30" s="17">
        <v>0.21895400000000001</v>
      </c>
      <c r="G30"/>
      <c r="H30"/>
      <c r="I30"/>
    </row>
    <row r="31" spans="1:9" x14ac:dyDescent="0.2">
      <c r="A31">
        <v>42</v>
      </c>
      <c r="B31" s="1" t="s">
        <v>18</v>
      </c>
      <c r="C31" t="b">
        <v>1</v>
      </c>
      <c r="D31" s="17">
        <v>4.5399999999999998E-3</v>
      </c>
      <c r="E31" s="6">
        <v>262692.93127</v>
      </c>
      <c r="F31" s="17">
        <v>0.12618399999999999</v>
      </c>
      <c r="G31"/>
      <c r="H31"/>
      <c r="I31"/>
    </row>
    <row r="32" spans="1:9" x14ac:dyDescent="0.2">
      <c r="A32">
        <v>91</v>
      </c>
      <c r="B32" s="1" t="s">
        <v>78</v>
      </c>
      <c r="C32" t="b">
        <v>1</v>
      </c>
      <c r="D32" s="17">
        <v>2.5000000000000001E-3</v>
      </c>
      <c r="E32" s="6">
        <v>263026.44700400002</v>
      </c>
      <c r="F32" s="17">
        <v>0.248058</v>
      </c>
      <c r="G32"/>
      <c r="H32"/>
      <c r="I32"/>
    </row>
    <row r="33" spans="1:9" x14ac:dyDescent="0.2">
      <c r="A33">
        <v>45</v>
      </c>
      <c r="B33" s="1" t="s">
        <v>35</v>
      </c>
      <c r="C33" t="b">
        <v>1</v>
      </c>
      <c r="D33" s="17">
        <v>3.4299999999999999E-3</v>
      </c>
      <c r="E33" s="6">
        <v>263161.34530699998</v>
      </c>
      <c r="F33" s="17">
        <v>0.104529</v>
      </c>
      <c r="G33"/>
      <c r="H33"/>
      <c r="I33"/>
    </row>
    <row r="34" spans="1:9" x14ac:dyDescent="0.2">
      <c r="A34">
        <v>8</v>
      </c>
      <c r="B34" s="1" t="s">
        <v>79</v>
      </c>
      <c r="C34" t="b">
        <v>1</v>
      </c>
      <c r="D34" s="17">
        <v>3.3800000000000002E-3</v>
      </c>
      <c r="E34" s="6">
        <v>263227.46379100002</v>
      </c>
      <c r="F34" s="17">
        <v>0.14287900000000001</v>
      </c>
      <c r="G34"/>
      <c r="H34"/>
      <c r="I34"/>
    </row>
    <row r="35" spans="1:9" x14ac:dyDescent="0.2">
      <c r="A35">
        <v>75</v>
      </c>
      <c r="B35" s="1" t="s">
        <v>80</v>
      </c>
      <c r="C35" t="b">
        <v>1</v>
      </c>
      <c r="D35" s="17">
        <v>3.3E-3</v>
      </c>
      <c r="E35" s="6">
        <v>263281.665836</v>
      </c>
      <c r="F35" s="17">
        <v>9.1467999999999994E-2</v>
      </c>
      <c r="G35"/>
      <c r="H35"/>
      <c r="I35"/>
    </row>
    <row r="36" spans="1:9" x14ac:dyDescent="0.2">
      <c r="A36">
        <v>22</v>
      </c>
      <c r="B36" s="1" t="s">
        <v>24</v>
      </c>
      <c r="C36" t="b">
        <v>1</v>
      </c>
      <c r="D36" s="17">
        <v>3.0000000000000001E-3</v>
      </c>
      <c r="E36" s="6">
        <v>264322.16714500001</v>
      </c>
      <c r="F36" s="17">
        <v>0.26350400000000002</v>
      </c>
      <c r="G36"/>
      <c r="H36"/>
      <c r="I36"/>
    </row>
    <row r="37" spans="1:9" x14ac:dyDescent="0.2">
      <c r="A37">
        <v>40</v>
      </c>
      <c r="B37" s="1" t="s">
        <v>27</v>
      </c>
      <c r="C37" t="b">
        <v>1</v>
      </c>
      <c r="D37" s="17">
        <v>2E-3</v>
      </c>
      <c r="E37" s="6">
        <v>264903.01313500002</v>
      </c>
      <c r="F37" s="17">
        <v>0.11960899999999999</v>
      </c>
      <c r="G37"/>
      <c r="H37"/>
      <c r="I37"/>
    </row>
    <row r="38" spans="1:9" x14ac:dyDescent="0.2">
      <c r="A38">
        <v>87</v>
      </c>
      <c r="B38" s="1" t="s">
        <v>81</v>
      </c>
      <c r="C38" t="b">
        <v>1</v>
      </c>
      <c r="D38" s="17">
        <v>3.2299999999999998E-3</v>
      </c>
      <c r="E38" s="6">
        <v>265058.67298199999</v>
      </c>
      <c r="F38" s="17">
        <v>0.12600900000000001</v>
      </c>
      <c r="G38"/>
      <c r="H38"/>
      <c r="I38"/>
    </row>
    <row r="39" spans="1:9" x14ac:dyDescent="0.2">
      <c r="A39">
        <v>21</v>
      </c>
      <c r="B39" s="1" t="s">
        <v>19</v>
      </c>
      <c r="C39" t="b">
        <v>1</v>
      </c>
      <c r="D39" s="17">
        <v>2.4599999999999999E-3</v>
      </c>
      <c r="E39" s="6">
        <v>266752.67994200002</v>
      </c>
      <c r="F39" s="17">
        <v>0.270478</v>
      </c>
      <c r="G39"/>
      <c r="H39"/>
      <c r="I39"/>
    </row>
    <row r="40" spans="1:9" x14ac:dyDescent="0.2">
      <c r="A40">
        <v>37</v>
      </c>
      <c r="B40" s="1" t="s">
        <v>82</v>
      </c>
      <c r="C40" t="b">
        <v>1</v>
      </c>
      <c r="D40" s="17">
        <v>1.5E-3</v>
      </c>
      <c r="E40" s="6">
        <v>268166.35881200002</v>
      </c>
      <c r="F40" s="17">
        <v>0.216531</v>
      </c>
      <c r="G40"/>
      <c r="H40"/>
      <c r="I40"/>
    </row>
    <row r="41" spans="1:9" x14ac:dyDescent="0.2">
      <c r="A41">
        <v>50</v>
      </c>
      <c r="B41" s="1" t="s">
        <v>34</v>
      </c>
      <c r="C41" t="b">
        <v>1</v>
      </c>
      <c r="D41" s="17">
        <v>2.9399999999999999E-3</v>
      </c>
      <c r="E41" s="6">
        <v>269120.86369000003</v>
      </c>
      <c r="F41" s="17">
        <v>0.216198</v>
      </c>
      <c r="G41"/>
      <c r="H41"/>
      <c r="I41"/>
    </row>
    <row r="42" spans="1:9" x14ac:dyDescent="0.2">
      <c r="A42">
        <v>70</v>
      </c>
      <c r="B42" s="1" t="s">
        <v>63</v>
      </c>
      <c r="C42" t="b">
        <v>1</v>
      </c>
      <c r="D42" s="17">
        <v>2.8999999999999998E-3</v>
      </c>
      <c r="E42" s="6">
        <v>269387.68391299999</v>
      </c>
      <c r="F42" s="17">
        <v>0.31456000000000001</v>
      </c>
      <c r="G42"/>
      <c r="H42"/>
      <c r="I42"/>
    </row>
    <row r="43" spans="1:9" x14ac:dyDescent="0.2">
      <c r="A43">
        <v>94</v>
      </c>
      <c r="B43" s="1" t="s">
        <v>32</v>
      </c>
      <c r="C43" t="b">
        <v>1</v>
      </c>
      <c r="D43" s="17">
        <v>3.15E-3</v>
      </c>
      <c r="E43" s="6">
        <v>270203.02739499998</v>
      </c>
      <c r="F43" s="17">
        <v>0.26288600000000001</v>
      </c>
      <c r="G43"/>
      <c r="H43"/>
      <c r="I43"/>
    </row>
    <row r="44" spans="1:9" x14ac:dyDescent="0.2">
      <c r="A44">
        <v>18</v>
      </c>
      <c r="B44" s="1" t="s">
        <v>83</v>
      </c>
      <c r="C44" t="b">
        <v>1</v>
      </c>
      <c r="D44" s="17">
        <v>1.72E-3</v>
      </c>
      <c r="E44" s="6">
        <v>270685.13998699997</v>
      </c>
      <c r="F44" s="17">
        <v>0.186639</v>
      </c>
      <c r="G44"/>
      <c r="H44"/>
      <c r="I44"/>
    </row>
    <row r="45" spans="1:9" x14ac:dyDescent="0.2">
      <c r="A45">
        <v>13</v>
      </c>
      <c r="B45" s="1" t="s">
        <v>84</v>
      </c>
      <c r="C45" t="b">
        <v>1</v>
      </c>
      <c r="D45" s="17">
        <v>1.89E-3</v>
      </c>
      <c r="E45" s="6">
        <v>270967.04525199998</v>
      </c>
      <c r="F45" s="17">
        <v>0.20896500000000001</v>
      </c>
      <c r="G45"/>
      <c r="H45"/>
      <c r="I45"/>
    </row>
    <row r="46" spans="1:9" x14ac:dyDescent="0.2">
      <c r="A46">
        <v>30</v>
      </c>
      <c r="B46" s="1" t="s">
        <v>17</v>
      </c>
      <c r="C46" t="b">
        <v>1</v>
      </c>
      <c r="D46" s="17">
        <v>2.8500000000000001E-3</v>
      </c>
      <c r="E46" s="6">
        <v>271481.83016299998</v>
      </c>
      <c r="F46" s="17">
        <v>0.108706</v>
      </c>
      <c r="G46"/>
      <c r="H46"/>
      <c r="I46"/>
    </row>
    <row r="47" spans="1:9" x14ac:dyDescent="0.2">
      <c r="A47">
        <v>46</v>
      </c>
      <c r="B47" s="1" t="s">
        <v>39</v>
      </c>
      <c r="C47" t="b">
        <v>1</v>
      </c>
      <c r="D47" s="17">
        <v>3.48E-3</v>
      </c>
      <c r="E47" s="6">
        <v>272592.28472900001</v>
      </c>
      <c r="F47" s="17">
        <v>0.32297300000000001</v>
      </c>
      <c r="G47"/>
      <c r="H47"/>
      <c r="I47"/>
    </row>
    <row r="48" spans="1:9" x14ac:dyDescent="0.2">
      <c r="A48">
        <v>52</v>
      </c>
      <c r="B48" s="1" t="s">
        <v>36</v>
      </c>
      <c r="C48" t="b">
        <v>1</v>
      </c>
      <c r="D48" s="17">
        <v>2.3900000000000002E-3</v>
      </c>
      <c r="E48" s="6">
        <v>272788.82363</v>
      </c>
      <c r="F48" s="17">
        <v>0.165743</v>
      </c>
      <c r="G48"/>
      <c r="H48"/>
      <c r="I48"/>
    </row>
    <row r="49" spans="1:9" x14ac:dyDescent="0.2">
      <c r="A49">
        <v>5</v>
      </c>
      <c r="B49" s="1" t="s">
        <v>50</v>
      </c>
      <c r="C49" t="b">
        <v>1</v>
      </c>
      <c r="D49" s="17">
        <v>2.2799999999999999E-3</v>
      </c>
      <c r="E49" s="6">
        <v>273349.55628100003</v>
      </c>
      <c r="F49" s="17">
        <v>0.28343200000000002</v>
      </c>
      <c r="G49"/>
      <c r="H49"/>
      <c r="I49"/>
    </row>
    <row r="50" spans="1:9" x14ac:dyDescent="0.2">
      <c r="A50">
        <v>83</v>
      </c>
      <c r="B50" s="1" t="s">
        <v>85</v>
      </c>
      <c r="C50" t="b">
        <v>1</v>
      </c>
      <c r="D50" s="17">
        <v>2.31E-3</v>
      </c>
      <c r="E50" s="6">
        <v>273972.58962699998</v>
      </c>
      <c r="F50" s="17">
        <v>0.146033</v>
      </c>
      <c r="G50"/>
      <c r="H50"/>
      <c r="I50"/>
    </row>
    <row r="51" spans="1:9" x14ac:dyDescent="0.2">
      <c r="A51">
        <v>73</v>
      </c>
      <c r="B51" s="1" t="s">
        <v>86</v>
      </c>
      <c r="C51" t="b">
        <v>1</v>
      </c>
      <c r="D51" s="17">
        <v>2.1700000000000001E-3</v>
      </c>
      <c r="E51" s="6">
        <v>274030.72972900001</v>
      </c>
      <c r="F51" s="17">
        <v>0.12723999999999999</v>
      </c>
      <c r="G51"/>
      <c r="H51"/>
      <c r="I51"/>
    </row>
    <row r="52" spans="1:9" x14ac:dyDescent="0.2">
      <c r="A52">
        <v>60</v>
      </c>
      <c r="B52" s="1" t="s">
        <v>87</v>
      </c>
      <c r="C52" t="b">
        <v>1</v>
      </c>
      <c r="D52" s="17">
        <v>1.6999999999999999E-3</v>
      </c>
      <c r="E52" s="6">
        <v>274131.19973699999</v>
      </c>
      <c r="F52" s="17">
        <v>0.12904499999999999</v>
      </c>
      <c r="G52"/>
      <c r="H52"/>
      <c r="I52"/>
    </row>
    <row r="53" spans="1:9" x14ac:dyDescent="0.2">
      <c r="A53">
        <v>41</v>
      </c>
      <c r="B53" s="1" t="s">
        <v>41</v>
      </c>
      <c r="C53" t="b">
        <v>1</v>
      </c>
      <c r="D53" s="17">
        <v>2.5699999999999998E-3</v>
      </c>
      <c r="E53" s="6">
        <v>274222.60765299998</v>
      </c>
      <c r="F53" s="17">
        <v>0.14158100000000001</v>
      </c>
      <c r="G53"/>
      <c r="H53"/>
      <c r="I53"/>
    </row>
    <row r="54" spans="1:9" x14ac:dyDescent="0.2">
      <c r="A54">
        <v>69</v>
      </c>
      <c r="B54" s="1" t="s">
        <v>88</v>
      </c>
      <c r="C54" t="b">
        <v>1</v>
      </c>
      <c r="D54" s="17">
        <v>2.7899999999999999E-3</v>
      </c>
      <c r="E54" s="6">
        <v>274424.92050100002</v>
      </c>
      <c r="F54" s="17">
        <v>0.145348</v>
      </c>
      <c r="G54"/>
      <c r="H54"/>
      <c r="I54"/>
    </row>
    <row r="55" spans="1:9" x14ac:dyDescent="0.2">
      <c r="A55">
        <v>7</v>
      </c>
      <c r="B55" s="1" t="s">
        <v>89</v>
      </c>
      <c r="C55" t="b">
        <v>1</v>
      </c>
      <c r="D55" s="17">
        <v>2.63E-3</v>
      </c>
      <c r="E55" s="6">
        <v>274838.11216600001</v>
      </c>
      <c r="F55" s="17">
        <v>0.26408300000000001</v>
      </c>
      <c r="G55"/>
      <c r="H55"/>
      <c r="I55"/>
    </row>
    <row r="56" spans="1:9" x14ac:dyDescent="0.2">
      <c r="A56">
        <v>15</v>
      </c>
      <c r="B56" s="1" t="s">
        <v>21</v>
      </c>
      <c r="C56" t="b">
        <v>1</v>
      </c>
      <c r="D56" s="17">
        <v>2.2699999999999999E-3</v>
      </c>
      <c r="E56" s="6">
        <v>274958.81988899998</v>
      </c>
      <c r="F56" s="17">
        <v>0.22445999999999999</v>
      </c>
      <c r="G56"/>
      <c r="H56"/>
      <c r="I56"/>
    </row>
    <row r="57" spans="1:9" x14ac:dyDescent="0.2">
      <c r="A57">
        <v>85</v>
      </c>
      <c r="B57" s="1" t="s">
        <v>45</v>
      </c>
      <c r="C57" t="b">
        <v>1</v>
      </c>
      <c r="D57" s="17">
        <v>3.1900000000000001E-3</v>
      </c>
      <c r="E57" s="6">
        <v>275408.50583500002</v>
      </c>
      <c r="F57" s="17">
        <v>0.15819800000000001</v>
      </c>
      <c r="G57"/>
      <c r="H57"/>
      <c r="I57"/>
    </row>
    <row r="58" spans="1:9" x14ac:dyDescent="0.2">
      <c r="A58">
        <v>79</v>
      </c>
      <c r="B58" s="1" t="s">
        <v>90</v>
      </c>
      <c r="C58" t="b">
        <v>1</v>
      </c>
      <c r="D58" s="17">
        <v>1.6000000000000001E-3</v>
      </c>
      <c r="E58" s="6">
        <v>275677.56108499999</v>
      </c>
      <c r="F58" s="17">
        <v>0.222192</v>
      </c>
      <c r="G58"/>
      <c r="H58"/>
      <c r="I58"/>
    </row>
    <row r="59" spans="1:9" x14ac:dyDescent="0.2">
      <c r="A59">
        <v>81</v>
      </c>
      <c r="B59" s="1" t="s">
        <v>91</v>
      </c>
      <c r="C59" t="b">
        <v>1</v>
      </c>
      <c r="D59" s="17">
        <v>1.9599999999999999E-3</v>
      </c>
      <c r="E59" s="6">
        <v>276477.15888200002</v>
      </c>
      <c r="F59" s="17">
        <v>0.30900100000000003</v>
      </c>
      <c r="G59"/>
      <c r="H59"/>
      <c r="I59"/>
    </row>
    <row r="60" spans="1:9" x14ac:dyDescent="0.2">
      <c r="A60">
        <v>34</v>
      </c>
      <c r="B60" s="1" t="s">
        <v>23</v>
      </c>
      <c r="C60" t="b">
        <v>1</v>
      </c>
      <c r="D60" s="17">
        <v>1.58E-3</v>
      </c>
      <c r="E60" s="6">
        <v>280747.84224799997</v>
      </c>
      <c r="F60" s="17">
        <v>0.213085</v>
      </c>
      <c r="G60"/>
      <c r="H60"/>
      <c r="I60"/>
    </row>
    <row r="61" spans="1:9" x14ac:dyDescent="0.2">
      <c r="A61">
        <v>88</v>
      </c>
      <c r="B61" s="1" t="s">
        <v>47</v>
      </c>
      <c r="C61" t="b">
        <v>1</v>
      </c>
      <c r="D61" s="17">
        <v>2.7100000000000002E-3</v>
      </c>
      <c r="E61" s="6">
        <v>281359.934457</v>
      </c>
      <c r="F61" s="17">
        <v>0.318604</v>
      </c>
      <c r="G61"/>
      <c r="H61"/>
      <c r="I61"/>
    </row>
    <row r="62" spans="1:9" x14ac:dyDescent="0.2">
      <c r="A62">
        <v>4</v>
      </c>
      <c r="B62" s="1" t="s">
        <v>48</v>
      </c>
      <c r="C62" t="b">
        <v>1</v>
      </c>
      <c r="D62" s="17">
        <v>2.0100000000000001E-3</v>
      </c>
      <c r="E62" s="6">
        <v>282051.997607</v>
      </c>
      <c r="F62" s="17">
        <v>0.21915200000000001</v>
      </c>
      <c r="G62"/>
      <c r="H62"/>
      <c r="I62"/>
    </row>
    <row r="63" spans="1:9" x14ac:dyDescent="0.2">
      <c r="A63">
        <v>6</v>
      </c>
      <c r="B63" s="1" t="s">
        <v>55</v>
      </c>
      <c r="C63" t="b">
        <v>1</v>
      </c>
      <c r="D63" s="17">
        <v>3.0100000000000001E-3</v>
      </c>
      <c r="E63" s="6">
        <v>282127.94320400001</v>
      </c>
      <c r="F63" s="17">
        <v>0.18971399999999999</v>
      </c>
      <c r="G63"/>
      <c r="H63"/>
      <c r="I63"/>
    </row>
    <row r="64" spans="1:9" x14ac:dyDescent="0.2">
      <c r="A64">
        <v>93</v>
      </c>
      <c r="B64" s="1" t="s">
        <v>92</v>
      </c>
      <c r="C64" t="b">
        <v>1</v>
      </c>
      <c r="D64" s="17">
        <v>1.6299999999999999E-3</v>
      </c>
      <c r="E64" s="6">
        <v>282934.505924</v>
      </c>
      <c r="F64" s="17">
        <v>0.20353299999999999</v>
      </c>
      <c r="G64"/>
      <c r="H64"/>
      <c r="I64"/>
    </row>
    <row r="65" spans="1:9" x14ac:dyDescent="0.2">
      <c r="A65">
        <v>74</v>
      </c>
      <c r="B65" s="1" t="s">
        <v>31</v>
      </c>
      <c r="C65" t="b">
        <v>1</v>
      </c>
      <c r="D65" s="17">
        <v>2.0999999999999999E-3</v>
      </c>
      <c r="E65" s="6">
        <v>283284.42459100002</v>
      </c>
      <c r="F65" s="17">
        <v>0.25399899999999997</v>
      </c>
      <c r="G65"/>
      <c r="H65"/>
      <c r="I65"/>
    </row>
    <row r="66" spans="1:9" x14ac:dyDescent="0.2">
      <c r="A66">
        <v>1</v>
      </c>
      <c r="B66" s="1" t="s">
        <v>93</v>
      </c>
      <c r="C66" t="b">
        <v>1</v>
      </c>
      <c r="D66" s="17">
        <v>2.5300000000000001E-3</v>
      </c>
      <c r="E66" s="6">
        <v>283342.76420899999</v>
      </c>
      <c r="F66" s="17">
        <v>0.32317899999999999</v>
      </c>
      <c r="G66"/>
      <c r="H66"/>
      <c r="I66"/>
    </row>
    <row r="67" spans="1:9" x14ac:dyDescent="0.2">
      <c r="A67">
        <v>57</v>
      </c>
      <c r="B67" s="1" t="s">
        <v>94</v>
      </c>
      <c r="C67" t="b">
        <v>1</v>
      </c>
      <c r="D67" s="17">
        <v>3.15E-3</v>
      </c>
      <c r="E67" s="6">
        <v>283570.25332299998</v>
      </c>
      <c r="F67" s="17">
        <v>0.21771399999999999</v>
      </c>
      <c r="G67"/>
      <c r="H67"/>
      <c r="I67"/>
    </row>
    <row r="68" spans="1:9" x14ac:dyDescent="0.2">
      <c r="A68">
        <v>3</v>
      </c>
      <c r="B68" s="1" t="s">
        <v>22</v>
      </c>
      <c r="C68" t="b">
        <v>1</v>
      </c>
      <c r="D68" s="17">
        <v>2.0300000000000001E-3</v>
      </c>
      <c r="E68" s="6">
        <v>284038.42954500002</v>
      </c>
      <c r="F68" s="17">
        <v>0.198158</v>
      </c>
      <c r="G68"/>
      <c r="H68"/>
      <c r="I68"/>
    </row>
    <row r="69" spans="1:9" x14ac:dyDescent="0.2">
      <c r="A69">
        <v>44</v>
      </c>
      <c r="B69" s="1" t="s">
        <v>95</v>
      </c>
      <c r="C69" t="b">
        <v>1</v>
      </c>
      <c r="D69" s="17">
        <v>2.8E-3</v>
      </c>
      <c r="E69" s="6">
        <v>284067.05928300001</v>
      </c>
      <c r="F69" s="17">
        <v>0.20310900000000001</v>
      </c>
      <c r="G69"/>
      <c r="H69"/>
      <c r="I69"/>
    </row>
    <row r="70" spans="1:9" x14ac:dyDescent="0.2">
      <c r="A70">
        <v>11</v>
      </c>
      <c r="B70" s="1" t="s">
        <v>46</v>
      </c>
      <c r="C70" t="b">
        <v>1</v>
      </c>
      <c r="D70" s="17">
        <v>3.46E-3</v>
      </c>
      <c r="E70" s="6">
        <v>284425.855927</v>
      </c>
      <c r="F70" s="17">
        <v>0.232461</v>
      </c>
      <c r="G70"/>
      <c r="H70"/>
      <c r="I70"/>
    </row>
    <row r="71" spans="1:9" x14ac:dyDescent="0.2">
      <c r="A71">
        <v>26</v>
      </c>
      <c r="B71" s="1" t="s">
        <v>96</v>
      </c>
      <c r="C71" t="b">
        <v>1</v>
      </c>
      <c r="D71" s="17">
        <v>2.9099999999999998E-3</v>
      </c>
      <c r="E71" s="6">
        <v>284931.53249399998</v>
      </c>
      <c r="F71" s="17">
        <v>0.25468600000000002</v>
      </c>
      <c r="G71"/>
      <c r="H71"/>
      <c r="I71"/>
    </row>
    <row r="72" spans="1:9" x14ac:dyDescent="0.2">
      <c r="A72">
        <v>98</v>
      </c>
      <c r="B72" s="1" t="s">
        <v>97</v>
      </c>
      <c r="C72" t="b">
        <v>1</v>
      </c>
      <c r="D72" s="17">
        <v>2.2399999999999998E-3</v>
      </c>
      <c r="E72" s="6">
        <v>285212.21939400001</v>
      </c>
      <c r="F72" s="17">
        <v>0.26203700000000002</v>
      </c>
      <c r="G72"/>
      <c r="H72"/>
      <c r="I72"/>
    </row>
    <row r="73" spans="1:9" x14ac:dyDescent="0.2">
      <c r="A73">
        <v>63</v>
      </c>
      <c r="B73" s="1" t="s">
        <v>56</v>
      </c>
      <c r="C73" t="b">
        <v>1</v>
      </c>
      <c r="D73" s="17">
        <v>3.13E-3</v>
      </c>
      <c r="E73" s="6">
        <v>286068.32326999999</v>
      </c>
      <c r="F73" s="17">
        <v>0.245616</v>
      </c>
      <c r="G73"/>
      <c r="H73"/>
      <c r="I73"/>
    </row>
    <row r="74" spans="1:9" x14ac:dyDescent="0.2">
      <c r="A74">
        <v>97</v>
      </c>
      <c r="B74" s="1" t="s">
        <v>98</v>
      </c>
      <c r="C74" t="b">
        <v>1</v>
      </c>
      <c r="D74" s="17">
        <v>2.1900000000000001E-3</v>
      </c>
      <c r="E74" s="6">
        <v>286509.904844</v>
      </c>
      <c r="F74" s="17">
        <v>0.33607999999999999</v>
      </c>
      <c r="G74"/>
      <c r="H74"/>
      <c r="I74"/>
    </row>
    <row r="75" spans="1:9" x14ac:dyDescent="0.2">
      <c r="A75">
        <v>65</v>
      </c>
      <c r="B75" s="1" t="s">
        <v>99</v>
      </c>
      <c r="C75" t="b">
        <v>1</v>
      </c>
      <c r="D75" s="17">
        <v>4.6499999999999996E-3</v>
      </c>
      <c r="E75" s="6">
        <v>286940.75848399999</v>
      </c>
      <c r="F75" s="17">
        <v>0.299543</v>
      </c>
      <c r="G75"/>
      <c r="H75"/>
      <c r="I75"/>
    </row>
    <row r="76" spans="1:9" x14ac:dyDescent="0.2">
      <c r="A76">
        <v>89</v>
      </c>
      <c r="B76" s="1" t="s">
        <v>100</v>
      </c>
      <c r="C76" t="b">
        <v>1</v>
      </c>
      <c r="D76" s="17">
        <v>1.8799999999999999E-3</v>
      </c>
      <c r="E76" s="6">
        <v>287077.37503200001</v>
      </c>
      <c r="F76" s="17">
        <v>0.29397000000000001</v>
      </c>
      <c r="G76"/>
      <c r="H76"/>
      <c r="I76"/>
    </row>
    <row r="77" spans="1:9" x14ac:dyDescent="0.2">
      <c r="A77">
        <v>27</v>
      </c>
      <c r="B77" s="1" t="s">
        <v>101</v>
      </c>
      <c r="C77" t="b">
        <v>1</v>
      </c>
      <c r="D77" s="17">
        <v>5.0099999999999997E-3</v>
      </c>
      <c r="E77" s="6">
        <v>287179.327881</v>
      </c>
      <c r="F77" s="17">
        <v>0.37580000000000002</v>
      </c>
      <c r="G77"/>
      <c r="H77"/>
      <c r="I77"/>
    </row>
    <row r="78" spans="1:9" x14ac:dyDescent="0.2">
      <c r="A78">
        <v>32</v>
      </c>
      <c r="B78" s="1" t="s">
        <v>25</v>
      </c>
      <c r="C78" t="b">
        <v>1</v>
      </c>
      <c r="D78" s="17">
        <v>2.8700000000000002E-3</v>
      </c>
      <c r="E78" s="6">
        <v>287515.09889999998</v>
      </c>
      <c r="F78" s="17">
        <v>0.29874200000000001</v>
      </c>
      <c r="G78"/>
      <c r="H78"/>
      <c r="I78"/>
    </row>
    <row r="79" spans="1:9" x14ac:dyDescent="0.2">
      <c r="A79">
        <v>67</v>
      </c>
      <c r="B79" s="1" t="s">
        <v>44</v>
      </c>
      <c r="C79" t="b">
        <v>1</v>
      </c>
      <c r="D79" s="17">
        <v>1.83E-3</v>
      </c>
      <c r="E79" s="6">
        <v>289401.32786899997</v>
      </c>
      <c r="F79" s="17">
        <v>0.26522000000000001</v>
      </c>
      <c r="G79"/>
      <c r="H79"/>
      <c r="I79"/>
    </row>
    <row r="80" spans="1:9" x14ac:dyDescent="0.2">
      <c r="A80">
        <v>24</v>
      </c>
      <c r="B80" s="1" t="s">
        <v>43</v>
      </c>
      <c r="C80" t="b">
        <v>1</v>
      </c>
      <c r="D80" s="17">
        <v>2.8700000000000002E-3</v>
      </c>
      <c r="E80" s="6">
        <v>290129.39902399998</v>
      </c>
      <c r="F80" s="17">
        <v>0.384463</v>
      </c>
      <c r="G80"/>
      <c r="H80"/>
      <c r="I80"/>
    </row>
    <row r="81" spans="1:9" x14ac:dyDescent="0.2">
      <c r="A81">
        <v>9</v>
      </c>
      <c r="B81" s="1" t="s">
        <v>102</v>
      </c>
      <c r="C81" t="b">
        <v>1</v>
      </c>
      <c r="D81" s="17">
        <v>3.8400000000000001E-3</v>
      </c>
      <c r="E81" s="6">
        <v>290336.45900199999</v>
      </c>
      <c r="F81" s="17">
        <v>0.39215</v>
      </c>
      <c r="G81"/>
      <c r="H81"/>
      <c r="I81"/>
    </row>
    <row r="82" spans="1:9" x14ac:dyDescent="0.2">
      <c r="A82">
        <v>31</v>
      </c>
      <c r="B82" s="1" t="s">
        <v>103</v>
      </c>
      <c r="C82" t="b">
        <v>1</v>
      </c>
      <c r="D82" s="17">
        <v>6.4999999999999997E-3</v>
      </c>
      <c r="E82" s="6">
        <v>290897.65047300002</v>
      </c>
      <c r="F82" s="17">
        <v>0.34254200000000001</v>
      </c>
      <c r="G82"/>
      <c r="H82"/>
      <c r="I82"/>
    </row>
    <row r="83" spans="1:9" x14ac:dyDescent="0.2">
      <c r="A83">
        <v>96</v>
      </c>
      <c r="B83" s="1" t="s">
        <v>59</v>
      </c>
      <c r="C83" t="b">
        <v>1</v>
      </c>
      <c r="D83" s="17">
        <v>3.5100000000000001E-3</v>
      </c>
      <c r="E83" s="6">
        <v>291367.14473200002</v>
      </c>
      <c r="F83" s="17">
        <v>0.392202</v>
      </c>
      <c r="G83"/>
      <c r="H83"/>
      <c r="I83"/>
    </row>
    <row r="84" spans="1:9" x14ac:dyDescent="0.2">
      <c r="A84">
        <v>62</v>
      </c>
      <c r="B84" s="1" t="s">
        <v>37</v>
      </c>
      <c r="C84" t="b">
        <v>1</v>
      </c>
      <c r="D84" s="17">
        <v>1.1129999999999999E-2</v>
      </c>
      <c r="E84" s="6">
        <v>291407.541402</v>
      </c>
      <c r="F84" s="17">
        <v>0.408308</v>
      </c>
      <c r="G84"/>
      <c r="H84"/>
      <c r="I84"/>
    </row>
    <row r="85" spans="1:9" x14ac:dyDescent="0.2">
      <c r="A85">
        <v>76</v>
      </c>
      <c r="B85" s="1" t="s">
        <v>104</v>
      </c>
      <c r="C85" t="b">
        <v>1</v>
      </c>
      <c r="D85" s="17">
        <v>2.0600000000000002E-3</v>
      </c>
      <c r="E85" s="6">
        <v>292516.95837900002</v>
      </c>
      <c r="F85" s="17">
        <v>0.37268200000000001</v>
      </c>
      <c r="G85"/>
      <c r="H85"/>
      <c r="I85"/>
    </row>
    <row r="86" spans="1:9" x14ac:dyDescent="0.2">
      <c r="A86">
        <v>35</v>
      </c>
      <c r="B86" s="1" t="s">
        <v>105</v>
      </c>
      <c r="C86" t="b">
        <v>1</v>
      </c>
      <c r="D86" s="17">
        <v>3.1700000000000001E-3</v>
      </c>
      <c r="E86" s="6">
        <v>292692.47625599999</v>
      </c>
      <c r="F86" s="17">
        <v>0.43254300000000001</v>
      </c>
      <c r="G86"/>
      <c r="H86"/>
      <c r="I86"/>
    </row>
    <row r="87" spans="1:9" x14ac:dyDescent="0.2">
      <c r="A87">
        <v>100</v>
      </c>
      <c r="B87" s="1" t="s">
        <v>33</v>
      </c>
      <c r="C87" t="b">
        <v>1</v>
      </c>
      <c r="D87" s="17">
        <v>2.6700000000000001E-3</v>
      </c>
      <c r="E87" s="6">
        <v>293763.25566600001</v>
      </c>
      <c r="F87" s="17">
        <v>0.31784400000000002</v>
      </c>
      <c r="G87"/>
      <c r="H87"/>
      <c r="I87"/>
    </row>
    <row r="88" spans="1:9" x14ac:dyDescent="0.2">
      <c r="A88">
        <v>58</v>
      </c>
      <c r="B88" s="1" t="s">
        <v>106</v>
      </c>
      <c r="C88" t="b">
        <v>1</v>
      </c>
      <c r="D88" s="17">
        <v>5.0000000000000001E-3</v>
      </c>
      <c r="E88" s="6">
        <v>294068.72700299998</v>
      </c>
      <c r="F88" s="17">
        <v>0.40367799999999998</v>
      </c>
      <c r="G88"/>
      <c r="H88"/>
      <c r="I88"/>
    </row>
    <row r="89" spans="1:9" x14ac:dyDescent="0.2">
      <c r="A89">
        <v>55</v>
      </c>
      <c r="B89" s="1" t="s">
        <v>107</v>
      </c>
      <c r="C89" t="b">
        <v>1</v>
      </c>
      <c r="D89" s="17">
        <v>3.16E-3</v>
      </c>
      <c r="E89" s="6">
        <v>297378.92123899999</v>
      </c>
      <c r="F89" s="17">
        <v>0.38679200000000002</v>
      </c>
      <c r="G89"/>
      <c r="H89"/>
      <c r="I89"/>
    </row>
    <row r="90" spans="1:9" x14ac:dyDescent="0.2">
      <c r="A90">
        <v>25</v>
      </c>
      <c r="B90" s="1" t="s">
        <v>54</v>
      </c>
      <c r="C90" t="b">
        <v>1</v>
      </c>
      <c r="D90" s="17">
        <v>1.92E-3</v>
      </c>
      <c r="E90" s="6">
        <v>297713.97176400002</v>
      </c>
      <c r="F90" s="17">
        <v>0.33001799999999998</v>
      </c>
      <c r="G90"/>
      <c r="H90"/>
      <c r="I90"/>
    </row>
    <row r="91" spans="1:9" x14ac:dyDescent="0.2">
      <c r="A91">
        <v>39</v>
      </c>
      <c r="B91" s="1" t="s">
        <v>20</v>
      </c>
      <c r="C91" t="b">
        <v>1</v>
      </c>
      <c r="D91" s="17">
        <v>4.64E-3</v>
      </c>
      <c r="E91" s="6">
        <v>297918.83213499998</v>
      </c>
      <c r="F91" s="17">
        <v>0.28568399999999999</v>
      </c>
      <c r="G91"/>
      <c r="H91"/>
      <c r="I91"/>
    </row>
    <row r="92" spans="1:9" x14ac:dyDescent="0.2">
      <c r="A92">
        <v>66</v>
      </c>
      <c r="B92" s="1" t="s">
        <v>108</v>
      </c>
      <c r="C92" t="b">
        <v>1</v>
      </c>
      <c r="D92" s="17">
        <v>2.9199999999999999E-3</v>
      </c>
      <c r="E92" s="6">
        <v>298481.267544</v>
      </c>
      <c r="F92" s="17">
        <v>0.28617199999999998</v>
      </c>
      <c r="G92"/>
      <c r="H92"/>
      <c r="I92"/>
    </row>
    <row r="93" spans="1:9" x14ac:dyDescent="0.2">
      <c r="A93">
        <v>51</v>
      </c>
      <c r="B93" s="1" t="s">
        <v>109</v>
      </c>
      <c r="C93" t="b">
        <v>1</v>
      </c>
      <c r="D93" s="17">
        <v>1.6800000000000001E-3</v>
      </c>
      <c r="E93" s="6">
        <v>298727.24900900002</v>
      </c>
      <c r="F93" s="17">
        <v>0.24589800000000001</v>
      </c>
      <c r="G93"/>
      <c r="H93"/>
      <c r="I93"/>
    </row>
    <row r="94" spans="1:9" x14ac:dyDescent="0.2">
      <c r="A94">
        <v>36</v>
      </c>
      <c r="B94" s="1" t="s">
        <v>110</v>
      </c>
      <c r="C94" t="b">
        <v>1</v>
      </c>
      <c r="D94" s="17">
        <v>2.7100000000000002E-3</v>
      </c>
      <c r="E94" s="6">
        <v>299153.29153400002</v>
      </c>
      <c r="F94" s="17">
        <v>0.32279000000000002</v>
      </c>
      <c r="G94"/>
      <c r="H94"/>
      <c r="I94"/>
    </row>
    <row r="95" spans="1:9" x14ac:dyDescent="0.2">
      <c r="A95">
        <v>49</v>
      </c>
      <c r="B95" s="1" t="s">
        <v>49</v>
      </c>
      <c r="C95" t="b">
        <v>1</v>
      </c>
      <c r="D95" s="17">
        <v>4.6299999999999996E-3</v>
      </c>
      <c r="E95" s="6">
        <v>299664.606761</v>
      </c>
      <c r="F95" s="17">
        <v>0.36586400000000002</v>
      </c>
      <c r="G95"/>
      <c r="H95"/>
      <c r="I95"/>
    </row>
    <row r="96" spans="1:9" x14ac:dyDescent="0.2">
      <c r="A96">
        <v>28</v>
      </c>
      <c r="B96" s="1" t="s">
        <v>111</v>
      </c>
      <c r="C96" t="b">
        <v>1</v>
      </c>
      <c r="D96" s="17">
        <v>2.6700000000000001E-3</v>
      </c>
      <c r="E96" s="6">
        <v>301996.40782000002</v>
      </c>
      <c r="F96" s="17">
        <v>0.39016499999999998</v>
      </c>
      <c r="G96"/>
      <c r="H96"/>
      <c r="I96"/>
    </row>
    <row r="97" spans="1:9" x14ac:dyDescent="0.2">
      <c r="A97">
        <v>90</v>
      </c>
      <c r="B97" s="1" t="s">
        <v>112</v>
      </c>
      <c r="C97" t="b">
        <v>1</v>
      </c>
      <c r="D97" s="17">
        <v>1.39E-3</v>
      </c>
      <c r="E97" s="6">
        <v>303638.479001</v>
      </c>
      <c r="F97" s="17">
        <v>0.43327199999999999</v>
      </c>
      <c r="G97"/>
      <c r="H97"/>
      <c r="I97"/>
    </row>
    <row r="98" spans="1:9" x14ac:dyDescent="0.2">
      <c r="A98">
        <v>43</v>
      </c>
      <c r="B98" s="1" t="s">
        <v>113</v>
      </c>
      <c r="C98" t="b">
        <v>1</v>
      </c>
      <c r="D98" s="17">
        <v>2.5600000000000002E-3</v>
      </c>
      <c r="E98" s="6">
        <v>304876.26465099998</v>
      </c>
      <c r="F98" s="17">
        <v>0.48263099999999998</v>
      </c>
      <c r="G98"/>
      <c r="H98"/>
      <c r="I98"/>
    </row>
    <row r="99" spans="1:9" x14ac:dyDescent="0.2">
      <c r="A99">
        <v>82</v>
      </c>
      <c r="B99" s="1" t="s">
        <v>114</v>
      </c>
      <c r="C99" t="b">
        <v>1</v>
      </c>
      <c r="D99" s="17">
        <v>6.0400000000000002E-3</v>
      </c>
      <c r="E99" s="6">
        <v>305210.91312799999</v>
      </c>
      <c r="F99" s="17">
        <v>0.46736800000000001</v>
      </c>
      <c r="G99"/>
      <c r="H99"/>
      <c r="I99"/>
    </row>
    <row r="100" spans="1:9" x14ac:dyDescent="0.2">
      <c r="A100">
        <v>61</v>
      </c>
      <c r="B100" s="1" t="s">
        <v>115</v>
      </c>
      <c r="C100" t="b">
        <v>1</v>
      </c>
      <c r="D100" s="17">
        <v>1.83E-3</v>
      </c>
      <c r="E100" s="6">
        <v>321135.27337200003</v>
      </c>
      <c r="F100" s="17">
        <v>0.314025</v>
      </c>
      <c r="G100"/>
      <c r="H100"/>
      <c r="I10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2023-10-09T17:23:21Z</dcterms:modified>
</cp:coreProperties>
</file>