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PA/"/>
    </mc:Choice>
  </mc:AlternateContent>
  <xr:revisionPtr revIDLastSave="0" documentId="13_ncr:1_{0BEC2ADC-8547-3041-A286-8853B648147A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PA/PA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PA/PA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<sst xmlns="http://schemas.openxmlformats.org/spreadsheetml/2006/main" count="122" uniqueCount="117">
  <si>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</si>
  <si>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</si>
  <si>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</si>
  <si>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</si>
  <si>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</si>
  <si>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</si>
  <si>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</si>
  <si>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</si>
  <si>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</si>
  <si>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</si>
  <si>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</si>
  <si>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</si>
  <si>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</si>
  <si>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</si>
  <si>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</si>
  <si>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</si>
  <si>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</si>
  <si>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PA20C_I022K01N17</t>
  </si>
  <si>
    <t>PA20C_I012K01N17</t>
  </si>
  <si>
    <t>PA20C_I073K01N17</t>
  </si>
  <si>
    <t>PA20C_I088K01N17</t>
  </si>
  <si>
    <t>PA20C_I009K01N17</t>
  </si>
  <si>
    <t>PA20C_I078K01N17</t>
  </si>
  <si>
    <t>PA20C_I018K01N17</t>
  </si>
  <si>
    <t>PA20C_I095K01N17</t>
  </si>
  <si>
    <t>PA20C_I056K01N17</t>
  </si>
  <si>
    <t>PA20C_I014K01N17</t>
  </si>
  <si>
    <t>PA20C_I071K01N17</t>
  </si>
  <si>
    <t>PA20C_I027K01N17</t>
  </si>
  <si>
    <t>PA20C_I004K01N17</t>
  </si>
  <si>
    <t>PA20C_I025K01N17</t>
  </si>
  <si>
    <t>PA20C_I054K01N17</t>
  </si>
  <si>
    <t>PA20C_I079K01N17</t>
  </si>
  <si>
    <t>PA20C_I035K01N17</t>
  </si>
  <si>
    <t>PA20C_I001K01N17</t>
  </si>
  <si>
    <t>PA20C_I062K01N17</t>
  </si>
  <si>
    <t>PA20C_I047K01N17</t>
  </si>
  <si>
    <t>PA20C_I086K01N17</t>
  </si>
  <si>
    <t>PA20C_I006K01N17</t>
  </si>
  <si>
    <t>PA20C_I064K01N17</t>
  </si>
  <si>
    <t>PA20C_I082K01N17</t>
  </si>
  <si>
    <t>PA20C_I045K01N17</t>
  </si>
  <si>
    <t>PA20C_I093K01N17</t>
  </si>
  <si>
    <t>PA20C_I039K01N17</t>
  </si>
  <si>
    <t>PA20C_I090K01N17</t>
  </si>
  <si>
    <t>PA20C_I000K01N17</t>
  </si>
  <si>
    <t>PA20C_I052K01N17</t>
  </si>
  <si>
    <t>PA20C_I034K01N17</t>
  </si>
  <si>
    <t>PA20C_I023K01N17</t>
  </si>
  <si>
    <t>PA20C_I042K01N17</t>
  </si>
  <si>
    <t>PA20C_I036K01N17</t>
  </si>
  <si>
    <t>PA20C_I020K01N17</t>
  </si>
  <si>
    <t>PA20C_I015K01N17</t>
  </si>
  <si>
    <t>PA20C_I002K01N17</t>
  </si>
  <si>
    <t>PA20C_I005K01N17</t>
  </si>
  <si>
    <t>PA20C_I038K01N17</t>
  </si>
  <si>
    <t>PA20C_I067K01N17</t>
  </si>
  <si>
    <t>PA20C_I057K01N17</t>
  </si>
  <si>
    <t>PA20C_I003K01N17</t>
  </si>
  <si>
    <t>PA20C_I061K01N17</t>
  </si>
  <si>
    <t>PA20C_I019K01N17</t>
  </si>
  <si>
    <t>PA20C_I092K01N17</t>
  </si>
  <si>
    <t>PA20C_I007K01N17</t>
  </si>
  <si>
    <t>PA20C_I031K01N17</t>
  </si>
  <si>
    <t>PA20C_I016K01N17</t>
  </si>
  <si>
    <t>PA20C_I037K01N17</t>
  </si>
  <si>
    <t>PA20C_I085K01N17</t>
  </si>
  <si>
    <t>PA20C_I010K01N17</t>
  </si>
  <si>
    <t>PA20C_I028K01N17</t>
  </si>
  <si>
    <t>PA20C_I051K01N17</t>
  </si>
  <si>
    <t>PA20C_I055K01N17</t>
  </si>
  <si>
    <t>PA20C_I017K01N17</t>
  </si>
  <si>
    <t>PA20C_I091K01N17</t>
  </si>
  <si>
    <t>PA20C_I080K01N17</t>
  </si>
  <si>
    <t>PA20C_I070K01N17</t>
  </si>
  <si>
    <t>PA20C_I077K01N17</t>
  </si>
  <si>
    <t>PA20C_I097K01N17</t>
  </si>
  <si>
    <t>PA20C_I063K01N17</t>
  </si>
  <si>
    <t>PA20C_I008K01N17</t>
  </si>
  <si>
    <t>PA20C_I081K01N17</t>
  </si>
  <si>
    <t>PA20C_I053K01N17</t>
  </si>
  <si>
    <t>PA20C_I049K01N17</t>
  </si>
  <si>
    <t>PA20C_I041K01N17</t>
  </si>
  <si>
    <t>PA20C_I060K01N17</t>
  </si>
  <si>
    <t>PA20C_I084K01N17</t>
  </si>
  <si>
    <t>PA20C_I044K01N17</t>
  </si>
  <si>
    <t>PA20C_I065K01N17</t>
  </si>
  <si>
    <t>PA20C_I069K01N17</t>
  </si>
  <si>
    <t>PA20C_I094K01N17</t>
  </si>
  <si>
    <t>PA20C_I030K01N17</t>
  </si>
  <si>
    <t>PA20C_I058K01N17</t>
  </si>
  <si>
    <t>PA20C_I066K01N17</t>
  </si>
  <si>
    <t>PA20C_I087K01N17</t>
  </si>
  <si>
    <t>PA20C_I050K01N17</t>
  </si>
  <si>
    <t>PA20C_I098K01N17</t>
  </si>
  <si>
    <t>PA20C_I048K01N17</t>
  </si>
  <si>
    <t>PA20C_I043K01N17</t>
  </si>
  <si>
    <t>PA20C_I074K01N17</t>
  </si>
  <si>
    <t>PA20C_I033K01N17</t>
  </si>
  <si>
    <t>PA20C_I046K01N17</t>
  </si>
  <si>
    <t>PA20C_I075K01N17</t>
  </si>
  <si>
    <t>PA20C_I099K01N17</t>
  </si>
  <si>
    <t>PA20C_I040K01N17</t>
  </si>
  <si>
    <t>PA20C_I059K01N17</t>
  </si>
  <si>
    <t>PA20C_I013K01N17</t>
  </si>
  <si>
    <t>PA20C_I068K01N17</t>
  </si>
  <si>
    <t>PA20C_I089K01N17</t>
  </si>
  <si>
    <t>PA20C_I024K01N17</t>
  </si>
  <si>
    <t>PA20C_I011K01N17</t>
  </si>
  <si>
    <t>PA20C_I032K01N17</t>
  </si>
  <si>
    <t>PA20C_I083K01N17</t>
  </si>
  <si>
    <t>PA20C_I096K01N17</t>
  </si>
  <si>
    <t>PA20C_I072K01N17</t>
  </si>
  <si>
    <t>PA20C_I029K01N17</t>
  </si>
  <si>
    <t>PA20C_I026K01N17</t>
  </si>
  <si>
    <t>PA20C_I021K01N17</t>
  </si>
  <si>
    <t>PA20C_I076K01N17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</si>
</sst>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1.5499999999999999E-3</v>
      </c>
      <c r="C4" s="8">
        <f>MIN(DATA!F$2:F$101)</f>
        <v>0</v>
      </c>
      <c r="D4" s="8">
        <f>MIN(DATA!G$2:G$101)</f>
        <v>0.61333599999999999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7.8600000000000007E-3</v>
      </c>
      <c r="C5" s="8">
        <f>MAX(DATA!F$2:F$101)</f>
        <v>5.7701000000000002E-2</v>
      </c>
      <c r="D5" s="8">
        <f>MAX(DATA!G$2:G$101)</f>
        <v>1</v>
      </c>
      <c r="E5" s="8">
        <f>MAX(DATA!H$2:H$101)</f>
        <v>1.1023849999999999</v>
      </c>
      <c r="F5" s="8">
        <f>MAX(DATA!I$2:I$101)</f>
        <v>1.042362</v>
      </c>
    </row>
    <row r="6" spans="1:7" x14ac:dyDescent="0.2">
      <c r="A6" s="8" t="s">
        <v>12</v>
      </c>
      <c r="B6" s="22">
        <f>AVERAGE(DATA!E$2:E$101)</f>
        <v>3.4927000000000027E-3</v>
      </c>
      <c r="C6" s="8">
        <f>AVERAGE(DATA!F$2:F$101)</f>
        <v>1.6785109999999999E-2</v>
      </c>
      <c r="D6" s="8">
        <f>AVERAGE(DATA!G$2:G$101)</f>
        <v>0.7968464799999998</v>
      </c>
      <c r="E6" s="8">
        <f>AVERAGE(DATA!H$2:H$101)</f>
        <v>0.72808846999999999</v>
      </c>
      <c r="F6" s="8">
        <f>AVERAGE(DATA!I$2:I$101)</f>
        <v>0.53948438000000032</v>
      </c>
    </row>
    <row r="7" spans="1:7" x14ac:dyDescent="0.2">
      <c r="A7" s="8" t="s">
        <v>13</v>
      </c>
      <c r="B7" s="22">
        <f>MEDIAN(DATA!E$2:E$101)</f>
        <v>3.3350000000000003E-3</v>
      </c>
      <c r="C7" s="8">
        <f>MEDIAN(DATA!F$2:F$101)</f>
        <v>1.4555999999999999E-2</v>
      </c>
      <c r="D7" s="8">
        <f>MEDIAN(DATA!G$2:G$101)</f>
        <v>0.79786850000000009</v>
      </c>
      <c r="E7" s="8">
        <f>MEDIAN(DATA!H$2:H$101)</f>
        <v>0.74447649999999999</v>
      </c>
      <c r="F7" s="8">
        <f>MEDIAN(DATA!I$2:I$101)</f>
        <v>0.53486900000000004</v>
      </c>
    </row>
    <row r="8" spans="1:7" x14ac:dyDescent="0.2">
      <c r="A8" s="13" t="s">
        <v>14</v>
      </c>
      <c r="B8" s="27">
        <f>STDEV(DATA!E$2:E$101)</f>
        <v>1.1224943859390326E-3</v>
      </c>
      <c r="C8" s="13">
        <f>STDEV(DATA!F$2:F$101)</f>
        <v>1.1588571417255377E-2</v>
      </c>
      <c r="D8" s="13">
        <f>STDEV(DATA!G$2:G$101)</f>
        <v>7.3226433157427454E-2</v>
      </c>
      <c r="E8" s="13">
        <f>STDEV(DATA!H$2:H$101)</f>
        <v>0.17162663475304687</v>
      </c>
      <c r="F8" s="13">
        <f>STDEV(DATA!I$2:I$101)</f>
        <v>0.20707017767027508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B2" sqref="B1:B2"/>
    </sheetView>
  </sheetViews>
  <sheetFormatPr baseColWidth="10" defaultRowHeight="16" x14ac:dyDescent="0.2"/>
  <cols>
    <col min="1" max="1" width="4.1640625" bestFit="1" customWidth="1"/>
    <col min="2" max="2" width="17.332031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95</v>
      </c>
      <c r="B2" s="6" t="s">
        <v>88</v>
      </c>
      <c r="C2" s="5" t="b">
        <v>1</v>
      </c>
      <c r="D2" s="25">
        <v>3193039.9817889999</v>
      </c>
      <c r="E2" s="21">
        <v>5.3E-3</v>
      </c>
      <c r="F2" s="21">
        <v>0</v>
      </c>
      <c r="G2" s="21">
        <v>1</v>
      </c>
      <c r="H2" s="7">
        <v>0</v>
      </c>
      <c r="I2" s="6">
        <v>0</v>
      </c>
    </row>
    <row r="3" spans="1:9" x14ac:dyDescent="0.2">
      <c r="A3">
        <v>4</v>
      </c>
      <c r="B3" s="1" t="s">
        <v>58</v>
      </c>
      <c r="C3" t="b">
        <v>1</v>
      </c>
      <c r="D3" s="23">
        <v>3193378.038524</v>
      </c>
      <c r="E3" s="22">
        <v>3.7499999999999999E-3</v>
      </c>
      <c r="F3" s="22">
        <v>1.06E-4</v>
      </c>
      <c r="G3" s="22">
        <v>0.90161000000000002</v>
      </c>
      <c r="H3" s="9">
        <v>0.47160299999999999</v>
      </c>
      <c r="I3" s="1">
        <v>0.23509099999999999</v>
      </c>
    </row>
    <row r="4" spans="1:9" x14ac:dyDescent="0.2">
      <c r="A4">
        <v>16</v>
      </c>
      <c r="B4" s="1" t="s">
        <v>52</v>
      </c>
      <c r="C4" t="b">
        <v>1</v>
      </c>
      <c r="D4" s="23">
        <v>3195469.4753729999</v>
      </c>
      <c r="E4" s="22">
        <v>2.0500000000000002E-3</v>
      </c>
      <c r="F4" s="22">
        <v>7.6099999999999996E-4</v>
      </c>
      <c r="G4" s="22">
        <v>0.86548199999999997</v>
      </c>
      <c r="H4" s="9">
        <v>0.54403800000000002</v>
      </c>
      <c r="I4" s="1">
        <v>0.34415099999999998</v>
      </c>
    </row>
    <row r="5" spans="1:9" x14ac:dyDescent="0.2">
      <c r="A5">
        <v>19</v>
      </c>
      <c r="B5" s="1" t="s">
        <v>23</v>
      </c>
      <c r="C5" t="b">
        <v>1</v>
      </c>
      <c r="D5" s="23">
        <v>3196770.812653</v>
      </c>
      <c r="E5" s="22">
        <v>4.7000000000000002E-3</v>
      </c>
      <c r="F5" s="22">
        <v>1.168E-3</v>
      </c>
      <c r="G5" s="22">
        <v>0.91852400000000001</v>
      </c>
      <c r="H5" s="9">
        <v>0.43543500000000002</v>
      </c>
      <c r="I5" s="1">
        <v>0.18493599999999999</v>
      </c>
    </row>
    <row r="6" spans="1:9" x14ac:dyDescent="0.2">
      <c r="A6">
        <v>34</v>
      </c>
      <c r="B6" s="1" t="s">
        <v>98</v>
      </c>
      <c r="C6" t="b">
        <v>1</v>
      </c>
      <c r="D6" s="23">
        <v>3198517.2508530002</v>
      </c>
      <c r="E6" s="22">
        <v>3.1199999999999999E-3</v>
      </c>
      <c r="F6" s="22">
        <v>1.7149999999999999E-3</v>
      </c>
      <c r="G6" s="22">
        <v>0.92791800000000002</v>
      </c>
      <c r="H6" s="9">
        <v>0.41016900000000001</v>
      </c>
      <c r="I6" s="1">
        <v>0.16011</v>
      </c>
    </row>
    <row r="7" spans="1:9" x14ac:dyDescent="0.2">
      <c r="A7">
        <v>40</v>
      </c>
      <c r="B7" s="1" t="s">
        <v>43</v>
      </c>
      <c r="C7" t="b">
        <v>1</v>
      </c>
      <c r="D7" s="23">
        <v>3199636.4776590001</v>
      </c>
      <c r="E7" s="22">
        <v>3.31E-3</v>
      </c>
      <c r="F7" s="22">
        <v>2.0660000000000001E-3</v>
      </c>
      <c r="G7" s="22">
        <v>0.87479600000000002</v>
      </c>
      <c r="H7" s="9">
        <v>0.53917199999999998</v>
      </c>
      <c r="I7" s="1">
        <v>0.31316300000000002</v>
      </c>
    </row>
    <row r="8" spans="1:9" x14ac:dyDescent="0.2">
      <c r="A8">
        <v>71</v>
      </c>
      <c r="B8" s="1" t="s">
        <v>74</v>
      </c>
      <c r="C8" t="b">
        <v>1</v>
      </c>
      <c r="D8" s="23">
        <v>3199903.0235159998</v>
      </c>
      <c r="E8" s="22">
        <v>7.8600000000000007E-3</v>
      </c>
      <c r="F8" s="22">
        <v>2.1489999999999999E-3</v>
      </c>
      <c r="G8" s="22">
        <v>0.83697200000000005</v>
      </c>
      <c r="H8" s="9">
        <v>0.61026499999999995</v>
      </c>
      <c r="I8" s="1">
        <v>0.42294999999999999</v>
      </c>
    </row>
    <row r="9" spans="1:9" x14ac:dyDescent="0.2">
      <c r="A9">
        <v>67</v>
      </c>
      <c r="B9" s="1" t="s">
        <v>91</v>
      </c>
      <c r="C9" t="b">
        <v>1</v>
      </c>
      <c r="D9" s="23">
        <v>3201671.1518089999</v>
      </c>
      <c r="E9" s="22">
        <v>4.7400000000000003E-3</v>
      </c>
      <c r="F9" s="22">
        <v>2.7030000000000001E-3</v>
      </c>
      <c r="G9" s="22">
        <v>0.94171400000000005</v>
      </c>
      <c r="H9" s="9">
        <v>0.35222599999999998</v>
      </c>
      <c r="I9" s="1">
        <v>0.126667</v>
      </c>
    </row>
    <row r="10" spans="1:9" x14ac:dyDescent="0.2">
      <c r="A10">
        <v>1</v>
      </c>
      <c r="B10" s="1" t="s">
        <v>45</v>
      </c>
      <c r="C10" t="b">
        <v>1</v>
      </c>
      <c r="D10" s="23">
        <v>3203413.5080300001</v>
      </c>
      <c r="E10" s="22">
        <v>2.98E-3</v>
      </c>
      <c r="F10" s="22">
        <v>3.2490000000000002E-3</v>
      </c>
      <c r="G10" s="22">
        <v>0.91545600000000005</v>
      </c>
      <c r="H10" s="9">
        <v>0.45482600000000001</v>
      </c>
      <c r="I10" s="1">
        <v>0.18995300000000001</v>
      </c>
    </row>
    <row r="11" spans="1:9" x14ac:dyDescent="0.2">
      <c r="A11">
        <v>18</v>
      </c>
      <c r="B11" s="1" t="s">
        <v>71</v>
      </c>
      <c r="C11" t="b">
        <v>1</v>
      </c>
      <c r="D11" s="23">
        <v>3208369.221382</v>
      </c>
      <c r="E11" s="22">
        <v>2.0500000000000002E-3</v>
      </c>
      <c r="F11" s="22">
        <v>4.8009999999999997E-3</v>
      </c>
      <c r="G11" s="22">
        <v>0.84698700000000005</v>
      </c>
      <c r="H11" s="9">
        <v>0.58804000000000001</v>
      </c>
      <c r="I11" s="1">
        <v>0.39726699999999998</v>
      </c>
    </row>
    <row r="12" spans="1:9" x14ac:dyDescent="0.2">
      <c r="A12">
        <v>92</v>
      </c>
      <c r="B12" s="1" t="s">
        <v>72</v>
      </c>
      <c r="C12" t="b">
        <v>1</v>
      </c>
      <c r="D12" s="23">
        <v>3210611.41708</v>
      </c>
      <c r="E12" s="22">
        <v>2.66E-3</v>
      </c>
      <c r="F12" s="22">
        <v>5.5030000000000001E-3</v>
      </c>
      <c r="G12" s="22">
        <v>0.89347200000000004</v>
      </c>
      <c r="H12" s="9">
        <v>0.51558599999999999</v>
      </c>
      <c r="I12" s="1">
        <v>0.24384800000000001</v>
      </c>
    </row>
    <row r="13" spans="1:9" x14ac:dyDescent="0.2">
      <c r="A13">
        <v>33</v>
      </c>
      <c r="B13" s="1" t="s">
        <v>109</v>
      </c>
      <c r="C13" t="b">
        <v>1</v>
      </c>
      <c r="D13" s="23">
        <v>3211585.3036830002</v>
      </c>
      <c r="E13" s="22">
        <v>2.2100000000000002E-3</v>
      </c>
      <c r="F13" s="22">
        <v>5.8079999999999998E-3</v>
      </c>
      <c r="G13" s="22">
        <v>0.79705400000000004</v>
      </c>
      <c r="H13" s="9">
        <v>0.71058299999999996</v>
      </c>
      <c r="I13" s="1">
        <v>0.52880099999999997</v>
      </c>
    </row>
    <row r="14" spans="1:9" x14ac:dyDescent="0.2">
      <c r="A14">
        <v>98</v>
      </c>
      <c r="B14" s="1" t="s">
        <v>76</v>
      </c>
      <c r="C14" t="b">
        <v>1</v>
      </c>
      <c r="D14" s="23">
        <v>3212907.9879430002</v>
      </c>
      <c r="E14" s="22">
        <v>2.0400000000000001E-3</v>
      </c>
      <c r="F14" s="22">
        <v>6.2220000000000001E-3</v>
      </c>
      <c r="G14" s="22">
        <v>0.85655099999999995</v>
      </c>
      <c r="H14" s="9">
        <v>0.59466300000000005</v>
      </c>
      <c r="I14" s="1">
        <v>0.36863499999999999</v>
      </c>
    </row>
    <row r="15" spans="1:9" x14ac:dyDescent="0.2">
      <c r="A15">
        <v>79</v>
      </c>
      <c r="B15" s="1" t="s">
        <v>22</v>
      </c>
      <c r="C15" t="b">
        <v>1</v>
      </c>
      <c r="D15" s="23">
        <v>3213318.7719390001</v>
      </c>
      <c r="E15" s="22">
        <v>3.48E-3</v>
      </c>
      <c r="F15" s="22">
        <v>6.3509999999999999E-3</v>
      </c>
      <c r="G15" s="22">
        <v>0.83999100000000004</v>
      </c>
      <c r="H15" s="9">
        <v>0.67756499999999997</v>
      </c>
      <c r="I15" s="1">
        <v>0.42059000000000002</v>
      </c>
    </row>
    <row r="16" spans="1:9" x14ac:dyDescent="0.2">
      <c r="A16">
        <v>93</v>
      </c>
      <c r="B16" s="1" t="s">
        <v>61</v>
      </c>
      <c r="C16" t="b">
        <v>1</v>
      </c>
      <c r="D16" s="23">
        <v>3213548.4757929998</v>
      </c>
      <c r="E16" s="22">
        <v>3.3999999999999998E-3</v>
      </c>
      <c r="F16" s="22">
        <v>6.4229999999999999E-3</v>
      </c>
      <c r="G16" s="22">
        <v>0.83715499999999998</v>
      </c>
      <c r="H16" s="9">
        <v>0.64122699999999999</v>
      </c>
      <c r="I16" s="1">
        <v>0.41025299999999998</v>
      </c>
    </row>
    <row r="17" spans="1:9" x14ac:dyDescent="0.2">
      <c r="A17">
        <v>90</v>
      </c>
      <c r="B17" s="1" t="s">
        <v>106</v>
      </c>
      <c r="C17" t="b">
        <v>1</v>
      </c>
      <c r="D17" s="23">
        <v>3213615.9315180001</v>
      </c>
      <c r="E17" s="22">
        <v>3.7499999999999999E-3</v>
      </c>
      <c r="F17" s="22">
        <v>6.4440000000000001E-3</v>
      </c>
      <c r="G17" s="22">
        <v>0.91120900000000005</v>
      </c>
      <c r="H17" s="9">
        <v>0.45150400000000002</v>
      </c>
      <c r="I17" s="1">
        <v>0.204128</v>
      </c>
    </row>
    <row r="18" spans="1:9" x14ac:dyDescent="0.2">
      <c r="A18">
        <v>35</v>
      </c>
      <c r="B18" s="1" t="s">
        <v>47</v>
      </c>
      <c r="C18" t="b">
        <v>1</v>
      </c>
      <c r="D18" s="23">
        <v>3213976.3122459999</v>
      </c>
      <c r="E18" s="22">
        <v>2.2399999999999998E-3</v>
      </c>
      <c r="F18" s="22">
        <v>6.5570000000000003E-3</v>
      </c>
      <c r="G18" s="22">
        <v>0.81856200000000001</v>
      </c>
      <c r="H18" s="9">
        <v>0.71340599999999998</v>
      </c>
      <c r="I18" s="1">
        <v>0.48567900000000003</v>
      </c>
    </row>
    <row r="19" spans="1:9" x14ac:dyDescent="0.2">
      <c r="A19">
        <v>52</v>
      </c>
      <c r="B19" s="1" t="s">
        <v>69</v>
      </c>
      <c r="C19" t="b">
        <v>1</v>
      </c>
      <c r="D19" s="23">
        <v>3214062.438205</v>
      </c>
      <c r="E19" s="22">
        <v>2.4399999999999999E-3</v>
      </c>
      <c r="F19" s="22">
        <v>6.5839999999999996E-3</v>
      </c>
      <c r="G19" s="22">
        <v>0.86515799999999998</v>
      </c>
      <c r="H19" s="9">
        <v>0.59240999999999999</v>
      </c>
      <c r="I19" s="1">
        <v>0.33417799999999998</v>
      </c>
    </row>
    <row r="20" spans="1:9" x14ac:dyDescent="0.2">
      <c r="A20">
        <v>62</v>
      </c>
      <c r="B20" s="1" t="s">
        <v>59</v>
      </c>
      <c r="C20" t="b">
        <v>1</v>
      </c>
      <c r="D20" s="23">
        <v>3214874.8104650001</v>
      </c>
      <c r="E20" s="22">
        <v>4.5700000000000003E-3</v>
      </c>
      <c r="F20" s="22">
        <v>6.8380000000000003E-3</v>
      </c>
      <c r="G20" s="22">
        <v>0.88746499999999995</v>
      </c>
      <c r="H20" s="9">
        <v>0.53689399999999998</v>
      </c>
      <c r="I20" s="1">
        <v>0.28065000000000001</v>
      </c>
    </row>
    <row r="21" spans="1:9" x14ac:dyDescent="0.2">
      <c r="A21">
        <v>30</v>
      </c>
      <c r="B21" s="1" t="s">
        <v>113</v>
      </c>
      <c r="C21" t="b">
        <v>1</v>
      </c>
      <c r="D21" s="23">
        <v>3215069.400901</v>
      </c>
      <c r="E21" s="22">
        <v>3.0799999999999998E-3</v>
      </c>
      <c r="F21" s="22">
        <v>6.8989999999999998E-3</v>
      </c>
      <c r="G21" s="22">
        <v>0.92064299999999999</v>
      </c>
      <c r="H21" s="9">
        <v>0.41490500000000002</v>
      </c>
      <c r="I21" s="1">
        <v>0.181837</v>
      </c>
    </row>
    <row r="22" spans="1:9" x14ac:dyDescent="0.2">
      <c r="A22">
        <v>46</v>
      </c>
      <c r="B22" s="1" t="s">
        <v>41</v>
      </c>
      <c r="C22" t="b">
        <v>1</v>
      </c>
      <c r="D22" s="23">
        <v>3216314.5267059999</v>
      </c>
      <c r="E22" s="22">
        <v>3.32E-3</v>
      </c>
      <c r="F22" s="22">
        <v>7.2890000000000003E-3</v>
      </c>
      <c r="G22" s="22">
        <v>0.87598299999999996</v>
      </c>
      <c r="H22" s="9">
        <v>0.59235899999999997</v>
      </c>
      <c r="I22" s="1">
        <v>0.29478599999999999</v>
      </c>
    </row>
    <row r="23" spans="1:9" x14ac:dyDescent="0.2">
      <c r="A23">
        <v>32</v>
      </c>
      <c r="B23" s="1" t="s">
        <v>63</v>
      </c>
      <c r="C23" t="b">
        <v>1</v>
      </c>
      <c r="D23" s="23">
        <v>3217342.9988259999</v>
      </c>
      <c r="E23" s="22">
        <v>4.1999999999999997E-3</v>
      </c>
      <c r="F23" s="22">
        <v>7.6109999999999997E-3</v>
      </c>
      <c r="G23" s="22">
        <v>0.792717</v>
      </c>
      <c r="H23" s="9">
        <v>0.74325799999999997</v>
      </c>
      <c r="I23" s="1">
        <v>0.55129700000000004</v>
      </c>
    </row>
    <row r="24" spans="1:9" x14ac:dyDescent="0.2">
      <c r="A24">
        <v>11</v>
      </c>
      <c r="B24" s="1" t="s">
        <v>67</v>
      </c>
      <c r="C24" t="b">
        <v>1</v>
      </c>
      <c r="D24" s="23">
        <v>3217550.1483339998</v>
      </c>
      <c r="E24" s="22">
        <v>3.46E-3</v>
      </c>
      <c r="F24" s="22">
        <v>7.6759999999999997E-3</v>
      </c>
      <c r="G24" s="22">
        <v>0.85012600000000005</v>
      </c>
      <c r="H24" s="9">
        <v>0.66608900000000004</v>
      </c>
      <c r="I24" s="1">
        <v>0.37178899999999998</v>
      </c>
    </row>
    <row r="25" spans="1:9" x14ac:dyDescent="0.2">
      <c r="A25">
        <v>53</v>
      </c>
      <c r="B25" s="1" t="s">
        <v>46</v>
      </c>
      <c r="C25" t="b">
        <v>1</v>
      </c>
      <c r="D25" s="23">
        <v>3219862.3267620001</v>
      </c>
      <c r="E25" s="22">
        <v>2.0600000000000002E-3</v>
      </c>
      <c r="F25" s="22">
        <v>8.3999999999999995E-3</v>
      </c>
      <c r="G25" s="22">
        <v>0.89208100000000001</v>
      </c>
      <c r="H25" s="9">
        <v>0.5111</v>
      </c>
      <c r="I25" s="1">
        <v>0.26973799999999998</v>
      </c>
    </row>
    <row r="26" spans="1:9" x14ac:dyDescent="0.2">
      <c r="A26">
        <v>72</v>
      </c>
      <c r="B26" s="1" t="s">
        <v>27</v>
      </c>
      <c r="C26" t="b">
        <v>1</v>
      </c>
      <c r="D26" s="23">
        <v>3220542.9284549998</v>
      </c>
      <c r="E26" s="22">
        <v>3.5799999999999998E-3</v>
      </c>
      <c r="F26" s="22">
        <v>8.6130000000000009E-3</v>
      </c>
      <c r="G26" s="22">
        <v>0.79941399999999996</v>
      </c>
      <c r="H26" s="9">
        <v>0.73775999999999997</v>
      </c>
      <c r="I26" s="1">
        <v>0.50186600000000003</v>
      </c>
    </row>
    <row r="27" spans="1:9" x14ac:dyDescent="0.2">
      <c r="A27">
        <v>86</v>
      </c>
      <c r="B27" s="1" t="s">
        <v>66</v>
      </c>
      <c r="C27" t="b">
        <v>1</v>
      </c>
      <c r="D27" s="23">
        <v>3220586.1791119999</v>
      </c>
      <c r="E27" s="22">
        <v>2.82E-3</v>
      </c>
      <c r="F27" s="22">
        <v>8.6269999999999993E-3</v>
      </c>
      <c r="G27" s="22">
        <v>0.86284799999999995</v>
      </c>
      <c r="H27" s="9">
        <v>0.60944200000000004</v>
      </c>
      <c r="I27" s="1">
        <v>0.33618399999999998</v>
      </c>
    </row>
    <row r="28" spans="1:9" x14ac:dyDescent="0.2">
      <c r="A28">
        <v>91</v>
      </c>
      <c r="B28" s="1" t="s">
        <v>44</v>
      </c>
      <c r="C28" t="b">
        <v>1</v>
      </c>
      <c r="D28" s="23">
        <v>3222458.396772</v>
      </c>
      <c r="E28" s="22">
        <v>4.3800000000000002E-3</v>
      </c>
      <c r="F28" s="22">
        <v>9.2130000000000007E-3</v>
      </c>
      <c r="G28" s="22">
        <v>0.89963899999999997</v>
      </c>
      <c r="H28" s="9">
        <v>0.49551600000000001</v>
      </c>
      <c r="I28" s="1">
        <v>0.241371</v>
      </c>
    </row>
    <row r="29" spans="1:9" x14ac:dyDescent="0.2">
      <c r="A29">
        <v>65</v>
      </c>
      <c r="B29" s="1" t="s">
        <v>39</v>
      </c>
      <c r="C29" t="b">
        <v>1</v>
      </c>
      <c r="D29" s="23">
        <v>3223769.4202120001</v>
      </c>
      <c r="E29" s="22">
        <v>3.3899999999999998E-3</v>
      </c>
      <c r="F29" s="22">
        <v>9.6240000000000006E-3</v>
      </c>
      <c r="G29" s="22">
        <v>0.87417500000000004</v>
      </c>
      <c r="H29" s="9">
        <v>0.59706599999999999</v>
      </c>
      <c r="I29" s="1">
        <v>0.31049199999999999</v>
      </c>
    </row>
    <row r="30" spans="1:9" x14ac:dyDescent="0.2">
      <c r="A30">
        <v>48</v>
      </c>
      <c r="B30" s="1" t="s">
        <v>36</v>
      </c>
      <c r="C30" t="b">
        <v>1</v>
      </c>
      <c r="D30" s="23">
        <v>3223780.2372349999</v>
      </c>
      <c r="E30" s="22">
        <v>2.16E-3</v>
      </c>
      <c r="F30" s="22">
        <v>9.6270000000000001E-3</v>
      </c>
      <c r="G30" s="22">
        <v>0.75767600000000002</v>
      </c>
      <c r="H30" s="9">
        <v>0.86262799999999995</v>
      </c>
      <c r="I30" s="1">
        <v>0.64319700000000002</v>
      </c>
    </row>
    <row r="31" spans="1:9" x14ac:dyDescent="0.2">
      <c r="A31">
        <v>73</v>
      </c>
      <c r="B31" s="1" t="s">
        <v>112</v>
      </c>
      <c r="C31" t="b">
        <v>1</v>
      </c>
      <c r="D31" s="23">
        <v>3225286.4172319998</v>
      </c>
      <c r="E31" s="22">
        <v>5.1599999999999997E-3</v>
      </c>
      <c r="F31" s="22">
        <v>1.0099E-2</v>
      </c>
      <c r="G31" s="22">
        <v>0.82427499999999998</v>
      </c>
      <c r="H31" s="9">
        <v>0.682446</v>
      </c>
      <c r="I31" s="1">
        <v>0.44095699999999999</v>
      </c>
    </row>
    <row r="32" spans="1:9" x14ac:dyDescent="0.2">
      <c r="A32">
        <v>23</v>
      </c>
      <c r="B32" s="1" t="s">
        <v>17</v>
      </c>
      <c r="C32" t="b">
        <v>1</v>
      </c>
      <c r="D32" s="23">
        <v>3225802.5020639999</v>
      </c>
      <c r="E32" s="22">
        <v>4.0699999999999998E-3</v>
      </c>
      <c r="F32" s="22">
        <v>1.0260999999999999E-2</v>
      </c>
      <c r="G32" s="22">
        <v>0.83265400000000001</v>
      </c>
      <c r="H32" s="9">
        <v>0.64825100000000002</v>
      </c>
      <c r="I32" s="1">
        <v>0.43263299999999999</v>
      </c>
    </row>
    <row r="33" spans="1:9" x14ac:dyDescent="0.2">
      <c r="A33">
        <v>31</v>
      </c>
      <c r="B33" s="1" t="s">
        <v>89</v>
      </c>
      <c r="C33" t="b">
        <v>1</v>
      </c>
      <c r="D33" s="23">
        <v>3226226.5885669999</v>
      </c>
      <c r="E33" s="22">
        <v>6.7600000000000004E-3</v>
      </c>
      <c r="F33" s="22">
        <v>1.0392999999999999E-2</v>
      </c>
      <c r="G33" s="22">
        <v>0.81491400000000003</v>
      </c>
      <c r="H33" s="9">
        <v>0.66440299999999997</v>
      </c>
      <c r="I33" s="1">
        <v>0.49251699999999998</v>
      </c>
    </row>
    <row r="34" spans="1:9" x14ac:dyDescent="0.2">
      <c r="A34">
        <v>28</v>
      </c>
      <c r="B34" s="1" t="s">
        <v>28</v>
      </c>
      <c r="C34" t="b">
        <v>1</v>
      </c>
      <c r="D34" s="23">
        <v>3228163.5712600001</v>
      </c>
      <c r="E34" s="22">
        <v>2.5100000000000001E-3</v>
      </c>
      <c r="F34" s="22">
        <v>1.0999999999999999E-2</v>
      </c>
      <c r="G34" s="22">
        <v>0.80778799999999995</v>
      </c>
      <c r="H34" s="9">
        <v>0.78575300000000003</v>
      </c>
      <c r="I34" s="1">
        <v>0.50379600000000002</v>
      </c>
    </row>
    <row r="35" spans="1:9" x14ac:dyDescent="0.2">
      <c r="A35">
        <v>70</v>
      </c>
      <c r="B35" s="1" t="s">
        <v>87</v>
      </c>
      <c r="C35" t="b">
        <v>1</v>
      </c>
      <c r="D35" s="23">
        <v>3228199.0856010001</v>
      </c>
      <c r="E35" s="22">
        <v>3.9399999999999999E-3</v>
      </c>
      <c r="F35" s="22">
        <v>1.1011E-2</v>
      </c>
      <c r="G35" s="22">
        <v>0.73971200000000004</v>
      </c>
      <c r="H35" s="9">
        <v>0.88275899999999996</v>
      </c>
      <c r="I35" s="1">
        <v>0.69101699999999999</v>
      </c>
    </row>
    <row r="36" spans="1:9" x14ac:dyDescent="0.2">
      <c r="A36">
        <v>27</v>
      </c>
      <c r="B36" s="1" t="s">
        <v>114</v>
      </c>
      <c r="C36" t="b">
        <v>1</v>
      </c>
      <c r="D36" s="23">
        <v>3229846.4824239998</v>
      </c>
      <c r="E36" s="22">
        <v>3.3E-3</v>
      </c>
      <c r="F36" s="22">
        <v>1.1527000000000001E-2</v>
      </c>
      <c r="G36" s="22">
        <v>0.77825800000000001</v>
      </c>
      <c r="H36" s="9">
        <v>0.812199</v>
      </c>
      <c r="I36" s="1">
        <v>0.59700600000000004</v>
      </c>
    </row>
    <row r="37" spans="1:9" x14ac:dyDescent="0.2">
      <c r="A37">
        <v>22</v>
      </c>
      <c r="B37" s="1" t="s">
        <v>115</v>
      </c>
      <c r="C37" t="b">
        <v>1</v>
      </c>
      <c r="D37" s="23">
        <v>3230861.9822740001</v>
      </c>
      <c r="E37" s="22">
        <v>3.32E-3</v>
      </c>
      <c r="F37" s="22">
        <v>1.1845E-2</v>
      </c>
      <c r="G37" s="22">
        <v>0.87491799999999997</v>
      </c>
      <c r="H37" s="9">
        <v>0.54968799999999995</v>
      </c>
      <c r="I37" s="1">
        <v>0.329515</v>
      </c>
    </row>
    <row r="38" spans="1:9" x14ac:dyDescent="0.2">
      <c r="A38">
        <v>41</v>
      </c>
      <c r="B38" s="1" t="s">
        <v>102</v>
      </c>
      <c r="C38" t="b">
        <v>1</v>
      </c>
      <c r="D38" s="23">
        <v>3231270.37561</v>
      </c>
      <c r="E38" s="22">
        <v>4.0899999999999999E-3</v>
      </c>
      <c r="F38" s="22">
        <v>1.1972999999999999E-2</v>
      </c>
      <c r="G38" s="22">
        <v>0.82228400000000001</v>
      </c>
      <c r="H38" s="9">
        <v>0.61460199999999998</v>
      </c>
      <c r="I38" s="1">
        <v>0.48444799999999999</v>
      </c>
    </row>
    <row r="39" spans="1:9" x14ac:dyDescent="0.2">
      <c r="A39">
        <v>75</v>
      </c>
      <c r="B39" s="1" t="s">
        <v>97</v>
      </c>
      <c r="C39" t="b">
        <v>1</v>
      </c>
      <c r="D39" s="23">
        <v>3231879.4211360002</v>
      </c>
      <c r="E39" s="22">
        <v>3.8700000000000002E-3</v>
      </c>
      <c r="F39" s="22">
        <v>1.2163999999999999E-2</v>
      </c>
      <c r="G39" s="22">
        <v>0.84528099999999995</v>
      </c>
      <c r="H39" s="9">
        <v>0.606271</v>
      </c>
      <c r="I39" s="1">
        <v>0.40123399999999998</v>
      </c>
    </row>
    <row r="40" spans="1:9" x14ac:dyDescent="0.2">
      <c r="A40">
        <v>85</v>
      </c>
      <c r="B40" s="1" t="s">
        <v>84</v>
      </c>
      <c r="C40" t="b">
        <v>1</v>
      </c>
      <c r="D40" s="23">
        <v>3231914.1943709999</v>
      </c>
      <c r="E40" s="22">
        <v>3.29E-3</v>
      </c>
      <c r="F40" s="22">
        <v>1.2175E-2</v>
      </c>
      <c r="G40" s="22">
        <v>0.779169</v>
      </c>
      <c r="H40" s="9">
        <v>0.78866899999999995</v>
      </c>
      <c r="I40" s="1">
        <v>0.60557000000000005</v>
      </c>
    </row>
    <row r="41" spans="1:9" x14ac:dyDescent="0.2">
      <c r="A41">
        <v>14</v>
      </c>
      <c r="B41" s="1" t="s">
        <v>104</v>
      </c>
      <c r="C41" t="b">
        <v>1</v>
      </c>
      <c r="D41" s="23">
        <v>3232182.8690900002</v>
      </c>
      <c r="E41" s="22">
        <v>2.8500000000000001E-3</v>
      </c>
      <c r="F41" s="22">
        <v>1.2259000000000001E-2</v>
      </c>
      <c r="G41" s="22">
        <v>0.82434200000000002</v>
      </c>
      <c r="H41" s="9">
        <v>0.70249499999999998</v>
      </c>
      <c r="I41" s="1">
        <v>0.455374</v>
      </c>
    </row>
    <row r="42" spans="1:9" x14ac:dyDescent="0.2">
      <c r="A42">
        <v>60</v>
      </c>
      <c r="B42" s="1" t="s">
        <v>103</v>
      </c>
      <c r="C42" t="b">
        <v>1</v>
      </c>
      <c r="D42" s="23">
        <v>3233284.2780160001</v>
      </c>
      <c r="E42" s="22">
        <v>2.7299999999999998E-3</v>
      </c>
      <c r="F42" s="22">
        <v>1.2604000000000001E-2</v>
      </c>
      <c r="G42" s="22">
        <v>0.82736200000000004</v>
      </c>
      <c r="H42" s="9">
        <v>0.65412599999999999</v>
      </c>
      <c r="I42" s="1">
        <v>0.467389</v>
      </c>
    </row>
    <row r="43" spans="1:9" x14ac:dyDescent="0.2">
      <c r="A43">
        <v>94</v>
      </c>
      <c r="B43" s="1" t="s">
        <v>42</v>
      </c>
      <c r="C43" t="b">
        <v>1</v>
      </c>
      <c r="D43" s="23">
        <v>3233360.4275520002</v>
      </c>
      <c r="E43" s="22">
        <v>4.1999999999999997E-3</v>
      </c>
      <c r="F43" s="22">
        <v>1.2628E-2</v>
      </c>
      <c r="G43" s="22">
        <v>0.79689699999999997</v>
      </c>
      <c r="H43" s="9">
        <v>0.74957200000000002</v>
      </c>
      <c r="I43" s="1">
        <v>0.53217700000000001</v>
      </c>
    </row>
    <row r="44" spans="1:9" x14ac:dyDescent="0.2">
      <c r="A44">
        <v>69</v>
      </c>
      <c r="B44" s="1" t="s">
        <v>105</v>
      </c>
      <c r="C44" t="b">
        <v>1</v>
      </c>
      <c r="D44" s="23">
        <v>3234486.5052359998</v>
      </c>
      <c r="E44" s="22">
        <v>3.3E-3</v>
      </c>
      <c r="F44" s="22">
        <v>1.298E-2</v>
      </c>
      <c r="G44" s="22">
        <v>0.76053899999999997</v>
      </c>
      <c r="H44" s="9">
        <v>0.76614599999999999</v>
      </c>
      <c r="I44" s="1">
        <v>0.662609</v>
      </c>
    </row>
    <row r="45" spans="1:9" x14ac:dyDescent="0.2">
      <c r="A45">
        <v>45</v>
      </c>
      <c r="B45" s="1" t="s">
        <v>85</v>
      </c>
      <c r="C45" t="b">
        <v>1</v>
      </c>
      <c r="D45" s="23">
        <v>3236339.473332</v>
      </c>
      <c r="E45" s="22">
        <v>5.2700000000000004E-3</v>
      </c>
      <c r="F45" s="22">
        <v>1.3561E-2</v>
      </c>
      <c r="G45" s="22">
        <v>0.84267000000000003</v>
      </c>
      <c r="H45" s="9">
        <v>0.61226199999999997</v>
      </c>
      <c r="I45" s="1">
        <v>0.40014100000000002</v>
      </c>
    </row>
    <row r="46" spans="1:9" x14ac:dyDescent="0.2">
      <c r="A46">
        <v>9</v>
      </c>
      <c r="B46" s="1" t="s">
        <v>78</v>
      </c>
      <c r="C46" t="b">
        <v>1</v>
      </c>
      <c r="D46" s="23">
        <v>3237363.742511</v>
      </c>
      <c r="E46" s="22">
        <v>4.1200000000000004E-3</v>
      </c>
      <c r="F46" s="22">
        <v>1.3880999999999999E-2</v>
      </c>
      <c r="G46" s="22">
        <v>0.80723</v>
      </c>
      <c r="H46" s="9">
        <v>0.72713799999999995</v>
      </c>
      <c r="I46" s="1">
        <v>0.511266</v>
      </c>
    </row>
    <row r="47" spans="1:9" x14ac:dyDescent="0.2">
      <c r="A47">
        <v>21</v>
      </c>
      <c r="B47" s="1" t="s">
        <v>51</v>
      </c>
      <c r="C47" t="b">
        <v>1</v>
      </c>
      <c r="D47" s="23">
        <v>3237860.6190169998</v>
      </c>
      <c r="E47" s="22">
        <v>5.7499999999999999E-3</v>
      </c>
      <c r="F47" s="22">
        <v>1.4037000000000001E-2</v>
      </c>
      <c r="G47" s="22">
        <v>0.826874</v>
      </c>
      <c r="H47" s="9">
        <v>0.67436099999999999</v>
      </c>
      <c r="I47" s="1">
        <v>0.46046399999999998</v>
      </c>
    </row>
    <row r="48" spans="1:9" x14ac:dyDescent="0.2">
      <c r="A48">
        <v>6</v>
      </c>
      <c r="B48" s="1" t="s">
        <v>54</v>
      </c>
      <c r="C48" t="b">
        <v>1</v>
      </c>
      <c r="D48" s="23">
        <v>3238387.4506359999</v>
      </c>
      <c r="E48" s="22">
        <v>3.8800000000000002E-3</v>
      </c>
      <c r="F48" s="22">
        <v>1.4201999999999999E-2</v>
      </c>
      <c r="G48" s="22">
        <v>0.78295199999999998</v>
      </c>
      <c r="H48" s="9">
        <v>0.77807999999999999</v>
      </c>
      <c r="I48" s="1">
        <v>0.58689599999999997</v>
      </c>
    </row>
    <row r="49" spans="1:9" x14ac:dyDescent="0.2">
      <c r="A49">
        <v>59</v>
      </c>
      <c r="B49" s="1" t="s">
        <v>90</v>
      </c>
      <c r="C49" t="b">
        <v>1</v>
      </c>
      <c r="D49" s="23">
        <v>3238408.1317469999</v>
      </c>
      <c r="E49" s="22">
        <v>1.92E-3</v>
      </c>
      <c r="F49" s="22">
        <v>1.4208E-2</v>
      </c>
      <c r="G49" s="22">
        <v>0.66906100000000002</v>
      </c>
      <c r="H49" s="9">
        <v>0.99920399999999998</v>
      </c>
      <c r="I49" s="1">
        <v>0.89956199999999997</v>
      </c>
    </row>
    <row r="50" spans="1:9" x14ac:dyDescent="0.2">
      <c r="A50">
        <v>17</v>
      </c>
      <c r="B50" s="1" t="s">
        <v>64</v>
      </c>
      <c r="C50" t="b">
        <v>1</v>
      </c>
      <c r="D50" s="23">
        <v>3239130.0722650001</v>
      </c>
      <c r="E50" s="22">
        <v>4.8500000000000001E-3</v>
      </c>
      <c r="F50" s="22">
        <v>1.4435E-2</v>
      </c>
      <c r="G50" s="22">
        <v>0.82882100000000003</v>
      </c>
      <c r="H50" s="9">
        <v>0.66123699999999996</v>
      </c>
      <c r="I50" s="1">
        <v>0.46629399999999999</v>
      </c>
    </row>
    <row r="51" spans="1:9" x14ac:dyDescent="0.2">
      <c r="A51">
        <v>51</v>
      </c>
      <c r="B51" s="1" t="s">
        <v>93</v>
      </c>
      <c r="C51" t="b">
        <v>1</v>
      </c>
      <c r="D51" s="23">
        <v>3239515.5354960002</v>
      </c>
      <c r="E51" s="22">
        <v>4.4799999999999996E-3</v>
      </c>
      <c r="F51" s="22">
        <v>1.4555E-2</v>
      </c>
      <c r="G51" s="22">
        <v>0.72951900000000003</v>
      </c>
      <c r="H51" s="9">
        <v>0.91163499999999997</v>
      </c>
      <c r="I51" s="1">
        <v>0.75297199999999997</v>
      </c>
    </row>
    <row r="52" spans="1:9" x14ac:dyDescent="0.2">
      <c r="A52">
        <v>77</v>
      </c>
      <c r="B52" s="1" t="s">
        <v>116</v>
      </c>
      <c r="C52" t="b">
        <v>1</v>
      </c>
      <c r="D52" s="23">
        <v>3239520.6911109998</v>
      </c>
      <c r="E52" s="22">
        <v>6.2599999999999999E-3</v>
      </c>
      <c r="F52" s="22">
        <v>1.4557E-2</v>
      </c>
      <c r="G52" s="22">
        <v>0.77707400000000004</v>
      </c>
      <c r="H52" s="9">
        <v>0.78936499999999998</v>
      </c>
      <c r="I52" s="1">
        <v>0.61367300000000002</v>
      </c>
    </row>
    <row r="53" spans="1:9" x14ac:dyDescent="0.2">
      <c r="A53">
        <v>36</v>
      </c>
      <c r="B53" s="1" t="s">
        <v>33</v>
      </c>
      <c r="C53" t="b">
        <v>1</v>
      </c>
      <c r="D53" s="23">
        <v>3241119.6069479999</v>
      </c>
      <c r="E53" s="22">
        <v>3.4499999999999999E-3</v>
      </c>
      <c r="F53" s="22">
        <v>1.5058E-2</v>
      </c>
      <c r="G53" s="22">
        <v>0.764486</v>
      </c>
      <c r="H53" s="9">
        <v>0.80517300000000003</v>
      </c>
      <c r="I53" s="1">
        <v>0.63818799999999998</v>
      </c>
    </row>
    <row r="54" spans="1:9" x14ac:dyDescent="0.2">
      <c r="A54">
        <v>88</v>
      </c>
      <c r="B54" s="1" t="s">
        <v>92</v>
      </c>
      <c r="C54" t="b">
        <v>1</v>
      </c>
      <c r="D54" s="23">
        <v>3241349.3147479999</v>
      </c>
      <c r="E54" s="22">
        <v>2.8600000000000001E-3</v>
      </c>
      <c r="F54" s="22">
        <v>1.5129999999999999E-2</v>
      </c>
      <c r="G54" s="22">
        <v>0.74367300000000003</v>
      </c>
      <c r="H54" s="9">
        <v>0.83813899999999997</v>
      </c>
      <c r="I54" s="1">
        <v>0.70717600000000003</v>
      </c>
    </row>
    <row r="55" spans="1:9" x14ac:dyDescent="0.2">
      <c r="A55">
        <v>49</v>
      </c>
      <c r="B55" s="1" t="s">
        <v>95</v>
      </c>
      <c r="C55" t="b">
        <v>1</v>
      </c>
      <c r="D55" s="23">
        <v>3241493.2407630002</v>
      </c>
      <c r="E55" s="22">
        <v>3.5699999999999998E-3</v>
      </c>
      <c r="F55" s="22">
        <v>1.5174999999999999E-2</v>
      </c>
      <c r="G55" s="22">
        <v>0.82790399999999997</v>
      </c>
      <c r="H55" s="9">
        <v>0.68482600000000005</v>
      </c>
      <c r="I55" s="1">
        <v>0.44549699999999998</v>
      </c>
    </row>
    <row r="56" spans="1:9" x14ac:dyDescent="0.2">
      <c r="A56">
        <v>81</v>
      </c>
      <c r="B56" s="1" t="s">
        <v>73</v>
      </c>
      <c r="C56" t="b">
        <v>1</v>
      </c>
      <c r="D56" s="23">
        <v>3243291.2081960002</v>
      </c>
      <c r="E56" s="22">
        <v>3.9500000000000004E-3</v>
      </c>
      <c r="F56" s="22">
        <v>1.5737999999999999E-2</v>
      </c>
      <c r="G56" s="22">
        <v>0.84806300000000001</v>
      </c>
      <c r="H56" s="9">
        <v>0.65998999999999997</v>
      </c>
      <c r="I56" s="1">
        <v>0.38208300000000001</v>
      </c>
    </row>
    <row r="57" spans="1:9" x14ac:dyDescent="0.2">
      <c r="A57">
        <v>87</v>
      </c>
      <c r="B57" s="1" t="s">
        <v>37</v>
      </c>
      <c r="C57" t="b">
        <v>1</v>
      </c>
      <c r="D57" s="23">
        <v>3243583.3899320001</v>
      </c>
      <c r="E57" s="22">
        <v>2.47E-3</v>
      </c>
      <c r="F57" s="22">
        <v>1.5828999999999999E-2</v>
      </c>
      <c r="G57" s="22">
        <v>0.75317100000000003</v>
      </c>
      <c r="H57" s="9">
        <v>0.80916500000000002</v>
      </c>
      <c r="I57" s="1">
        <v>0.68756600000000001</v>
      </c>
    </row>
    <row r="58" spans="1:9" x14ac:dyDescent="0.2">
      <c r="A58">
        <v>82</v>
      </c>
      <c r="B58" s="1" t="s">
        <v>79</v>
      </c>
      <c r="C58" t="b">
        <v>1</v>
      </c>
      <c r="D58" s="23">
        <v>3244552.4427820002</v>
      </c>
      <c r="E58" s="22">
        <v>4.5799999999999999E-3</v>
      </c>
      <c r="F58" s="22">
        <v>1.6133000000000002E-2</v>
      </c>
      <c r="G58" s="22">
        <v>0.75054699999999996</v>
      </c>
      <c r="H58" s="9">
        <v>0.835484</v>
      </c>
      <c r="I58" s="1">
        <v>0.68368399999999996</v>
      </c>
    </row>
    <row r="59" spans="1:9" x14ac:dyDescent="0.2">
      <c r="A59">
        <v>12</v>
      </c>
      <c r="B59" s="1" t="s">
        <v>108</v>
      </c>
      <c r="C59" t="b">
        <v>1</v>
      </c>
      <c r="D59" s="23">
        <v>3244631.6925650002</v>
      </c>
      <c r="E59" s="22">
        <v>2.8400000000000001E-3</v>
      </c>
      <c r="F59" s="22">
        <v>1.6157999999999999E-2</v>
      </c>
      <c r="G59" s="22">
        <v>0.74317599999999995</v>
      </c>
      <c r="H59" s="9">
        <v>0.87999000000000005</v>
      </c>
      <c r="I59" s="1">
        <v>0.66577699999999995</v>
      </c>
    </row>
    <row r="60" spans="1:9" x14ac:dyDescent="0.2">
      <c r="A60">
        <v>57</v>
      </c>
      <c r="B60" s="1" t="s">
        <v>25</v>
      </c>
      <c r="C60" t="b">
        <v>1</v>
      </c>
      <c r="D60" s="23">
        <v>3245112.8020759998</v>
      </c>
      <c r="E60" s="22">
        <v>3.9500000000000004E-3</v>
      </c>
      <c r="F60" s="22">
        <v>1.6308E-2</v>
      </c>
      <c r="G60" s="22">
        <v>0.77920100000000003</v>
      </c>
      <c r="H60" s="9">
        <v>0.81829799999999997</v>
      </c>
      <c r="I60" s="1">
        <v>0.59877100000000005</v>
      </c>
    </row>
    <row r="61" spans="1:9" x14ac:dyDescent="0.2">
      <c r="A61">
        <v>55</v>
      </c>
      <c r="B61" s="1" t="s">
        <v>31</v>
      </c>
      <c r="C61" t="b">
        <v>1</v>
      </c>
      <c r="D61" s="23">
        <v>3246146.1387129999</v>
      </c>
      <c r="E61" s="22">
        <v>3.8400000000000001E-3</v>
      </c>
      <c r="F61" s="22">
        <v>1.6632000000000001E-2</v>
      </c>
      <c r="G61" s="22">
        <v>0.80740900000000004</v>
      </c>
      <c r="H61" s="9">
        <v>0.73153999999999997</v>
      </c>
      <c r="I61" s="1">
        <v>0.51937</v>
      </c>
    </row>
    <row r="62" spans="1:9" x14ac:dyDescent="0.2">
      <c r="A62">
        <v>7</v>
      </c>
      <c r="B62" s="1" t="s">
        <v>38</v>
      </c>
      <c r="C62" t="b">
        <v>1</v>
      </c>
      <c r="D62" s="23">
        <v>3246213.905489</v>
      </c>
      <c r="E62" s="22">
        <v>3.82E-3</v>
      </c>
      <c r="F62" s="22">
        <v>1.6653000000000001E-2</v>
      </c>
      <c r="G62" s="22">
        <v>0.75258899999999995</v>
      </c>
      <c r="H62" s="9">
        <v>0.83371300000000004</v>
      </c>
      <c r="I62" s="1">
        <v>0.67015400000000003</v>
      </c>
    </row>
    <row r="63" spans="1:9" x14ac:dyDescent="0.2">
      <c r="A63">
        <v>68</v>
      </c>
      <c r="B63" s="1" t="s">
        <v>56</v>
      </c>
      <c r="C63" t="b">
        <v>1</v>
      </c>
      <c r="D63" s="23">
        <v>3247006.3972149999</v>
      </c>
      <c r="E63" s="22">
        <v>2.99E-3</v>
      </c>
      <c r="F63" s="22">
        <v>1.6900999999999999E-2</v>
      </c>
      <c r="G63" s="22">
        <v>0.78388599999999997</v>
      </c>
      <c r="H63" s="9">
        <v>0.76909799999999995</v>
      </c>
      <c r="I63" s="1">
        <v>0.57036600000000004</v>
      </c>
    </row>
    <row r="64" spans="1:9" x14ac:dyDescent="0.2">
      <c r="A64">
        <v>50</v>
      </c>
      <c r="B64" s="1" t="s">
        <v>81</v>
      </c>
      <c r="C64" t="b">
        <v>1</v>
      </c>
      <c r="D64" s="23">
        <v>3247181.3917020001</v>
      </c>
      <c r="E64" s="22">
        <v>3.3300000000000001E-3</v>
      </c>
      <c r="F64" s="22">
        <v>1.6955999999999999E-2</v>
      </c>
      <c r="G64" s="22">
        <v>0.76708299999999996</v>
      </c>
      <c r="H64" s="9">
        <v>0.83029200000000003</v>
      </c>
      <c r="I64" s="1">
        <v>0.61483699999999997</v>
      </c>
    </row>
    <row r="65" spans="1:9" x14ac:dyDescent="0.2">
      <c r="A65">
        <v>99</v>
      </c>
      <c r="B65" s="1" t="s">
        <v>94</v>
      </c>
      <c r="C65" t="b">
        <v>1</v>
      </c>
      <c r="D65" s="23">
        <v>3247283.4378140001</v>
      </c>
      <c r="E65" s="22">
        <v>3.4499999999999999E-3</v>
      </c>
      <c r="F65" s="22">
        <v>1.6988E-2</v>
      </c>
      <c r="G65" s="22">
        <v>0.74429500000000004</v>
      </c>
      <c r="H65" s="9">
        <v>0.83658999999999994</v>
      </c>
      <c r="I65" s="1">
        <v>0.71051399999999998</v>
      </c>
    </row>
    <row r="66" spans="1:9" x14ac:dyDescent="0.2">
      <c r="A66">
        <v>13</v>
      </c>
      <c r="B66" s="1" t="s">
        <v>18</v>
      </c>
      <c r="C66" t="b">
        <v>1</v>
      </c>
      <c r="D66" s="23">
        <v>3247534.632028</v>
      </c>
      <c r="E66" s="22">
        <v>4.4999999999999997E-3</v>
      </c>
      <c r="F66" s="22">
        <v>1.7066999999999999E-2</v>
      </c>
      <c r="G66" s="22">
        <v>0.79508599999999996</v>
      </c>
      <c r="H66" s="9">
        <v>0.76017800000000002</v>
      </c>
      <c r="I66" s="1">
        <v>0.542354</v>
      </c>
    </row>
    <row r="67" spans="1:9" x14ac:dyDescent="0.2">
      <c r="A67">
        <v>66</v>
      </c>
      <c r="B67" s="1" t="s">
        <v>86</v>
      </c>
      <c r="C67" t="b">
        <v>1</v>
      </c>
      <c r="D67" s="23">
        <v>3248569.7329560001</v>
      </c>
      <c r="E67" s="22">
        <v>2.8999999999999998E-3</v>
      </c>
      <c r="F67" s="22">
        <v>1.7391E-2</v>
      </c>
      <c r="G67" s="22">
        <v>0.68194699999999997</v>
      </c>
      <c r="H67" s="9">
        <v>0.97402200000000005</v>
      </c>
      <c r="I67" s="1">
        <v>0.84953900000000004</v>
      </c>
    </row>
    <row r="68" spans="1:9" x14ac:dyDescent="0.2">
      <c r="A68">
        <v>74</v>
      </c>
      <c r="B68" s="1" t="s">
        <v>19</v>
      </c>
      <c r="C68" t="b">
        <v>1</v>
      </c>
      <c r="D68" s="23">
        <v>3250737.343998</v>
      </c>
      <c r="E68" s="22">
        <v>3.6900000000000001E-3</v>
      </c>
      <c r="F68" s="22">
        <v>1.8069999999999999E-2</v>
      </c>
      <c r="G68" s="22">
        <v>0.80466199999999999</v>
      </c>
      <c r="H68" s="9">
        <v>0.73897000000000002</v>
      </c>
      <c r="I68" s="1">
        <v>0.53163000000000005</v>
      </c>
    </row>
    <row r="69" spans="1:9" x14ac:dyDescent="0.2">
      <c r="A69">
        <v>54</v>
      </c>
      <c r="B69" s="1" t="s">
        <v>80</v>
      </c>
      <c r="C69" t="b">
        <v>1</v>
      </c>
      <c r="D69" s="23">
        <v>3254636.6245220001</v>
      </c>
      <c r="E69" s="22">
        <v>3.1700000000000001E-3</v>
      </c>
      <c r="F69" s="22">
        <v>1.9290999999999999E-2</v>
      </c>
      <c r="G69" s="22">
        <v>0.77496399999999999</v>
      </c>
      <c r="H69" s="9">
        <v>0.75542600000000004</v>
      </c>
      <c r="I69" s="1">
        <v>0.59840599999999999</v>
      </c>
    </row>
    <row r="70" spans="1:9" x14ac:dyDescent="0.2">
      <c r="A70">
        <v>84</v>
      </c>
      <c r="B70" s="1" t="s">
        <v>110</v>
      </c>
      <c r="C70" t="b">
        <v>1</v>
      </c>
      <c r="D70" s="23">
        <v>3255358.0571869998</v>
      </c>
      <c r="E70" s="22">
        <v>3.8899999999999998E-3</v>
      </c>
      <c r="F70" s="22">
        <v>1.9517E-2</v>
      </c>
      <c r="G70" s="22">
        <v>0.72882199999999997</v>
      </c>
      <c r="H70" s="9">
        <v>0.91068700000000002</v>
      </c>
      <c r="I70" s="1">
        <v>0.75592099999999995</v>
      </c>
    </row>
    <row r="71" spans="1:9" x14ac:dyDescent="0.2">
      <c r="A71">
        <v>76</v>
      </c>
      <c r="B71" s="1" t="s">
        <v>100</v>
      </c>
      <c r="C71" t="b">
        <v>1</v>
      </c>
      <c r="D71" s="23">
        <v>3256652.0785099999</v>
      </c>
      <c r="E71" s="22">
        <v>6.2500000000000003E-3</v>
      </c>
      <c r="F71" s="22">
        <v>1.9921999999999999E-2</v>
      </c>
      <c r="G71" s="22">
        <v>0.82117200000000001</v>
      </c>
      <c r="H71" s="9">
        <v>0.63628200000000001</v>
      </c>
      <c r="I71" s="1">
        <v>0.52433700000000005</v>
      </c>
    </row>
    <row r="72" spans="1:9" x14ac:dyDescent="0.2">
      <c r="A72">
        <v>44</v>
      </c>
      <c r="B72" s="1" t="s">
        <v>96</v>
      </c>
      <c r="C72" t="b">
        <v>1</v>
      </c>
      <c r="D72" s="23">
        <v>3257784.988866</v>
      </c>
      <c r="E72" s="22">
        <v>2.99E-3</v>
      </c>
      <c r="F72" s="22">
        <v>2.0277E-2</v>
      </c>
      <c r="G72" s="22">
        <v>0.769957</v>
      </c>
      <c r="H72" s="9">
        <v>0.80843900000000002</v>
      </c>
      <c r="I72" s="1">
        <v>0.59935700000000003</v>
      </c>
    </row>
    <row r="73" spans="1:9" x14ac:dyDescent="0.2">
      <c r="A73">
        <v>15</v>
      </c>
      <c r="B73" s="1" t="s">
        <v>26</v>
      </c>
      <c r="C73" t="b">
        <v>1</v>
      </c>
      <c r="D73" s="23">
        <v>3257854.2601200002</v>
      </c>
      <c r="E73" s="22">
        <v>3.1900000000000001E-3</v>
      </c>
      <c r="F73" s="22">
        <v>2.0299000000000001E-2</v>
      </c>
      <c r="G73" s="22">
        <v>0.80328299999999997</v>
      </c>
      <c r="H73" s="9">
        <v>0.75199199999999999</v>
      </c>
      <c r="I73" s="1">
        <v>0.51633899999999999</v>
      </c>
    </row>
    <row r="74" spans="1:9" x14ac:dyDescent="0.2">
      <c r="A74">
        <v>80</v>
      </c>
      <c r="B74" s="1" t="s">
        <v>32</v>
      </c>
      <c r="C74" t="b">
        <v>1</v>
      </c>
      <c r="D74" s="23">
        <v>3258495.1397819999</v>
      </c>
      <c r="E74" s="22">
        <v>3.32E-3</v>
      </c>
      <c r="F74" s="22">
        <v>2.0499E-2</v>
      </c>
      <c r="G74" s="22">
        <v>0.78506900000000002</v>
      </c>
      <c r="H74" s="9">
        <v>0.78267699999999996</v>
      </c>
      <c r="I74" s="1">
        <v>0.57687200000000005</v>
      </c>
    </row>
    <row r="75" spans="1:9" x14ac:dyDescent="0.2">
      <c r="A75">
        <v>89</v>
      </c>
      <c r="B75" s="1" t="s">
        <v>20</v>
      </c>
      <c r="C75" t="b">
        <v>1</v>
      </c>
      <c r="D75" s="23">
        <v>3259549.8077480001</v>
      </c>
      <c r="E75" s="22">
        <v>1.91E-3</v>
      </c>
      <c r="F75" s="22">
        <v>2.0830000000000001E-2</v>
      </c>
      <c r="G75" s="22">
        <v>0.84839399999999998</v>
      </c>
      <c r="H75" s="9">
        <v>0.66555699999999995</v>
      </c>
      <c r="I75" s="1">
        <v>0.38161299999999998</v>
      </c>
    </row>
    <row r="76" spans="1:9" x14ac:dyDescent="0.2">
      <c r="A76">
        <v>10</v>
      </c>
      <c r="B76" s="1" t="s">
        <v>21</v>
      </c>
      <c r="C76" t="b">
        <v>1</v>
      </c>
      <c r="D76" s="23">
        <v>3262590.0822060001</v>
      </c>
      <c r="E76" s="22">
        <v>2.5699999999999998E-3</v>
      </c>
      <c r="F76" s="22">
        <v>2.1781999999999999E-2</v>
      </c>
      <c r="G76" s="22">
        <v>0.76010699999999998</v>
      </c>
      <c r="H76" s="9">
        <v>0.86392400000000003</v>
      </c>
      <c r="I76" s="1">
        <v>0.67792600000000003</v>
      </c>
    </row>
    <row r="77" spans="1:9" x14ac:dyDescent="0.2">
      <c r="A77">
        <v>38</v>
      </c>
      <c r="B77" s="1" t="s">
        <v>65</v>
      </c>
      <c r="C77" t="b">
        <v>1</v>
      </c>
      <c r="D77" s="23">
        <v>3262814.5539919999</v>
      </c>
      <c r="E77" s="22">
        <v>3.7100000000000002E-3</v>
      </c>
      <c r="F77" s="22">
        <v>2.1852E-2</v>
      </c>
      <c r="G77" s="22">
        <v>0.73342399999999996</v>
      </c>
      <c r="H77" s="9">
        <v>0.84785900000000003</v>
      </c>
      <c r="I77" s="1">
        <v>0.72629100000000002</v>
      </c>
    </row>
    <row r="78" spans="1:9" x14ac:dyDescent="0.2">
      <c r="A78">
        <v>58</v>
      </c>
      <c r="B78" s="1" t="s">
        <v>57</v>
      </c>
      <c r="C78" t="b">
        <v>1</v>
      </c>
      <c r="D78" s="23">
        <v>3263244.7462610002</v>
      </c>
      <c r="E78" s="22">
        <v>2.8E-3</v>
      </c>
      <c r="F78" s="22">
        <v>2.1987E-2</v>
      </c>
      <c r="G78" s="22">
        <v>0.74314899999999995</v>
      </c>
      <c r="H78" s="9">
        <v>0.871004</v>
      </c>
      <c r="I78" s="1">
        <v>0.69437700000000002</v>
      </c>
    </row>
    <row r="79" spans="1:9" x14ac:dyDescent="0.2">
      <c r="A79">
        <v>24</v>
      </c>
      <c r="B79" s="1" t="s">
        <v>48</v>
      </c>
      <c r="C79" t="b">
        <v>1</v>
      </c>
      <c r="D79" s="23">
        <v>3265344.0433189999</v>
      </c>
      <c r="E79" s="22">
        <v>2.8500000000000001E-3</v>
      </c>
      <c r="F79" s="22">
        <v>2.2644000000000001E-2</v>
      </c>
      <c r="G79" s="22">
        <v>0.84410399999999997</v>
      </c>
      <c r="H79" s="9">
        <v>0.58810700000000005</v>
      </c>
      <c r="I79" s="1">
        <v>0.43968099999999999</v>
      </c>
    </row>
    <row r="80" spans="1:9" x14ac:dyDescent="0.2">
      <c r="A80">
        <v>2</v>
      </c>
      <c r="B80" s="1" t="s">
        <v>34</v>
      </c>
      <c r="C80" t="b">
        <v>1</v>
      </c>
      <c r="D80" s="23">
        <v>3265443.414012</v>
      </c>
      <c r="E80" s="22">
        <v>3.4499999999999999E-3</v>
      </c>
      <c r="F80" s="22">
        <v>2.2675000000000001E-2</v>
      </c>
      <c r="G80" s="22">
        <v>0.79125299999999998</v>
      </c>
      <c r="H80" s="9">
        <v>0.71470400000000001</v>
      </c>
      <c r="I80" s="1">
        <v>0.58629799999999999</v>
      </c>
    </row>
    <row r="81" spans="1:9" x14ac:dyDescent="0.2">
      <c r="A81">
        <v>29</v>
      </c>
      <c r="B81" s="1" t="s">
        <v>68</v>
      </c>
      <c r="C81" t="b">
        <v>1</v>
      </c>
      <c r="D81" s="23">
        <v>3268210.6008430002</v>
      </c>
      <c r="E81" s="22">
        <v>3.0599999999999998E-3</v>
      </c>
      <c r="F81" s="22">
        <v>2.3542E-2</v>
      </c>
      <c r="G81" s="22">
        <v>0.77993800000000002</v>
      </c>
      <c r="H81" s="9">
        <v>0.80399900000000002</v>
      </c>
      <c r="I81" s="1">
        <v>0.582866</v>
      </c>
    </row>
    <row r="82" spans="1:9" x14ac:dyDescent="0.2">
      <c r="A82">
        <v>64</v>
      </c>
      <c r="B82" s="1" t="s">
        <v>77</v>
      </c>
      <c r="C82" t="b">
        <v>1</v>
      </c>
      <c r="D82" s="23">
        <v>3268440.319774</v>
      </c>
      <c r="E82" s="22">
        <v>1.5499999999999999E-3</v>
      </c>
      <c r="F82" s="22">
        <v>2.3614E-2</v>
      </c>
      <c r="G82" s="22">
        <v>0.81667500000000004</v>
      </c>
      <c r="H82" s="9">
        <v>0.745695</v>
      </c>
      <c r="I82" s="1">
        <v>0.47371099999999999</v>
      </c>
    </row>
    <row r="83" spans="1:9" x14ac:dyDescent="0.2">
      <c r="A83">
        <v>39</v>
      </c>
      <c r="B83" s="1" t="s">
        <v>55</v>
      </c>
      <c r="C83" t="b">
        <v>1</v>
      </c>
      <c r="D83" s="23">
        <v>3268975.3080330002</v>
      </c>
      <c r="E83" s="22">
        <v>2.0500000000000002E-3</v>
      </c>
      <c r="F83" s="22">
        <v>2.3782000000000001E-2</v>
      </c>
      <c r="G83" s="22">
        <v>0.712503</v>
      </c>
      <c r="H83" s="9">
        <v>0.88625799999999999</v>
      </c>
      <c r="I83" s="1">
        <v>0.76208900000000002</v>
      </c>
    </row>
    <row r="84" spans="1:9" x14ac:dyDescent="0.2">
      <c r="A84">
        <v>97</v>
      </c>
      <c r="B84" s="1" t="s">
        <v>111</v>
      </c>
      <c r="C84" t="b">
        <v>1</v>
      </c>
      <c r="D84" s="23">
        <v>3270388.4533350002</v>
      </c>
      <c r="E84" s="22">
        <v>3.5100000000000001E-3</v>
      </c>
      <c r="F84" s="22">
        <v>2.4223999999999999E-2</v>
      </c>
      <c r="G84" s="22">
        <v>0.80657199999999996</v>
      </c>
      <c r="H84" s="9">
        <v>0.72181799999999996</v>
      </c>
      <c r="I84" s="1">
        <v>0.53756099999999996</v>
      </c>
    </row>
    <row r="85" spans="1:9" x14ac:dyDescent="0.2">
      <c r="A85">
        <v>47</v>
      </c>
      <c r="B85" s="1" t="s">
        <v>99</v>
      </c>
      <c r="C85" t="b">
        <v>1</v>
      </c>
      <c r="D85" s="23">
        <v>3270933.4371799999</v>
      </c>
      <c r="E85" s="22">
        <v>3.49E-3</v>
      </c>
      <c r="F85" s="22">
        <v>2.4395E-2</v>
      </c>
      <c r="G85" s="22">
        <v>0.677257</v>
      </c>
      <c r="H85" s="9">
        <v>0.94657500000000006</v>
      </c>
      <c r="I85" s="1">
        <v>0.87786299999999995</v>
      </c>
    </row>
    <row r="86" spans="1:9" x14ac:dyDescent="0.2">
      <c r="A86">
        <v>26</v>
      </c>
      <c r="B86" s="1" t="s">
        <v>30</v>
      </c>
      <c r="C86" t="b">
        <v>1</v>
      </c>
      <c r="D86" s="23">
        <v>3271034.6294959998</v>
      </c>
      <c r="E86" s="22">
        <v>2.9399999999999999E-3</v>
      </c>
      <c r="F86" s="22">
        <v>2.4426E-2</v>
      </c>
      <c r="G86" s="22">
        <v>0.74704700000000002</v>
      </c>
      <c r="H86" s="9">
        <v>0.86403399999999997</v>
      </c>
      <c r="I86" s="1">
        <v>0.73640799999999995</v>
      </c>
    </row>
    <row r="87" spans="1:9" x14ac:dyDescent="0.2">
      <c r="A87">
        <v>5</v>
      </c>
      <c r="B87" s="1" t="s">
        <v>29</v>
      </c>
      <c r="C87" t="b">
        <v>1</v>
      </c>
      <c r="D87" s="23">
        <v>3283981.1463310001</v>
      </c>
      <c r="E87" s="22">
        <v>3.3400000000000001E-3</v>
      </c>
      <c r="F87" s="22">
        <v>2.8480999999999999E-2</v>
      </c>
      <c r="G87" s="22">
        <v>0.77400999999999998</v>
      </c>
      <c r="H87" s="9">
        <v>0.78123200000000004</v>
      </c>
      <c r="I87" s="1">
        <v>0.59512299999999996</v>
      </c>
    </row>
    <row r="88" spans="1:9" x14ac:dyDescent="0.2">
      <c r="A88">
        <v>63</v>
      </c>
      <c r="B88" s="1" t="s">
        <v>35</v>
      </c>
      <c r="C88" t="b">
        <v>1</v>
      </c>
      <c r="D88" s="23">
        <v>3286323.965938</v>
      </c>
      <c r="E88" s="22">
        <v>4.4900000000000001E-3</v>
      </c>
      <c r="F88" s="22">
        <v>2.9215000000000001E-2</v>
      </c>
      <c r="G88" s="22">
        <v>0.67889600000000005</v>
      </c>
      <c r="H88" s="9">
        <v>0.96610399999999996</v>
      </c>
      <c r="I88" s="1">
        <v>0.844109</v>
      </c>
    </row>
    <row r="89" spans="1:9" x14ac:dyDescent="0.2">
      <c r="A89">
        <v>100</v>
      </c>
      <c r="B89" s="1" t="s">
        <v>101</v>
      </c>
      <c r="C89" t="b">
        <v>1</v>
      </c>
      <c r="D89" s="23">
        <v>3286397.8411309998</v>
      </c>
      <c r="E89" s="22">
        <v>2.4299999999999999E-3</v>
      </c>
      <c r="F89" s="22">
        <v>2.9238E-2</v>
      </c>
      <c r="G89" s="22">
        <v>0.72283699999999995</v>
      </c>
      <c r="H89" s="9">
        <v>0.83802100000000002</v>
      </c>
      <c r="I89" s="1">
        <v>0.73980000000000001</v>
      </c>
    </row>
    <row r="90" spans="1:9" x14ac:dyDescent="0.2">
      <c r="A90">
        <v>83</v>
      </c>
      <c r="B90" s="1" t="s">
        <v>40</v>
      </c>
      <c r="C90" t="b">
        <v>1</v>
      </c>
      <c r="D90" s="23">
        <v>3297496.25135</v>
      </c>
      <c r="E90" s="22">
        <v>5.77E-3</v>
      </c>
      <c r="F90" s="22">
        <v>3.2714E-2</v>
      </c>
      <c r="G90" s="22">
        <v>0.78180400000000005</v>
      </c>
      <c r="H90" s="9">
        <v>0.82164400000000004</v>
      </c>
      <c r="I90" s="1">
        <v>0.58666799999999997</v>
      </c>
    </row>
    <row r="91" spans="1:9" x14ac:dyDescent="0.2">
      <c r="A91">
        <v>25</v>
      </c>
      <c r="B91" s="1" t="s">
        <v>107</v>
      </c>
      <c r="C91" t="b">
        <v>1</v>
      </c>
      <c r="D91" s="23">
        <v>3299459.7608309998</v>
      </c>
      <c r="E91" s="22">
        <v>3.4099999999999998E-3</v>
      </c>
      <c r="F91" s="22">
        <v>3.3328999999999998E-2</v>
      </c>
      <c r="G91" s="22">
        <v>0.68084800000000001</v>
      </c>
      <c r="H91" s="9">
        <v>0.87224800000000002</v>
      </c>
      <c r="I91" s="1">
        <v>0.84029399999999999</v>
      </c>
    </row>
    <row r="92" spans="1:9" x14ac:dyDescent="0.2">
      <c r="A92">
        <v>3</v>
      </c>
      <c r="B92" s="1" t="s">
        <v>53</v>
      </c>
      <c r="C92" t="b">
        <v>1</v>
      </c>
      <c r="D92" s="23">
        <v>3300908.086596</v>
      </c>
      <c r="E92" s="22">
        <v>2.9399999999999999E-3</v>
      </c>
      <c r="F92" s="22">
        <v>3.3782E-2</v>
      </c>
      <c r="G92" s="22">
        <v>0.72762499999999997</v>
      </c>
      <c r="H92" s="9">
        <v>0.92341300000000004</v>
      </c>
      <c r="I92" s="1">
        <v>0.77713699999999997</v>
      </c>
    </row>
    <row r="93" spans="1:9" x14ac:dyDescent="0.2">
      <c r="A93">
        <v>37</v>
      </c>
      <c r="B93" s="1" t="s">
        <v>50</v>
      </c>
      <c r="C93" t="b">
        <v>1</v>
      </c>
      <c r="D93" s="23">
        <v>3311141.9747540001</v>
      </c>
      <c r="E93" s="22">
        <v>2.99E-3</v>
      </c>
      <c r="F93" s="22">
        <v>3.6986999999999999E-2</v>
      </c>
      <c r="G93" s="22">
        <v>0.72790200000000005</v>
      </c>
      <c r="H93" s="9">
        <v>0.93927000000000005</v>
      </c>
      <c r="I93" s="1">
        <v>0.74419000000000002</v>
      </c>
    </row>
    <row r="94" spans="1:9" x14ac:dyDescent="0.2">
      <c r="A94">
        <v>42</v>
      </c>
      <c r="B94" s="1" t="s">
        <v>82</v>
      </c>
      <c r="C94" t="b">
        <v>1</v>
      </c>
      <c r="D94" s="23">
        <v>3318991.6869009999</v>
      </c>
      <c r="E94" s="22">
        <v>1.91E-3</v>
      </c>
      <c r="F94" s="22">
        <v>3.9446000000000002E-2</v>
      </c>
      <c r="G94" s="22">
        <v>0.67915800000000004</v>
      </c>
      <c r="H94" s="9">
        <v>0.94549099999999997</v>
      </c>
      <c r="I94" s="1">
        <v>0.819963</v>
      </c>
    </row>
    <row r="95" spans="1:9" x14ac:dyDescent="0.2">
      <c r="A95">
        <v>78</v>
      </c>
      <c r="B95" s="1" t="s">
        <v>75</v>
      </c>
      <c r="C95" t="b">
        <v>1</v>
      </c>
      <c r="D95" s="23">
        <v>3325973.080941</v>
      </c>
      <c r="E95" s="22">
        <v>1.9E-3</v>
      </c>
      <c r="F95" s="22">
        <v>4.1632000000000002E-2</v>
      </c>
      <c r="G95" s="22">
        <v>0.62803900000000001</v>
      </c>
      <c r="H95" s="9">
        <v>1.0872409999999999</v>
      </c>
      <c r="I95" s="1">
        <v>1.0028140000000001</v>
      </c>
    </row>
    <row r="96" spans="1:9" x14ac:dyDescent="0.2">
      <c r="A96">
        <v>56</v>
      </c>
      <c r="B96" s="1" t="s">
        <v>70</v>
      </c>
      <c r="C96" t="b">
        <v>1</v>
      </c>
      <c r="D96" s="23">
        <v>3327459.8266540002</v>
      </c>
      <c r="E96" s="22">
        <v>4.0800000000000003E-3</v>
      </c>
      <c r="F96" s="22">
        <v>4.2097999999999997E-2</v>
      </c>
      <c r="G96" s="22">
        <v>0.71352700000000002</v>
      </c>
      <c r="H96" s="9">
        <v>0.91339599999999999</v>
      </c>
      <c r="I96" s="1">
        <v>0.74437600000000004</v>
      </c>
    </row>
    <row r="97" spans="1:9" x14ac:dyDescent="0.2">
      <c r="A97">
        <v>96</v>
      </c>
      <c r="B97" s="1" t="s">
        <v>24</v>
      </c>
      <c r="C97" t="b">
        <v>1</v>
      </c>
      <c r="D97" s="23">
        <v>3329331.5825899998</v>
      </c>
      <c r="E97" s="22">
        <v>1.7899999999999999E-3</v>
      </c>
      <c r="F97" s="22">
        <v>4.2684E-2</v>
      </c>
      <c r="G97" s="22">
        <v>0.70444600000000002</v>
      </c>
      <c r="H97" s="9">
        <v>0.85017200000000004</v>
      </c>
      <c r="I97" s="1">
        <v>0.78241899999999998</v>
      </c>
    </row>
    <row r="98" spans="1:9" x14ac:dyDescent="0.2">
      <c r="A98">
        <v>61</v>
      </c>
      <c r="B98" s="1" t="s">
        <v>83</v>
      </c>
      <c r="C98" t="b">
        <v>1</v>
      </c>
      <c r="D98" s="23">
        <v>3337032.2430460001</v>
      </c>
      <c r="E98" s="22">
        <v>3.1900000000000001E-3</v>
      </c>
      <c r="F98" s="22">
        <v>4.5095999999999997E-2</v>
      </c>
      <c r="G98" s="22">
        <v>0.61333599999999999</v>
      </c>
      <c r="H98" s="9">
        <v>1.1023849999999999</v>
      </c>
      <c r="I98" s="1">
        <v>1.042362</v>
      </c>
    </row>
    <row r="99" spans="1:9" x14ac:dyDescent="0.2">
      <c r="A99">
        <v>8</v>
      </c>
      <c r="B99" s="1" t="s">
        <v>62</v>
      </c>
      <c r="C99" t="b">
        <v>1</v>
      </c>
      <c r="D99" s="23">
        <v>3341123.3662609998</v>
      </c>
      <c r="E99" s="22">
        <v>2.4299999999999999E-3</v>
      </c>
      <c r="F99" s="22">
        <v>4.6377000000000002E-2</v>
      </c>
      <c r="G99" s="22">
        <v>0.66539300000000001</v>
      </c>
      <c r="H99" s="9">
        <v>0.96556299999999995</v>
      </c>
      <c r="I99" s="1">
        <v>0.92005400000000004</v>
      </c>
    </row>
    <row r="100" spans="1:9" x14ac:dyDescent="0.2">
      <c r="A100">
        <v>20</v>
      </c>
      <c r="B100" s="1" t="s">
        <v>60</v>
      </c>
      <c r="C100" t="b">
        <v>1</v>
      </c>
      <c r="D100" s="23">
        <v>3341847.2037510001</v>
      </c>
      <c r="E100" s="22">
        <v>3.3E-3</v>
      </c>
      <c r="F100" s="22">
        <v>4.6604E-2</v>
      </c>
      <c r="G100" s="22">
        <v>0.64330399999999999</v>
      </c>
      <c r="H100" s="9">
        <v>1.0130589999999999</v>
      </c>
      <c r="I100" s="1">
        <v>0.95627899999999999</v>
      </c>
    </row>
    <row r="101" spans="1:9" x14ac:dyDescent="0.2">
      <c r="A101">
        <v>43</v>
      </c>
      <c r="B101" s="1" t="s">
        <v>49</v>
      </c>
      <c r="C101" t="b">
        <v>1</v>
      </c>
      <c r="D101" s="23">
        <v>3377280.8951329999</v>
      </c>
      <c r="E101" s="22">
        <v>3.3899999999999998E-3</v>
      </c>
      <c r="F101" s="22">
        <v>5.7701000000000002E-2</v>
      </c>
      <c r="G101" s="22">
        <v>0.79868300000000003</v>
      </c>
      <c r="H101" s="9">
        <v>0.68870600000000004</v>
      </c>
      <c r="I101" s="1">
        <v>0.54631099999999999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2023-06-24T16:35:28Z</dcterms:modified>
</cp:coreProperties>
</file>