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I/"/>
    </mc:Choice>
  </mc:AlternateContent>
  <xr:revisionPtr revIDLastSave="0" documentId="13_ncr:1_{D83FAAC0-5016-0F4C-9C0C-FF71AEE707AA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DATA!$A$1:$I$99</definedName>
    <definedName name="WA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MI/MI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<sst xmlns="http://schemas.openxmlformats.org/spreadsheetml/2006/main" count="120" uniqueCount="115">
  <si>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</si>
  <si>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</si>
  <si>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</si>
  <si>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</si>
  <si>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</si>
  <si>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</si>
  <si>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</si>
  <si>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</si>
  <si>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</si>
  <si>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</si>
  <si>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</si>
  <si>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</si>
  <si>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</si>
  <si>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</si>
  <si>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</si>
  <si>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</si>
  <si>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</si>
  <si>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MI20C_I004K01N13</t>
  </si>
  <si>
    <t>MI20C_I032K01N13</t>
  </si>
  <si>
    <t>MI20C_I048K01N13</t>
  </si>
  <si>
    <t>MI20C_I044K01N13</t>
  </si>
  <si>
    <t>MI20C_I040K01N13</t>
  </si>
  <si>
    <t>MI20C_I055K01N13</t>
  </si>
  <si>
    <t>MI20C_I019K01N13</t>
  </si>
  <si>
    <t>MI20C_I012K01N13</t>
  </si>
  <si>
    <t>MI20C_I033K01N13</t>
  </si>
  <si>
    <t>MI20C_I084K01N13</t>
  </si>
  <si>
    <t>MI20C_I087K01N13</t>
  </si>
  <si>
    <t>MI20C_I081K01N13</t>
  </si>
  <si>
    <t>MI20C_I034K01N13</t>
  </si>
  <si>
    <t>MI20C_I038K01N13</t>
  </si>
  <si>
    <t>MI20C_I045K01N13</t>
  </si>
  <si>
    <t>MI20C_I028K01N13</t>
  </si>
  <si>
    <t>MI20C_I052K01N13</t>
  </si>
  <si>
    <t>MI20C_I083K01N13</t>
  </si>
  <si>
    <t>MI20C_I007K01N13</t>
  </si>
  <si>
    <t>MI20C_I016K01N13</t>
  </si>
  <si>
    <t>MI20C_I097K01N13</t>
  </si>
  <si>
    <t>MI20C_I098K01N13</t>
  </si>
  <si>
    <t>MI20C_I039K01N13</t>
  </si>
  <si>
    <t>MI20C_I061K01N13</t>
  </si>
  <si>
    <t>MI20C_I022K01N13</t>
  </si>
  <si>
    <t>MI20C_I047K01N13</t>
  </si>
  <si>
    <t>MI20C_I093K01N13</t>
  </si>
  <si>
    <t>MI20C_I050K01N13</t>
  </si>
  <si>
    <t>MI20C_I054K01N13</t>
  </si>
  <si>
    <t>MI20C_I090K01N13</t>
  </si>
  <si>
    <t>MI20C_I086K01N13</t>
  </si>
  <si>
    <t>MI20C_I074K01N13</t>
  </si>
  <si>
    <t>MI20C_I066K01N13</t>
  </si>
  <si>
    <t>MI20C_I031K01N13</t>
  </si>
  <si>
    <t>MI20C_I091K01N13</t>
  </si>
  <si>
    <t>MI20C_I030K01N13</t>
  </si>
  <si>
    <t>MI20C_I042K01N13</t>
  </si>
  <si>
    <t>MI20C_I068K01N13</t>
  </si>
  <si>
    <t>MI20C_I073K01N13</t>
  </si>
  <si>
    <t>MI20C_I023K01N13</t>
  </si>
  <si>
    <t>MI20C_I027K01N13</t>
  </si>
  <si>
    <t>MI20C_I062K01N13</t>
  </si>
  <si>
    <t>MI20C_I036K01N13</t>
  </si>
  <si>
    <t>MI20C_I088K01N13</t>
  </si>
  <si>
    <t>MI20C_I035K01N13</t>
  </si>
  <si>
    <t>MI20C_I051K01N13</t>
  </si>
  <si>
    <t>MI20C_I060K01N13</t>
  </si>
  <si>
    <t>MI20C_I076K01N13</t>
  </si>
  <si>
    <t>MI20C_I000K01N13</t>
  </si>
  <si>
    <t>MI20C_I011K01N13</t>
  </si>
  <si>
    <t>MI20C_I049K01N13</t>
  </si>
  <si>
    <t>MI20C_I064K01N13</t>
  </si>
  <si>
    <t>MI20C_I046K01N13</t>
  </si>
  <si>
    <t>MI20C_I005K01N13</t>
  </si>
  <si>
    <t>MI20C_I003K01N13</t>
  </si>
  <si>
    <t>MI20C_I058K01N13</t>
  </si>
  <si>
    <t>MI20C_I006K01N13</t>
  </si>
  <si>
    <t>MI20C_I059K01N13</t>
  </si>
  <si>
    <t>MI20C_I029K01N13</t>
  </si>
  <si>
    <t>MI20C_I009K01N13</t>
  </si>
  <si>
    <t>MI20C_I056K01N13</t>
  </si>
  <si>
    <t>MI20C_I069K01N13</t>
  </si>
  <si>
    <t>MI20C_I063K01N13</t>
  </si>
  <si>
    <t>MI20C_I057K01N13</t>
  </si>
  <si>
    <t>MI20C_I082K01N13</t>
  </si>
  <si>
    <t>MI20C_I018K01N13</t>
  </si>
  <si>
    <t>MI20C_I092K01N13</t>
  </si>
  <si>
    <t>MI20C_I080K01N13</t>
  </si>
  <si>
    <t>MI20C_I094K01N13</t>
  </si>
  <si>
    <t>MI20C_I070K01N13</t>
  </si>
  <si>
    <t>MI20C_I096K01N13</t>
  </si>
  <si>
    <t>MI20C_I001K01N13</t>
  </si>
  <si>
    <t>MI20C_I024K01N13</t>
  </si>
  <si>
    <t>MI20C_I025K01N13</t>
  </si>
  <si>
    <t>MI20C_I075K01N13</t>
  </si>
  <si>
    <t>MI20C_I026K01N13</t>
  </si>
  <si>
    <t>MI20C_I041K01N13</t>
  </si>
  <si>
    <t>MI20C_I043K01N13</t>
  </si>
  <si>
    <t>MI20C_I072K01N13</t>
  </si>
  <si>
    <t>MI20C_I078K01N13</t>
  </si>
  <si>
    <t>MI20C_I099K01N13</t>
  </si>
  <si>
    <t>MI20C_I079K01N13</t>
  </si>
  <si>
    <t>MI20C_I020K01N13</t>
  </si>
  <si>
    <t>MI20C_I037K01N13</t>
  </si>
  <si>
    <t>MI20C_I085K01N13</t>
  </si>
  <si>
    <t>MI20C_I067K01N13</t>
  </si>
  <si>
    <t>MI20C_I014K01N13</t>
  </si>
  <si>
    <t>MI20C_I065K01N13</t>
  </si>
  <si>
    <t>MI20C_I013K01N13</t>
  </si>
  <si>
    <t>MI20C_I010K01N13</t>
  </si>
  <si>
    <t>MI20C_I002K01N13</t>
  </si>
  <si>
    <t>MI20C_I017K01N13</t>
  </si>
  <si>
    <t>MI20C_I021K01N13</t>
  </si>
  <si>
    <t>MI20C_I053K01N13</t>
  </si>
  <si>
    <t>MI20C_I077K01N13</t>
  </si>
  <si>
    <t>MI20C_I008K01N13</t>
  </si>
  <si>
    <t>MI20C_I095K01N13</t>
  </si>
  <si>
    <t>MI20C_I089K01N13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</si>
</sst>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MIN(DATA!E$2:E$99)</f>
        <v>2.0899999999999998E-3</v>
      </c>
      <c r="C4" s="8">
        <f>MIN(DATA!F$2:F$99)</f>
        <v>0</v>
      </c>
      <c r="D4" s="8">
        <f>MIN(DATA!G$2:G$99)</f>
        <v>0.60435099999999997</v>
      </c>
      <c r="E4" s="8">
        <f>MIN(DATA!H$2:H$99)</f>
        <v>0</v>
      </c>
      <c r="F4" s="8">
        <f>MIN(DATA!I$2:I$99)</f>
        <v>0</v>
      </c>
    </row>
    <row r="5" spans="1:7" x14ac:dyDescent="0.2">
      <c r="A5" s="8" t="s">
        <v>11</v>
      </c>
      <c r="B5" s="22">
        <f>MAX(DATA!E$2:E$99)</f>
        <v>7.3499999999999998E-3</v>
      </c>
      <c r="C5" s="8">
        <f>MAX(DATA!F$2:F$99)</f>
        <v>0.13620699999999999</v>
      </c>
      <c r="D5" s="8">
        <f>MAX(DATA!G$2:G$99)</f>
        <v>1</v>
      </c>
      <c r="E5" s="8">
        <f>MAX(DATA!H$2:H$99)</f>
        <v>1.174995</v>
      </c>
      <c r="F5" s="8">
        <f>MAX(DATA!I$2:I$99)</f>
        <v>1.125537</v>
      </c>
    </row>
    <row r="6" spans="1:7" x14ac:dyDescent="0.2">
      <c r="A6" s="8" t="s">
        <v>12</v>
      </c>
      <c r="B6" s="22">
        <f>AVERAGE(DATA!E$2:E$99)</f>
        <v>3.9323469387755093E-3</v>
      </c>
      <c r="C6" s="8">
        <f>AVERAGE(DATA!F$2:F$99)</f>
        <v>3.1108857142857143E-2</v>
      </c>
      <c r="D6" s="8">
        <f>AVERAGE(DATA!G$2:G$99)</f>
        <v>0.84287158163265319</v>
      </c>
      <c r="E6" s="8">
        <f>AVERAGE(DATA!H$2:H$99)</f>
        <v>0.64327218367346928</v>
      </c>
      <c r="F6" s="8">
        <f>AVERAGE(DATA!I$2:I$99)</f>
        <v>0.41874514285714282</v>
      </c>
    </row>
    <row r="7" spans="1:7" x14ac:dyDescent="0.2">
      <c r="A7" s="8" t="s">
        <v>13</v>
      </c>
      <c r="B7" s="22">
        <f>MEDIAN(DATA!E$2:E$99)</f>
        <v>3.6849999999999999E-3</v>
      </c>
      <c r="C7" s="8">
        <f>MEDIAN(DATA!F$2:F$99)</f>
        <v>1.49345E-2</v>
      </c>
      <c r="D7" s="8">
        <f>MEDIAN(DATA!G$2:G$99)</f>
        <v>0.86743749999999997</v>
      </c>
      <c r="E7" s="8">
        <f>MEDIAN(DATA!H$2:H$99)</f>
        <v>0.62753800000000004</v>
      </c>
      <c r="F7" s="8">
        <f>MEDIAN(DATA!I$2:I$99)</f>
        <v>0.32527300000000003</v>
      </c>
    </row>
    <row r="8" spans="1:7" x14ac:dyDescent="0.2">
      <c r="A8" s="13" t="s">
        <v>14</v>
      </c>
      <c r="B8" s="27">
        <f>STDEV(DATA!E$2:E$99)</f>
        <v>1.1504349702006781E-3</v>
      </c>
      <c r="C8" s="13">
        <f>STDEV(DATA!F$2:F$99)</f>
        <v>3.9465439008374292E-2</v>
      </c>
      <c r="D8" s="13">
        <f>STDEV(DATA!G$2:G$99)</f>
        <v>9.4457960903351693E-2</v>
      </c>
      <c r="E8" s="13">
        <f>STDEV(DATA!H$2:H$99)</f>
        <v>0.24594157656744728</v>
      </c>
      <c r="F8" s="13">
        <f>STDEV(DATA!I$2:I$99)</f>
        <v>0.28047991153543927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9" width="6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</row>
    <row r="2" spans="1:9" x14ac:dyDescent="0.2">
      <c r="A2" s="5">
        <v>5</v>
      </c>
      <c r="B2" s="6" t="s">
        <v>17</v>
      </c>
      <c r="C2" s="5" t="b">
        <v>1</v>
      </c>
      <c r="D2" s="25">
        <v>3466261.5910789999</v>
      </c>
      <c r="E2" s="21">
        <v>4.81E-3</v>
      </c>
      <c r="F2" s="21">
        <v>0</v>
      </c>
      <c r="G2" s="21">
        <v>1</v>
      </c>
      <c r="H2" s="7">
        <v>0</v>
      </c>
      <c r="I2" s="7">
        <v>0</v>
      </c>
    </row>
    <row r="3" spans="1:9" x14ac:dyDescent="0.2">
      <c r="A3">
        <v>33</v>
      </c>
      <c r="B3" s="1" t="s">
        <v>18</v>
      </c>
      <c r="C3" t="b">
        <v>1</v>
      </c>
      <c r="D3" s="23">
        <v>3468778.7286550002</v>
      </c>
      <c r="E3" s="22">
        <v>7.1900000000000002E-3</v>
      </c>
      <c r="F3" s="22">
        <v>7.2599999999999997E-4</v>
      </c>
      <c r="G3" s="22">
        <v>0.95120499999999997</v>
      </c>
      <c r="H3" s="9">
        <v>0.29144399999999998</v>
      </c>
      <c r="I3" s="9">
        <v>0.106084</v>
      </c>
    </row>
    <row r="4" spans="1:9" x14ac:dyDescent="0.2">
      <c r="A4">
        <v>49</v>
      </c>
      <c r="B4" s="1" t="s">
        <v>19</v>
      </c>
      <c r="C4" t="b">
        <v>1</v>
      </c>
      <c r="D4" s="23">
        <v>3471811.7562830001</v>
      </c>
      <c r="E4" s="22">
        <v>2.7599999999999999E-3</v>
      </c>
      <c r="F4" s="22">
        <v>1.601E-3</v>
      </c>
      <c r="G4" s="22">
        <v>0.93713800000000003</v>
      </c>
      <c r="H4" s="9">
        <v>0.37585499999999999</v>
      </c>
      <c r="I4" s="9">
        <v>0.14033799999999999</v>
      </c>
    </row>
    <row r="5" spans="1:9" x14ac:dyDescent="0.2">
      <c r="A5">
        <v>45</v>
      </c>
      <c r="B5" s="1" t="s">
        <v>20</v>
      </c>
      <c r="C5" t="b">
        <v>1</v>
      </c>
      <c r="D5" s="23">
        <v>3472625.0056909998</v>
      </c>
      <c r="E5" s="22">
        <v>7.3499999999999998E-3</v>
      </c>
      <c r="F5" s="22">
        <v>1.836E-3</v>
      </c>
      <c r="G5" s="22">
        <v>0.88259799999999999</v>
      </c>
      <c r="H5" s="9">
        <v>0.61336500000000005</v>
      </c>
      <c r="I5" s="9">
        <v>0.27673300000000001</v>
      </c>
    </row>
    <row r="6" spans="1:9" x14ac:dyDescent="0.2">
      <c r="A6">
        <v>41</v>
      </c>
      <c r="B6" s="1" t="s">
        <v>21</v>
      </c>
      <c r="C6" t="b">
        <v>1</v>
      </c>
      <c r="D6" s="23">
        <v>3473450.6771490001</v>
      </c>
      <c r="E6" s="22">
        <v>4.1000000000000003E-3</v>
      </c>
      <c r="F6" s="22">
        <v>2.0739999999999999E-3</v>
      </c>
      <c r="G6" s="22">
        <v>0.96376399999999995</v>
      </c>
      <c r="H6" s="9">
        <v>0.244396</v>
      </c>
      <c r="I6" s="9">
        <v>7.6398999999999995E-2</v>
      </c>
    </row>
    <row r="7" spans="1:9" x14ac:dyDescent="0.2">
      <c r="A7">
        <v>56</v>
      </c>
      <c r="B7" s="1" t="s">
        <v>22</v>
      </c>
      <c r="C7" t="b">
        <v>1</v>
      </c>
      <c r="D7" s="23">
        <v>3474306.731534</v>
      </c>
      <c r="E7" s="22">
        <v>3.1800000000000001E-3</v>
      </c>
      <c r="F7" s="22">
        <v>2.3210000000000001E-3</v>
      </c>
      <c r="G7" s="22">
        <v>0.90664100000000003</v>
      </c>
      <c r="H7" s="9">
        <v>0.50606399999999996</v>
      </c>
      <c r="I7" s="9">
        <v>0.216304</v>
      </c>
    </row>
    <row r="8" spans="1:9" x14ac:dyDescent="0.2">
      <c r="A8">
        <v>20</v>
      </c>
      <c r="B8" s="1" t="s">
        <v>23</v>
      </c>
      <c r="C8" t="b">
        <v>1</v>
      </c>
      <c r="D8" s="23">
        <v>3475068.1412149998</v>
      </c>
      <c r="E8" s="22">
        <v>3.4499999999999999E-3</v>
      </c>
      <c r="F8" s="22">
        <v>2.5409999999999999E-3</v>
      </c>
      <c r="G8" s="22">
        <v>0.96703600000000001</v>
      </c>
      <c r="H8" s="9">
        <v>0.21321999999999999</v>
      </c>
      <c r="I8" s="9">
        <v>7.0294999999999996E-2</v>
      </c>
    </row>
    <row r="9" spans="1:9" x14ac:dyDescent="0.2">
      <c r="A9">
        <v>13</v>
      </c>
      <c r="B9" s="1" t="s">
        <v>24</v>
      </c>
      <c r="C9" t="b">
        <v>1</v>
      </c>
      <c r="D9" s="23">
        <v>3476645.2165589998</v>
      </c>
      <c r="E9" s="22">
        <v>2.3999999999999998E-3</v>
      </c>
      <c r="F9" s="22">
        <v>2.996E-3</v>
      </c>
      <c r="G9" s="22">
        <v>0.94269400000000003</v>
      </c>
      <c r="H9" s="9">
        <v>0.34970400000000001</v>
      </c>
      <c r="I9" s="9">
        <v>0.126058</v>
      </c>
    </row>
    <row r="10" spans="1:9" x14ac:dyDescent="0.2">
      <c r="A10">
        <v>34</v>
      </c>
      <c r="B10" s="1" t="s">
        <v>25</v>
      </c>
      <c r="C10" t="b">
        <v>1</v>
      </c>
      <c r="D10" s="23">
        <v>3479169.1741160001</v>
      </c>
      <c r="E10" s="22">
        <v>3.2399999999999998E-3</v>
      </c>
      <c r="F10" s="22">
        <v>3.7239999999999999E-3</v>
      </c>
      <c r="G10" s="22">
        <v>0.94505499999999998</v>
      </c>
      <c r="H10" s="9">
        <v>0.33883999999999997</v>
      </c>
      <c r="I10" s="9">
        <v>0.12023499999999999</v>
      </c>
    </row>
    <row r="11" spans="1:9" x14ac:dyDescent="0.2">
      <c r="A11">
        <v>85</v>
      </c>
      <c r="B11" s="1" t="s">
        <v>26</v>
      </c>
      <c r="C11" t="b">
        <v>1</v>
      </c>
      <c r="D11" s="23">
        <v>3479470.7513549998</v>
      </c>
      <c r="E11" s="22">
        <v>3.7699999999999999E-3</v>
      </c>
      <c r="F11" s="22">
        <v>3.8110000000000002E-3</v>
      </c>
      <c r="G11" s="22">
        <v>0.90161599999999997</v>
      </c>
      <c r="H11" s="9">
        <v>0.51768000000000003</v>
      </c>
      <c r="I11" s="9">
        <v>0.23017799999999999</v>
      </c>
    </row>
    <row r="12" spans="1:9" x14ac:dyDescent="0.2">
      <c r="A12">
        <v>88</v>
      </c>
      <c r="B12" s="1" t="s">
        <v>27</v>
      </c>
      <c r="C12" t="b">
        <v>1</v>
      </c>
      <c r="D12" s="23">
        <v>3480508.5814060001</v>
      </c>
      <c r="E12" s="22">
        <v>5.4000000000000003E-3</v>
      </c>
      <c r="F12" s="22">
        <v>4.1099999999999999E-3</v>
      </c>
      <c r="G12" s="22">
        <v>0.95746600000000004</v>
      </c>
      <c r="H12" s="9">
        <v>0.286435</v>
      </c>
      <c r="I12" s="9">
        <v>9.1852000000000003E-2</v>
      </c>
    </row>
    <row r="13" spans="1:9" x14ac:dyDescent="0.2">
      <c r="A13">
        <v>82</v>
      </c>
      <c r="B13" s="1" t="s">
        <v>28</v>
      </c>
      <c r="C13" t="b">
        <v>1</v>
      </c>
      <c r="D13" s="23">
        <v>3483004.0046979999</v>
      </c>
      <c r="E13" s="22">
        <v>3.6800000000000001E-3</v>
      </c>
      <c r="F13" s="22">
        <v>4.8300000000000001E-3</v>
      </c>
      <c r="G13" s="22">
        <v>0.92986500000000005</v>
      </c>
      <c r="H13" s="9">
        <v>0.395061</v>
      </c>
      <c r="I13" s="9">
        <v>0.161637</v>
      </c>
    </row>
    <row r="14" spans="1:9" x14ac:dyDescent="0.2">
      <c r="A14">
        <v>35</v>
      </c>
      <c r="B14" s="1" t="s">
        <v>29</v>
      </c>
      <c r="C14" t="b">
        <v>1</v>
      </c>
      <c r="D14" s="23">
        <v>3484667.3289339999</v>
      </c>
      <c r="E14" s="22">
        <v>3.16E-3</v>
      </c>
      <c r="F14" s="22">
        <v>5.3099999999999996E-3</v>
      </c>
      <c r="G14" s="22">
        <v>0.87741100000000005</v>
      </c>
      <c r="H14" s="9">
        <v>0.62288200000000005</v>
      </c>
      <c r="I14" s="9">
        <v>0.29025200000000001</v>
      </c>
    </row>
    <row r="15" spans="1:9" x14ac:dyDescent="0.2">
      <c r="A15">
        <v>39</v>
      </c>
      <c r="B15" s="1" t="s">
        <v>30</v>
      </c>
      <c r="C15" t="b">
        <v>1</v>
      </c>
      <c r="D15" s="23">
        <v>3485158.7784970002</v>
      </c>
      <c r="E15" s="22">
        <v>4.1700000000000001E-3</v>
      </c>
      <c r="F15" s="22">
        <v>5.4520000000000002E-3</v>
      </c>
      <c r="G15" s="22">
        <v>0.88629100000000005</v>
      </c>
      <c r="H15" s="9">
        <v>0.57447400000000004</v>
      </c>
      <c r="I15" s="9">
        <v>0.26783200000000001</v>
      </c>
    </row>
    <row r="16" spans="1:9" x14ac:dyDescent="0.2">
      <c r="A16">
        <v>46</v>
      </c>
      <c r="B16" s="1" t="s">
        <v>31</v>
      </c>
      <c r="C16" t="b">
        <v>1</v>
      </c>
      <c r="D16" s="23">
        <v>3486648.1786099998</v>
      </c>
      <c r="E16" s="22">
        <v>4.7600000000000003E-3</v>
      </c>
      <c r="F16" s="22">
        <v>5.8809999999999999E-3</v>
      </c>
      <c r="G16" s="22">
        <v>0.92451000000000005</v>
      </c>
      <c r="H16" s="9">
        <v>0.42044500000000001</v>
      </c>
      <c r="I16" s="9">
        <v>0.17418400000000001</v>
      </c>
    </row>
    <row r="17" spans="1:9" x14ac:dyDescent="0.2">
      <c r="A17">
        <v>29</v>
      </c>
      <c r="B17" s="1" t="s">
        <v>32</v>
      </c>
      <c r="C17" t="b">
        <v>1</v>
      </c>
      <c r="D17" s="23">
        <v>3486939.6492340001</v>
      </c>
      <c r="E17" s="22">
        <v>4.5399999999999998E-3</v>
      </c>
      <c r="F17" s="22">
        <v>5.9659999999999999E-3</v>
      </c>
      <c r="G17" s="22">
        <v>0.914578</v>
      </c>
      <c r="H17" s="9">
        <v>0.469302</v>
      </c>
      <c r="I17" s="9">
        <v>0.194134</v>
      </c>
    </row>
    <row r="18" spans="1:9" x14ac:dyDescent="0.2">
      <c r="A18">
        <v>53</v>
      </c>
      <c r="B18" s="1" t="s">
        <v>33</v>
      </c>
      <c r="C18" t="b">
        <v>1</v>
      </c>
      <c r="D18" s="23">
        <v>3487058.860992</v>
      </c>
      <c r="E18" s="22">
        <v>3.5300000000000002E-3</v>
      </c>
      <c r="F18" s="22">
        <v>6.0000000000000001E-3</v>
      </c>
      <c r="G18" s="22">
        <v>0.89930900000000003</v>
      </c>
      <c r="H18" s="9">
        <v>0.54075399999999996</v>
      </c>
      <c r="I18" s="9">
        <v>0.23561799999999999</v>
      </c>
    </row>
    <row r="19" spans="1:9" x14ac:dyDescent="0.2">
      <c r="A19">
        <v>84</v>
      </c>
      <c r="B19" s="1" t="s">
        <v>34</v>
      </c>
      <c r="C19" t="b">
        <v>1</v>
      </c>
      <c r="D19" s="23">
        <v>3487700.3645919999</v>
      </c>
      <c r="E19" s="22">
        <v>3.5000000000000001E-3</v>
      </c>
      <c r="F19" s="22">
        <v>6.1850000000000004E-3</v>
      </c>
      <c r="G19" s="22">
        <v>0.92010400000000003</v>
      </c>
      <c r="H19" s="9">
        <v>0.433894</v>
      </c>
      <c r="I19" s="9">
        <v>0.18140600000000001</v>
      </c>
    </row>
    <row r="20" spans="1:9" x14ac:dyDescent="0.2">
      <c r="A20">
        <v>8</v>
      </c>
      <c r="B20" s="1" t="s">
        <v>35</v>
      </c>
      <c r="C20" t="b">
        <v>1</v>
      </c>
      <c r="D20" s="23">
        <v>3487736.3906419999</v>
      </c>
      <c r="E20" s="22">
        <v>3.0400000000000002E-3</v>
      </c>
      <c r="F20" s="22">
        <v>6.195E-3</v>
      </c>
      <c r="G20" s="22">
        <v>0.92477799999999999</v>
      </c>
      <c r="H20" s="9">
        <v>0.41721399999999997</v>
      </c>
      <c r="I20" s="9">
        <v>0.17919399999999999</v>
      </c>
    </row>
    <row r="21" spans="1:9" x14ac:dyDescent="0.2">
      <c r="A21">
        <v>17</v>
      </c>
      <c r="B21" s="1" t="s">
        <v>36</v>
      </c>
      <c r="C21" t="b">
        <v>1</v>
      </c>
      <c r="D21" s="23">
        <v>3487738.4514850001</v>
      </c>
      <c r="E21" s="22">
        <v>5.0800000000000003E-3</v>
      </c>
      <c r="F21" s="22">
        <v>6.1960000000000001E-3</v>
      </c>
      <c r="G21" s="22">
        <v>0.89618200000000003</v>
      </c>
      <c r="H21" s="9">
        <v>0.554261</v>
      </c>
      <c r="I21" s="9">
        <v>0.24124999999999999</v>
      </c>
    </row>
    <row r="22" spans="1:9" x14ac:dyDescent="0.2">
      <c r="A22">
        <v>98</v>
      </c>
      <c r="B22" s="1" t="s">
        <v>37</v>
      </c>
      <c r="C22" t="b">
        <v>1</v>
      </c>
      <c r="D22" s="23">
        <v>3488175.7242029998</v>
      </c>
      <c r="E22" s="22">
        <v>4.0200000000000001E-3</v>
      </c>
      <c r="F22" s="22">
        <v>6.3220000000000004E-3</v>
      </c>
      <c r="G22" s="22">
        <v>0.91127000000000002</v>
      </c>
      <c r="H22" s="9">
        <v>0.48683900000000002</v>
      </c>
      <c r="I22" s="9">
        <v>0.20177700000000001</v>
      </c>
    </row>
    <row r="23" spans="1:9" x14ac:dyDescent="0.2">
      <c r="A23">
        <v>99</v>
      </c>
      <c r="B23" s="1" t="s">
        <v>38</v>
      </c>
      <c r="C23" t="b">
        <v>1</v>
      </c>
      <c r="D23" s="23">
        <v>3488281.4038249999</v>
      </c>
      <c r="E23" s="22">
        <v>4.0499999999999998E-3</v>
      </c>
      <c r="F23" s="22">
        <v>6.3530000000000001E-3</v>
      </c>
      <c r="G23" s="22">
        <v>0.83100499999999999</v>
      </c>
      <c r="H23" s="9">
        <v>0.72258699999999998</v>
      </c>
      <c r="I23" s="9">
        <v>0.46919699999999998</v>
      </c>
    </row>
    <row r="24" spans="1:9" x14ac:dyDescent="0.2">
      <c r="A24">
        <v>40</v>
      </c>
      <c r="B24" s="1" t="s">
        <v>39</v>
      </c>
      <c r="C24" t="b">
        <v>1</v>
      </c>
      <c r="D24" s="23">
        <v>3488957.8490189998</v>
      </c>
      <c r="E24" s="22">
        <v>2.8900000000000002E-3</v>
      </c>
      <c r="F24" s="22">
        <v>6.548E-3</v>
      </c>
      <c r="G24" s="22">
        <v>0.90948499999999999</v>
      </c>
      <c r="H24" s="9">
        <v>0.49857000000000001</v>
      </c>
      <c r="I24" s="9">
        <v>0.21099300000000001</v>
      </c>
    </row>
    <row r="25" spans="1:9" x14ac:dyDescent="0.2">
      <c r="A25">
        <v>62</v>
      </c>
      <c r="B25" s="1" t="s">
        <v>40</v>
      </c>
      <c r="C25" t="b">
        <v>1</v>
      </c>
      <c r="D25" s="23">
        <v>3490260.7288830001</v>
      </c>
      <c r="E25" s="22">
        <v>3.5300000000000002E-3</v>
      </c>
      <c r="F25" s="22">
        <v>6.9239999999999996E-3</v>
      </c>
      <c r="G25" s="22">
        <v>0.95152899999999996</v>
      </c>
      <c r="H25" s="9">
        <v>0.318025</v>
      </c>
      <c r="I25" s="9">
        <v>0.10430200000000001</v>
      </c>
    </row>
    <row r="26" spans="1:9" x14ac:dyDescent="0.2">
      <c r="A26">
        <v>23</v>
      </c>
      <c r="B26" s="1" t="s">
        <v>41</v>
      </c>
      <c r="C26" t="b">
        <v>1</v>
      </c>
      <c r="D26" s="23">
        <v>3490626.957585</v>
      </c>
      <c r="E26" s="22">
        <v>2.2699999999999999E-3</v>
      </c>
      <c r="F26" s="22">
        <v>7.0289999999999997E-3</v>
      </c>
      <c r="G26" s="22">
        <v>0.91286900000000004</v>
      </c>
      <c r="H26" s="9">
        <v>0.46478700000000001</v>
      </c>
      <c r="I26" s="9">
        <v>0.20363100000000001</v>
      </c>
    </row>
    <row r="27" spans="1:9" x14ac:dyDescent="0.2">
      <c r="A27">
        <v>48</v>
      </c>
      <c r="B27" s="1" t="s">
        <v>42</v>
      </c>
      <c r="C27" t="b">
        <v>1</v>
      </c>
      <c r="D27" s="23">
        <v>3490629.9713969999</v>
      </c>
      <c r="E27" s="22">
        <v>3.4399999999999999E-3</v>
      </c>
      <c r="F27" s="22">
        <v>7.0299999999999998E-3</v>
      </c>
      <c r="G27" s="22">
        <v>0.82735800000000004</v>
      </c>
      <c r="H27" s="9">
        <v>0.68646600000000002</v>
      </c>
      <c r="I27" s="9">
        <v>0.51932</v>
      </c>
    </row>
    <row r="28" spans="1:9" x14ac:dyDescent="0.2">
      <c r="A28">
        <v>94</v>
      </c>
      <c r="B28" s="1" t="s">
        <v>43</v>
      </c>
      <c r="C28" t="b">
        <v>1</v>
      </c>
      <c r="D28" s="23">
        <v>3490796.6237420002</v>
      </c>
      <c r="E28" s="22">
        <v>2.99E-3</v>
      </c>
      <c r="F28" s="22">
        <v>7.0780000000000001E-3</v>
      </c>
      <c r="G28" s="22">
        <v>0.81641799999999998</v>
      </c>
      <c r="H28" s="9">
        <v>0.73890500000000003</v>
      </c>
      <c r="I28" s="9">
        <v>0.51995000000000002</v>
      </c>
    </row>
    <row r="29" spans="1:9" x14ac:dyDescent="0.2">
      <c r="A29">
        <v>51</v>
      </c>
      <c r="B29" s="1" t="s">
        <v>44</v>
      </c>
      <c r="C29" t="b">
        <v>1</v>
      </c>
      <c r="D29" s="23">
        <v>3492886.3080750001</v>
      </c>
      <c r="E29" s="22">
        <v>3.2399999999999998E-3</v>
      </c>
      <c r="F29" s="22">
        <v>7.6810000000000003E-3</v>
      </c>
      <c r="G29" s="22">
        <v>0.84243500000000004</v>
      </c>
      <c r="H29" s="9">
        <v>0.632857</v>
      </c>
      <c r="I29" s="9">
        <v>0.45806999999999998</v>
      </c>
    </row>
    <row r="30" spans="1:9" x14ac:dyDescent="0.2">
      <c r="A30">
        <v>55</v>
      </c>
      <c r="B30" s="1" t="s">
        <v>45</v>
      </c>
      <c r="C30" t="b">
        <v>1</v>
      </c>
      <c r="D30" s="23">
        <v>3493413.3446459998</v>
      </c>
      <c r="E30" s="22">
        <v>3.3500000000000001E-3</v>
      </c>
      <c r="F30" s="22">
        <v>7.8329999999999997E-3</v>
      </c>
      <c r="G30" s="22">
        <v>0.89856199999999997</v>
      </c>
      <c r="H30" s="9">
        <v>0.54429300000000003</v>
      </c>
      <c r="I30" s="9">
        <v>0.23835600000000001</v>
      </c>
    </row>
    <row r="31" spans="1:9" x14ac:dyDescent="0.2">
      <c r="A31">
        <v>91</v>
      </c>
      <c r="B31" s="1" t="s">
        <v>46</v>
      </c>
      <c r="C31" t="b">
        <v>1</v>
      </c>
      <c r="D31" s="23">
        <v>3494381.984127</v>
      </c>
      <c r="E31" s="22">
        <v>3.7599999999999999E-3</v>
      </c>
      <c r="F31" s="22">
        <v>8.1130000000000004E-3</v>
      </c>
      <c r="G31" s="22">
        <v>0.94095099999999998</v>
      </c>
      <c r="H31" s="9">
        <v>0.36311100000000002</v>
      </c>
      <c r="I31" s="9">
        <v>0.12759200000000001</v>
      </c>
    </row>
    <row r="32" spans="1:9" x14ac:dyDescent="0.2">
      <c r="A32">
        <v>87</v>
      </c>
      <c r="B32" s="1" t="s">
        <v>47</v>
      </c>
      <c r="C32" t="b">
        <v>1</v>
      </c>
      <c r="D32" s="23">
        <v>3494914.1206</v>
      </c>
      <c r="E32" s="22">
        <v>6.5700000000000003E-3</v>
      </c>
      <c r="F32" s="22">
        <v>8.2660000000000008E-3</v>
      </c>
      <c r="G32" s="22">
        <v>0.83293499999999998</v>
      </c>
      <c r="H32" s="9">
        <v>0.66668499999999997</v>
      </c>
      <c r="I32" s="9">
        <v>0.50904700000000003</v>
      </c>
    </row>
    <row r="33" spans="1:9" x14ac:dyDescent="0.2">
      <c r="A33">
        <v>75</v>
      </c>
      <c r="B33" s="1" t="s">
        <v>48</v>
      </c>
      <c r="C33" t="b">
        <v>1</v>
      </c>
      <c r="D33" s="23">
        <v>3495295.3755399999</v>
      </c>
      <c r="E33" s="22">
        <v>6.8399999999999997E-3</v>
      </c>
      <c r="F33" s="22">
        <v>8.3759999999999998E-3</v>
      </c>
      <c r="G33" s="22">
        <v>0.85016199999999997</v>
      </c>
      <c r="H33" s="9">
        <v>0.63478800000000002</v>
      </c>
      <c r="I33" s="9">
        <v>0.425788</v>
      </c>
    </row>
    <row r="34" spans="1:9" x14ac:dyDescent="0.2">
      <c r="A34">
        <v>67</v>
      </c>
      <c r="B34" s="1" t="s">
        <v>49</v>
      </c>
      <c r="C34" t="b">
        <v>1</v>
      </c>
      <c r="D34" s="23">
        <v>3496581.2607240002</v>
      </c>
      <c r="E34" s="22">
        <v>3.9699999999999996E-3</v>
      </c>
      <c r="F34" s="22">
        <v>8.7469999999999996E-3</v>
      </c>
      <c r="G34" s="22">
        <v>0.83376300000000003</v>
      </c>
      <c r="H34" s="9">
        <v>0.66778599999999999</v>
      </c>
      <c r="I34" s="9">
        <v>0.487319</v>
      </c>
    </row>
    <row r="35" spans="1:9" x14ac:dyDescent="0.2">
      <c r="A35">
        <v>32</v>
      </c>
      <c r="B35" s="1" t="s">
        <v>50</v>
      </c>
      <c r="C35" t="b">
        <v>1</v>
      </c>
      <c r="D35" s="23">
        <v>3498936.3307119999</v>
      </c>
      <c r="E35" s="22">
        <v>3.81E-3</v>
      </c>
      <c r="F35" s="22">
        <v>9.4269999999999996E-3</v>
      </c>
      <c r="G35" s="22">
        <v>0.91627000000000003</v>
      </c>
      <c r="H35" s="9">
        <v>0.444081</v>
      </c>
      <c r="I35" s="9">
        <v>0.19459099999999999</v>
      </c>
    </row>
    <row r="36" spans="1:9" x14ac:dyDescent="0.2">
      <c r="A36">
        <v>92</v>
      </c>
      <c r="B36" s="1" t="s">
        <v>51</v>
      </c>
      <c r="C36" t="b">
        <v>1</v>
      </c>
      <c r="D36" s="23">
        <v>3500029.987404</v>
      </c>
      <c r="E36" s="22">
        <v>3.8700000000000002E-3</v>
      </c>
      <c r="F36" s="22">
        <v>9.7420000000000007E-3</v>
      </c>
      <c r="G36" s="22">
        <v>0.96007399999999998</v>
      </c>
      <c r="H36" s="9">
        <v>0.26216400000000001</v>
      </c>
      <c r="I36" s="9">
        <v>8.4803000000000003E-2</v>
      </c>
    </row>
    <row r="37" spans="1:9" x14ac:dyDescent="0.2">
      <c r="A37">
        <v>31</v>
      </c>
      <c r="B37" s="1" t="s">
        <v>52</v>
      </c>
      <c r="C37" t="b">
        <v>1</v>
      </c>
      <c r="D37" s="23">
        <v>3500338.3357580001</v>
      </c>
      <c r="E37" s="22">
        <v>6.1799999999999997E-3</v>
      </c>
      <c r="F37" s="22">
        <v>9.8309999999999995E-3</v>
      </c>
      <c r="G37" s="22">
        <v>0.908439</v>
      </c>
      <c r="H37" s="9">
        <v>0.48541800000000002</v>
      </c>
      <c r="I37" s="9">
        <v>0.214478</v>
      </c>
    </row>
    <row r="38" spans="1:9" x14ac:dyDescent="0.2">
      <c r="A38">
        <v>43</v>
      </c>
      <c r="B38" s="1" t="s">
        <v>53</v>
      </c>
      <c r="C38" t="b">
        <v>1</v>
      </c>
      <c r="D38" s="23">
        <v>3500700.0914210002</v>
      </c>
      <c r="E38" s="22">
        <v>3.2699999999999999E-3</v>
      </c>
      <c r="F38" s="22">
        <v>9.9349999999999994E-3</v>
      </c>
      <c r="G38" s="22">
        <v>0.94618000000000002</v>
      </c>
      <c r="H38" s="9">
        <v>0.34632800000000002</v>
      </c>
      <c r="I38" s="9">
        <v>0.11648799999999999</v>
      </c>
    </row>
    <row r="39" spans="1:9" x14ac:dyDescent="0.2">
      <c r="A39">
        <v>69</v>
      </c>
      <c r="B39" s="1" t="s">
        <v>54</v>
      </c>
      <c r="C39" t="b">
        <v>1</v>
      </c>
      <c r="D39" s="23">
        <v>3502235.8152060001</v>
      </c>
      <c r="E39" s="22">
        <v>2.7000000000000001E-3</v>
      </c>
      <c r="F39" s="22">
        <v>1.0378E-2</v>
      </c>
      <c r="G39" s="22">
        <v>0.89629000000000003</v>
      </c>
      <c r="H39" s="9">
        <v>0.54274299999999998</v>
      </c>
      <c r="I39" s="9">
        <v>0.246807</v>
      </c>
    </row>
    <row r="40" spans="1:9" x14ac:dyDescent="0.2">
      <c r="A40">
        <v>74</v>
      </c>
      <c r="B40" s="1" t="s">
        <v>55</v>
      </c>
      <c r="C40" t="b">
        <v>1</v>
      </c>
      <c r="D40" s="23">
        <v>3502845.147663</v>
      </c>
      <c r="E40" s="22">
        <v>4.3899999999999998E-3</v>
      </c>
      <c r="F40" s="22">
        <v>1.0553999999999999E-2</v>
      </c>
      <c r="G40" s="22">
        <v>0.86036000000000001</v>
      </c>
      <c r="H40" s="9">
        <v>0.62175199999999997</v>
      </c>
      <c r="I40" s="9">
        <v>0.39217600000000002</v>
      </c>
    </row>
    <row r="41" spans="1:9" x14ac:dyDescent="0.2">
      <c r="A41">
        <v>24</v>
      </c>
      <c r="B41" s="1" t="s">
        <v>56</v>
      </c>
      <c r="C41" t="b">
        <v>1</v>
      </c>
      <c r="D41" s="23">
        <v>3503576.2729210001</v>
      </c>
      <c r="E41" s="22">
        <v>2.3700000000000001E-3</v>
      </c>
      <c r="F41" s="22">
        <v>1.0765E-2</v>
      </c>
      <c r="G41" s="22">
        <v>0.91748200000000002</v>
      </c>
      <c r="H41" s="9">
        <v>0.46702500000000002</v>
      </c>
      <c r="I41" s="9">
        <v>0.18690100000000001</v>
      </c>
    </row>
    <row r="42" spans="1:9" x14ac:dyDescent="0.2">
      <c r="A42">
        <v>28</v>
      </c>
      <c r="B42" s="1" t="s">
        <v>57</v>
      </c>
      <c r="C42" t="b">
        <v>1</v>
      </c>
      <c r="D42" s="23">
        <v>3503675.403165</v>
      </c>
      <c r="E42" s="22">
        <v>3.2699999999999999E-3</v>
      </c>
      <c r="F42" s="22">
        <v>1.0794E-2</v>
      </c>
      <c r="G42" s="22">
        <v>0.86274200000000001</v>
      </c>
      <c r="H42" s="9">
        <v>0.63219400000000003</v>
      </c>
      <c r="I42" s="9">
        <v>0.37602799999999997</v>
      </c>
    </row>
    <row r="43" spans="1:9" x14ac:dyDescent="0.2">
      <c r="A43">
        <v>63</v>
      </c>
      <c r="B43" s="1" t="s">
        <v>58</v>
      </c>
      <c r="C43" t="b">
        <v>1</v>
      </c>
      <c r="D43" s="23">
        <v>3504781.6288820002</v>
      </c>
      <c r="E43" s="22">
        <v>3.1800000000000001E-3</v>
      </c>
      <c r="F43" s="22">
        <v>1.1113E-2</v>
      </c>
      <c r="G43" s="22">
        <v>0.93883399999999995</v>
      </c>
      <c r="H43" s="9">
        <v>0.382465</v>
      </c>
      <c r="I43" s="9">
        <v>0.13345499999999999</v>
      </c>
    </row>
    <row r="44" spans="1:9" x14ac:dyDescent="0.2">
      <c r="A44">
        <v>37</v>
      </c>
      <c r="B44" s="1" t="s">
        <v>59</v>
      </c>
      <c r="C44" t="b">
        <v>1</v>
      </c>
      <c r="D44" s="23">
        <v>3505547.6128779999</v>
      </c>
      <c r="E44" s="22">
        <v>4.4099999999999999E-3</v>
      </c>
      <c r="F44" s="22">
        <v>1.1334E-2</v>
      </c>
      <c r="G44" s="22">
        <v>0.94590700000000005</v>
      </c>
      <c r="H44" s="9">
        <v>0.341331</v>
      </c>
      <c r="I44" s="9">
        <v>0.117202</v>
      </c>
    </row>
    <row r="45" spans="1:9" x14ac:dyDescent="0.2">
      <c r="A45">
        <v>89</v>
      </c>
      <c r="B45" s="1" t="s">
        <v>60</v>
      </c>
      <c r="C45" t="b">
        <v>1</v>
      </c>
      <c r="D45" s="23">
        <v>3506152.9877570001</v>
      </c>
      <c r="E45" s="22">
        <v>3.4399999999999999E-3</v>
      </c>
      <c r="F45" s="22">
        <v>1.1508000000000001E-2</v>
      </c>
      <c r="G45" s="22">
        <v>0.80642499999999995</v>
      </c>
      <c r="H45" s="9">
        <v>0.73058199999999995</v>
      </c>
      <c r="I45" s="9">
        <v>0.54576199999999997</v>
      </c>
    </row>
    <row r="46" spans="1:9" x14ac:dyDescent="0.2">
      <c r="A46">
        <v>36</v>
      </c>
      <c r="B46" s="1" t="s">
        <v>61</v>
      </c>
      <c r="C46" t="b">
        <v>1</v>
      </c>
      <c r="D46" s="23">
        <v>3506695.1961409999</v>
      </c>
      <c r="E46" s="22">
        <v>3.6900000000000001E-3</v>
      </c>
      <c r="F46" s="22">
        <v>1.1665E-2</v>
      </c>
      <c r="G46" s="22">
        <v>0.79972799999999999</v>
      </c>
      <c r="H46" s="9">
        <v>0.76633099999999998</v>
      </c>
      <c r="I46" s="9">
        <v>0.58567800000000003</v>
      </c>
    </row>
    <row r="47" spans="1:9" x14ac:dyDescent="0.2">
      <c r="A47">
        <v>52</v>
      </c>
      <c r="B47" s="1" t="s">
        <v>62</v>
      </c>
      <c r="C47" t="b">
        <v>1</v>
      </c>
      <c r="D47" s="23">
        <v>3507189.8016650002</v>
      </c>
      <c r="E47" s="22">
        <v>4.0299999999999997E-3</v>
      </c>
      <c r="F47" s="22">
        <v>1.1808000000000001E-2</v>
      </c>
      <c r="G47" s="22">
        <v>0.89188400000000001</v>
      </c>
      <c r="H47" s="9">
        <v>0.55546700000000004</v>
      </c>
      <c r="I47" s="9">
        <v>0.260073</v>
      </c>
    </row>
    <row r="48" spans="1:9" x14ac:dyDescent="0.2">
      <c r="A48">
        <v>61</v>
      </c>
      <c r="B48" s="1" t="s">
        <v>63</v>
      </c>
      <c r="C48" t="b">
        <v>1</v>
      </c>
      <c r="D48" s="23">
        <v>3511976.9639209998</v>
      </c>
      <c r="E48" s="22">
        <v>3.3300000000000001E-3</v>
      </c>
      <c r="F48" s="22">
        <v>1.3188999999999999E-2</v>
      </c>
      <c r="G48" s="22">
        <v>0.95783600000000002</v>
      </c>
      <c r="H48" s="9">
        <v>0.263988</v>
      </c>
      <c r="I48" s="9">
        <v>9.1229000000000005E-2</v>
      </c>
    </row>
    <row r="49" spans="1:9" x14ac:dyDescent="0.2">
      <c r="A49">
        <v>77</v>
      </c>
      <c r="B49" s="1" t="s">
        <v>64</v>
      </c>
      <c r="C49" t="b">
        <v>1</v>
      </c>
      <c r="D49" s="23">
        <v>3514810.3025690001</v>
      </c>
      <c r="E49" s="22">
        <v>3.5400000000000002E-3</v>
      </c>
      <c r="F49" s="22">
        <v>1.4005999999999999E-2</v>
      </c>
      <c r="G49" s="22">
        <v>0.86747399999999997</v>
      </c>
      <c r="H49" s="9">
        <v>0.669624</v>
      </c>
      <c r="I49" s="9">
        <v>0.32385000000000003</v>
      </c>
    </row>
    <row r="50" spans="1:9" x14ac:dyDescent="0.2">
      <c r="A50">
        <v>1</v>
      </c>
      <c r="B50" s="1" t="s">
        <v>65</v>
      </c>
      <c r="C50" t="b">
        <v>1</v>
      </c>
      <c r="D50" s="23">
        <v>3517086.744184</v>
      </c>
      <c r="E50" s="22">
        <v>4.8700000000000002E-3</v>
      </c>
      <c r="F50" s="22">
        <v>1.4663000000000001E-2</v>
      </c>
      <c r="G50" s="22">
        <v>0.83526500000000004</v>
      </c>
      <c r="H50" s="9">
        <v>0.66192099999999998</v>
      </c>
      <c r="I50" s="9">
        <v>0.48469400000000001</v>
      </c>
    </row>
    <row r="51" spans="1:9" x14ac:dyDescent="0.2">
      <c r="A51">
        <v>12</v>
      </c>
      <c r="B51" s="1" t="s">
        <v>66</v>
      </c>
      <c r="C51" t="b">
        <v>1</v>
      </c>
      <c r="D51" s="23">
        <v>3518969.472329</v>
      </c>
      <c r="E51" s="22">
        <v>4.2900000000000004E-3</v>
      </c>
      <c r="F51" s="22">
        <v>1.5206000000000001E-2</v>
      </c>
      <c r="G51" s="22">
        <v>0.82473099999999999</v>
      </c>
      <c r="H51" s="9">
        <v>0.71720099999999998</v>
      </c>
      <c r="I51" s="9">
        <v>0.51158999999999999</v>
      </c>
    </row>
    <row r="52" spans="1:9" x14ac:dyDescent="0.2">
      <c r="A52">
        <v>50</v>
      </c>
      <c r="B52" s="1" t="s">
        <v>67</v>
      </c>
      <c r="C52" t="b">
        <v>1</v>
      </c>
      <c r="D52" s="23">
        <v>3520339.234619</v>
      </c>
      <c r="E52" s="22">
        <v>3.0400000000000002E-3</v>
      </c>
      <c r="F52" s="22">
        <v>1.5601E-2</v>
      </c>
      <c r="G52" s="22">
        <v>0.92997799999999997</v>
      </c>
      <c r="H52" s="9">
        <v>0.39382499999999998</v>
      </c>
      <c r="I52" s="9">
        <v>0.15587400000000001</v>
      </c>
    </row>
    <row r="53" spans="1:9" x14ac:dyDescent="0.2">
      <c r="A53">
        <v>65</v>
      </c>
      <c r="B53" s="1" t="s">
        <v>68</v>
      </c>
      <c r="C53" t="b">
        <v>1</v>
      </c>
      <c r="D53" s="23">
        <v>3523092.091422</v>
      </c>
      <c r="E53" s="22">
        <v>3.0200000000000001E-3</v>
      </c>
      <c r="F53" s="22">
        <v>1.6395E-2</v>
      </c>
      <c r="G53" s="22">
        <v>0.87908500000000001</v>
      </c>
      <c r="H53" s="9">
        <v>0.61760199999999998</v>
      </c>
      <c r="I53" s="9">
        <v>0.293383</v>
      </c>
    </row>
    <row r="54" spans="1:9" x14ac:dyDescent="0.2">
      <c r="A54">
        <v>47</v>
      </c>
      <c r="B54" s="1" t="s">
        <v>69</v>
      </c>
      <c r="C54" t="b">
        <v>1</v>
      </c>
      <c r="D54" s="23">
        <v>3523386.4511839999</v>
      </c>
      <c r="E54" s="22">
        <v>4.4200000000000003E-3</v>
      </c>
      <c r="F54" s="22">
        <v>1.6480000000000002E-2</v>
      </c>
      <c r="G54" s="22">
        <v>0.90013100000000001</v>
      </c>
      <c r="H54" s="9">
        <v>0.52270099999999997</v>
      </c>
      <c r="I54" s="9">
        <v>0.232485</v>
      </c>
    </row>
    <row r="55" spans="1:9" x14ac:dyDescent="0.2">
      <c r="A55">
        <v>6</v>
      </c>
      <c r="B55" s="1" t="s">
        <v>70</v>
      </c>
      <c r="C55" t="b">
        <v>1</v>
      </c>
      <c r="D55" s="23">
        <v>3524880.490305</v>
      </c>
      <c r="E55" s="22">
        <v>3.8999999999999998E-3</v>
      </c>
      <c r="F55" s="22">
        <v>1.6910999999999999E-2</v>
      </c>
      <c r="G55" s="22">
        <v>0.90364</v>
      </c>
      <c r="H55" s="9">
        <v>0.51160399999999995</v>
      </c>
      <c r="I55" s="9">
        <v>0.225381</v>
      </c>
    </row>
    <row r="56" spans="1:9" x14ac:dyDescent="0.2">
      <c r="A56">
        <v>4</v>
      </c>
      <c r="B56" s="1" t="s">
        <v>71</v>
      </c>
      <c r="C56" t="b">
        <v>1</v>
      </c>
      <c r="D56" s="23">
        <v>3526577.3903930001</v>
      </c>
      <c r="E56" s="22">
        <v>2.97E-3</v>
      </c>
      <c r="F56" s="22">
        <v>1.7401E-2</v>
      </c>
      <c r="G56" s="22">
        <v>0.84640000000000004</v>
      </c>
      <c r="H56" s="9">
        <v>0.61879399999999996</v>
      </c>
      <c r="I56" s="9">
        <v>0.36530400000000002</v>
      </c>
    </row>
    <row r="57" spans="1:9" x14ac:dyDescent="0.2">
      <c r="A57">
        <v>59</v>
      </c>
      <c r="B57" s="1" t="s">
        <v>72</v>
      </c>
      <c r="C57" t="b">
        <v>1</v>
      </c>
      <c r="D57" s="23">
        <v>3529651.3628270002</v>
      </c>
      <c r="E57" s="22">
        <v>2.5699999999999998E-3</v>
      </c>
      <c r="F57" s="22">
        <v>1.8287999999999999E-2</v>
      </c>
      <c r="G57" s="22">
        <v>0.791323</v>
      </c>
      <c r="H57" s="9">
        <v>0.80494699999999997</v>
      </c>
      <c r="I57" s="9">
        <v>0.60887500000000006</v>
      </c>
    </row>
    <row r="58" spans="1:9" x14ac:dyDescent="0.2">
      <c r="A58">
        <v>7</v>
      </c>
      <c r="B58" s="1" t="s">
        <v>73</v>
      </c>
      <c r="C58" t="b">
        <v>1</v>
      </c>
      <c r="D58" s="23">
        <v>3530710.837516</v>
      </c>
      <c r="E58" s="22">
        <v>4.4900000000000001E-3</v>
      </c>
      <c r="F58" s="22">
        <v>1.8592999999999998E-2</v>
      </c>
      <c r="G58" s="22">
        <v>0.89595999999999998</v>
      </c>
      <c r="H58" s="9">
        <v>0.53998299999999999</v>
      </c>
      <c r="I58" s="9">
        <v>0.24243700000000001</v>
      </c>
    </row>
    <row r="59" spans="1:9" x14ac:dyDescent="0.2">
      <c r="A59">
        <v>60</v>
      </c>
      <c r="B59" s="1" t="s">
        <v>74</v>
      </c>
      <c r="C59" t="b">
        <v>1</v>
      </c>
      <c r="D59" s="23">
        <v>3533106.5726160002</v>
      </c>
      <c r="E59" s="22">
        <v>4.2100000000000002E-3</v>
      </c>
      <c r="F59" s="22">
        <v>1.9283999999999999E-2</v>
      </c>
      <c r="G59" s="22">
        <v>0.79981800000000003</v>
      </c>
      <c r="H59" s="9">
        <v>0.81575500000000001</v>
      </c>
      <c r="I59" s="9">
        <v>0.53589100000000001</v>
      </c>
    </row>
    <row r="60" spans="1:9" x14ac:dyDescent="0.2">
      <c r="A60">
        <v>30</v>
      </c>
      <c r="B60" s="1" t="s">
        <v>75</v>
      </c>
      <c r="C60" t="b">
        <v>1</v>
      </c>
      <c r="D60" s="23">
        <v>3534479.081849</v>
      </c>
      <c r="E60" s="22">
        <v>5.6699999999999997E-3</v>
      </c>
      <c r="F60" s="22">
        <v>1.968E-2</v>
      </c>
      <c r="G60" s="22">
        <v>0.85880000000000001</v>
      </c>
      <c r="H60" s="9">
        <v>0.65528600000000004</v>
      </c>
      <c r="I60" s="9">
        <v>0.34062599999999998</v>
      </c>
    </row>
    <row r="61" spans="1:9" x14ac:dyDescent="0.2">
      <c r="A61">
        <v>10</v>
      </c>
      <c r="B61" s="1" t="s">
        <v>76</v>
      </c>
      <c r="C61" t="b">
        <v>1</v>
      </c>
      <c r="D61" s="23">
        <v>3535598.8233969999</v>
      </c>
      <c r="E61" s="22">
        <v>3.5599999999999998E-3</v>
      </c>
      <c r="F61" s="22">
        <v>2.0003E-2</v>
      </c>
      <c r="G61" s="22">
        <v>0.89289099999999999</v>
      </c>
      <c r="H61" s="9">
        <v>0.57285799999999998</v>
      </c>
      <c r="I61" s="9">
        <v>0.24976899999999999</v>
      </c>
    </row>
    <row r="62" spans="1:9" x14ac:dyDescent="0.2">
      <c r="A62">
        <v>57</v>
      </c>
      <c r="B62" s="1" t="s">
        <v>77</v>
      </c>
      <c r="C62" t="b">
        <v>1</v>
      </c>
      <c r="D62" s="23">
        <v>3537233.0627000001</v>
      </c>
      <c r="E62" s="22">
        <v>2.8900000000000002E-3</v>
      </c>
      <c r="F62" s="22">
        <v>2.0475E-2</v>
      </c>
      <c r="G62" s="22">
        <v>0.90318900000000002</v>
      </c>
      <c r="H62" s="9">
        <v>0.43620500000000001</v>
      </c>
      <c r="I62" s="9">
        <v>0.23434099999999999</v>
      </c>
    </row>
    <row r="63" spans="1:9" x14ac:dyDescent="0.2">
      <c r="A63">
        <v>70</v>
      </c>
      <c r="B63" s="1" t="s">
        <v>78</v>
      </c>
      <c r="C63" t="b">
        <v>1</v>
      </c>
      <c r="D63" s="23">
        <v>3537342.225753</v>
      </c>
      <c r="E63" s="22">
        <v>3.9100000000000003E-3</v>
      </c>
      <c r="F63" s="22">
        <v>2.0506E-2</v>
      </c>
      <c r="G63" s="22">
        <v>0.88880300000000001</v>
      </c>
      <c r="H63" s="9">
        <v>0.52578499999999995</v>
      </c>
      <c r="I63" s="9">
        <v>0.26619799999999999</v>
      </c>
    </row>
    <row r="64" spans="1:9" x14ac:dyDescent="0.2">
      <c r="A64">
        <v>64</v>
      </c>
      <c r="B64" s="1" t="s">
        <v>79</v>
      </c>
      <c r="C64" t="b">
        <v>1</v>
      </c>
      <c r="D64" s="23">
        <v>3537469.64745</v>
      </c>
      <c r="E64" s="22">
        <v>3.79E-3</v>
      </c>
      <c r="F64" s="22">
        <v>2.0542999999999999E-2</v>
      </c>
      <c r="G64" s="22">
        <v>0.90273099999999995</v>
      </c>
      <c r="H64" s="9">
        <v>0.43103599999999997</v>
      </c>
      <c r="I64" s="9">
        <v>0.23602200000000001</v>
      </c>
    </row>
    <row r="65" spans="1:9" x14ac:dyDescent="0.2">
      <c r="A65">
        <v>58</v>
      </c>
      <c r="B65" s="1" t="s">
        <v>80</v>
      </c>
      <c r="C65" t="b">
        <v>1</v>
      </c>
      <c r="D65" s="23">
        <v>3540772.353745</v>
      </c>
      <c r="E65" s="22">
        <v>2.0899999999999998E-3</v>
      </c>
      <c r="F65" s="22">
        <v>2.1496000000000001E-2</v>
      </c>
      <c r="G65" s="22">
        <v>0.85490999999999995</v>
      </c>
      <c r="H65" s="9">
        <v>0.68922899999999998</v>
      </c>
      <c r="I65" s="9">
        <v>0.36464200000000002</v>
      </c>
    </row>
    <row r="66" spans="1:9" x14ac:dyDescent="0.2">
      <c r="A66">
        <v>83</v>
      </c>
      <c r="B66" s="1" t="s">
        <v>81</v>
      </c>
      <c r="C66" t="b">
        <v>1</v>
      </c>
      <c r="D66" s="23">
        <v>3542808.5340610002</v>
      </c>
      <c r="E66" s="22">
        <v>3.1800000000000001E-3</v>
      </c>
      <c r="F66" s="22">
        <v>2.2082999999999998E-2</v>
      </c>
      <c r="G66" s="22">
        <v>0.80406100000000003</v>
      </c>
      <c r="H66" s="9">
        <v>0.78999600000000003</v>
      </c>
      <c r="I66" s="9">
        <v>0.59284400000000004</v>
      </c>
    </row>
    <row r="67" spans="1:9" x14ac:dyDescent="0.2">
      <c r="A67">
        <v>19</v>
      </c>
      <c r="B67" s="1" t="s">
        <v>82</v>
      </c>
      <c r="C67" t="b">
        <v>1</v>
      </c>
      <c r="D67" s="23">
        <v>3543226.4007080002</v>
      </c>
      <c r="E67" s="22">
        <v>4.3600000000000002E-3</v>
      </c>
      <c r="F67" s="22">
        <v>2.2204000000000002E-2</v>
      </c>
      <c r="G67" s="22">
        <v>0.78225100000000003</v>
      </c>
      <c r="H67" s="9">
        <v>0.82867900000000005</v>
      </c>
      <c r="I67" s="9">
        <v>0.612174</v>
      </c>
    </row>
    <row r="68" spans="1:9" x14ac:dyDescent="0.2">
      <c r="A68">
        <v>93</v>
      </c>
      <c r="B68" s="1" t="s">
        <v>83</v>
      </c>
      <c r="C68" t="b">
        <v>1</v>
      </c>
      <c r="D68" s="23">
        <v>3544206.5693629999</v>
      </c>
      <c r="E68" s="22">
        <v>2.82E-3</v>
      </c>
      <c r="F68" s="22">
        <v>2.2487E-2</v>
      </c>
      <c r="G68" s="22">
        <v>0.85316700000000001</v>
      </c>
      <c r="H68" s="9">
        <v>0.66226099999999999</v>
      </c>
      <c r="I68" s="9">
        <v>0.35621799999999998</v>
      </c>
    </row>
    <row r="69" spans="1:9" x14ac:dyDescent="0.2">
      <c r="A69">
        <v>81</v>
      </c>
      <c r="B69" s="1" t="s">
        <v>84</v>
      </c>
      <c r="C69" t="b">
        <v>1</v>
      </c>
      <c r="D69" s="23">
        <v>3548228.0117199998</v>
      </c>
      <c r="E69" s="22">
        <v>3.5699999999999998E-3</v>
      </c>
      <c r="F69" s="22">
        <v>2.3647000000000001E-2</v>
      </c>
      <c r="G69" s="22">
        <v>0.85086300000000004</v>
      </c>
      <c r="H69" s="9">
        <v>0.672848</v>
      </c>
      <c r="I69" s="9">
        <v>0.36349900000000002</v>
      </c>
    </row>
    <row r="70" spans="1:9" x14ac:dyDescent="0.2">
      <c r="A70">
        <v>95</v>
      </c>
      <c r="B70" s="1" t="s">
        <v>85</v>
      </c>
      <c r="C70" t="b">
        <v>1</v>
      </c>
      <c r="D70" s="23">
        <v>3549279.4213140002</v>
      </c>
      <c r="E70" s="22">
        <v>3.2100000000000002E-3</v>
      </c>
      <c r="F70" s="22">
        <v>2.3949999999999999E-2</v>
      </c>
      <c r="G70" s="22">
        <v>0.86740099999999998</v>
      </c>
      <c r="H70" s="9">
        <v>0.65505999999999998</v>
      </c>
      <c r="I70" s="9">
        <v>0.32669599999999999</v>
      </c>
    </row>
    <row r="71" spans="1:9" x14ac:dyDescent="0.2">
      <c r="A71">
        <v>71</v>
      </c>
      <c r="B71" s="1" t="s">
        <v>86</v>
      </c>
      <c r="C71" t="b">
        <v>1</v>
      </c>
      <c r="D71" s="23">
        <v>3549547.6197319999</v>
      </c>
      <c r="E71" s="22">
        <v>3.2699999999999999E-3</v>
      </c>
      <c r="F71" s="22">
        <v>2.4028000000000001E-2</v>
      </c>
      <c r="G71" s="22">
        <v>0.87016800000000005</v>
      </c>
      <c r="H71" s="9">
        <v>0.64642999999999995</v>
      </c>
      <c r="I71" s="9">
        <v>0.31202600000000003</v>
      </c>
    </row>
    <row r="72" spans="1:9" x14ac:dyDescent="0.2">
      <c r="A72">
        <v>97</v>
      </c>
      <c r="B72" s="1" t="s">
        <v>87</v>
      </c>
      <c r="C72" t="b">
        <v>1</v>
      </c>
      <c r="D72" s="23">
        <v>3555552.7672529998</v>
      </c>
      <c r="E72" s="22">
        <v>4.8500000000000001E-3</v>
      </c>
      <c r="F72" s="22">
        <v>2.5760000000000002E-2</v>
      </c>
      <c r="G72" s="22">
        <v>0.84745599999999999</v>
      </c>
      <c r="H72" s="9">
        <v>0.71831100000000003</v>
      </c>
      <c r="I72" s="9">
        <v>0.38444499999999998</v>
      </c>
    </row>
    <row r="73" spans="1:9" x14ac:dyDescent="0.2">
      <c r="A73">
        <v>2</v>
      </c>
      <c r="B73" s="1" t="s">
        <v>88</v>
      </c>
      <c r="C73" t="b">
        <v>1</v>
      </c>
      <c r="D73" s="23">
        <v>3556882.6196699999</v>
      </c>
      <c r="E73" s="22">
        <v>3.2799999999999999E-3</v>
      </c>
      <c r="F73" s="22">
        <v>2.6144000000000001E-2</v>
      </c>
      <c r="G73" s="22">
        <v>0.88224999999999998</v>
      </c>
      <c r="H73" s="9">
        <v>0.57175500000000001</v>
      </c>
      <c r="I73" s="9">
        <v>0.280864</v>
      </c>
    </row>
    <row r="74" spans="1:9" x14ac:dyDescent="0.2">
      <c r="A74">
        <v>25</v>
      </c>
      <c r="B74" s="1" t="s">
        <v>89</v>
      </c>
      <c r="C74" t="b">
        <v>1</v>
      </c>
      <c r="D74" s="23">
        <v>3558768.6738709998</v>
      </c>
      <c r="E74" s="22">
        <v>4.0400000000000002E-3</v>
      </c>
      <c r="F74" s="22">
        <v>2.6688E-2</v>
      </c>
      <c r="G74" s="22">
        <v>0.88607100000000005</v>
      </c>
      <c r="H74" s="9">
        <v>0.56551399999999996</v>
      </c>
      <c r="I74" s="9">
        <v>0.271117</v>
      </c>
    </row>
    <row r="75" spans="1:9" x14ac:dyDescent="0.2">
      <c r="A75">
        <v>26</v>
      </c>
      <c r="B75" s="1" t="s">
        <v>90</v>
      </c>
      <c r="C75" t="b">
        <v>1</v>
      </c>
      <c r="D75" s="23">
        <v>3562671.9480389999</v>
      </c>
      <c r="E75" s="22">
        <v>3.6600000000000001E-3</v>
      </c>
      <c r="F75" s="22">
        <v>2.7813999999999998E-2</v>
      </c>
      <c r="G75" s="22">
        <v>0.79578899999999997</v>
      </c>
      <c r="H75" s="9">
        <v>0.82055599999999995</v>
      </c>
      <c r="I75" s="9">
        <v>0.61275100000000005</v>
      </c>
    </row>
    <row r="76" spans="1:9" x14ac:dyDescent="0.2">
      <c r="A76">
        <v>76</v>
      </c>
      <c r="B76" s="1" t="s">
        <v>91</v>
      </c>
      <c r="C76" t="b">
        <v>1</v>
      </c>
      <c r="D76" s="23">
        <v>3565816.0730889998</v>
      </c>
      <c r="E76" s="22">
        <v>4.5900000000000003E-3</v>
      </c>
      <c r="F76" s="22">
        <v>2.8721E-2</v>
      </c>
      <c r="G76" s="22">
        <v>0.81522799999999995</v>
      </c>
      <c r="H76" s="9">
        <v>0.81342099999999995</v>
      </c>
      <c r="I76" s="9">
        <v>0.50726000000000004</v>
      </c>
    </row>
    <row r="77" spans="1:9" x14ac:dyDescent="0.2">
      <c r="A77">
        <v>27</v>
      </c>
      <c r="B77" s="1" t="s">
        <v>92</v>
      </c>
      <c r="C77" t="b">
        <v>1</v>
      </c>
      <c r="D77" s="23">
        <v>3567368.1146430001</v>
      </c>
      <c r="E77" s="22">
        <v>6.3699999999999998E-3</v>
      </c>
      <c r="F77" s="22">
        <v>2.9169E-2</v>
      </c>
      <c r="G77" s="22">
        <v>0.78377600000000003</v>
      </c>
      <c r="H77" s="9">
        <v>0.85216000000000003</v>
      </c>
      <c r="I77" s="9">
        <v>0.59093099999999998</v>
      </c>
    </row>
    <row r="78" spans="1:9" x14ac:dyDescent="0.2">
      <c r="A78">
        <v>42</v>
      </c>
      <c r="B78" s="1" t="s">
        <v>93</v>
      </c>
      <c r="C78" t="b">
        <v>1</v>
      </c>
      <c r="D78" s="23">
        <v>3582873.1284050001</v>
      </c>
      <c r="E78" s="22">
        <v>4.0499999999999998E-3</v>
      </c>
      <c r="F78" s="22">
        <v>3.3641999999999998E-2</v>
      </c>
      <c r="G78" s="22">
        <v>0.75861500000000004</v>
      </c>
      <c r="H78" s="9">
        <v>0.89942599999999995</v>
      </c>
      <c r="I78" s="9">
        <v>0.70281400000000005</v>
      </c>
    </row>
    <row r="79" spans="1:9" x14ac:dyDescent="0.2">
      <c r="A79">
        <v>44</v>
      </c>
      <c r="B79" s="1" t="s">
        <v>94</v>
      </c>
      <c r="C79" t="b">
        <v>1</v>
      </c>
      <c r="D79" s="23">
        <v>3585257.4551900001</v>
      </c>
      <c r="E79" s="22">
        <v>4.9199999999999999E-3</v>
      </c>
      <c r="F79" s="22">
        <v>3.4329999999999999E-2</v>
      </c>
      <c r="G79" s="22">
        <v>0.75822699999999998</v>
      </c>
      <c r="H79" s="9">
        <v>0.90233099999999999</v>
      </c>
      <c r="I79" s="9">
        <v>0.71785299999999996</v>
      </c>
    </row>
    <row r="80" spans="1:9" x14ac:dyDescent="0.2">
      <c r="A80">
        <v>73</v>
      </c>
      <c r="B80" s="1" t="s">
        <v>95</v>
      </c>
      <c r="C80" t="b">
        <v>1</v>
      </c>
      <c r="D80" s="23">
        <v>3595855.7347619999</v>
      </c>
      <c r="E80" s="22">
        <v>4.0299999999999997E-3</v>
      </c>
      <c r="F80" s="22">
        <v>3.7386999999999997E-2</v>
      </c>
      <c r="G80" s="22">
        <v>0.70704400000000001</v>
      </c>
      <c r="H80" s="9">
        <v>0.99218300000000004</v>
      </c>
      <c r="I80" s="9">
        <v>0.86757099999999998</v>
      </c>
    </row>
    <row r="81" spans="1:9" x14ac:dyDescent="0.2">
      <c r="A81">
        <v>79</v>
      </c>
      <c r="B81" s="1" t="s">
        <v>96</v>
      </c>
      <c r="C81" t="b">
        <v>1</v>
      </c>
      <c r="D81" s="23">
        <v>3651249.7038019998</v>
      </c>
      <c r="E81" s="22">
        <v>3.0500000000000002E-3</v>
      </c>
      <c r="F81" s="22">
        <v>5.3367999999999999E-2</v>
      </c>
      <c r="G81" s="22">
        <v>0.71280299999999996</v>
      </c>
      <c r="H81" s="9">
        <v>0.93745400000000001</v>
      </c>
      <c r="I81" s="9">
        <v>0.78387300000000004</v>
      </c>
    </row>
    <row r="82" spans="1:9" x14ac:dyDescent="0.2">
      <c r="A82">
        <v>100</v>
      </c>
      <c r="B82" s="1" t="s">
        <v>97</v>
      </c>
      <c r="C82" t="b">
        <v>1</v>
      </c>
      <c r="D82" s="23">
        <v>3677024.8389480002</v>
      </c>
      <c r="E82" s="22">
        <v>2.8300000000000001E-3</v>
      </c>
      <c r="F82" s="22">
        <v>6.0803999999999997E-2</v>
      </c>
      <c r="G82" s="22">
        <v>0.745031</v>
      </c>
      <c r="H82" s="9">
        <v>0.86006800000000005</v>
      </c>
      <c r="I82" s="9">
        <v>0.69506100000000004</v>
      </c>
    </row>
    <row r="83" spans="1:9" x14ac:dyDescent="0.2">
      <c r="A83">
        <v>80</v>
      </c>
      <c r="B83" s="1" t="s">
        <v>98</v>
      </c>
      <c r="C83" t="b">
        <v>1</v>
      </c>
      <c r="D83" s="23">
        <v>3686894.1074700002</v>
      </c>
      <c r="E83" s="22">
        <v>2.63E-3</v>
      </c>
      <c r="F83" s="22">
        <v>6.3650999999999999E-2</v>
      </c>
      <c r="G83" s="22">
        <v>0.78647299999999998</v>
      </c>
      <c r="H83" s="9">
        <v>0.81285300000000005</v>
      </c>
      <c r="I83" s="9">
        <v>0.57804599999999995</v>
      </c>
    </row>
    <row r="84" spans="1:9" x14ac:dyDescent="0.2">
      <c r="A84">
        <v>21</v>
      </c>
      <c r="B84" s="1" t="s">
        <v>99</v>
      </c>
      <c r="C84" t="b">
        <v>1</v>
      </c>
      <c r="D84" s="23">
        <v>3711355.4564840002</v>
      </c>
      <c r="E84" s="22">
        <v>3.5699999999999998E-3</v>
      </c>
      <c r="F84" s="22">
        <v>7.0707999999999993E-2</v>
      </c>
      <c r="G84" s="22">
        <v>0.71554600000000002</v>
      </c>
      <c r="H84" s="9">
        <v>0.90274500000000002</v>
      </c>
      <c r="I84" s="9">
        <v>0.85010300000000005</v>
      </c>
    </row>
    <row r="85" spans="1:9" x14ac:dyDescent="0.2">
      <c r="A85">
        <v>38</v>
      </c>
      <c r="B85" s="1" t="s">
        <v>100</v>
      </c>
      <c r="C85" t="b">
        <v>1</v>
      </c>
      <c r="D85" s="23">
        <v>3712560.2831390002</v>
      </c>
      <c r="E85" s="22">
        <v>3.9399999999999999E-3</v>
      </c>
      <c r="F85" s="22">
        <v>7.1055999999999994E-2</v>
      </c>
      <c r="G85" s="22">
        <v>0.74766999999999995</v>
      </c>
      <c r="H85" s="9">
        <v>0.88690500000000005</v>
      </c>
      <c r="I85" s="9">
        <v>0.70820899999999998</v>
      </c>
    </row>
    <row r="86" spans="1:9" x14ac:dyDescent="0.2">
      <c r="A86">
        <v>86</v>
      </c>
      <c r="B86" s="1" t="s">
        <v>101</v>
      </c>
      <c r="C86" t="b">
        <v>1</v>
      </c>
      <c r="D86" s="23">
        <v>3762125.1755949999</v>
      </c>
      <c r="E86" s="22">
        <v>3.2699999999999999E-3</v>
      </c>
      <c r="F86" s="22">
        <v>8.5355E-2</v>
      </c>
      <c r="G86" s="22">
        <v>0.66769599999999996</v>
      </c>
      <c r="H86" s="9">
        <v>1.100452</v>
      </c>
      <c r="I86" s="9">
        <v>1.004488</v>
      </c>
    </row>
    <row r="87" spans="1:9" x14ac:dyDescent="0.2">
      <c r="A87">
        <v>68</v>
      </c>
      <c r="B87" s="1" t="s">
        <v>102</v>
      </c>
      <c r="C87" t="b">
        <v>1</v>
      </c>
      <c r="D87" s="23">
        <v>3870245.5824520001</v>
      </c>
      <c r="E87" s="22">
        <v>4.8999999999999998E-3</v>
      </c>
      <c r="F87" s="22">
        <v>0.116547</v>
      </c>
      <c r="G87" s="22">
        <v>0.67698599999999998</v>
      </c>
      <c r="H87" s="9">
        <v>1.0797190000000001</v>
      </c>
      <c r="I87" s="9">
        <v>0.90308500000000003</v>
      </c>
    </row>
    <row r="88" spans="1:9" x14ac:dyDescent="0.2">
      <c r="A88">
        <v>15</v>
      </c>
      <c r="B88" s="1" t="s">
        <v>103</v>
      </c>
      <c r="C88" t="b">
        <v>1</v>
      </c>
      <c r="D88" s="23">
        <v>3872851.36558</v>
      </c>
      <c r="E88" s="22">
        <v>2.7200000000000002E-3</v>
      </c>
      <c r="F88" s="22">
        <v>0.117299</v>
      </c>
      <c r="G88" s="22">
        <v>0.72190699999999997</v>
      </c>
      <c r="H88" s="9">
        <v>0.92824300000000004</v>
      </c>
      <c r="I88" s="9">
        <v>0.746058</v>
      </c>
    </row>
    <row r="89" spans="1:9" x14ac:dyDescent="0.2">
      <c r="A89">
        <v>66</v>
      </c>
      <c r="B89" s="1" t="s">
        <v>104</v>
      </c>
      <c r="C89" t="b">
        <v>1</v>
      </c>
      <c r="D89" s="23">
        <v>3875742.47327</v>
      </c>
      <c r="E89" s="22">
        <v>6.9800000000000001E-3</v>
      </c>
      <c r="F89" s="22">
        <v>0.118133</v>
      </c>
      <c r="G89" s="22">
        <v>0.69774999999999998</v>
      </c>
      <c r="H89" s="9">
        <v>0.966526</v>
      </c>
      <c r="I89" s="9">
        <v>0.83755900000000005</v>
      </c>
    </row>
    <row r="90" spans="1:9" x14ac:dyDescent="0.2">
      <c r="A90">
        <v>14</v>
      </c>
      <c r="B90" s="1" t="s">
        <v>105</v>
      </c>
      <c r="C90" t="b">
        <v>1</v>
      </c>
      <c r="D90" s="23">
        <v>3885446.4376050001</v>
      </c>
      <c r="E90" s="22">
        <v>4.9399999999999999E-3</v>
      </c>
      <c r="F90" s="22">
        <v>0.120933</v>
      </c>
      <c r="G90" s="22">
        <v>0.65065200000000001</v>
      </c>
      <c r="H90" s="9">
        <v>1.038427</v>
      </c>
      <c r="I90" s="9">
        <v>0.94283700000000004</v>
      </c>
    </row>
    <row r="91" spans="1:9" x14ac:dyDescent="0.2">
      <c r="A91">
        <v>11</v>
      </c>
      <c r="B91" s="1" t="s">
        <v>106</v>
      </c>
      <c r="C91" t="b">
        <v>1</v>
      </c>
      <c r="D91" s="23">
        <v>3889578.0881650001</v>
      </c>
      <c r="E91" s="22">
        <v>6.7299999999999999E-3</v>
      </c>
      <c r="F91" s="22">
        <v>0.122125</v>
      </c>
      <c r="G91" s="22">
        <v>0.717889</v>
      </c>
      <c r="H91" s="9">
        <v>0.94983700000000004</v>
      </c>
      <c r="I91" s="9">
        <v>0.76213200000000003</v>
      </c>
    </row>
    <row r="92" spans="1:9" x14ac:dyDescent="0.2">
      <c r="A92">
        <v>3</v>
      </c>
      <c r="B92" s="1" t="s">
        <v>107</v>
      </c>
      <c r="C92" t="b">
        <v>1</v>
      </c>
      <c r="D92" s="23">
        <v>3891059.0736929998</v>
      </c>
      <c r="E92" s="22">
        <v>3.62E-3</v>
      </c>
      <c r="F92" s="22">
        <v>0.12255199999999999</v>
      </c>
      <c r="G92" s="22">
        <v>0.64215599999999995</v>
      </c>
      <c r="H92" s="9">
        <v>1.1042460000000001</v>
      </c>
      <c r="I92" s="9">
        <v>0.96551100000000001</v>
      </c>
    </row>
    <row r="93" spans="1:9" x14ac:dyDescent="0.2">
      <c r="A93">
        <v>18</v>
      </c>
      <c r="B93" s="1" t="s">
        <v>108</v>
      </c>
      <c r="C93" t="b">
        <v>1</v>
      </c>
      <c r="D93" s="23">
        <v>3894363.5017920001</v>
      </c>
      <c r="E93" s="22">
        <v>2.31E-3</v>
      </c>
      <c r="F93" s="22">
        <v>0.123505</v>
      </c>
      <c r="G93" s="22">
        <v>0.63347699999999996</v>
      </c>
      <c r="H93" s="9">
        <v>1.071231</v>
      </c>
      <c r="I93" s="9">
        <v>0.97511199999999998</v>
      </c>
    </row>
    <row r="94" spans="1:9" x14ac:dyDescent="0.2">
      <c r="A94">
        <v>22</v>
      </c>
      <c r="B94" s="1" t="s">
        <v>109</v>
      </c>
      <c r="C94" t="b">
        <v>1</v>
      </c>
      <c r="D94" s="23">
        <v>3895184.260301</v>
      </c>
      <c r="E94" s="22">
        <v>2.8300000000000001E-3</v>
      </c>
      <c r="F94" s="22">
        <v>0.123742</v>
      </c>
      <c r="G94" s="22">
        <v>0.67140599999999995</v>
      </c>
      <c r="H94" s="9">
        <v>1.09937</v>
      </c>
      <c r="I94" s="9">
        <v>0.96417799999999998</v>
      </c>
    </row>
    <row r="95" spans="1:9" x14ac:dyDescent="0.2">
      <c r="A95">
        <v>54</v>
      </c>
      <c r="B95" s="1" t="s">
        <v>110</v>
      </c>
      <c r="C95" t="b">
        <v>1</v>
      </c>
      <c r="D95" s="23">
        <v>3897429.516357</v>
      </c>
      <c r="E95" s="22">
        <v>5.1200000000000004E-3</v>
      </c>
      <c r="F95" s="22">
        <v>0.12439</v>
      </c>
      <c r="G95" s="22">
        <v>0.60435099999999997</v>
      </c>
      <c r="H95" s="9">
        <v>1.174995</v>
      </c>
      <c r="I95" s="9">
        <v>1.10798</v>
      </c>
    </row>
    <row r="96" spans="1:9" x14ac:dyDescent="0.2">
      <c r="A96">
        <v>78</v>
      </c>
      <c r="B96" s="1" t="s">
        <v>111</v>
      </c>
      <c r="C96" t="b">
        <v>1</v>
      </c>
      <c r="D96" s="23">
        <v>3897893.976175</v>
      </c>
      <c r="E96" s="22">
        <v>5.3800000000000002E-3</v>
      </c>
      <c r="F96" s="22">
        <v>0.124524</v>
      </c>
      <c r="G96" s="22">
        <v>0.60833999999999999</v>
      </c>
      <c r="H96" s="9">
        <v>1.159338</v>
      </c>
      <c r="I96" s="9">
        <v>1.125537</v>
      </c>
    </row>
    <row r="97" spans="1:9" x14ac:dyDescent="0.2">
      <c r="A97">
        <v>9</v>
      </c>
      <c r="B97" s="1" t="s">
        <v>112</v>
      </c>
      <c r="C97" t="b">
        <v>1</v>
      </c>
      <c r="D97" s="23">
        <v>3906359.5855629998</v>
      </c>
      <c r="E97" s="22">
        <v>2.3500000000000001E-3</v>
      </c>
      <c r="F97" s="22">
        <v>0.126966</v>
      </c>
      <c r="G97" s="22">
        <v>0.66190599999999999</v>
      </c>
      <c r="H97" s="9">
        <v>1.0097609999999999</v>
      </c>
      <c r="I97" s="9">
        <v>0.89394499999999999</v>
      </c>
    </row>
    <row r="98" spans="1:9" x14ac:dyDescent="0.2">
      <c r="A98">
        <v>96</v>
      </c>
      <c r="B98" s="1" t="s">
        <v>113</v>
      </c>
      <c r="C98" t="b">
        <v>1</v>
      </c>
      <c r="D98" s="23">
        <v>3906893.734956</v>
      </c>
      <c r="E98" s="22">
        <v>4.4799999999999996E-3</v>
      </c>
      <c r="F98" s="22">
        <v>0.12712000000000001</v>
      </c>
      <c r="G98" s="22">
        <v>0.71486700000000003</v>
      </c>
      <c r="H98" s="9">
        <v>0.91383400000000004</v>
      </c>
      <c r="I98" s="9">
        <v>0.76936300000000002</v>
      </c>
    </row>
    <row r="99" spans="1:9" x14ac:dyDescent="0.2">
      <c r="A99">
        <v>90</v>
      </c>
      <c r="B99" s="1" t="s">
        <v>114</v>
      </c>
      <c r="C99" t="b">
        <v>1</v>
      </c>
      <c r="D99" s="23">
        <v>3938390.1231709998</v>
      </c>
      <c r="E99" s="22">
        <v>4.3200000000000001E-3</v>
      </c>
      <c r="F99" s="22">
        <v>0.13620699999999999</v>
      </c>
      <c r="G99" s="22">
        <v>0.69157900000000005</v>
      </c>
      <c r="H99" s="9">
        <v>1.0365249999999999</v>
      </c>
      <c r="I99" s="9">
        <v>0.85252600000000001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2023-06-23T20:48:28Z</dcterms:modified>
</cp:coreProperties>
</file>