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A/"/>
    </mc:Choice>
  </mc:AlternateContent>
  <xr:revisionPtr revIDLastSave="0" documentId="13_ncr:1_{1C2CB218-5FC6-9D4B-AB70-0534ECBF5764}" xr6:coauthVersionLast="47" xr6:coauthVersionMax="47" xr10:uidLastSave="{00000000-0000-0000-0000-000000000000}"/>
  <bookViews>
    <workbookView xWindow="7540" yWindow="1640" windowWidth="27640" windowHeight="1750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DATA!$A$1:$I$66</definedName>
    <definedName name="WA20C_energies" localSheetId="1">DATA!$A$1:$I$66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CA/C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<sst xmlns="http://schemas.openxmlformats.org/spreadsheetml/2006/main" count="152" uniqueCount="147">
  <si>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</si>
  <si>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</si>
  <si>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</si>
  <si>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</si>
  <si>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</si>
  <si>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</si>
  <si>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</si>
  <si>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</si>
  <si>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</si>
  <si>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</si>
  <si>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</si>
  <si>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</si>
  <si>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</si>
  <si>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</si>
  <si>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</si>
  <si>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</si>
  <si>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</si>
  <si>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0.000000</t>
  </si>
  <si>
    <t>CA20C_I064K01N52</t>
  </si>
  <si>
    <t>CA20C_I034K01N52</t>
  </si>
  <si>
    <t>0.585327</t>
  </si>
  <si>
    <t>CA20C_I014K01N52</t>
  </si>
  <si>
    <t>0.653043</t>
  </si>
  <si>
    <t>CA20C_I061K01N52</t>
  </si>
  <si>
    <t>0.713287</t>
  </si>
  <si>
    <t>CA20C_I080K01N52</t>
  </si>
  <si>
    <t>0.884914</t>
  </si>
  <si>
    <t>CA20C_I003K01N52</t>
  </si>
  <si>
    <t>0.778785</t>
  </si>
  <si>
    <t>CA20C_I038K01N52</t>
  </si>
  <si>
    <t>0.895086</t>
  </si>
  <si>
    <t>CA20C_I066K01N52</t>
  </si>
  <si>
    <t>0.747651</t>
  </si>
  <si>
    <t>CA20C_I088K01N52</t>
  </si>
  <si>
    <t>0.589742</t>
  </si>
  <si>
    <t>CA20C_I004K01N52</t>
  </si>
  <si>
    <t>0.774588</t>
  </si>
  <si>
    <t>CA20C_I050K01N52</t>
  </si>
  <si>
    <t>0.668562</t>
  </si>
  <si>
    <t>CA20C_I000K01N52</t>
  </si>
  <si>
    <t>0.704442</t>
  </si>
  <si>
    <t>CA20C_I007K01N52</t>
  </si>
  <si>
    <t>0.629326</t>
  </si>
  <si>
    <t>CA20C_I043K01N52</t>
  </si>
  <si>
    <t>0.676365</t>
  </si>
  <si>
    <t>CA20C_I027K01N52</t>
  </si>
  <si>
    <t>0.695836</t>
  </si>
  <si>
    <t>CA20C_I052K01N52</t>
  </si>
  <si>
    <t>0.770991</t>
  </si>
  <si>
    <t>CA20C_I013K01N52</t>
  </si>
  <si>
    <t>0.859587</t>
  </si>
  <si>
    <t>CA20C_I045K01N52</t>
  </si>
  <si>
    <t>0.857135</t>
  </si>
  <si>
    <t>CA20C_I012K01N52</t>
  </si>
  <si>
    <t>0.862184</t>
  </si>
  <si>
    <t>CA20C_I091K01N52</t>
  </si>
  <si>
    <t>0.872054</t>
  </si>
  <si>
    <t>CA20C_I094K01N52</t>
  </si>
  <si>
    <t>0.909869</t>
  </si>
  <si>
    <t>CA20C_I030K01N52</t>
  </si>
  <si>
    <t>0.679125</t>
  </si>
  <si>
    <t>CA20C_I055K01N52</t>
  </si>
  <si>
    <t>0.879527</t>
  </si>
  <si>
    <t>CA20C_I024K01N52</t>
  </si>
  <si>
    <t>0.592081</t>
  </si>
  <si>
    <t>CA20C_I087K01N52</t>
  </si>
  <si>
    <t>0.929571</t>
  </si>
  <si>
    <t>CA20C_I023K01N52</t>
  </si>
  <si>
    <t>0.867906</t>
  </si>
  <si>
    <t>CA20C_I070K01N52</t>
  </si>
  <si>
    <t>0.747986</t>
  </si>
  <si>
    <t>CA20C_I072K01N52</t>
  </si>
  <si>
    <t>1.018999</t>
  </si>
  <si>
    <t>CA20C_I041K01N52</t>
  </si>
  <si>
    <t>0.718358</t>
  </si>
  <si>
    <t>CA20C_I074K01N52</t>
  </si>
  <si>
    <t>0.903892</t>
  </si>
  <si>
    <t>CA20C_I086K01N52</t>
  </si>
  <si>
    <t>0.738780</t>
  </si>
  <si>
    <t>CA20C_I015K01N52</t>
  </si>
  <si>
    <t>0.853021</t>
  </si>
  <si>
    <t>CA20C_I073K01N52</t>
  </si>
  <si>
    <t>0.847626</t>
  </si>
  <si>
    <t>CA20C_I036K01N52</t>
  </si>
  <si>
    <t>0.888616</t>
  </si>
  <si>
    <t>CA20C_I044K01N52</t>
  </si>
  <si>
    <t>0.970052</t>
  </si>
  <si>
    <t>CA20C_I006K01N52</t>
  </si>
  <si>
    <t>1.000879</t>
  </si>
  <si>
    <t>CA20C_I033K01N52</t>
  </si>
  <si>
    <t>0.846553</t>
  </si>
  <si>
    <t>CA20C_I078K01N52</t>
  </si>
  <si>
    <t>0.712185</t>
  </si>
  <si>
    <t>CA20C_I002K01N52</t>
  </si>
  <si>
    <t>0.933313</t>
  </si>
  <si>
    <t>CA20C_I076K01N52</t>
  </si>
  <si>
    <t>0.828283</t>
  </si>
  <si>
    <t>CA20C_I042K01N52</t>
  </si>
  <si>
    <t>0.820595</t>
  </si>
  <si>
    <t>CA20C_I048K01N52</t>
  </si>
  <si>
    <t>0.818569</t>
  </si>
  <si>
    <t>CA20C_I075K01N52</t>
  </si>
  <si>
    <t>1.066329</t>
  </si>
  <si>
    <t>CA20C_I031K01N52</t>
  </si>
  <si>
    <t>0.884318</t>
  </si>
  <si>
    <t>CA20C_I060K01N52</t>
  </si>
  <si>
    <t>0.890134</t>
  </si>
  <si>
    <t>CA20C_I058K01N52</t>
  </si>
  <si>
    <t>0.979643</t>
  </si>
  <si>
    <t>CA20C_I096K01N52</t>
  </si>
  <si>
    <t>0.711150</t>
  </si>
  <si>
    <t>CA20C_I017K01N52</t>
  </si>
  <si>
    <t>0.835480</t>
  </si>
  <si>
    <t>CA20C_I037K01N52</t>
  </si>
  <si>
    <t>0.842191</t>
  </si>
  <si>
    <t>CA20C_I068K01N52</t>
  </si>
  <si>
    <t>0.939464</t>
  </si>
  <si>
    <t>CA20C_I089K01N52</t>
  </si>
  <si>
    <t>0.968311</t>
  </si>
  <si>
    <t>CA20C_I018K01N52</t>
  </si>
  <si>
    <t>0.832710</t>
  </si>
  <si>
    <t>CA20C_I084K01N52</t>
  </si>
  <si>
    <t>0.937880</t>
  </si>
  <si>
    <t>CA20C_I001K01N52</t>
  </si>
  <si>
    <t>0.838738</t>
  </si>
  <si>
    <t>CA20C_I063K01N52</t>
  </si>
  <si>
    <t>0.981093</t>
  </si>
  <si>
    <t>CA20C_I059K01N52</t>
  </si>
  <si>
    <t>0.814324</t>
  </si>
  <si>
    <t>CA20C_I067K01N52</t>
  </si>
  <si>
    <t>0.770540</t>
  </si>
  <si>
    <t>CA20C_I032K01N52</t>
  </si>
  <si>
    <t>1.011187</t>
  </si>
  <si>
    <t>CA20C_I081K01N52</t>
  </si>
  <si>
    <t>0.748114</t>
  </si>
  <si>
    <t>CA20C_I009K01N52</t>
  </si>
  <si>
    <t>1.046237</t>
  </si>
  <si>
    <t>CA20C_I085K01N52</t>
  </si>
  <si>
    <t>0.944169</t>
  </si>
  <si>
    <t>CA20C_I077K01N52</t>
  </si>
  <si>
    <t>0.859977</t>
  </si>
  <si>
    <t>CA20C_I071K01N52</t>
  </si>
  <si>
    <t>0.939285</t>
  </si>
  <si>
    <t>CA20C_I016K01N52</t>
  </si>
  <si>
    <t>1.034261</t>
  </si>
  <si>
    <t>CA20C_I095K01N52</t>
  </si>
  <si>
    <t>0.807660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</si>
</sst>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MIN(DATA!E$2:E$66)</f>
        <v>6.4799999999999996E-3</v>
      </c>
      <c r="C4" s="5">
        <f>MIN(DATA!F$2:F$66)</f>
        <v>0</v>
      </c>
      <c r="D4" s="5">
        <f>MIN(DATA!G$2:G$66)</f>
        <v>0.62851199999999996</v>
      </c>
      <c r="E4" s="5">
        <f>MIN(DATA!H$2:H$66)</f>
        <v>0</v>
      </c>
      <c r="F4" s="5">
        <f>MIN(DATA!I$2:I$66)</f>
        <v>0</v>
      </c>
    </row>
    <row r="5" spans="1:7" x14ac:dyDescent="0.2">
      <c r="A5" s="5" t="s">
        <v>11</v>
      </c>
      <c r="B5" s="18">
        <f>MAX(DATA!E$2:E$66)</f>
        <v>9.2859999999999998E-2</v>
      </c>
      <c r="C5" s="5">
        <f>MAX(DATA!F$2:F$66)</f>
        <v>0.158806</v>
      </c>
      <c r="D5" s="5">
        <f>MAX(DATA!G$2:G$66)</f>
        <v>1</v>
      </c>
      <c r="E5" s="5">
        <f>MAX(DATA!H$2:H$66)</f>
        <v>1.167835</v>
      </c>
      <c r="F5" s="5">
        <f>MAX(DATA!I$2:I$66)</f>
        <v>0</v>
      </c>
    </row>
    <row r="6" spans="1:7" x14ac:dyDescent="0.2">
      <c r="A6" s="5" t="s">
        <v>12</v>
      </c>
      <c r="B6" s="18">
        <f>AVERAGE(DATA!E$2:E$66)</f>
        <v>1.4602307692307696E-2</v>
      </c>
      <c r="C6" s="5">
        <f>AVERAGE(DATA!F$2:F$66)</f>
        <v>7.5223707692307698E-2</v>
      </c>
      <c r="D6" s="5">
        <f>AVERAGE(DATA!G$2:G$66)</f>
        <v>0.71059680000000003</v>
      </c>
      <c r="E6" s="5">
        <f>AVERAGE(DATA!H$2:H$66)</f>
        <v>0.98876530769230797</v>
      </c>
      <c r="F6" s="5" t="e">
        <f>AVERAGE(DATA!I$2:I$66)</f>
        <v>#DIV/0!</v>
      </c>
    </row>
    <row r="7" spans="1:7" x14ac:dyDescent="0.2">
      <c r="A7" s="5" t="s">
        <v>13</v>
      </c>
      <c r="B7" s="18">
        <f>MEDIAN(DATA!E$2:E$66)</f>
        <v>1.12E-2</v>
      </c>
      <c r="C7" s="5">
        <f>MEDIAN(DATA!F$2:F$66)</f>
        <v>8.0543000000000003E-2</v>
      </c>
      <c r="D7" s="5">
        <f>MEDIAN(DATA!G$2:G$66)</f>
        <v>0.70059400000000005</v>
      </c>
      <c r="E7" s="5">
        <f>MEDIAN(DATA!H$2:H$66)</f>
        <v>1.0233570000000001</v>
      </c>
      <c r="F7" s="5" t="e">
        <f>MEDIAN(DATA!I$2:I$66)</f>
        <v>#NUM!</v>
      </c>
    </row>
    <row r="8" spans="1:7" x14ac:dyDescent="0.2">
      <c r="A8" s="10" t="s">
        <v>14</v>
      </c>
      <c r="B8" s="22">
        <f>STDEV(DATA!E$2:E$66)</f>
        <v>1.2976378391286458E-2</v>
      </c>
      <c r="C8" s="10">
        <f>STDEV(DATA!F$2:F$66)</f>
        <v>3.6728097724495534E-2</v>
      </c>
      <c r="D8" s="10">
        <f>STDEV(DATA!G$2:G$66)</f>
        <v>5.1765280272531612E-2</v>
      </c>
      <c r="E8" s="10">
        <f>STDEV(DATA!H$2:H$66)</f>
        <v>0.15186377095257006</v>
      </c>
      <c r="F8" s="10" t="e">
        <f>STDEV(DATA!I$2:I$66)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3.1640625" bestFit="1" customWidth="1"/>
    <col min="2" max="2" width="17.33203125" bestFit="1" customWidth="1"/>
    <col min="3" max="3" width="12.6640625" bestFit="1" customWidth="1"/>
    <col min="4" max="4" width="12.6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16</v>
      </c>
      <c r="F1" s="17" t="s">
        <v>4</v>
      </c>
      <c r="G1" s="17" t="s">
        <v>5</v>
      </c>
      <c r="H1" s="4" t="s">
        <v>6</v>
      </c>
      <c r="I1" s="3" t="s">
        <v>7</v>
      </c>
    </row>
    <row r="2" spans="1:9" x14ac:dyDescent="0.2">
      <c r="A2" s="24">
        <v>65</v>
      </c>
      <c r="B2" s="25" t="s">
        <v>18</v>
      </c>
      <c r="C2" s="24" t="b">
        <v>1</v>
      </c>
      <c r="D2" s="26">
        <v>6710901.011097</v>
      </c>
      <c r="E2" s="27">
        <v>9.1299999999999992E-3</v>
      </c>
      <c r="F2" s="27">
        <v>0</v>
      </c>
      <c r="G2" s="27">
        <v>1</v>
      </c>
      <c r="H2" s="28">
        <v>0</v>
      </c>
      <c r="I2" s="25" t="s">
        <v>17</v>
      </c>
    </row>
    <row r="3" spans="1:9" x14ac:dyDescent="0.2">
      <c r="A3">
        <v>35</v>
      </c>
      <c r="B3" s="1" t="s">
        <v>19</v>
      </c>
      <c r="C3" t="b">
        <v>1</v>
      </c>
      <c r="D3" s="19">
        <v>6761033.0291339997</v>
      </c>
      <c r="E3" s="18">
        <v>1.0580000000000001E-2</v>
      </c>
      <c r="F3" s="18">
        <v>7.4700000000000001E-3</v>
      </c>
      <c r="G3" s="18">
        <v>0.78367200000000004</v>
      </c>
      <c r="H3" s="6">
        <v>0.86580599999999996</v>
      </c>
      <c r="I3" s="1" t="s">
        <v>20</v>
      </c>
    </row>
    <row r="4" spans="1:9" x14ac:dyDescent="0.2">
      <c r="A4">
        <v>15</v>
      </c>
      <c r="B4" s="1" t="s">
        <v>21</v>
      </c>
      <c r="C4" t="b">
        <v>1</v>
      </c>
      <c r="D4" s="19">
        <v>6826332.3273339998</v>
      </c>
      <c r="E4" s="18">
        <v>1.0290000000000001E-2</v>
      </c>
      <c r="F4" s="18">
        <v>1.7201000000000001E-2</v>
      </c>
      <c r="G4" s="18">
        <v>0.76566599999999996</v>
      </c>
      <c r="H4" s="6">
        <v>0.86383299999999996</v>
      </c>
      <c r="I4" s="1" t="s">
        <v>22</v>
      </c>
    </row>
    <row r="5" spans="1:9" x14ac:dyDescent="0.2">
      <c r="A5">
        <v>62</v>
      </c>
      <c r="B5" s="1" t="s">
        <v>23</v>
      </c>
      <c r="C5" t="b">
        <v>1</v>
      </c>
      <c r="D5" s="19">
        <v>6860570.0173300002</v>
      </c>
      <c r="E5" s="18">
        <v>1.0449999999999999E-2</v>
      </c>
      <c r="F5" s="18">
        <v>2.2301999999999999E-2</v>
      </c>
      <c r="G5" s="18">
        <v>0.74323399999999995</v>
      </c>
      <c r="H5" s="6">
        <v>0.88675000000000004</v>
      </c>
      <c r="I5" s="1" t="s">
        <v>24</v>
      </c>
    </row>
    <row r="6" spans="1:9" x14ac:dyDescent="0.2">
      <c r="A6">
        <v>81</v>
      </c>
      <c r="B6" s="1" t="s">
        <v>25</v>
      </c>
      <c r="C6" t="b">
        <v>1</v>
      </c>
      <c r="D6" s="19">
        <v>6892925.434568</v>
      </c>
      <c r="E6" s="18">
        <v>9.7400000000000004E-3</v>
      </c>
      <c r="F6" s="18">
        <v>2.7123999999999999E-2</v>
      </c>
      <c r="G6" s="18">
        <v>0.69899999999999995</v>
      </c>
      <c r="H6" s="6">
        <v>1.038505</v>
      </c>
      <c r="I6" s="1" t="s">
        <v>26</v>
      </c>
    </row>
    <row r="7" spans="1:9" x14ac:dyDescent="0.2">
      <c r="A7">
        <v>4</v>
      </c>
      <c r="B7" s="1" t="s">
        <v>27</v>
      </c>
      <c r="C7" t="b">
        <v>1</v>
      </c>
      <c r="D7" s="19">
        <v>6897151.1059830002</v>
      </c>
      <c r="E7" s="18">
        <v>7.7499999999999999E-3</v>
      </c>
      <c r="F7" s="18">
        <v>2.7753E-2</v>
      </c>
      <c r="G7" s="18">
        <v>0.72500500000000001</v>
      </c>
      <c r="H7" s="6">
        <v>0.94133599999999995</v>
      </c>
      <c r="I7" s="1" t="s">
        <v>28</v>
      </c>
    </row>
    <row r="8" spans="1:9" x14ac:dyDescent="0.2">
      <c r="A8">
        <v>39</v>
      </c>
      <c r="B8" s="1" t="s">
        <v>29</v>
      </c>
      <c r="C8" t="b">
        <v>1</v>
      </c>
      <c r="D8" s="19">
        <v>6915981.289322</v>
      </c>
      <c r="E8" s="18">
        <v>1.312E-2</v>
      </c>
      <c r="F8" s="18">
        <v>3.0558999999999999E-2</v>
      </c>
      <c r="G8" s="18">
        <v>0.68818800000000002</v>
      </c>
      <c r="H8" s="6">
        <v>0.96440700000000001</v>
      </c>
      <c r="I8" s="1" t="s">
        <v>30</v>
      </c>
    </row>
    <row r="9" spans="1:9" x14ac:dyDescent="0.2">
      <c r="A9">
        <v>67</v>
      </c>
      <c r="B9" s="1" t="s">
        <v>31</v>
      </c>
      <c r="C9" t="b">
        <v>1</v>
      </c>
      <c r="D9" s="19">
        <v>6924741.9347360004</v>
      </c>
      <c r="E9" s="18">
        <v>2.3290000000000002E-2</v>
      </c>
      <c r="F9" s="18">
        <v>3.1864999999999997E-2</v>
      </c>
      <c r="G9" s="18">
        <v>0.73846800000000001</v>
      </c>
      <c r="H9" s="6">
        <v>0.91931700000000005</v>
      </c>
      <c r="I9" s="1" t="s">
        <v>32</v>
      </c>
    </row>
    <row r="10" spans="1:9" x14ac:dyDescent="0.2">
      <c r="A10">
        <v>89</v>
      </c>
      <c r="B10" s="1" t="s">
        <v>33</v>
      </c>
      <c r="C10" t="b">
        <v>1</v>
      </c>
      <c r="D10" s="19">
        <v>6926775.1606280003</v>
      </c>
      <c r="E10" s="18">
        <v>9.6600000000000002E-3</v>
      </c>
      <c r="F10" s="18">
        <v>3.2168000000000002E-2</v>
      </c>
      <c r="G10" s="18">
        <v>0.780057</v>
      </c>
      <c r="H10" s="6">
        <v>0.82894100000000004</v>
      </c>
      <c r="I10" s="1" t="s">
        <v>34</v>
      </c>
    </row>
    <row r="11" spans="1:9" x14ac:dyDescent="0.2">
      <c r="A11">
        <v>5</v>
      </c>
      <c r="B11" s="1" t="s">
        <v>35</v>
      </c>
      <c r="C11" t="b">
        <v>1</v>
      </c>
      <c r="D11" s="19">
        <v>6931407.2952070003</v>
      </c>
      <c r="E11" s="18">
        <v>1.1010000000000001E-2</v>
      </c>
      <c r="F11" s="18">
        <v>3.2857999999999998E-2</v>
      </c>
      <c r="G11" s="18">
        <v>0.73882199999999998</v>
      </c>
      <c r="H11" s="6">
        <v>0.91597799999999996</v>
      </c>
      <c r="I11" s="1" t="s">
        <v>36</v>
      </c>
    </row>
    <row r="12" spans="1:9" x14ac:dyDescent="0.2">
      <c r="A12">
        <v>51</v>
      </c>
      <c r="B12" s="1" t="s">
        <v>37</v>
      </c>
      <c r="C12" t="b">
        <v>1</v>
      </c>
      <c r="D12" s="19">
        <v>6936333.9405460004</v>
      </c>
      <c r="E12" s="18">
        <v>8.5000000000000006E-3</v>
      </c>
      <c r="F12" s="18">
        <v>3.3591999999999997E-2</v>
      </c>
      <c r="G12" s="18">
        <v>0.75758499999999995</v>
      </c>
      <c r="H12" s="6">
        <v>0.862313</v>
      </c>
      <c r="I12" s="1" t="s">
        <v>38</v>
      </c>
    </row>
    <row r="13" spans="1:9" x14ac:dyDescent="0.2">
      <c r="A13">
        <v>1</v>
      </c>
      <c r="B13" s="1" t="s">
        <v>39</v>
      </c>
      <c r="C13" t="b">
        <v>1</v>
      </c>
      <c r="D13" s="19">
        <v>6941241.0774130002</v>
      </c>
      <c r="E13" s="18">
        <v>1.0370000000000001E-2</v>
      </c>
      <c r="F13" s="18">
        <v>3.4322999999999999E-2</v>
      </c>
      <c r="G13" s="18">
        <v>0.75159200000000004</v>
      </c>
      <c r="H13" s="6">
        <v>0.93968399999999996</v>
      </c>
      <c r="I13" s="1" t="s">
        <v>40</v>
      </c>
    </row>
    <row r="14" spans="1:9" x14ac:dyDescent="0.2">
      <c r="A14">
        <v>8</v>
      </c>
      <c r="B14" s="1" t="s">
        <v>41</v>
      </c>
      <c r="C14" t="b">
        <v>1</v>
      </c>
      <c r="D14" s="19">
        <v>6956710.7322699996</v>
      </c>
      <c r="E14" s="18">
        <v>1.0699999999999999E-2</v>
      </c>
      <c r="F14" s="18">
        <v>3.6628000000000001E-2</v>
      </c>
      <c r="G14" s="18">
        <v>0.76857600000000004</v>
      </c>
      <c r="H14" s="6">
        <v>0.84608099999999997</v>
      </c>
      <c r="I14" s="1" t="s">
        <v>42</v>
      </c>
    </row>
    <row r="15" spans="1:9" x14ac:dyDescent="0.2">
      <c r="A15">
        <v>44</v>
      </c>
      <c r="B15" s="1" t="s">
        <v>43</v>
      </c>
      <c r="C15" t="b">
        <v>1</v>
      </c>
      <c r="D15" s="19">
        <v>6964634.531498</v>
      </c>
      <c r="E15" s="18">
        <v>6.4799999999999996E-3</v>
      </c>
      <c r="F15" s="18">
        <v>3.7809000000000002E-2</v>
      </c>
      <c r="G15" s="18">
        <v>0.75161599999999995</v>
      </c>
      <c r="H15" s="6">
        <v>0.88480099999999995</v>
      </c>
      <c r="I15" s="1" t="s">
        <v>44</v>
      </c>
    </row>
    <row r="16" spans="1:9" x14ac:dyDescent="0.2">
      <c r="A16">
        <v>28</v>
      </c>
      <c r="B16" s="1" t="s">
        <v>45</v>
      </c>
      <c r="C16" t="b">
        <v>1</v>
      </c>
      <c r="D16" s="19">
        <v>6971684.1412970005</v>
      </c>
      <c r="E16" s="18">
        <v>8.9800000000000001E-3</v>
      </c>
      <c r="F16" s="18">
        <v>3.8859999999999999E-2</v>
      </c>
      <c r="G16" s="18">
        <v>0.75301899999999999</v>
      </c>
      <c r="H16" s="6">
        <v>0.87142900000000001</v>
      </c>
      <c r="I16" s="1" t="s">
        <v>46</v>
      </c>
    </row>
    <row r="17" spans="1:9" x14ac:dyDescent="0.2">
      <c r="A17">
        <v>53</v>
      </c>
      <c r="B17" s="1" t="s">
        <v>47</v>
      </c>
      <c r="C17" t="b">
        <v>1</v>
      </c>
      <c r="D17" s="19">
        <v>6979197.4291369999</v>
      </c>
      <c r="E17" s="18">
        <v>8.9999999999999993E-3</v>
      </c>
      <c r="F17" s="18">
        <v>3.9979000000000001E-2</v>
      </c>
      <c r="G17" s="18">
        <v>0.72450700000000001</v>
      </c>
      <c r="H17" s="6">
        <v>0.99520799999999998</v>
      </c>
      <c r="I17" s="1" t="s">
        <v>48</v>
      </c>
    </row>
    <row r="18" spans="1:9" x14ac:dyDescent="0.2">
      <c r="A18">
        <v>14</v>
      </c>
      <c r="B18" s="1" t="s">
        <v>49</v>
      </c>
      <c r="C18" t="b">
        <v>1</v>
      </c>
      <c r="D18" s="19">
        <v>6990698.4675099999</v>
      </c>
      <c r="E18" s="18">
        <v>7.2500000000000004E-3</v>
      </c>
      <c r="F18" s="18">
        <v>4.1693000000000001E-2</v>
      </c>
      <c r="G18" s="18">
        <v>0.71458699999999997</v>
      </c>
      <c r="H18" s="6">
        <v>0.93636399999999997</v>
      </c>
      <c r="I18" s="1" t="s">
        <v>50</v>
      </c>
    </row>
    <row r="19" spans="1:9" x14ac:dyDescent="0.2">
      <c r="A19">
        <v>46</v>
      </c>
      <c r="B19" s="1" t="s">
        <v>51</v>
      </c>
      <c r="C19" t="b">
        <v>1</v>
      </c>
      <c r="D19" s="19">
        <v>7036706.4970150003</v>
      </c>
      <c r="E19" s="18">
        <v>1.0580000000000001E-2</v>
      </c>
      <c r="F19" s="18">
        <v>4.8549000000000002E-2</v>
      </c>
      <c r="G19" s="18">
        <v>0.68724399999999997</v>
      </c>
      <c r="H19" s="6">
        <v>1.0241089999999999</v>
      </c>
      <c r="I19" s="1" t="s">
        <v>52</v>
      </c>
    </row>
    <row r="20" spans="1:9" x14ac:dyDescent="0.2">
      <c r="A20">
        <v>13</v>
      </c>
      <c r="B20" s="1" t="s">
        <v>53</v>
      </c>
      <c r="C20" t="b">
        <v>1</v>
      </c>
      <c r="D20" s="19">
        <v>7036996.0128020002</v>
      </c>
      <c r="E20" s="18">
        <v>9.58E-3</v>
      </c>
      <c r="F20" s="18">
        <v>4.8592000000000003E-2</v>
      </c>
      <c r="G20" s="18">
        <v>0.69399999999999995</v>
      </c>
      <c r="H20" s="6">
        <v>1.0421910000000001</v>
      </c>
      <c r="I20" s="1" t="s">
        <v>54</v>
      </c>
    </row>
    <row r="21" spans="1:9" x14ac:dyDescent="0.2">
      <c r="A21">
        <v>92</v>
      </c>
      <c r="B21" s="1" t="s">
        <v>55</v>
      </c>
      <c r="C21" t="b">
        <v>1</v>
      </c>
      <c r="D21" s="19">
        <v>7053077.6150209997</v>
      </c>
      <c r="E21" s="18">
        <v>9.6600000000000002E-3</v>
      </c>
      <c r="F21" s="18">
        <v>5.0987999999999999E-2</v>
      </c>
      <c r="G21" s="18">
        <v>0.69625499999999996</v>
      </c>
      <c r="H21" s="6">
        <v>1.0353540000000001</v>
      </c>
      <c r="I21" s="1" t="s">
        <v>56</v>
      </c>
    </row>
    <row r="22" spans="1:9" x14ac:dyDescent="0.2">
      <c r="A22">
        <v>95</v>
      </c>
      <c r="B22" s="1" t="s">
        <v>57</v>
      </c>
      <c r="C22" t="b">
        <v>1</v>
      </c>
      <c r="D22" s="19">
        <v>7069517.9202009998</v>
      </c>
      <c r="E22" s="18">
        <v>1.119E-2</v>
      </c>
      <c r="F22" s="18">
        <v>5.3437999999999999E-2</v>
      </c>
      <c r="G22" s="18">
        <v>0.68983899999999998</v>
      </c>
      <c r="H22" s="6">
        <v>1.0567219999999999</v>
      </c>
      <c r="I22" s="1" t="s">
        <v>58</v>
      </c>
    </row>
    <row r="23" spans="1:9" x14ac:dyDescent="0.2">
      <c r="A23">
        <v>31</v>
      </c>
      <c r="B23" s="1" t="s">
        <v>59</v>
      </c>
      <c r="C23" t="b">
        <v>1</v>
      </c>
      <c r="D23" s="19">
        <v>7070138.7272330001</v>
      </c>
      <c r="E23" s="18">
        <v>1.323E-2</v>
      </c>
      <c r="F23" s="18">
        <v>5.3530000000000001E-2</v>
      </c>
      <c r="G23" s="18">
        <v>0.74894099999999997</v>
      </c>
      <c r="H23" s="6">
        <v>0.88831899999999997</v>
      </c>
      <c r="I23" s="1" t="s">
        <v>60</v>
      </c>
    </row>
    <row r="24" spans="1:9" x14ac:dyDescent="0.2">
      <c r="A24">
        <v>56</v>
      </c>
      <c r="B24" s="1" t="s">
        <v>61</v>
      </c>
      <c r="C24" t="b">
        <v>1</v>
      </c>
      <c r="D24" s="19">
        <v>7090793.9603549996</v>
      </c>
      <c r="E24" s="18">
        <v>1.5810000000000001E-2</v>
      </c>
      <c r="F24" s="18">
        <v>5.6607999999999999E-2</v>
      </c>
      <c r="G24" s="18">
        <v>0.69630000000000003</v>
      </c>
      <c r="H24" s="6">
        <v>1.0233620000000001</v>
      </c>
      <c r="I24" s="1" t="s">
        <v>62</v>
      </c>
    </row>
    <row r="25" spans="1:9" x14ac:dyDescent="0.2">
      <c r="A25">
        <v>25</v>
      </c>
      <c r="B25" s="1" t="s">
        <v>63</v>
      </c>
      <c r="C25" t="b">
        <v>1</v>
      </c>
      <c r="D25" s="19">
        <v>7126230.7465030001</v>
      </c>
      <c r="E25" s="18">
        <v>6.8399999999999997E-3</v>
      </c>
      <c r="F25" s="18">
        <v>6.1889E-2</v>
      </c>
      <c r="G25" s="18">
        <v>0.78325599999999995</v>
      </c>
      <c r="H25" s="6">
        <v>0.882687</v>
      </c>
      <c r="I25" s="1" t="s">
        <v>64</v>
      </c>
    </row>
    <row r="26" spans="1:9" x14ac:dyDescent="0.2">
      <c r="A26">
        <v>88</v>
      </c>
      <c r="B26" s="1" t="s">
        <v>65</v>
      </c>
      <c r="C26" t="b">
        <v>1</v>
      </c>
      <c r="D26" s="19">
        <v>7134775.3861290002</v>
      </c>
      <c r="E26" s="18">
        <v>1.1220000000000001E-2</v>
      </c>
      <c r="F26" s="18">
        <v>6.3161999999999996E-2</v>
      </c>
      <c r="G26" s="18">
        <v>0.67990499999999998</v>
      </c>
      <c r="H26" s="6">
        <v>1.0839989999999999</v>
      </c>
      <c r="I26" s="1" t="s">
        <v>66</v>
      </c>
    </row>
    <row r="27" spans="1:9" x14ac:dyDescent="0.2">
      <c r="A27">
        <v>24</v>
      </c>
      <c r="B27" s="1" t="s">
        <v>67</v>
      </c>
      <c r="C27" t="b">
        <v>1</v>
      </c>
      <c r="D27" s="19">
        <v>7138535.2587329997</v>
      </c>
      <c r="E27" s="18">
        <v>2.068E-2</v>
      </c>
      <c r="F27" s="18">
        <v>6.3722000000000001E-2</v>
      </c>
      <c r="G27" s="18">
        <v>0.69050100000000003</v>
      </c>
      <c r="H27" s="6">
        <v>1.0653049999999999</v>
      </c>
      <c r="I27" s="1" t="s">
        <v>68</v>
      </c>
    </row>
    <row r="28" spans="1:9" x14ac:dyDescent="0.2">
      <c r="A28">
        <v>71</v>
      </c>
      <c r="B28" s="1" t="s">
        <v>69</v>
      </c>
      <c r="C28" t="b">
        <v>1</v>
      </c>
      <c r="D28" s="19">
        <v>7145358.3078159997</v>
      </c>
      <c r="E28" s="18">
        <v>4.181E-2</v>
      </c>
      <c r="F28" s="18">
        <v>6.4739000000000005E-2</v>
      </c>
      <c r="G28" s="18">
        <v>0.734213</v>
      </c>
      <c r="H28" s="6">
        <v>0.95046299999999995</v>
      </c>
      <c r="I28" s="1" t="s">
        <v>70</v>
      </c>
    </row>
    <row r="29" spans="1:9" x14ac:dyDescent="0.2">
      <c r="A29">
        <v>73</v>
      </c>
      <c r="B29" s="1" t="s">
        <v>71</v>
      </c>
      <c r="C29" t="b">
        <v>1</v>
      </c>
      <c r="D29" s="19">
        <v>7152675.3620920004</v>
      </c>
      <c r="E29" s="18">
        <v>8.3400000000000002E-3</v>
      </c>
      <c r="F29" s="18">
        <v>6.5828999999999999E-2</v>
      </c>
      <c r="G29" s="18">
        <v>0.64185999999999999</v>
      </c>
      <c r="H29" s="6">
        <v>1.1459379999999999</v>
      </c>
      <c r="I29" s="1" t="s">
        <v>72</v>
      </c>
    </row>
    <row r="30" spans="1:9" x14ac:dyDescent="0.2">
      <c r="A30">
        <v>42</v>
      </c>
      <c r="B30" s="1" t="s">
        <v>73</v>
      </c>
      <c r="C30" t="b">
        <v>1</v>
      </c>
      <c r="D30" s="19">
        <v>7153669.6771240002</v>
      </c>
      <c r="E30" s="18">
        <v>9.6699999999999998E-3</v>
      </c>
      <c r="F30" s="18">
        <v>6.5977999999999995E-2</v>
      </c>
      <c r="G30" s="18">
        <v>0.74650099999999997</v>
      </c>
      <c r="H30" s="6">
        <v>0.90793400000000002</v>
      </c>
      <c r="I30" s="1" t="s">
        <v>74</v>
      </c>
    </row>
    <row r="31" spans="1:9" x14ac:dyDescent="0.2">
      <c r="A31">
        <v>75</v>
      </c>
      <c r="B31" s="1" t="s">
        <v>75</v>
      </c>
      <c r="C31" t="b">
        <v>1</v>
      </c>
      <c r="D31" s="19">
        <v>7161071.6846460002</v>
      </c>
      <c r="E31" s="18">
        <v>1.342E-2</v>
      </c>
      <c r="F31" s="18">
        <v>6.7081000000000002E-2</v>
      </c>
      <c r="G31" s="18">
        <v>0.68619300000000005</v>
      </c>
      <c r="H31" s="6">
        <v>1.070892</v>
      </c>
      <c r="I31" s="1" t="s">
        <v>76</v>
      </c>
    </row>
    <row r="32" spans="1:9" x14ac:dyDescent="0.2">
      <c r="A32">
        <v>87</v>
      </c>
      <c r="B32" s="1" t="s">
        <v>77</v>
      </c>
      <c r="C32" t="b">
        <v>1</v>
      </c>
      <c r="D32" s="19">
        <v>7168879.0087590003</v>
      </c>
      <c r="E32" s="18">
        <v>1.2760000000000001E-2</v>
      </c>
      <c r="F32" s="18">
        <v>6.8243999999999999E-2</v>
      </c>
      <c r="G32" s="18">
        <v>0.73456699999999997</v>
      </c>
      <c r="H32" s="6">
        <v>0.93078700000000003</v>
      </c>
      <c r="I32" s="1" t="s">
        <v>78</v>
      </c>
    </row>
    <row r="33" spans="1:9" x14ac:dyDescent="0.2">
      <c r="A33">
        <v>16</v>
      </c>
      <c r="B33" s="1" t="s">
        <v>79</v>
      </c>
      <c r="C33" t="b">
        <v>1</v>
      </c>
      <c r="D33" s="19">
        <v>7222578.470892</v>
      </c>
      <c r="E33" s="18">
        <v>1.6469999999999999E-2</v>
      </c>
      <c r="F33" s="18">
        <v>7.6245999999999994E-2</v>
      </c>
      <c r="G33" s="18">
        <v>0.70059400000000005</v>
      </c>
      <c r="H33" s="6">
        <v>1.012481</v>
      </c>
      <c r="I33" s="1" t="s">
        <v>80</v>
      </c>
    </row>
    <row r="34" spans="1:9" x14ac:dyDescent="0.2">
      <c r="A34">
        <v>74</v>
      </c>
      <c r="B34" s="1" t="s">
        <v>81</v>
      </c>
      <c r="C34" t="b">
        <v>1</v>
      </c>
      <c r="D34" s="19">
        <v>7251417.4497950003</v>
      </c>
      <c r="E34" s="18">
        <v>9.2859999999999998E-2</v>
      </c>
      <c r="F34" s="18">
        <v>8.0543000000000003E-2</v>
      </c>
      <c r="G34" s="18">
        <v>0.70496899999999996</v>
      </c>
      <c r="H34" s="6">
        <v>1.041066</v>
      </c>
      <c r="I34" s="1" t="s">
        <v>82</v>
      </c>
    </row>
    <row r="35" spans="1:9" x14ac:dyDescent="0.2">
      <c r="A35">
        <v>37</v>
      </c>
      <c r="B35" s="1" t="s">
        <v>83</v>
      </c>
      <c r="C35" t="b">
        <v>1</v>
      </c>
      <c r="D35" s="19">
        <v>7252027.4886029996</v>
      </c>
      <c r="E35" s="18">
        <v>1.2E-2</v>
      </c>
      <c r="F35" s="18">
        <v>8.0633999999999997E-2</v>
      </c>
      <c r="G35" s="18">
        <v>0.68772100000000003</v>
      </c>
      <c r="H35" s="6">
        <v>1.024802</v>
      </c>
      <c r="I35" s="1" t="s">
        <v>84</v>
      </c>
    </row>
    <row r="36" spans="1:9" x14ac:dyDescent="0.2">
      <c r="A36">
        <v>45</v>
      </c>
      <c r="B36" s="1" t="s">
        <v>85</v>
      </c>
      <c r="C36" t="b">
        <v>1</v>
      </c>
      <c r="D36" s="19">
        <v>7253931.2553599998</v>
      </c>
      <c r="E36" s="18">
        <v>1.304E-2</v>
      </c>
      <c r="F36" s="18">
        <v>8.0918000000000004E-2</v>
      </c>
      <c r="G36" s="18">
        <v>0.66032999999999997</v>
      </c>
      <c r="H36" s="6">
        <v>1.0872539999999999</v>
      </c>
      <c r="I36" s="1" t="s">
        <v>86</v>
      </c>
    </row>
    <row r="37" spans="1:9" x14ac:dyDescent="0.2">
      <c r="A37">
        <v>7</v>
      </c>
      <c r="B37" s="1" t="s">
        <v>87</v>
      </c>
      <c r="C37" t="b">
        <v>1</v>
      </c>
      <c r="D37" s="19">
        <v>7254906.8996329997</v>
      </c>
      <c r="E37" s="18">
        <v>1.1310000000000001E-2</v>
      </c>
      <c r="F37" s="18">
        <v>8.1062999999999996E-2</v>
      </c>
      <c r="G37" s="18">
        <v>0.63995899999999994</v>
      </c>
      <c r="H37" s="6">
        <v>1.1178870000000001</v>
      </c>
      <c r="I37" s="1" t="s">
        <v>88</v>
      </c>
    </row>
    <row r="38" spans="1:9" x14ac:dyDescent="0.2">
      <c r="A38">
        <v>34</v>
      </c>
      <c r="B38" s="1" t="s">
        <v>89</v>
      </c>
      <c r="C38" t="b">
        <v>1</v>
      </c>
      <c r="D38" s="19">
        <v>7260276.4723570002</v>
      </c>
      <c r="E38" s="18">
        <v>1.259E-2</v>
      </c>
      <c r="F38" s="18">
        <v>8.1863000000000005E-2</v>
      </c>
      <c r="G38" s="18">
        <v>0.68245199999999995</v>
      </c>
      <c r="H38" s="6">
        <v>0.98432200000000003</v>
      </c>
      <c r="I38" s="1" t="s">
        <v>90</v>
      </c>
    </row>
    <row r="39" spans="1:9" x14ac:dyDescent="0.2">
      <c r="A39">
        <v>79</v>
      </c>
      <c r="B39" s="1" t="s">
        <v>91</v>
      </c>
      <c r="C39" t="b">
        <v>1</v>
      </c>
      <c r="D39" s="19">
        <v>7265273.77073</v>
      </c>
      <c r="E39" s="18">
        <v>1.5259999999999999E-2</v>
      </c>
      <c r="F39" s="18">
        <v>8.2608000000000001E-2</v>
      </c>
      <c r="G39" s="18">
        <v>0.73762799999999995</v>
      </c>
      <c r="H39" s="6">
        <v>0.91513599999999995</v>
      </c>
      <c r="I39" s="1" t="s">
        <v>92</v>
      </c>
    </row>
    <row r="40" spans="1:9" x14ac:dyDescent="0.2">
      <c r="A40">
        <v>3</v>
      </c>
      <c r="B40" s="1" t="s">
        <v>93</v>
      </c>
      <c r="C40" t="b">
        <v>1</v>
      </c>
      <c r="D40" s="19">
        <v>7280394.3889699997</v>
      </c>
      <c r="E40" s="18">
        <v>1.8120000000000001E-2</v>
      </c>
      <c r="F40" s="18">
        <v>8.4861000000000006E-2</v>
      </c>
      <c r="G40" s="18">
        <v>0.67633299999999996</v>
      </c>
      <c r="H40" s="6">
        <v>1.035822</v>
      </c>
      <c r="I40" s="1" t="s">
        <v>94</v>
      </c>
    </row>
    <row r="41" spans="1:9" x14ac:dyDescent="0.2">
      <c r="A41">
        <v>77</v>
      </c>
      <c r="B41" s="1" t="s">
        <v>95</v>
      </c>
      <c r="C41" t="b">
        <v>1</v>
      </c>
      <c r="D41" s="19">
        <v>7312250.2327469997</v>
      </c>
      <c r="E41" s="18">
        <v>1.1820000000000001E-2</v>
      </c>
      <c r="F41" s="18">
        <v>8.9607999999999993E-2</v>
      </c>
      <c r="G41" s="18">
        <v>0.70419500000000002</v>
      </c>
      <c r="H41" s="6">
        <v>1.0129630000000001</v>
      </c>
      <c r="I41" s="1" t="s">
        <v>96</v>
      </c>
    </row>
    <row r="42" spans="1:9" x14ac:dyDescent="0.2">
      <c r="A42">
        <v>43</v>
      </c>
      <c r="B42" s="1" t="s">
        <v>97</v>
      </c>
      <c r="C42" t="b">
        <v>1</v>
      </c>
      <c r="D42" s="19">
        <v>7325650.4780999999</v>
      </c>
      <c r="E42" s="18">
        <v>1.146E-2</v>
      </c>
      <c r="F42" s="18">
        <v>9.1605000000000006E-2</v>
      </c>
      <c r="G42" s="18">
        <v>0.70287699999999997</v>
      </c>
      <c r="H42" s="6">
        <v>1.0233570000000001</v>
      </c>
      <c r="I42" s="1" t="s">
        <v>98</v>
      </c>
    </row>
    <row r="43" spans="1:9" x14ac:dyDescent="0.2">
      <c r="A43">
        <v>49</v>
      </c>
      <c r="B43" s="1" t="s">
        <v>99</v>
      </c>
      <c r="C43" t="b">
        <v>1</v>
      </c>
      <c r="D43" s="19">
        <v>7336573.9741430003</v>
      </c>
      <c r="E43" s="18">
        <v>1.149E-2</v>
      </c>
      <c r="F43" s="18">
        <v>9.3231999999999995E-2</v>
      </c>
      <c r="G43" s="18">
        <v>0.70473699999999995</v>
      </c>
      <c r="H43" s="6">
        <v>1.004132</v>
      </c>
      <c r="I43" s="1" t="s">
        <v>100</v>
      </c>
    </row>
    <row r="44" spans="1:9" x14ac:dyDescent="0.2">
      <c r="A44">
        <v>76</v>
      </c>
      <c r="B44" s="1" t="s">
        <v>101</v>
      </c>
      <c r="C44" t="b">
        <v>1</v>
      </c>
      <c r="D44" s="19">
        <v>7342182.4639400002</v>
      </c>
      <c r="E44" s="18">
        <v>1.5089999999999999E-2</v>
      </c>
      <c r="F44" s="18">
        <v>9.4067999999999999E-2</v>
      </c>
      <c r="G44" s="18">
        <v>0.62851199999999996</v>
      </c>
      <c r="H44" s="6">
        <v>1.167835</v>
      </c>
      <c r="I44" s="1" t="s">
        <v>102</v>
      </c>
    </row>
    <row r="45" spans="1:9" x14ac:dyDescent="0.2">
      <c r="A45">
        <v>32</v>
      </c>
      <c r="B45" s="1" t="s">
        <v>103</v>
      </c>
      <c r="C45" t="b">
        <v>1</v>
      </c>
      <c r="D45" s="19">
        <v>7365341.4370889999</v>
      </c>
      <c r="E45" s="18">
        <v>9.7000000000000003E-3</v>
      </c>
      <c r="F45" s="18">
        <v>9.7518999999999995E-2</v>
      </c>
      <c r="G45" s="18">
        <v>0.69621699999999997</v>
      </c>
      <c r="H45" s="6">
        <v>1.0366899999999999</v>
      </c>
      <c r="I45" s="1" t="s">
        <v>104</v>
      </c>
    </row>
    <row r="46" spans="1:9" x14ac:dyDescent="0.2">
      <c r="A46">
        <v>61</v>
      </c>
      <c r="B46" s="1" t="s">
        <v>105</v>
      </c>
      <c r="C46" t="b">
        <v>1</v>
      </c>
      <c r="D46" s="19">
        <v>7390169.1421959996</v>
      </c>
      <c r="E46" s="18">
        <v>1.295E-2</v>
      </c>
      <c r="F46" s="18">
        <v>0.101219</v>
      </c>
      <c r="G46" s="18">
        <v>0.69522099999999998</v>
      </c>
      <c r="H46" s="6">
        <v>1.0814870000000001</v>
      </c>
      <c r="I46" s="1" t="s">
        <v>106</v>
      </c>
    </row>
    <row r="47" spans="1:9" x14ac:dyDescent="0.2">
      <c r="A47">
        <v>59</v>
      </c>
      <c r="B47" s="1" t="s">
        <v>107</v>
      </c>
      <c r="C47" t="b">
        <v>1</v>
      </c>
      <c r="D47" s="19">
        <v>7404246.059479</v>
      </c>
      <c r="E47" s="18">
        <v>1.12E-2</v>
      </c>
      <c r="F47" s="18">
        <v>0.10331600000000001</v>
      </c>
      <c r="G47" s="18">
        <v>0.67099600000000004</v>
      </c>
      <c r="H47" s="6">
        <v>1.1209629999999999</v>
      </c>
      <c r="I47" s="1" t="s">
        <v>108</v>
      </c>
    </row>
    <row r="48" spans="1:9" x14ac:dyDescent="0.2">
      <c r="A48">
        <v>97</v>
      </c>
      <c r="B48" s="1" t="s">
        <v>109</v>
      </c>
      <c r="C48" t="b">
        <v>1</v>
      </c>
      <c r="D48" s="19">
        <v>7410095.0272420002</v>
      </c>
      <c r="E48" s="18">
        <v>9.1999999999999998E-3</v>
      </c>
      <c r="F48" s="18">
        <v>0.104188</v>
      </c>
      <c r="G48" s="18">
        <v>0.73592299999999999</v>
      </c>
      <c r="H48" s="6">
        <v>0.97065199999999996</v>
      </c>
      <c r="I48" s="1" t="s">
        <v>110</v>
      </c>
    </row>
    <row r="49" spans="1:9" x14ac:dyDescent="0.2">
      <c r="A49">
        <v>18</v>
      </c>
      <c r="B49" s="1" t="s">
        <v>111</v>
      </c>
      <c r="C49" t="b">
        <v>1</v>
      </c>
      <c r="D49" s="19">
        <v>7414401.0358819999</v>
      </c>
      <c r="E49" s="18">
        <v>1.1900000000000001E-2</v>
      </c>
      <c r="F49" s="18">
        <v>0.10482900000000001</v>
      </c>
      <c r="G49" s="18">
        <v>0.69473700000000005</v>
      </c>
      <c r="H49" s="6">
        <v>1.002902</v>
      </c>
      <c r="I49" s="1" t="s">
        <v>112</v>
      </c>
    </row>
    <row r="50" spans="1:9" x14ac:dyDescent="0.2">
      <c r="A50">
        <v>38</v>
      </c>
      <c r="B50" s="1" t="s">
        <v>113</v>
      </c>
      <c r="C50" t="b">
        <v>1</v>
      </c>
      <c r="D50" s="19">
        <v>7417201.2144189999</v>
      </c>
      <c r="E50" s="18">
        <v>2.2519999999999998E-2</v>
      </c>
      <c r="F50" s="18">
        <v>0.10524699999999999</v>
      </c>
      <c r="G50" s="18">
        <v>0.70705300000000004</v>
      </c>
      <c r="H50" s="6">
        <v>1.0288790000000001</v>
      </c>
      <c r="I50" s="1" t="s">
        <v>114</v>
      </c>
    </row>
    <row r="51" spans="1:9" x14ac:dyDescent="0.2">
      <c r="A51">
        <v>69</v>
      </c>
      <c r="B51" s="1" t="s">
        <v>115</v>
      </c>
      <c r="C51" t="b">
        <v>1</v>
      </c>
      <c r="D51" s="19">
        <v>7420893.9921279997</v>
      </c>
      <c r="E51" s="18">
        <v>1.1039999999999999E-2</v>
      </c>
      <c r="F51" s="18">
        <v>0.105797</v>
      </c>
      <c r="G51" s="18">
        <v>0.68754300000000002</v>
      </c>
      <c r="H51" s="6">
        <v>1.0524249999999999</v>
      </c>
      <c r="I51" s="1" t="s">
        <v>116</v>
      </c>
    </row>
    <row r="52" spans="1:9" x14ac:dyDescent="0.2">
      <c r="A52">
        <v>90</v>
      </c>
      <c r="B52" s="1" t="s">
        <v>117</v>
      </c>
      <c r="C52" t="b">
        <v>1</v>
      </c>
      <c r="D52" s="19">
        <v>7426405.5082949996</v>
      </c>
      <c r="E52" s="18">
        <v>9.8799999999999999E-3</v>
      </c>
      <c r="F52" s="18">
        <v>0.106618</v>
      </c>
      <c r="G52" s="18">
        <v>0.66258499999999998</v>
      </c>
      <c r="H52" s="6">
        <v>1.1193310000000001</v>
      </c>
      <c r="I52" s="1" t="s">
        <v>118</v>
      </c>
    </row>
    <row r="53" spans="1:9" x14ac:dyDescent="0.2">
      <c r="A53">
        <v>19</v>
      </c>
      <c r="B53" s="1" t="s">
        <v>119</v>
      </c>
      <c r="C53" t="b">
        <v>1</v>
      </c>
      <c r="D53" s="19">
        <v>7428064.7038949998</v>
      </c>
      <c r="E53" s="18">
        <v>1.065E-2</v>
      </c>
      <c r="F53" s="18">
        <v>0.106865</v>
      </c>
      <c r="G53" s="18">
        <v>0.70009699999999997</v>
      </c>
      <c r="H53" s="6">
        <v>1.0332300000000001</v>
      </c>
      <c r="I53" s="1" t="s">
        <v>120</v>
      </c>
    </row>
    <row r="54" spans="1:9" x14ac:dyDescent="0.2">
      <c r="A54">
        <v>85</v>
      </c>
      <c r="B54" s="1" t="s">
        <v>121</v>
      </c>
      <c r="C54" t="b">
        <v>1</v>
      </c>
      <c r="D54" s="19">
        <v>7435533.8736779997</v>
      </c>
      <c r="E54" s="18">
        <v>9.1500000000000001E-3</v>
      </c>
      <c r="F54" s="18">
        <v>0.107978</v>
      </c>
      <c r="G54" s="18">
        <v>0.67565299999999995</v>
      </c>
      <c r="H54" s="6">
        <v>1.085161</v>
      </c>
      <c r="I54" s="1" t="s">
        <v>122</v>
      </c>
    </row>
    <row r="55" spans="1:9" x14ac:dyDescent="0.2">
      <c r="A55">
        <v>2</v>
      </c>
      <c r="B55" s="1" t="s">
        <v>123</v>
      </c>
      <c r="C55" t="b">
        <v>1</v>
      </c>
      <c r="D55" s="19">
        <v>7439439.3807770004</v>
      </c>
      <c r="E55" s="18">
        <v>1.3769999999999999E-2</v>
      </c>
      <c r="F55" s="18">
        <v>0.10856</v>
      </c>
      <c r="G55" s="18">
        <v>0.70318999999999998</v>
      </c>
      <c r="H55" s="6">
        <v>1.0250520000000001</v>
      </c>
      <c r="I55" s="1" t="s">
        <v>124</v>
      </c>
    </row>
    <row r="56" spans="1:9" x14ac:dyDescent="0.2">
      <c r="A56">
        <v>64</v>
      </c>
      <c r="B56" s="1" t="s">
        <v>125</v>
      </c>
      <c r="C56" t="b">
        <v>1</v>
      </c>
      <c r="D56" s="19">
        <v>7456984.0100889998</v>
      </c>
      <c r="E56" s="18">
        <v>2.4389999999999998E-2</v>
      </c>
      <c r="F56" s="18">
        <v>0.111175</v>
      </c>
      <c r="G56" s="18">
        <v>0.66029499999999997</v>
      </c>
      <c r="H56" s="6">
        <v>1.1367069999999999</v>
      </c>
      <c r="I56" s="1" t="s">
        <v>126</v>
      </c>
    </row>
    <row r="57" spans="1:9" x14ac:dyDescent="0.2">
      <c r="A57">
        <v>60</v>
      </c>
      <c r="B57" s="1" t="s">
        <v>127</v>
      </c>
      <c r="C57" t="b">
        <v>1</v>
      </c>
      <c r="D57" s="19">
        <v>7457824.1750349998</v>
      </c>
      <c r="E57" s="18">
        <v>1.8319999999999999E-2</v>
      </c>
      <c r="F57" s="18">
        <v>0.1113</v>
      </c>
      <c r="G57" s="18">
        <v>0.71353200000000006</v>
      </c>
      <c r="H57" s="6">
        <v>0.95052999999999999</v>
      </c>
      <c r="I57" s="1" t="s">
        <v>128</v>
      </c>
    </row>
    <row r="58" spans="1:9" x14ac:dyDescent="0.2">
      <c r="A58">
        <v>68</v>
      </c>
      <c r="B58" s="1" t="s">
        <v>129</v>
      </c>
      <c r="C58" t="b">
        <v>1</v>
      </c>
      <c r="D58" s="19">
        <v>7461351.0307099996</v>
      </c>
      <c r="E58" s="18">
        <v>8.1300000000000001E-3</v>
      </c>
      <c r="F58" s="18">
        <v>0.11182599999999999</v>
      </c>
      <c r="G58" s="18">
        <v>0.72311599999999998</v>
      </c>
      <c r="H58" s="6">
        <v>0.98629599999999995</v>
      </c>
      <c r="I58" s="1" t="s">
        <v>130</v>
      </c>
    </row>
    <row r="59" spans="1:9" x14ac:dyDescent="0.2">
      <c r="A59">
        <v>33</v>
      </c>
      <c r="B59" s="1" t="s">
        <v>131</v>
      </c>
      <c r="C59" t="b">
        <v>1</v>
      </c>
      <c r="D59" s="19">
        <v>7469049.8882139996</v>
      </c>
      <c r="E59" s="18">
        <v>1.167E-2</v>
      </c>
      <c r="F59" s="18">
        <v>0.112973</v>
      </c>
      <c r="G59" s="18">
        <v>0.65218399999999999</v>
      </c>
      <c r="H59" s="6">
        <v>1.126241</v>
      </c>
      <c r="I59" s="1" t="s">
        <v>132</v>
      </c>
    </row>
    <row r="60" spans="1:9" x14ac:dyDescent="0.2">
      <c r="A60">
        <v>82</v>
      </c>
      <c r="B60" s="1" t="s">
        <v>133</v>
      </c>
      <c r="C60" t="b">
        <v>1</v>
      </c>
      <c r="D60" s="19">
        <v>7480046.0494630001</v>
      </c>
      <c r="E60" s="18">
        <v>1.074E-2</v>
      </c>
      <c r="F60" s="18">
        <v>0.114611</v>
      </c>
      <c r="G60" s="18">
        <v>0.73406099999999996</v>
      </c>
      <c r="H60" s="6">
        <v>0.93749800000000005</v>
      </c>
      <c r="I60" s="1" t="s">
        <v>134</v>
      </c>
    </row>
    <row r="61" spans="1:9" x14ac:dyDescent="0.2">
      <c r="A61">
        <v>10</v>
      </c>
      <c r="B61" s="1" t="s">
        <v>135</v>
      </c>
      <c r="C61" t="b">
        <v>1</v>
      </c>
      <c r="D61" s="19">
        <v>7485064.9642460002</v>
      </c>
      <c r="E61" s="18">
        <v>1.172E-2</v>
      </c>
      <c r="F61" s="18">
        <v>0.115359</v>
      </c>
      <c r="G61" s="18">
        <v>0.65348399999999995</v>
      </c>
      <c r="H61" s="6">
        <v>1.146112</v>
      </c>
      <c r="I61" s="1" t="s">
        <v>136</v>
      </c>
    </row>
    <row r="62" spans="1:9" x14ac:dyDescent="0.2">
      <c r="A62">
        <v>86</v>
      </c>
      <c r="B62" s="1" t="s">
        <v>137</v>
      </c>
      <c r="C62" t="b">
        <v>1</v>
      </c>
      <c r="D62" s="19">
        <v>7564340.1774819996</v>
      </c>
      <c r="E62" s="18">
        <v>1.171E-2</v>
      </c>
      <c r="F62" s="18">
        <v>0.12717200000000001</v>
      </c>
      <c r="G62" s="18">
        <v>0.66452900000000004</v>
      </c>
      <c r="H62" s="6">
        <v>1.094716</v>
      </c>
      <c r="I62" s="1" t="s">
        <v>138</v>
      </c>
    </row>
    <row r="63" spans="1:9" x14ac:dyDescent="0.2">
      <c r="A63">
        <v>78</v>
      </c>
      <c r="B63" s="1" t="s">
        <v>139</v>
      </c>
      <c r="C63" t="b">
        <v>1</v>
      </c>
      <c r="D63" s="19">
        <v>7638057.4837250002</v>
      </c>
      <c r="E63" s="18">
        <v>6.5159999999999996E-2</v>
      </c>
      <c r="F63" s="18">
        <v>0.138157</v>
      </c>
      <c r="G63" s="18">
        <v>0.69344899999999998</v>
      </c>
      <c r="H63" s="6">
        <v>1.0477339999999999</v>
      </c>
      <c r="I63" s="1" t="s">
        <v>140</v>
      </c>
    </row>
    <row r="64" spans="1:9" x14ac:dyDescent="0.2">
      <c r="A64">
        <v>72</v>
      </c>
      <c r="B64" s="1" t="s">
        <v>141</v>
      </c>
      <c r="C64" t="b">
        <v>1</v>
      </c>
      <c r="D64" s="19">
        <v>7673723.7531049997</v>
      </c>
      <c r="E64" s="18">
        <v>2.2349999999999998E-2</v>
      </c>
      <c r="F64" s="18">
        <v>0.14347099999999999</v>
      </c>
      <c r="G64" s="18">
        <v>0.67207099999999997</v>
      </c>
      <c r="H64" s="6">
        <v>1.0842560000000001</v>
      </c>
      <c r="I64" s="1" t="s">
        <v>142</v>
      </c>
    </row>
    <row r="65" spans="1:9" x14ac:dyDescent="0.2">
      <c r="A65">
        <v>17</v>
      </c>
      <c r="B65" s="1" t="s">
        <v>143</v>
      </c>
      <c r="C65" t="b">
        <v>1</v>
      </c>
      <c r="D65" s="19">
        <v>7722724.8369159997</v>
      </c>
      <c r="E65" s="18">
        <v>1.065E-2</v>
      </c>
      <c r="F65" s="18">
        <v>0.15077299999999999</v>
      </c>
      <c r="G65" s="18">
        <v>0.64878499999999995</v>
      </c>
      <c r="H65" s="6">
        <v>1.153996</v>
      </c>
      <c r="I65" s="1" t="s">
        <v>144</v>
      </c>
    </row>
    <row r="66" spans="1:9" x14ac:dyDescent="0.2">
      <c r="A66">
        <v>96</v>
      </c>
      <c r="B66" s="1" t="s">
        <v>145</v>
      </c>
      <c r="C66" t="b">
        <v>1</v>
      </c>
      <c r="D66" s="19">
        <v>7776630.7898329999</v>
      </c>
      <c r="E66" s="18">
        <v>9.75E-3</v>
      </c>
      <c r="F66" s="18">
        <v>0.158806</v>
      </c>
      <c r="G66" s="18">
        <v>0.72059499999999999</v>
      </c>
      <c r="H66" s="6">
        <v>0.95301499999999995</v>
      </c>
      <c r="I66" s="1" t="s">
        <v>146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2023-06-23T20:29:56Z</dcterms:modified>
</cp:coreProperties>
</file>