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WI/"/>
    </mc:Choice>
  </mc:AlternateContent>
  <xr:revisionPtr revIDLastSave="0" documentId="13_ncr:1_{DBD4276B-5028-B147-A384-F9BBCAECEBCD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DATA!$A$1:$I$95</definedName>
    <definedName name="WA20C_energies" localSheetId="1">DATA!$A$1:$I$95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WI/WI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<sst xmlns="http://schemas.openxmlformats.org/spreadsheetml/2006/main" count="210" uniqueCount="189">
  <si>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</si>
  <si>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</si>
  <si>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</si>
  <si>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</si>
  <si>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</si>
  <si>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</si>
  <si>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</si>
  <si>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</si>
  <si>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</si>
  <si>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</si>
  <si>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</si>
  <si>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</si>
  <si>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</si>
  <si>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</si>
  <si>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</si>
  <si>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</si>
  <si>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</si>
  <si>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WI20C_I077K01N08</t>
  </si>
  <si>
    <t>0.000000</t>
  </si>
  <si>
    <t>WI20C_I007K01N08</t>
  </si>
  <si>
    <t>WI20C_I080K01N08</t>
  </si>
  <si>
    <t>WI20C_I045K01N08</t>
  </si>
  <si>
    <t>WI20C_I017K01N08</t>
  </si>
  <si>
    <t>WI20C_I028K01N08</t>
  </si>
  <si>
    <t>WI20C_I031K01N08</t>
  </si>
  <si>
    <t>WI20C_I006K01N08</t>
  </si>
  <si>
    <t>WI20C_I030K01N08</t>
  </si>
  <si>
    <t>WI20C_I082K01N08</t>
  </si>
  <si>
    <t>WI20C_I074K01N08</t>
  </si>
  <si>
    <t>WI20C_I002K01N08</t>
  </si>
  <si>
    <t>WI20C_I021K01N08</t>
  </si>
  <si>
    <t>WI20C_I054K01N08</t>
  </si>
  <si>
    <t>WI20C_I095K01N08</t>
  </si>
  <si>
    <t>WI20C_I049K01N08</t>
  </si>
  <si>
    <t>WI20C_I068K01N08</t>
  </si>
  <si>
    <t>WI20C_I087K01N08</t>
  </si>
  <si>
    <t>WI20C_I092K01N08</t>
  </si>
  <si>
    <t>WI20C_I013K01N08</t>
  </si>
  <si>
    <t>WI20C_I033K01N08</t>
  </si>
  <si>
    <t>WI20C_I053K01N08</t>
  </si>
  <si>
    <t>WI20C_I061K01N08</t>
  </si>
  <si>
    <t>WI20C_I062K01N08</t>
  </si>
  <si>
    <t>WI20C_I070K01N08</t>
  </si>
  <si>
    <t>WI20C_I093K01N08</t>
  </si>
  <si>
    <t>WI20C_I016K01N08</t>
  </si>
  <si>
    <t>WI20C_I026K01N08</t>
  </si>
  <si>
    <t>WI20C_I048K01N08</t>
  </si>
  <si>
    <t>WI20C_I079K01N08</t>
  </si>
  <si>
    <t>WI20C_I032K01N08</t>
  </si>
  <si>
    <t>WI20C_I052K01N08</t>
  </si>
  <si>
    <t>WI20C_I020K01N08</t>
  </si>
  <si>
    <t>WI20C_I064K01N08</t>
  </si>
  <si>
    <t>WI20C_I023K01N08</t>
  </si>
  <si>
    <t>WI20C_I042K01N08</t>
  </si>
  <si>
    <t>WI20C_I001K01N08</t>
  </si>
  <si>
    <t>WI20C_I003K01N08</t>
  </si>
  <si>
    <t>WI20C_I012K01N08</t>
  </si>
  <si>
    <t>WI20C_I027K01N08</t>
  </si>
  <si>
    <t>WI20C_I029K01N08</t>
  </si>
  <si>
    <t>WI20C_I035K01N08</t>
  </si>
  <si>
    <t>WI20C_I038K01N08</t>
  </si>
  <si>
    <t>WI20C_I055K01N08</t>
  </si>
  <si>
    <t>WI20C_I058K01N08</t>
  </si>
  <si>
    <t>WI20C_I065K01N08</t>
  </si>
  <si>
    <t>WI20C_I069K01N08</t>
  </si>
  <si>
    <t>WI20C_I071K01N08</t>
  </si>
  <si>
    <t>WI20C_I073K01N08</t>
  </si>
  <si>
    <t>WI20C_I083K01N08</t>
  </si>
  <si>
    <t>WI20C_I085K01N08</t>
  </si>
  <si>
    <t>WI20C_I088K01N08</t>
  </si>
  <si>
    <t>WI20C_I091K01N08</t>
  </si>
  <si>
    <t>WI20C_I099K01N08</t>
  </si>
  <si>
    <t>WI20C_I037K01N08</t>
  </si>
  <si>
    <t>WI20C_I056K01N08</t>
  </si>
  <si>
    <t>WI20C_I039K01N08</t>
  </si>
  <si>
    <t>WI20C_I022K01N08</t>
  </si>
  <si>
    <t>WI20C_I098K01N08</t>
  </si>
  <si>
    <t>WI20C_I078K01N08</t>
  </si>
  <si>
    <t>WI20C_I014K01N08</t>
  </si>
  <si>
    <t>WI20C_I060K01N08</t>
  </si>
  <si>
    <t>WI20C_I034K01N08</t>
  </si>
  <si>
    <t>WI20C_I063K01N08</t>
  </si>
  <si>
    <t>WI20C_I019K01N08</t>
  </si>
  <si>
    <t>WI20C_I040K01N08</t>
  </si>
  <si>
    <t>WI20C_I084K01N08</t>
  </si>
  <si>
    <t>WI20C_I097K01N08</t>
  </si>
  <si>
    <t>WI20C_I047K01N08</t>
  </si>
  <si>
    <t>WI20C_I046K01N08</t>
  </si>
  <si>
    <t>WI20C_I067K01N08</t>
  </si>
  <si>
    <t>WI20C_I009K01N08</t>
  </si>
  <si>
    <t>WI20C_I086K01N08</t>
  </si>
  <si>
    <t>WI20C_I015K01N08</t>
  </si>
  <si>
    <t>WI20C_I090K01N08</t>
  </si>
  <si>
    <t>WI20C_I044K01N08</t>
  </si>
  <si>
    <t>WI20C_I076K01N08</t>
  </si>
  <si>
    <t>WI20C_I008K01N08</t>
  </si>
  <si>
    <t>WI20C_I096K01N08</t>
  </si>
  <si>
    <t>WI20C_I089K01N08</t>
  </si>
  <si>
    <t>WI20C_I025K01N08</t>
  </si>
  <si>
    <t>WI20C_I059K01N08</t>
  </si>
  <si>
    <t>WI20C_I072K01N08</t>
  </si>
  <si>
    <t>WI20C_I075K01N08</t>
  </si>
  <si>
    <t>WI20C_I043K01N08</t>
  </si>
  <si>
    <t>WI20C_I036K01N08</t>
  </si>
  <si>
    <t>WI20C_I011K01N08</t>
  </si>
  <si>
    <t>WI20C_I004K01N08</t>
  </si>
  <si>
    <t>WI20C_I081K01N08</t>
  </si>
  <si>
    <t>WI20C_I010K01N08</t>
  </si>
  <si>
    <t>WI20C_I050K01N08</t>
  </si>
  <si>
    <t>WI20C_I024K01N08</t>
  </si>
  <si>
    <t>WI20C_I051K01N08</t>
  </si>
  <si>
    <t>WI20C_I000K01N08</t>
  </si>
  <si>
    <t>0.039279</t>
  </si>
  <si>
    <t>0.036174</t>
  </si>
  <si>
    <t>0.036242</t>
  </si>
  <si>
    <t>0.047271</t>
  </si>
  <si>
    <t>0.036592</t>
  </si>
  <si>
    <t>0.040776</t>
  </si>
  <si>
    <t>0.039451</t>
  </si>
  <si>
    <t>0.076206</t>
  </si>
  <si>
    <t>0.095960</t>
  </si>
  <si>
    <t>0.105142</t>
  </si>
  <si>
    <t>0.115273</t>
  </si>
  <si>
    <t>0.107757</t>
  </si>
  <si>
    <t>0.122544</t>
  </si>
  <si>
    <t>0.124269</t>
  </si>
  <si>
    <t>0.124201</t>
  </si>
  <si>
    <t>0.138406</t>
  </si>
  <si>
    <t>0.139948</t>
  </si>
  <si>
    <t>0.146773</t>
  </si>
  <si>
    <t>0.150139</t>
  </si>
  <si>
    <t>0.155299</t>
  </si>
  <si>
    <t>0.192292</t>
  </si>
  <si>
    <t>0.216186</t>
  </si>
  <si>
    <t>0.196944</t>
  </si>
  <si>
    <t>0.144294</t>
  </si>
  <si>
    <t>0.141073</t>
  </si>
  <si>
    <t>0.147016</t>
  </si>
  <si>
    <t>0.333572</t>
  </si>
  <si>
    <t>0.360748</t>
  </si>
  <si>
    <t>0.379475</t>
  </si>
  <si>
    <t>0.386102</t>
  </si>
  <si>
    <t>0.385993</t>
  </si>
  <si>
    <t>0.375064</t>
  </si>
  <si>
    <t>0.383579</t>
  </si>
  <si>
    <t>0.390721</t>
  </si>
  <si>
    <t>0.743195</t>
  </si>
  <si>
    <t>0.743658</t>
  </si>
  <si>
    <t>0.522541</t>
  </si>
  <si>
    <t>0.486241</t>
  </si>
  <si>
    <t>0.621518</t>
  </si>
  <si>
    <t>0.538840</t>
  </si>
  <si>
    <t>0.529717</t>
  </si>
  <si>
    <t>0.476494</t>
  </si>
  <si>
    <t>0.511657</t>
  </si>
  <si>
    <t>0.629006</t>
  </si>
  <si>
    <t>0.506395</t>
  </si>
  <si>
    <t>0.682201</t>
  </si>
  <si>
    <t>0.677410</t>
  </si>
  <si>
    <t>0.595388</t>
  </si>
  <si>
    <t>0.746165</t>
  </si>
  <si>
    <t>0.727946</t>
  </si>
  <si>
    <t>0.850666</t>
  </si>
  <si>
    <t>0.784698</t>
  </si>
  <si>
    <t>0.922251</t>
  </si>
  <si>
    <t>0.608570</t>
  </si>
  <si>
    <t>0.418425</t>
  </si>
  <si>
    <t>0.851643</t>
  </si>
  <si>
    <t>0.921185</t>
  </si>
  <si>
    <t>0.911058</t>
  </si>
  <si>
    <t>0.841669</t>
  </si>
  <si>
    <t>0.960801</t>
  </si>
  <si>
    <t>0.699356</t>
  </si>
  <si>
    <t>0.949610</t>
  </si>
  <si>
    <t>0.945310</t>
  </si>
  <si>
    <t>0.941809</t>
  </si>
  <si>
    <t>0.972423</t>
  </si>
  <si>
    <t>0.892229</t>
  </si>
  <si>
    <t>1.062810</t>
  </si>
  <si>
    <t>1.004455</t>
  </si>
  <si>
    <t>1.009358</t>
  </si>
  <si>
    <t>0.910485</t>
  </si>
  <si>
    <t>1.078102</t>
  </si>
  <si>
    <t>1.054679</t>
  </si>
  <si>
    <t>0.948007</t>
  </si>
  <si>
    <t>0.951777</t>
  </si>
  <si>
    <t>1.012023</t>
  </si>
  <si>
    <t>0.969612</t>
  </si>
  <si>
    <t>0.976440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</si>
</sst>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MIN(DATA!E$2:E$95)</f>
        <v>7.1000000000000002E-4</v>
      </c>
      <c r="C4" s="8">
        <f>MIN(DATA!F$2:F$95)</f>
        <v>0</v>
      </c>
      <c r="D4" s="8">
        <f>MIN(DATA!G$2:G$95)</f>
        <v>0.61879499999999998</v>
      </c>
      <c r="E4" s="8">
        <f>MIN(DATA!H$2:H$95)</f>
        <v>0</v>
      </c>
      <c r="F4" s="8">
        <f>MIN(DATA!I$2:I$95)</f>
        <v>0</v>
      </c>
    </row>
    <row r="5" spans="1:7" x14ac:dyDescent="0.2">
      <c r="A5" s="8" t="s">
        <v>11</v>
      </c>
      <c r="B5" s="22">
        <f>MAX(DATA!E$2:E$95)</f>
        <v>1.4999999999999999E-2</v>
      </c>
      <c r="C5" s="8">
        <f>MAX(DATA!F$2:F$95)</f>
        <v>6.2290999999999999E-2</v>
      </c>
      <c r="D5" s="8">
        <f>MAX(DATA!G$2:G$95)</f>
        <v>1</v>
      </c>
      <c r="E5" s="8">
        <f>MAX(DATA!H$2:H$95)</f>
        <v>1.1050009999999999</v>
      </c>
      <c r="F5" s="8">
        <f>MAX(DATA!I$2:I$95)</f>
        <v>0</v>
      </c>
    </row>
    <row r="6" spans="1:7" x14ac:dyDescent="0.2">
      <c r="A6" s="8" t="s">
        <v>12</v>
      </c>
      <c r="B6" s="22">
        <f>AVERAGE(DATA!E$2:E$95)</f>
        <v>2.1341489361702114E-3</v>
      </c>
      <c r="C6" s="8">
        <f>AVERAGE(DATA!F$2:F$95)</f>
        <v>2.4192553191489361E-2</v>
      </c>
      <c r="D6" s="8">
        <f>AVERAGE(DATA!G$2:G$95)</f>
        <v>0.84150585106382969</v>
      </c>
      <c r="E6" s="8">
        <f>AVERAGE(DATA!H$2:H$95)</f>
        <v>0.59273114893617029</v>
      </c>
      <c r="F6" s="8" t="e">
        <f>AVERAGE(DATA!I$2:I$95)</f>
        <v>#DIV/0!</v>
      </c>
    </row>
    <row r="7" spans="1:7" x14ac:dyDescent="0.2">
      <c r="A7" s="8" t="s">
        <v>13</v>
      </c>
      <c r="B7" s="22">
        <f>MEDIAN(DATA!E$2:E$95)</f>
        <v>1.8500000000000001E-3</v>
      </c>
      <c r="C7" s="8">
        <f>MEDIAN(DATA!F$2:F$95)</f>
        <v>1.8745999999999999E-2</v>
      </c>
      <c r="D7" s="8">
        <f>MEDIAN(DATA!G$2:G$95)</f>
        <v>0.84858450000000007</v>
      </c>
      <c r="E7" s="8">
        <f>MEDIAN(DATA!H$2:H$95)</f>
        <v>0.67586199999999996</v>
      </c>
      <c r="F7" s="8" t="e">
        <f>MEDIAN(DATA!I$2:I$95)</f>
        <v>#NUM!</v>
      </c>
    </row>
    <row r="8" spans="1:7" x14ac:dyDescent="0.2">
      <c r="A8" s="13" t="s">
        <v>14</v>
      </c>
      <c r="B8" s="27">
        <f>STDEV(DATA!E$2:E$95)</f>
        <v>1.5693519034730061E-3</v>
      </c>
      <c r="C8" s="13">
        <f>STDEV(DATA!F$2:F$95)</f>
        <v>2.2154462700326338E-2</v>
      </c>
      <c r="D8" s="13">
        <f>STDEV(DATA!G$2:G$95)</f>
        <v>0.12514895575745968</v>
      </c>
      <c r="E8" s="13">
        <f>STDEV(DATA!H$2:H$95)</f>
        <v>0.35756337641580371</v>
      </c>
      <c r="F8" s="13" t="e">
        <f>STDEV(DATA!I$2:I$95)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22</v>
      </c>
      <c r="B2" s="6" t="s">
        <v>30</v>
      </c>
      <c r="C2" s="5" t="b">
        <v>1</v>
      </c>
      <c r="D2" s="25">
        <v>2521464.0107240002</v>
      </c>
      <c r="E2" s="21">
        <v>7.1000000000000002E-4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 s="29">
        <v>69</v>
      </c>
      <c r="B3" s="30" t="s">
        <v>34</v>
      </c>
      <c r="C3" s="29" t="b">
        <v>1</v>
      </c>
      <c r="D3" s="31">
        <v>2521464.0131160002</v>
      </c>
      <c r="E3" s="32">
        <v>7.1000000000000002E-4</v>
      </c>
      <c r="F3" s="32">
        <v>0</v>
      </c>
      <c r="G3" s="32">
        <v>1</v>
      </c>
      <c r="H3" s="33">
        <v>0</v>
      </c>
      <c r="I3" s="30" t="s">
        <v>18</v>
      </c>
    </row>
    <row r="4" spans="1:9" x14ac:dyDescent="0.2">
      <c r="A4">
        <v>12</v>
      </c>
      <c r="B4" s="1" t="s">
        <v>104</v>
      </c>
      <c r="C4" t="b">
        <v>1</v>
      </c>
      <c r="D4" s="23">
        <v>2521968.0210199999</v>
      </c>
      <c r="E4" s="22">
        <v>1.8500000000000001E-3</v>
      </c>
      <c r="F4" s="22">
        <v>2.0000000000000001E-4</v>
      </c>
      <c r="G4" s="22">
        <v>0.98088500000000001</v>
      </c>
      <c r="H4" s="9">
        <v>0.145868</v>
      </c>
      <c r="I4" s="1" t="s">
        <v>112</v>
      </c>
    </row>
    <row r="5" spans="1:9" x14ac:dyDescent="0.2">
      <c r="A5">
        <v>9</v>
      </c>
      <c r="B5" s="1" t="s">
        <v>95</v>
      </c>
      <c r="C5" t="b">
        <v>1</v>
      </c>
      <c r="D5" s="23">
        <v>2522137.5781530002</v>
      </c>
      <c r="E5" s="22">
        <v>1.8500000000000001E-3</v>
      </c>
      <c r="F5" s="22">
        <v>2.6699999999999998E-4</v>
      </c>
      <c r="G5" s="22">
        <v>0.98236199999999996</v>
      </c>
      <c r="H5" s="9">
        <v>0.13636200000000001</v>
      </c>
      <c r="I5" s="1" t="s">
        <v>113</v>
      </c>
    </row>
    <row r="6" spans="1:9" x14ac:dyDescent="0.2">
      <c r="A6">
        <v>57</v>
      </c>
      <c r="B6" s="1" t="s">
        <v>73</v>
      </c>
      <c r="C6" t="b">
        <v>1</v>
      </c>
      <c r="D6" s="23">
        <v>2522137.5781530002</v>
      </c>
      <c r="E6" s="22">
        <v>1.8500000000000001E-3</v>
      </c>
      <c r="F6" s="22">
        <v>2.6699999999999998E-4</v>
      </c>
      <c r="G6" s="22">
        <v>0.98236199999999996</v>
      </c>
      <c r="H6" s="9">
        <v>0.13636200000000001</v>
      </c>
      <c r="I6" s="1" t="s">
        <v>113</v>
      </c>
    </row>
    <row r="7" spans="1:9" x14ac:dyDescent="0.2">
      <c r="A7">
        <v>83</v>
      </c>
      <c r="B7" s="1" t="s">
        <v>27</v>
      </c>
      <c r="C7" t="b">
        <v>1</v>
      </c>
      <c r="D7" s="23">
        <v>2522137.5781530002</v>
      </c>
      <c r="E7" s="22">
        <v>1.8500000000000001E-3</v>
      </c>
      <c r="F7" s="22">
        <v>2.6699999999999998E-4</v>
      </c>
      <c r="G7" s="22">
        <v>0.98236199999999996</v>
      </c>
      <c r="H7" s="9">
        <v>0.13636200000000001</v>
      </c>
      <c r="I7" s="1" t="s">
        <v>113</v>
      </c>
    </row>
    <row r="8" spans="1:9" x14ac:dyDescent="0.2">
      <c r="A8">
        <v>70</v>
      </c>
      <c r="B8" s="1" t="s">
        <v>64</v>
      </c>
      <c r="C8" t="b">
        <v>1</v>
      </c>
      <c r="D8" s="23">
        <v>2522137.5781530002</v>
      </c>
      <c r="E8" s="22">
        <v>1.8500000000000001E-3</v>
      </c>
      <c r="F8" s="22">
        <v>2.6699999999999998E-4</v>
      </c>
      <c r="G8" s="22">
        <v>0.98236199999999996</v>
      </c>
      <c r="H8" s="9">
        <v>0.13636200000000001</v>
      </c>
      <c r="I8" s="1" t="s">
        <v>113</v>
      </c>
    </row>
    <row r="9" spans="1:9" x14ac:dyDescent="0.2">
      <c r="A9">
        <v>98</v>
      </c>
      <c r="B9" s="1" t="s">
        <v>85</v>
      </c>
      <c r="C9" t="b">
        <v>1</v>
      </c>
      <c r="D9" s="23">
        <v>2522137.5781530002</v>
      </c>
      <c r="E9" s="22">
        <v>1.8500000000000001E-3</v>
      </c>
      <c r="F9" s="22">
        <v>2.6699999999999998E-4</v>
      </c>
      <c r="G9" s="22">
        <v>0.98236199999999996</v>
      </c>
      <c r="H9" s="9">
        <v>0.13636200000000001</v>
      </c>
      <c r="I9" s="1" t="s">
        <v>113</v>
      </c>
    </row>
    <row r="10" spans="1:9" x14ac:dyDescent="0.2">
      <c r="A10">
        <v>32</v>
      </c>
      <c r="B10" s="1" t="s">
        <v>24</v>
      </c>
      <c r="C10" t="b">
        <v>1</v>
      </c>
      <c r="D10" s="23">
        <v>2522137.5781530002</v>
      </c>
      <c r="E10" s="22">
        <v>1.8500000000000001E-3</v>
      </c>
      <c r="F10" s="22">
        <v>2.6699999999999998E-4</v>
      </c>
      <c r="G10" s="22">
        <v>0.98236199999999996</v>
      </c>
      <c r="H10" s="9">
        <v>0.13636200000000001</v>
      </c>
      <c r="I10" s="1" t="s">
        <v>113</v>
      </c>
    </row>
    <row r="11" spans="1:9" x14ac:dyDescent="0.2">
      <c r="A11">
        <v>46</v>
      </c>
      <c r="B11" s="1" t="s">
        <v>21</v>
      </c>
      <c r="C11" t="b">
        <v>1</v>
      </c>
      <c r="D11" s="23">
        <v>2522200.1084730001</v>
      </c>
      <c r="E11" s="22">
        <v>1.8500000000000001E-3</v>
      </c>
      <c r="F11" s="22">
        <v>2.92E-4</v>
      </c>
      <c r="G11" s="22">
        <v>0.98233000000000004</v>
      </c>
      <c r="H11" s="9">
        <v>0.13659199999999999</v>
      </c>
      <c r="I11" s="1" t="s">
        <v>114</v>
      </c>
    </row>
    <row r="12" spans="1:9" x14ac:dyDescent="0.2">
      <c r="A12">
        <v>84</v>
      </c>
      <c r="B12" s="1" t="s">
        <v>67</v>
      </c>
      <c r="C12" t="b">
        <v>1</v>
      </c>
      <c r="D12" s="23">
        <v>2522200.1084730001</v>
      </c>
      <c r="E12" s="22">
        <v>1.8500000000000001E-3</v>
      </c>
      <c r="F12" s="22">
        <v>2.92E-4</v>
      </c>
      <c r="G12" s="22">
        <v>0.98233000000000004</v>
      </c>
      <c r="H12" s="9">
        <v>0.13659199999999999</v>
      </c>
      <c r="I12" s="1" t="s">
        <v>114</v>
      </c>
    </row>
    <row r="13" spans="1:9" x14ac:dyDescent="0.2">
      <c r="A13">
        <v>63</v>
      </c>
      <c r="B13" s="1" t="s">
        <v>41</v>
      </c>
      <c r="C13" t="b">
        <v>1</v>
      </c>
      <c r="D13" s="23">
        <v>2522200.1084730001</v>
      </c>
      <c r="E13" s="22">
        <v>1.8500000000000001E-3</v>
      </c>
      <c r="F13" s="22">
        <v>2.92E-4</v>
      </c>
      <c r="G13" s="22">
        <v>0.98233000000000004</v>
      </c>
      <c r="H13" s="9">
        <v>0.13659199999999999</v>
      </c>
      <c r="I13" s="1" t="s">
        <v>114</v>
      </c>
    </row>
    <row r="14" spans="1:9" x14ac:dyDescent="0.2">
      <c r="A14">
        <v>5</v>
      </c>
      <c r="B14" s="1" t="s">
        <v>105</v>
      </c>
      <c r="C14" t="b">
        <v>1</v>
      </c>
      <c r="D14" s="23">
        <v>2522200.1084730001</v>
      </c>
      <c r="E14" s="22">
        <v>1.8500000000000001E-3</v>
      </c>
      <c r="F14" s="22">
        <v>2.92E-4</v>
      </c>
      <c r="G14" s="22">
        <v>0.98233000000000004</v>
      </c>
      <c r="H14" s="9">
        <v>0.13659199999999999</v>
      </c>
      <c r="I14" s="1" t="s">
        <v>114</v>
      </c>
    </row>
    <row r="15" spans="1:9" x14ac:dyDescent="0.2">
      <c r="A15">
        <v>65</v>
      </c>
      <c r="B15" s="1" t="s">
        <v>51</v>
      </c>
      <c r="C15" t="b">
        <v>1</v>
      </c>
      <c r="D15" s="23">
        <v>2522200.1084730001</v>
      </c>
      <c r="E15" s="22">
        <v>1.8500000000000001E-3</v>
      </c>
      <c r="F15" s="22">
        <v>2.92E-4</v>
      </c>
      <c r="G15" s="22">
        <v>0.98233000000000004</v>
      </c>
      <c r="H15" s="9">
        <v>0.13659199999999999</v>
      </c>
      <c r="I15" s="1" t="s">
        <v>114</v>
      </c>
    </row>
    <row r="16" spans="1:9" x14ac:dyDescent="0.2">
      <c r="A16">
        <v>75</v>
      </c>
      <c r="B16" s="1" t="s">
        <v>28</v>
      </c>
      <c r="C16" t="b">
        <v>1</v>
      </c>
      <c r="D16" s="23">
        <v>2522341.2708029998</v>
      </c>
      <c r="E16" s="22">
        <v>1.7600000000000001E-3</v>
      </c>
      <c r="F16" s="22">
        <v>3.48E-4</v>
      </c>
      <c r="G16" s="22">
        <v>0.97716499999999995</v>
      </c>
      <c r="H16" s="9">
        <v>0.165932</v>
      </c>
      <c r="I16" s="1" t="s">
        <v>115</v>
      </c>
    </row>
    <row r="17" spans="1:9" x14ac:dyDescent="0.2">
      <c r="A17">
        <v>20</v>
      </c>
      <c r="B17" s="1" t="s">
        <v>82</v>
      </c>
      <c r="C17" t="b">
        <v>1</v>
      </c>
      <c r="D17" s="23">
        <v>2522600.9364410001</v>
      </c>
      <c r="E17" s="22">
        <v>1.8500000000000001E-3</v>
      </c>
      <c r="F17" s="22">
        <v>4.5100000000000001E-4</v>
      </c>
      <c r="G17" s="22">
        <v>0.98216999999999999</v>
      </c>
      <c r="H17" s="9">
        <v>0.13773299999999999</v>
      </c>
      <c r="I17" s="1" t="s">
        <v>116</v>
      </c>
    </row>
    <row r="18" spans="1:9" x14ac:dyDescent="0.2">
      <c r="A18">
        <v>23</v>
      </c>
      <c r="B18" s="1" t="s">
        <v>75</v>
      </c>
      <c r="C18" t="b">
        <v>1</v>
      </c>
      <c r="D18" s="23">
        <v>2522600.9364410001</v>
      </c>
      <c r="E18" s="22">
        <v>1.8500000000000001E-3</v>
      </c>
      <c r="F18" s="22">
        <v>4.5100000000000001E-4</v>
      </c>
      <c r="G18" s="22">
        <v>0.98216999999999999</v>
      </c>
      <c r="H18" s="9">
        <v>0.13773299999999999</v>
      </c>
      <c r="I18" s="1" t="s">
        <v>116</v>
      </c>
    </row>
    <row r="19" spans="1:9" x14ac:dyDescent="0.2">
      <c r="A19">
        <v>50</v>
      </c>
      <c r="B19" s="1" t="s">
        <v>33</v>
      </c>
      <c r="C19" t="b">
        <v>1</v>
      </c>
      <c r="D19" s="23">
        <v>2522600.9364410001</v>
      </c>
      <c r="E19" s="22">
        <v>1.8500000000000001E-3</v>
      </c>
      <c r="F19" s="22">
        <v>4.5100000000000001E-4</v>
      </c>
      <c r="G19" s="22">
        <v>0.98216999999999999</v>
      </c>
      <c r="H19" s="9">
        <v>0.13773299999999999</v>
      </c>
      <c r="I19" s="1" t="s">
        <v>116</v>
      </c>
    </row>
    <row r="20" spans="1:9" x14ac:dyDescent="0.2">
      <c r="A20">
        <v>13</v>
      </c>
      <c r="B20" s="1" t="s">
        <v>56</v>
      </c>
      <c r="C20" t="b">
        <v>1</v>
      </c>
      <c r="D20" s="23">
        <v>2522600.9364419999</v>
      </c>
      <c r="E20" s="22">
        <v>1.8500000000000001E-3</v>
      </c>
      <c r="F20" s="22">
        <v>4.5100000000000001E-4</v>
      </c>
      <c r="G20" s="22">
        <v>0.98216999999999999</v>
      </c>
      <c r="H20" s="9">
        <v>0.13773299999999999</v>
      </c>
      <c r="I20" s="1" t="s">
        <v>116</v>
      </c>
    </row>
    <row r="21" spans="1:9" x14ac:dyDescent="0.2">
      <c r="A21">
        <v>45</v>
      </c>
      <c r="B21" s="1" t="s">
        <v>93</v>
      </c>
      <c r="C21" t="b">
        <v>1</v>
      </c>
      <c r="D21" s="23">
        <v>2522600.9364419999</v>
      </c>
      <c r="E21" s="22">
        <v>1.8500000000000001E-3</v>
      </c>
      <c r="F21" s="22">
        <v>4.5100000000000001E-4</v>
      </c>
      <c r="G21" s="22">
        <v>0.98216999999999999</v>
      </c>
      <c r="H21" s="9">
        <v>0.13773299999999999</v>
      </c>
      <c r="I21" s="1" t="s">
        <v>116</v>
      </c>
    </row>
    <row r="22" spans="1:9" x14ac:dyDescent="0.2">
      <c r="A22">
        <v>74</v>
      </c>
      <c r="B22" s="1" t="s">
        <v>66</v>
      </c>
      <c r="C22" t="b">
        <v>1</v>
      </c>
      <c r="D22" s="23">
        <v>2522600.9364419999</v>
      </c>
      <c r="E22" s="22">
        <v>1.8500000000000001E-3</v>
      </c>
      <c r="F22" s="22">
        <v>4.5100000000000001E-4</v>
      </c>
      <c r="G22" s="22">
        <v>0.98216999999999999</v>
      </c>
      <c r="H22" s="9">
        <v>0.13773299999999999</v>
      </c>
      <c r="I22" s="1" t="s">
        <v>116</v>
      </c>
    </row>
    <row r="23" spans="1:9" x14ac:dyDescent="0.2">
      <c r="A23">
        <v>41</v>
      </c>
      <c r="B23" s="1" t="s">
        <v>83</v>
      </c>
      <c r="C23" t="b">
        <v>1</v>
      </c>
      <c r="D23" s="23">
        <v>2522601.011738</v>
      </c>
      <c r="E23" s="22">
        <v>1.47E-3</v>
      </c>
      <c r="F23" s="22">
        <v>4.5100000000000001E-4</v>
      </c>
      <c r="G23" s="22">
        <v>0.98016599999999998</v>
      </c>
      <c r="H23" s="9">
        <v>0.15059700000000001</v>
      </c>
      <c r="I23" s="1" t="s">
        <v>117</v>
      </c>
    </row>
    <row r="24" spans="1:9" x14ac:dyDescent="0.2">
      <c r="A24">
        <v>3</v>
      </c>
      <c r="B24" s="1" t="s">
        <v>29</v>
      </c>
      <c r="C24" t="b">
        <v>1</v>
      </c>
      <c r="D24" s="23">
        <v>2522854.6249119998</v>
      </c>
      <c r="E24" s="22">
        <v>1.3500000000000001E-3</v>
      </c>
      <c r="F24" s="22">
        <v>5.5199999999999997E-4</v>
      </c>
      <c r="G24" s="22">
        <v>0.98080000000000001</v>
      </c>
      <c r="H24" s="9">
        <v>0.146568</v>
      </c>
      <c r="I24" s="1" t="s">
        <v>118</v>
      </c>
    </row>
    <row r="25" spans="1:9" x14ac:dyDescent="0.2">
      <c r="A25">
        <v>66</v>
      </c>
      <c r="B25" s="1" t="s">
        <v>63</v>
      </c>
      <c r="C25" t="b">
        <v>1</v>
      </c>
      <c r="D25" s="23">
        <v>2525911.1265190002</v>
      </c>
      <c r="E25" s="22">
        <v>1.2600000000000001E-3</v>
      </c>
      <c r="F25" s="22">
        <v>1.7639999999999999E-3</v>
      </c>
      <c r="G25" s="22">
        <v>0.96388499999999999</v>
      </c>
      <c r="H25" s="9">
        <v>0.239592</v>
      </c>
      <c r="I25" s="1" t="s">
        <v>119</v>
      </c>
    </row>
    <row r="26" spans="1:9" x14ac:dyDescent="0.2">
      <c r="A26">
        <v>49</v>
      </c>
      <c r="B26" s="1" t="s">
        <v>46</v>
      </c>
      <c r="C26" t="b">
        <v>1</v>
      </c>
      <c r="D26" s="23">
        <v>2527528.221107</v>
      </c>
      <c r="E26" s="22">
        <v>4.9199999999999999E-3</v>
      </c>
      <c r="F26" s="22">
        <v>2.405E-3</v>
      </c>
      <c r="G26" s="22">
        <v>0.95492600000000005</v>
      </c>
      <c r="H26" s="9">
        <v>0.28817599999999999</v>
      </c>
      <c r="I26" s="1" t="s">
        <v>120</v>
      </c>
    </row>
    <row r="27" spans="1:9" x14ac:dyDescent="0.2">
      <c r="A27">
        <v>90</v>
      </c>
      <c r="B27" s="1" t="s">
        <v>97</v>
      </c>
      <c r="C27" t="b">
        <v>1</v>
      </c>
      <c r="D27" s="23">
        <v>2527528.221107</v>
      </c>
      <c r="E27" s="22">
        <v>4.9199999999999999E-3</v>
      </c>
      <c r="F27" s="22">
        <v>2.405E-3</v>
      </c>
      <c r="G27" s="22">
        <v>0.95492600000000005</v>
      </c>
      <c r="H27" s="9">
        <v>0.28817599999999999</v>
      </c>
      <c r="I27" s="1" t="s">
        <v>120</v>
      </c>
    </row>
    <row r="28" spans="1:9" x14ac:dyDescent="0.2">
      <c r="A28">
        <v>8</v>
      </c>
      <c r="B28" s="1" t="s">
        <v>19</v>
      </c>
      <c r="C28" t="b">
        <v>1</v>
      </c>
      <c r="D28" s="23">
        <v>2528481.2602749998</v>
      </c>
      <c r="E28" s="22">
        <v>3.0400000000000002E-3</v>
      </c>
      <c r="F28" s="22">
        <v>2.7829999999999999E-3</v>
      </c>
      <c r="G28" s="22">
        <v>0.950874</v>
      </c>
      <c r="H28" s="9">
        <v>0.30667800000000001</v>
      </c>
      <c r="I28" s="1" t="s">
        <v>121</v>
      </c>
    </row>
    <row r="29" spans="1:9" x14ac:dyDescent="0.2">
      <c r="A29">
        <v>59</v>
      </c>
      <c r="B29" s="1" t="s">
        <v>62</v>
      </c>
      <c r="C29" t="b">
        <v>1</v>
      </c>
      <c r="D29" s="23">
        <v>2528721.2421570001</v>
      </c>
      <c r="E29" s="22">
        <v>2.5899999999999999E-3</v>
      </c>
      <c r="F29" s="22">
        <v>2.8779999999999999E-3</v>
      </c>
      <c r="G29" s="22">
        <v>0.94647400000000004</v>
      </c>
      <c r="H29" s="9">
        <v>0.32896900000000001</v>
      </c>
      <c r="I29" s="1" t="s">
        <v>122</v>
      </c>
    </row>
    <row r="30" spans="1:9" x14ac:dyDescent="0.2">
      <c r="A30">
        <v>16</v>
      </c>
      <c r="B30" s="1" t="s">
        <v>91</v>
      </c>
      <c r="C30" t="b">
        <v>1</v>
      </c>
      <c r="D30" s="23">
        <v>2529321.4922710001</v>
      </c>
      <c r="E30" s="22">
        <v>1.2600000000000001E-3</v>
      </c>
      <c r="F30" s="22">
        <v>3.1159999999999998E-3</v>
      </c>
      <c r="G30" s="22">
        <v>0.94977500000000004</v>
      </c>
      <c r="H30" s="9">
        <v>0.31234099999999998</v>
      </c>
      <c r="I30" s="1" t="s">
        <v>123</v>
      </c>
    </row>
    <row r="31" spans="1:9" x14ac:dyDescent="0.2">
      <c r="A31">
        <v>29</v>
      </c>
      <c r="B31" s="1" t="s">
        <v>23</v>
      </c>
      <c r="C31" t="b">
        <v>1</v>
      </c>
      <c r="D31" s="23">
        <v>2529733.68518</v>
      </c>
      <c r="E31" s="22">
        <v>2.98E-3</v>
      </c>
      <c r="F31" s="22">
        <v>3.2799999999999999E-3</v>
      </c>
      <c r="G31" s="22">
        <v>0.94315099999999996</v>
      </c>
      <c r="H31" s="9">
        <v>0.34057500000000002</v>
      </c>
      <c r="I31" s="1" t="s">
        <v>124</v>
      </c>
    </row>
    <row r="32" spans="1:9" x14ac:dyDescent="0.2">
      <c r="A32">
        <v>27</v>
      </c>
      <c r="B32" s="1" t="s">
        <v>45</v>
      </c>
      <c r="C32" t="b">
        <v>1</v>
      </c>
      <c r="D32" s="23">
        <v>2530677.5983310002</v>
      </c>
      <c r="E32" s="22">
        <v>2.7100000000000002E-3</v>
      </c>
      <c r="F32" s="22">
        <v>3.6540000000000001E-3</v>
      </c>
      <c r="G32" s="22">
        <v>0.942666</v>
      </c>
      <c r="H32" s="9">
        <v>0.347553</v>
      </c>
      <c r="I32" s="1" t="s">
        <v>125</v>
      </c>
    </row>
    <row r="33" spans="1:9" x14ac:dyDescent="0.2">
      <c r="A33">
        <v>100</v>
      </c>
      <c r="B33" s="1" t="s">
        <v>71</v>
      </c>
      <c r="C33" t="b">
        <v>1</v>
      </c>
      <c r="D33" s="23">
        <v>2530854.6709599998</v>
      </c>
      <c r="E33" s="22">
        <v>1.5299999999999999E-3</v>
      </c>
      <c r="F33" s="22">
        <v>3.7239999999999999E-3</v>
      </c>
      <c r="G33" s="22">
        <v>0.94267699999999999</v>
      </c>
      <c r="H33" s="9">
        <v>0.34637000000000001</v>
      </c>
      <c r="I33" s="1" t="s">
        <v>126</v>
      </c>
    </row>
    <row r="34" spans="1:9" x14ac:dyDescent="0.2">
      <c r="A34">
        <v>21</v>
      </c>
      <c r="B34" s="1" t="s">
        <v>50</v>
      </c>
      <c r="C34" t="b">
        <v>1</v>
      </c>
      <c r="D34" s="23">
        <v>2535582.0449509998</v>
      </c>
      <c r="E34" s="22">
        <v>2.1199999999999999E-3</v>
      </c>
      <c r="F34" s="22">
        <v>5.5989999999999998E-3</v>
      </c>
      <c r="G34" s="22">
        <v>0.93817700000000004</v>
      </c>
      <c r="H34" s="9">
        <v>0.35563299999999998</v>
      </c>
      <c r="I34" s="1" t="s">
        <v>127</v>
      </c>
    </row>
    <row r="35" spans="1:9" x14ac:dyDescent="0.2">
      <c r="A35">
        <v>93</v>
      </c>
      <c r="B35" s="1" t="s">
        <v>36</v>
      </c>
      <c r="C35" t="b">
        <v>1</v>
      </c>
      <c r="D35" s="23">
        <v>2536184.6758429999</v>
      </c>
      <c r="E35" s="22">
        <v>1.23E-3</v>
      </c>
      <c r="F35" s="22">
        <v>5.8380000000000003E-3</v>
      </c>
      <c r="G35" s="22">
        <v>0.93777900000000003</v>
      </c>
      <c r="H35" s="9">
        <v>0.35954700000000001</v>
      </c>
      <c r="I35" s="1" t="s">
        <v>128</v>
      </c>
    </row>
    <row r="36" spans="1:9" x14ac:dyDescent="0.2">
      <c r="A36">
        <v>87</v>
      </c>
      <c r="B36" s="1" t="s">
        <v>90</v>
      </c>
      <c r="C36" t="b">
        <v>1</v>
      </c>
      <c r="D36" s="23">
        <v>2536369.716033</v>
      </c>
      <c r="E36" s="22">
        <v>1.66E-3</v>
      </c>
      <c r="F36" s="22">
        <v>5.9119999999999997E-3</v>
      </c>
      <c r="G36" s="22">
        <v>0.93464199999999997</v>
      </c>
      <c r="H36" s="9">
        <v>0.37273800000000001</v>
      </c>
      <c r="I36" s="1" t="s">
        <v>129</v>
      </c>
    </row>
    <row r="37" spans="1:9" x14ac:dyDescent="0.2">
      <c r="A37">
        <v>4</v>
      </c>
      <c r="B37" s="1" t="s">
        <v>55</v>
      </c>
      <c r="C37" t="b">
        <v>1</v>
      </c>
      <c r="D37" s="23">
        <v>2536390.979845</v>
      </c>
      <c r="E37" s="22">
        <v>8.0999999999999996E-4</v>
      </c>
      <c r="F37" s="22">
        <v>5.9199999999999999E-3</v>
      </c>
      <c r="G37" s="22">
        <v>0.93329499999999999</v>
      </c>
      <c r="H37" s="9">
        <v>0.37867000000000001</v>
      </c>
      <c r="I37" s="1" t="s">
        <v>130</v>
      </c>
    </row>
    <row r="38" spans="1:9" x14ac:dyDescent="0.2">
      <c r="A38">
        <v>82</v>
      </c>
      <c r="B38" s="1" t="s">
        <v>106</v>
      </c>
      <c r="C38" t="b">
        <v>1</v>
      </c>
      <c r="D38" s="23">
        <v>2536916.4024700001</v>
      </c>
      <c r="E38" s="22">
        <v>1.0200000000000001E-3</v>
      </c>
      <c r="F38" s="22">
        <v>6.1279999999999998E-3</v>
      </c>
      <c r="G38" s="22">
        <v>0.92988000000000004</v>
      </c>
      <c r="H38" s="9">
        <v>0.40293200000000001</v>
      </c>
      <c r="I38" s="1" t="s">
        <v>131</v>
      </c>
    </row>
    <row r="39" spans="1:9" x14ac:dyDescent="0.2">
      <c r="A39">
        <v>25</v>
      </c>
      <c r="B39" s="1" t="s">
        <v>109</v>
      </c>
      <c r="C39" t="b">
        <v>1</v>
      </c>
      <c r="D39" s="23">
        <v>2538029.3547299998</v>
      </c>
      <c r="E39" s="22">
        <v>2.6900000000000001E-3</v>
      </c>
      <c r="F39" s="22">
        <v>6.5700000000000003E-3</v>
      </c>
      <c r="G39" s="22">
        <v>0.91630199999999995</v>
      </c>
      <c r="H39" s="9">
        <v>0.45369300000000001</v>
      </c>
      <c r="I39" s="1" t="s">
        <v>132</v>
      </c>
    </row>
    <row r="40" spans="1:9" x14ac:dyDescent="0.2">
      <c r="A40">
        <v>56</v>
      </c>
      <c r="B40" s="1" t="s">
        <v>61</v>
      </c>
      <c r="C40" t="b">
        <v>1</v>
      </c>
      <c r="D40" s="23">
        <v>2538289.0258280002</v>
      </c>
      <c r="E40" s="22">
        <v>2.3999999999999998E-3</v>
      </c>
      <c r="F40" s="22">
        <v>6.6730000000000001E-3</v>
      </c>
      <c r="G40" s="22">
        <v>0.90712800000000005</v>
      </c>
      <c r="H40" s="9">
        <v>0.49656800000000001</v>
      </c>
      <c r="I40" s="1" t="s">
        <v>133</v>
      </c>
    </row>
    <row r="41" spans="1:9" x14ac:dyDescent="0.2">
      <c r="A41">
        <v>77</v>
      </c>
      <c r="B41" s="1" t="s">
        <v>94</v>
      </c>
      <c r="C41" t="b">
        <v>1</v>
      </c>
      <c r="D41" s="23">
        <v>2538566.3928479999</v>
      </c>
      <c r="E41" s="22">
        <v>9.8999999999999999E-4</v>
      </c>
      <c r="F41" s="22">
        <v>6.783E-3</v>
      </c>
      <c r="G41" s="22">
        <v>0.91322800000000004</v>
      </c>
      <c r="H41" s="9">
        <v>0.47231200000000001</v>
      </c>
      <c r="I41" s="1" t="s">
        <v>134</v>
      </c>
    </row>
    <row r="42" spans="1:9" x14ac:dyDescent="0.2">
      <c r="A42">
        <v>61</v>
      </c>
      <c r="B42" s="1" t="s">
        <v>79</v>
      </c>
      <c r="C42" t="b">
        <v>1</v>
      </c>
      <c r="D42" s="23">
        <v>2552568.8249090002</v>
      </c>
      <c r="E42" s="22">
        <v>1.97E-3</v>
      </c>
      <c r="F42" s="22">
        <v>1.2336E-2</v>
      </c>
      <c r="G42" s="22">
        <v>0.93473399999999995</v>
      </c>
      <c r="H42" s="9">
        <v>0.37847599999999998</v>
      </c>
      <c r="I42" s="1" t="s">
        <v>135</v>
      </c>
    </row>
    <row r="43" spans="1:9" x14ac:dyDescent="0.2">
      <c r="A43">
        <v>33</v>
      </c>
      <c r="B43" s="1" t="s">
        <v>48</v>
      </c>
      <c r="C43" t="b">
        <v>1</v>
      </c>
      <c r="D43" s="23">
        <v>2552763.674044</v>
      </c>
      <c r="E43" s="22">
        <v>2.0899999999999998E-3</v>
      </c>
      <c r="F43" s="22">
        <v>1.2413E-2</v>
      </c>
      <c r="G43" s="22">
        <v>0.93603199999999998</v>
      </c>
      <c r="H43" s="9">
        <v>0.37017499999999998</v>
      </c>
      <c r="I43" s="1" t="s">
        <v>136</v>
      </c>
    </row>
    <row r="44" spans="1:9" x14ac:dyDescent="0.2">
      <c r="A44">
        <v>24</v>
      </c>
      <c r="B44" s="1" t="s">
        <v>52</v>
      </c>
      <c r="C44" t="b">
        <v>1</v>
      </c>
      <c r="D44" s="23">
        <v>2553029.5749969999</v>
      </c>
      <c r="E44" s="22">
        <v>2.0200000000000001E-3</v>
      </c>
      <c r="F44" s="22">
        <v>1.2519000000000001E-2</v>
      </c>
      <c r="G44" s="22">
        <v>0.93344199999999999</v>
      </c>
      <c r="H44" s="9">
        <v>0.383494</v>
      </c>
      <c r="I44" s="1" t="s">
        <v>137</v>
      </c>
    </row>
    <row r="45" spans="1:9" x14ac:dyDescent="0.2">
      <c r="A45">
        <v>62</v>
      </c>
      <c r="B45" s="1" t="s">
        <v>40</v>
      </c>
      <c r="C45" t="b">
        <v>1</v>
      </c>
      <c r="D45" s="23">
        <v>2558690.858608</v>
      </c>
      <c r="E45" s="22">
        <v>2.9299999999999999E-3</v>
      </c>
      <c r="F45" s="22">
        <v>1.4763999999999999E-2</v>
      </c>
      <c r="G45" s="22">
        <v>0.86378699999999997</v>
      </c>
      <c r="H45" s="9">
        <v>0.64990700000000001</v>
      </c>
      <c r="I45" s="1" t="s">
        <v>138</v>
      </c>
    </row>
    <row r="46" spans="1:9" x14ac:dyDescent="0.2">
      <c r="A46">
        <v>85</v>
      </c>
      <c r="B46" s="1" t="s">
        <v>84</v>
      </c>
      <c r="C46" t="b">
        <v>1</v>
      </c>
      <c r="D46" s="23">
        <v>2565049.2057469999</v>
      </c>
      <c r="E46" s="22">
        <v>3.8600000000000001E-3</v>
      </c>
      <c r="F46" s="22">
        <v>1.7285999999999999E-2</v>
      </c>
      <c r="G46" s="22">
        <v>0.85439600000000004</v>
      </c>
      <c r="H46" s="9">
        <v>0.67134700000000003</v>
      </c>
      <c r="I46" s="1" t="s">
        <v>139</v>
      </c>
    </row>
    <row r="47" spans="1:9" x14ac:dyDescent="0.2">
      <c r="A47">
        <v>91</v>
      </c>
      <c r="B47" s="1" t="s">
        <v>92</v>
      </c>
      <c r="C47" t="b">
        <v>1</v>
      </c>
      <c r="D47" s="23">
        <v>2567517.1515319999</v>
      </c>
      <c r="E47" s="22">
        <v>2.4499999999999999E-3</v>
      </c>
      <c r="F47" s="22">
        <v>1.8263999999999999E-2</v>
      </c>
      <c r="G47" s="22">
        <v>0.84788200000000002</v>
      </c>
      <c r="H47" s="9">
        <v>0.68823100000000004</v>
      </c>
      <c r="I47" s="1" t="s">
        <v>140</v>
      </c>
    </row>
    <row r="48" spans="1:9" x14ac:dyDescent="0.2">
      <c r="A48">
        <v>43</v>
      </c>
      <c r="B48" s="1" t="s">
        <v>53</v>
      </c>
      <c r="C48" t="b">
        <v>1</v>
      </c>
      <c r="D48" s="23">
        <v>2568464.3713580002</v>
      </c>
      <c r="E48" s="22">
        <v>2.5500000000000002E-3</v>
      </c>
      <c r="F48" s="22">
        <v>1.864E-2</v>
      </c>
      <c r="G48" s="22">
        <v>0.84543000000000001</v>
      </c>
      <c r="H48" s="9">
        <v>0.69550199999999995</v>
      </c>
      <c r="I48" s="1" t="s">
        <v>141</v>
      </c>
    </row>
    <row r="49" spans="1:9" x14ac:dyDescent="0.2">
      <c r="A49">
        <v>89</v>
      </c>
      <c r="B49" s="1" t="s">
        <v>69</v>
      </c>
      <c r="C49" t="b">
        <v>1</v>
      </c>
      <c r="D49" s="23">
        <v>2568997.4952090001</v>
      </c>
      <c r="E49" s="22">
        <v>1.72E-3</v>
      </c>
      <c r="F49" s="22">
        <v>1.8852000000000001E-2</v>
      </c>
      <c r="G49" s="22">
        <v>0.84560800000000003</v>
      </c>
      <c r="H49" s="9">
        <v>0.69413199999999997</v>
      </c>
      <c r="I49" s="1" t="s">
        <v>142</v>
      </c>
    </row>
    <row r="50" spans="1:9" x14ac:dyDescent="0.2">
      <c r="A50">
        <v>44</v>
      </c>
      <c r="B50" s="1" t="s">
        <v>102</v>
      </c>
      <c r="C50" t="b">
        <v>1</v>
      </c>
      <c r="D50" s="23">
        <v>2569021.4689420001</v>
      </c>
      <c r="E50" s="22">
        <v>1.5299999999999999E-3</v>
      </c>
      <c r="F50" s="22">
        <v>1.8860999999999999E-2</v>
      </c>
      <c r="G50" s="22">
        <v>0.84928700000000001</v>
      </c>
      <c r="H50" s="9">
        <v>0.68037700000000001</v>
      </c>
      <c r="I50" s="1" t="s">
        <v>143</v>
      </c>
    </row>
    <row r="51" spans="1:9" x14ac:dyDescent="0.2">
      <c r="A51">
        <v>72</v>
      </c>
      <c r="B51" s="1" t="s">
        <v>65</v>
      </c>
      <c r="C51" t="b">
        <v>1</v>
      </c>
      <c r="D51" s="23">
        <v>2570644.1405500001</v>
      </c>
      <c r="E51" s="22">
        <v>1.7700000000000001E-3</v>
      </c>
      <c r="F51" s="22">
        <v>1.9505000000000002E-2</v>
      </c>
      <c r="G51" s="22">
        <v>0.846522</v>
      </c>
      <c r="H51" s="9">
        <v>0.68845400000000001</v>
      </c>
      <c r="I51" s="1" t="s">
        <v>144</v>
      </c>
    </row>
    <row r="52" spans="1:9" x14ac:dyDescent="0.2">
      <c r="A52">
        <v>64</v>
      </c>
      <c r="B52" s="1" t="s">
        <v>81</v>
      </c>
      <c r="C52" t="b">
        <v>1</v>
      </c>
      <c r="D52" s="23">
        <v>2593235.6005790001</v>
      </c>
      <c r="E52" s="22">
        <v>3.0100000000000001E-3</v>
      </c>
      <c r="F52" s="22">
        <v>2.8464E-2</v>
      </c>
      <c r="G52" s="22">
        <v>0.84997900000000004</v>
      </c>
      <c r="H52" s="9">
        <v>0.65515400000000001</v>
      </c>
      <c r="I52" s="1" t="s">
        <v>145</v>
      </c>
    </row>
    <row r="53" spans="1:9" x14ac:dyDescent="0.2">
      <c r="A53">
        <v>18</v>
      </c>
      <c r="B53" s="1" t="s">
        <v>22</v>
      </c>
      <c r="C53" t="b">
        <v>1</v>
      </c>
      <c r="D53" s="23">
        <v>2603684.1777090002</v>
      </c>
      <c r="E53" s="22">
        <v>1.8699999999999999E-3</v>
      </c>
      <c r="F53" s="22">
        <v>3.2607999999999998E-2</v>
      </c>
      <c r="G53" s="22">
        <v>0.72509999999999997</v>
      </c>
      <c r="H53" s="9">
        <v>0.79850200000000005</v>
      </c>
      <c r="I53" s="1" t="s">
        <v>146</v>
      </c>
    </row>
    <row r="54" spans="1:9" x14ac:dyDescent="0.2">
      <c r="A54">
        <v>78</v>
      </c>
      <c r="B54" s="1" t="s">
        <v>17</v>
      </c>
      <c r="C54" t="b">
        <v>1</v>
      </c>
      <c r="D54" s="23">
        <v>2603788.0126009998</v>
      </c>
      <c r="E54" s="22">
        <v>1.4400000000000001E-3</v>
      </c>
      <c r="F54" s="22">
        <v>3.2648999999999997E-2</v>
      </c>
      <c r="G54" s="22">
        <v>0.72589300000000001</v>
      </c>
      <c r="H54" s="9">
        <v>0.79828200000000005</v>
      </c>
      <c r="I54" s="1" t="s">
        <v>147</v>
      </c>
    </row>
    <row r="55" spans="1:9" x14ac:dyDescent="0.2">
      <c r="A55">
        <v>52</v>
      </c>
      <c r="B55" s="1" t="s">
        <v>110</v>
      </c>
      <c r="C55" t="b">
        <v>1</v>
      </c>
      <c r="D55" s="23">
        <v>2604325.1469899998</v>
      </c>
      <c r="E55" s="22">
        <v>1.23E-3</v>
      </c>
      <c r="F55" s="22">
        <v>3.2862000000000002E-2</v>
      </c>
      <c r="G55" s="22">
        <v>0.803705</v>
      </c>
      <c r="H55" s="9">
        <v>0.80464500000000005</v>
      </c>
      <c r="I55" s="1" t="s">
        <v>148</v>
      </c>
    </row>
    <row r="56" spans="1:9" x14ac:dyDescent="0.2">
      <c r="A56">
        <v>55</v>
      </c>
      <c r="B56" s="1" t="s">
        <v>31</v>
      </c>
      <c r="C56" t="b">
        <v>1</v>
      </c>
      <c r="D56" s="23">
        <v>2604370.057052</v>
      </c>
      <c r="E56" s="22">
        <v>2.3999999999999998E-3</v>
      </c>
      <c r="F56" s="22">
        <v>3.288E-2</v>
      </c>
      <c r="G56" s="22">
        <v>0.81532199999999999</v>
      </c>
      <c r="H56" s="9">
        <v>0.66612199999999999</v>
      </c>
      <c r="I56" s="1" t="s">
        <v>149</v>
      </c>
    </row>
    <row r="57" spans="1:9" x14ac:dyDescent="0.2">
      <c r="A57">
        <v>73</v>
      </c>
      <c r="B57" s="1" t="s">
        <v>100</v>
      </c>
      <c r="C57" t="b">
        <v>1</v>
      </c>
      <c r="D57" s="23">
        <v>2605410.9788799998</v>
      </c>
      <c r="E57" s="22">
        <v>1.5499999999999999E-3</v>
      </c>
      <c r="F57" s="22">
        <v>3.3293000000000003E-2</v>
      </c>
      <c r="G57" s="22">
        <v>0.77515699999999998</v>
      </c>
      <c r="H57" s="9">
        <v>0.86105100000000001</v>
      </c>
      <c r="I57" s="1" t="s">
        <v>150</v>
      </c>
    </row>
    <row r="58" spans="1:9" x14ac:dyDescent="0.2">
      <c r="A58">
        <v>86</v>
      </c>
      <c r="B58" s="1" t="s">
        <v>68</v>
      </c>
      <c r="C58" t="b">
        <v>1</v>
      </c>
      <c r="D58" s="23">
        <v>2606505.305195</v>
      </c>
      <c r="E58" s="22">
        <v>1.7700000000000001E-3</v>
      </c>
      <c r="F58" s="22">
        <v>3.3727E-2</v>
      </c>
      <c r="G58" s="22">
        <v>0.79909600000000003</v>
      </c>
      <c r="H58" s="9">
        <v>0.81390399999999996</v>
      </c>
      <c r="I58" s="1" t="s">
        <v>151</v>
      </c>
    </row>
    <row r="59" spans="1:9" x14ac:dyDescent="0.2">
      <c r="A59">
        <v>97</v>
      </c>
      <c r="B59" s="1" t="s">
        <v>96</v>
      </c>
      <c r="C59" t="b">
        <v>1</v>
      </c>
      <c r="D59" s="23">
        <v>2606586.4238089998</v>
      </c>
      <c r="E59" s="22">
        <v>8.4999999999999995E-4</v>
      </c>
      <c r="F59" s="22">
        <v>3.3758999999999997E-2</v>
      </c>
      <c r="G59" s="22">
        <v>0.80195099999999997</v>
      </c>
      <c r="H59" s="9">
        <v>0.81637199999999999</v>
      </c>
      <c r="I59" s="1" t="s">
        <v>152</v>
      </c>
    </row>
    <row r="60" spans="1:9" x14ac:dyDescent="0.2">
      <c r="A60">
        <v>38</v>
      </c>
      <c r="B60" s="1" t="s">
        <v>72</v>
      </c>
      <c r="C60" t="b">
        <v>1</v>
      </c>
      <c r="D60" s="23">
        <v>2610678.6027930002</v>
      </c>
      <c r="E60" s="22">
        <v>3.2299999999999998E-3</v>
      </c>
      <c r="F60" s="22">
        <v>3.5381999999999997E-2</v>
      </c>
      <c r="G60" s="22">
        <v>0.82469199999999998</v>
      </c>
      <c r="H60" s="9">
        <v>0.69054099999999996</v>
      </c>
      <c r="I60" s="1" t="s">
        <v>153</v>
      </c>
    </row>
    <row r="61" spans="1:9" x14ac:dyDescent="0.2">
      <c r="A61">
        <v>54</v>
      </c>
      <c r="B61" s="1" t="s">
        <v>39</v>
      </c>
      <c r="C61" t="b">
        <v>1</v>
      </c>
      <c r="D61" s="23">
        <v>2611863.7904929998</v>
      </c>
      <c r="E61" s="22">
        <v>1.91E-3</v>
      </c>
      <c r="F61" s="22">
        <v>3.5852000000000002E-2</v>
      </c>
      <c r="G61" s="22">
        <v>0.80094399999999999</v>
      </c>
      <c r="H61" s="9">
        <v>0.69928199999999996</v>
      </c>
      <c r="I61" s="1" t="s">
        <v>154</v>
      </c>
    </row>
    <row r="62" spans="1:9" x14ac:dyDescent="0.2">
      <c r="A62">
        <v>7</v>
      </c>
      <c r="B62" s="1" t="s">
        <v>25</v>
      </c>
      <c r="C62" t="b">
        <v>1</v>
      </c>
      <c r="D62" s="23">
        <v>2612131.5465409998</v>
      </c>
      <c r="E62" s="22">
        <v>1.07E-3</v>
      </c>
      <c r="F62" s="22">
        <v>3.5957999999999997E-2</v>
      </c>
      <c r="G62" s="22">
        <v>0.77276800000000001</v>
      </c>
      <c r="H62" s="9">
        <v>0.87470199999999998</v>
      </c>
      <c r="I62" s="1" t="s">
        <v>155</v>
      </c>
    </row>
    <row r="63" spans="1:9" x14ac:dyDescent="0.2">
      <c r="A63">
        <v>14</v>
      </c>
      <c r="B63" s="1" t="s">
        <v>37</v>
      </c>
      <c r="C63" t="b">
        <v>1</v>
      </c>
      <c r="D63" s="23">
        <v>2617808.5746780001</v>
      </c>
      <c r="E63" s="22">
        <v>1.0499999999999999E-3</v>
      </c>
      <c r="F63" s="22">
        <v>3.8210000000000001E-2</v>
      </c>
      <c r="G63" s="22">
        <v>0.79957400000000001</v>
      </c>
      <c r="H63" s="9">
        <v>0.68515400000000004</v>
      </c>
      <c r="I63" s="1" t="s">
        <v>156</v>
      </c>
    </row>
    <row r="64" spans="1:9" x14ac:dyDescent="0.2">
      <c r="A64">
        <v>71</v>
      </c>
      <c r="B64" s="1" t="s">
        <v>42</v>
      </c>
      <c r="C64" t="b">
        <v>1</v>
      </c>
      <c r="D64" s="23">
        <v>2618976.5355380001</v>
      </c>
      <c r="E64" s="22">
        <v>1.89E-3</v>
      </c>
      <c r="F64" s="22">
        <v>3.8672999999999999E-2</v>
      </c>
      <c r="G64" s="22">
        <v>0.75744800000000001</v>
      </c>
      <c r="H64" s="9">
        <v>0.91147199999999995</v>
      </c>
      <c r="I64" s="1" t="s">
        <v>157</v>
      </c>
    </row>
    <row r="65" spans="1:9" x14ac:dyDescent="0.2">
      <c r="A65">
        <v>53</v>
      </c>
      <c r="B65" s="1" t="s">
        <v>49</v>
      </c>
      <c r="C65" t="b">
        <v>1</v>
      </c>
      <c r="D65" s="23">
        <v>2620534.57534</v>
      </c>
      <c r="E65" s="22">
        <v>4.47E-3</v>
      </c>
      <c r="F65" s="22">
        <v>3.9291E-2</v>
      </c>
      <c r="G65" s="22">
        <v>0.75851100000000005</v>
      </c>
      <c r="H65" s="9">
        <v>0.91194500000000001</v>
      </c>
      <c r="I65" s="1" t="s">
        <v>158</v>
      </c>
    </row>
    <row r="66" spans="1:9" x14ac:dyDescent="0.2">
      <c r="A66">
        <v>96</v>
      </c>
      <c r="B66" s="1" t="s">
        <v>32</v>
      </c>
      <c r="C66" t="b">
        <v>1</v>
      </c>
      <c r="D66" s="23">
        <v>2621096.9724790002</v>
      </c>
      <c r="E66" s="22">
        <v>4.1900000000000001E-3</v>
      </c>
      <c r="F66" s="22">
        <v>3.9514000000000001E-2</v>
      </c>
      <c r="G66" s="22">
        <v>0.78166599999999997</v>
      </c>
      <c r="H66" s="9">
        <v>0.86350199999999999</v>
      </c>
      <c r="I66" s="1" t="s">
        <v>159</v>
      </c>
    </row>
    <row r="67" spans="1:9" x14ac:dyDescent="0.2">
      <c r="A67">
        <v>17</v>
      </c>
      <c r="B67" s="1" t="s">
        <v>44</v>
      </c>
      <c r="C67" t="b">
        <v>1</v>
      </c>
      <c r="D67" s="23">
        <v>2623612.483368</v>
      </c>
      <c r="E67" s="22">
        <v>1.6299999999999999E-3</v>
      </c>
      <c r="F67" s="22">
        <v>4.0511999999999999E-2</v>
      </c>
      <c r="G67" s="22">
        <v>0.739811</v>
      </c>
      <c r="H67" s="9">
        <v>0.95020899999999997</v>
      </c>
      <c r="I67" s="1" t="s">
        <v>160</v>
      </c>
    </row>
    <row r="68" spans="1:9" x14ac:dyDescent="0.2">
      <c r="A68">
        <v>35</v>
      </c>
      <c r="B68" s="1" t="s">
        <v>80</v>
      </c>
      <c r="C68" t="b">
        <v>1</v>
      </c>
      <c r="D68" s="23">
        <v>2625026.1380750001</v>
      </c>
      <c r="E68" s="22">
        <v>2.5100000000000001E-3</v>
      </c>
      <c r="F68" s="22">
        <v>4.1071999999999997E-2</v>
      </c>
      <c r="G68" s="22">
        <v>0.74453899999999995</v>
      </c>
      <c r="H68" s="9">
        <v>0.94255699999999998</v>
      </c>
      <c r="I68" s="1" t="s">
        <v>161</v>
      </c>
    </row>
    <row r="69" spans="1:9" x14ac:dyDescent="0.2">
      <c r="A69">
        <v>30</v>
      </c>
      <c r="B69" s="1" t="s">
        <v>58</v>
      </c>
      <c r="C69" t="b">
        <v>1</v>
      </c>
      <c r="D69" s="23">
        <v>2627576.9834799999</v>
      </c>
      <c r="E69" s="22">
        <v>1.42E-3</v>
      </c>
      <c r="F69" s="22">
        <v>4.2084000000000003E-2</v>
      </c>
      <c r="G69" s="22">
        <v>0.70801999999999998</v>
      </c>
      <c r="H69" s="9">
        <v>1.011536</v>
      </c>
      <c r="I69" s="1" t="s">
        <v>162</v>
      </c>
    </row>
    <row r="70" spans="1:9" x14ac:dyDescent="0.2">
      <c r="A70">
        <v>47</v>
      </c>
      <c r="B70" s="1" t="s">
        <v>87</v>
      </c>
      <c r="C70" t="b">
        <v>1</v>
      </c>
      <c r="D70" s="23">
        <v>2631074.5306259999</v>
      </c>
      <c r="E70" s="22">
        <v>1.4999999999999999E-2</v>
      </c>
      <c r="F70" s="22">
        <v>4.3471000000000003E-2</v>
      </c>
      <c r="G70" s="22">
        <v>0.73194899999999996</v>
      </c>
      <c r="H70" s="9">
        <v>0.96796599999999999</v>
      </c>
      <c r="I70" s="1" t="s">
        <v>163</v>
      </c>
    </row>
    <row r="71" spans="1:9" x14ac:dyDescent="0.2">
      <c r="A71">
        <v>76</v>
      </c>
      <c r="B71" s="1" t="s">
        <v>101</v>
      </c>
      <c r="C71" t="b">
        <v>1</v>
      </c>
      <c r="D71" s="23">
        <v>2631301.7118429998</v>
      </c>
      <c r="E71" s="22">
        <v>1.3500000000000001E-3</v>
      </c>
      <c r="F71" s="22">
        <v>4.3561000000000002E-2</v>
      </c>
      <c r="G71" s="22">
        <v>0.677616</v>
      </c>
      <c r="H71" s="9">
        <v>1.0357209999999999</v>
      </c>
      <c r="I71" s="1" t="s">
        <v>164</v>
      </c>
    </row>
    <row r="72" spans="1:9" x14ac:dyDescent="0.2">
      <c r="A72">
        <v>80</v>
      </c>
      <c r="B72" s="1" t="s">
        <v>47</v>
      </c>
      <c r="C72" t="b">
        <v>1</v>
      </c>
      <c r="D72" s="23">
        <v>2632342.8535520001</v>
      </c>
      <c r="E72" s="22">
        <v>2.0999999999999999E-3</v>
      </c>
      <c r="F72" s="22">
        <v>4.3973999999999999E-2</v>
      </c>
      <c r="G72" s="22">
        <v>0.78684299999999996</v>
      </c>
      <c r="H72" s="9">
        <v>0.77415</v>
      </c>
      <c r="I72" s="1" t="s">
        <v>165</v>
      </c>
    </row>
    <row r="73" spans="1:9" x14ac:dyDescent="0.2">
      <c r="A73">
        <v>26</v>
      </c>
      <c r="B73" s="1" t="s">
        <v>98</v>
      </c>
      <c r="C73" t="b">
        <v>1</v>
      </c>
      <c r="D73" s="23">
        <v>2634865.1935239998</v>
      </c>
      <c r="E73" s="22">
        <v>1.1999999999999999E-3</v>
      </c>
      <c r="F73" s="22">
        <v>4.4974E-2</v>
      </c>
      <c r="G73" s="22">
        <v>0.83259499999999997</v>
      </c>
      <c r="H73" s="9">
        <v>0.70967400000000003</v>
      </c>
      <c r="I73" s="1" t="s">
        <v>166</v>
      </c>
    </row>
    <row r="74" spans="1:9" x14ac:dyDescent="0.2">
      <c r="A74">
        <v>2</v>
      </c>
      <c r="B74" s="1" t="s">
        <v>54</v>
      </c>
      <c r="C74" t="b">
        <v>1</v>
      </c>
      <c r="D74" s="23">
        <v>2645676.379836</v>
      </c>
      <c r="E74" s="22">
        <v>1.17E-3</v>
      </c>
      <c r="F74" s="22">
        <v>4.9262E-2</v>
      </c>
      <c r="G74" s="22">
        <v>0.69436699999999996</v>
      </c>
      <c r="H74" s="9">
        <v>0.984182</v>
      </c>
      <c r="I74" s="1" t="s">
        <v>167</v>
      </c>
    </row>
    <row r="75" spans="1:9" x14ac:dyDescent="0.2">
      <c r="A75">
        <v>48</v>
      </c>
      <c r="B75" s="1" t="s">
        <v>86</v>
      </c>
      <c r="C75" t="b">
        <v>1</v>
      </c>
      <c r="D75" s="23">
        <v>2646118.3416559999</v>
      </c>
      <c r="E75" s="22">
        <v>1.4599999999999999E-3</v>
      </c>
      <c r="F75" s="22">
        <v>4.9437000000000002E-2</v>
      </c>
      <c r="G75" s="22">
        <v>0.68534899999999999</v>
      </c>
      <c r="H75" s="9">
        <v>1.014208</v>
      </c>
      <c r="I75" s="1" t="s">
        <v>168</v>
      </c>
    </row>
    <row r="76" spans="1:9" x14ac:dyDescent="0.2">
      <c r="A76">
        <v>92</v>
      </c>
      <c r="B76" s="1" t="s">
        <v>70</v>
      </c>
      <c r="C76" t="b">
        <v>1</v>
      </c>
      <c r="D76" s="23">
        <v>2650362.7563299998</v>
      </c>
      <c r="E76" s="22">
        <v>1.73E-3</v>
      </c>
      <c r="F76" s="22">
        <v>5.1121E-2</v>
      </c>
      <c r="G76" s="22">
        <v>0.68602099999999999</v>
      </c>
      <c r="H76" s="9">
        <v>1.007382</v>
      </c>
      <c r="I76" s="1" t="s">
        <v>169</v>
      </c>
    </row>
    <row r="77" spans="1:9" x14ac:dyDescent="0.2">
      <c r="A77">
        <v>81</v>
      </c>
      <c r="B77" s="1" t="s">
        <v>20</v>
      </c>
      <c r="C77" t="b">
        <v>1</v>
      </c>
      <c r="D77" s="23">
        <v>2651312.59693</v>
      </c>
      <c r="E77" s="22">
        <v>1.7700000000000001E-3</v>
      </c>
      <c r="F77" s="22">
        <v>5.1497000000000001E-2</v>
      </c>
      <c r="G77" s="22">
        <v>0.71135300000000001</v>
      </c>
      <c r="H77" s="9">
        <v>0.93710599999999999</v>
      </c>
      <c r="I77" s="1" t="s">
        <v>170</v>
      </c>
    </row>
    <row r="78" spans="1:9" x14ac:dyDescent="0.2">
      <c r="A78">
        <v>40</v>
      </c>
      <c r="B78" s="1" t="s">
        <v>74</v>
      </c>
      <c r="C78" t="b">
        <v>1</v>
      </c>
      <c r="D78" s="23">
        <v>2651697.7908709999</v>
      </c>
      <c r="E78" s="22">
        <v>1.6800000000000001E-3</v>
      </c>
      <c r="F78" s="22">
        <v>5.1650000000000001E-2</v>
      </c>
      <c r="G78" s="22">
        <v>0.67240999999999995</v>
      </c>
      <c r="H78" s="9">
        <v>1.030869</v>
      </c>
      <c r="I78" s="1" t="s">
        <v>171</v>
      </c>
    </row>
    <row r="79" spans="1:9" x14ac:dyDescent="0.2">
      <c r="A79">
        <v>15</v>
      </c>
      <c r="B79" s="1" t="s">
        <v>78</v>
      </c>
      <c r="C79" t="b">
        <v>1</v>
      </c>
      <c r="D79" s="23">
        <v>2653629.0719170002</v>
      </c>
      <c r="E79" s="22">
        <v>2.7599999999999999E-3</v>
      </c>
      <c r="F79" s="22">
        <v>5.2415999999999997E-2</v>
      </c>
      <c r="G79" s="22">
        <v>0.75121599999999999</v>
      </c>
      <c r="H79" s="9">
        <v>0.83953</v>
      </c>
      <c r="I79" s="1" t="s">
        <v>172</v>
      </c>
    </row>
    <row r="80" spans="1:9" x14ac:dyDescent="0.2">
      <c r="A80">
        <v>94</v>
      </c>
      <c r="B80" s="1" t="s">
        <v>43</v>
      </c>
      <c r="C80" t="b">
        <v>1</v>
      </c>
      <c r="D80" s="23">
        <v>2653699.4467830001</v>
      </c>
      <c r="E80" s="22">
        <v>2.0799999999999998E-3</v>
      </c>
      <c r="F80" s="22">
        <v>5.2443999999999998E-2</v>
      </c>
      <c r="G80" s="22">
        <v>0.665099</v>
      </c>
      <c r="H80" s="9">
        <v>1.044923</v>
      </c>
      <c r="I80" s="1" t="s">
        <v>173</v>
      </c>
    </row>
    <row r="81" spans="1:9" x14ac:dyDescent="0.2">
      <c r="A81">
        <v>37</v>
      </c>
      <c r="B81" s="1" t="s">
        <v>103</v>
      </c>
      <c r="C81" t="b">
        <v>1</v>
      </c>
      <c r="D81" s="23">
        <v>2653914.6704159998</v>
      </c>
      <c r="E81" s="22">
        <v>2.0100000000000001E-3</v>
      </c>
      <c r="F81" s="22">
        <v>5.2528999999999999E-2</v>
      </c>
      <c r="G81" s="22">
        <v>0.67696900000000004</v>
      </c>
      <c r="H81" s="9">
        <v>1.019576</v>
      </c>
      <c r="I81" s="1" t="s">
        <v>174</v>
      </c>
    </row>
    <row r="82" spans="1:9" x14ac:dyDescent="0.2">
      <c r="A82">
        <v>31</v>
      </c>
      <c r="B82" s="1" t="s">
        <v>26</v>
      </c>
      <c r="C82" t="b">
        <v>1</v>
      </c>
      <c r="D82" s="23">
        <v>2654235.7371</v>
      </c>
      <c r="E82" s="22">
        <v>1.33E-3</v>
      </c>
      <c r="F82" s="22">
        <v>5.2657000000000002E-2</v>
      </c>
      <c r="G82" s="22">
        <v>0.67677699999999996</v>
      </c>
      <c r="H82" s="9">
        <v>1.0184070000000001</v>
      </c>
      <c r="I82" s="1" t="s">
        <v>175</v>
      </c>
    </row>
    <row r="83" spans="1:9" x14ac:dyDescent="0.2">
      <c r="A83">
        <v>1</v>
      </c>
      <c r="B83" s="1" t="s">
        <v>111</v>
      </c>
      <c r="C83" t="b">
        <v>1</v>
      </c>
      <c r="D83" s="23">
        <v>2654904.6611870001</v>
      </c>
      <c r="E83" s="22">
        <v>1.74E-3</v>
      </c>
      <c r="F83" s="22">
        <v>5.2921999999999997E-2</v>
      </c>
      <c r="G83" s="22">
        <v>0.66970700000000005</v>
      </c>
      <c r="H83" s="9">
        <v>1.0323180000000001</v>
      </c>
      <c r="I83" s="1" t="s">
        <v>176</v>
      </c>
    </row>
    <row r="84" spans="1:9" x14ac:dyDescent="0.2">
      <c r="A84">
        <v>36</v>
      </c>
      <c r="B84" s="1" t="s">
        <v>59</v>
      </c>
      <c r="C84" t="b">
        <v>1</v>
      </c>
      <c r="D84" s="23">
        <v>2656406.7458310002</v>
      </c>
      <c r="E84" s="22">
        <v>1.49E-3</v>
      </c>
      <c r="F84" s="22">
        <v>5.3518000000000003E-2</v>
      </c>
      <c r="G84" s="22">
        <v>0.67908500000000005</v>
      </c>
      <c r="H84" s="9">
        <v>1.0086390000000001</v>
      </c>
      <c r="I84" s="1" t="s">
        <v>177</v>
      </c>
    </row>
    <row r="85" spans="1:9" x14ac:dyDescent="0.2">
      <c r="A85">
        <v>10</v>
      </c>
      <c r="B85" s="1" t="s">
        <v>89</v>
      </c>
      <c r="C85" t="b">
        <v>1</v>
      </c>
      <c r="D85" s="23">
        <v>2658579.9626750001</v>
      </c>
      <c r="E85" s="22">
        <v>1.08E-3</v>
      </c>
      <c r="F85" s="22">
        <v>5.4378999999999997E-2</v>
      </c>
      <c r="G85" s="22">
        <v>0.62311300000000003</v>
      </c>
      <c r="H85" s="9">
        <v>1.0964510000000001</v>
      </c>
      <c r="I85" s="1" t="s">
        <v>178</v>
      </c>
    </row>
    <row r="86" spans="1:9" x14ac:dyDescent="0.2">
      <c r="A86">
        <v>79</v>
      </c>
      <c r="B86" s="1" t="s">
        <v>77</v>
      </c>
      <c r="C86" t="b">
        <v>1</v>
      </c>
      <c r="D86" s="23">
        <v>2660543.2054750002</v>
      </c>
      <c r="E86" s="22">
        <v>2.66E-3</v>
      </c>
      <c r="F86" s="22">
        <v>5.5157999999999999E-2</v>
      </c>
      <c r="G86" s="22">
        <v>0.68417700000000004</v>
      </c>
      <c r="H86" s="9">
        <v>1.045633</v>
      </c>
      <c r="I86" s="1" t="s">
        <v>179</v>
      </c>
    </row>
    <row r="87" spans="1:9" x14ac:dyDescent="0.2">
      <c r="A87">
        <v>11</v>
      </c>
      <c r="B87" s="1" t="s">
        <v>107</v>
      </c>
      <c r="C87" t="b">
        <v>1</v>
      </c>
      <c r="D87" s="23">
        <v>2661438.4453659998</v>
      </c>
      <c r="E87" s="22">
        <v>1.82E-3</v>
      </c>
      <c r="F87" s="22">
        <v>5.5513E-2</v>
      </c>
      <c r="G87" s="22">
        <v>0.63907099999999994</v>
      </c>
      <c r="H87" s="9">
        <v>1.064873</v>
      </c>
      <c r="I87" s="1" t="s">
        <v>180</v>
      </c>
    </row>
    <row r="88" spans="1:9" x14ac:dyDescent="0.2">
      <c r="A88">
        <v>39</v>
      </c>
      <c r="B88" s="1" t="s">
        <v>60</v>
      </c>
      <c r="C88" t="b">
        <v>1</v>
      </c>
      <c r="D88" s="23">
        <v>2661455.5674569998</v>
      </c>
      <c r="E88" s="22">
        <v>2.5799999999999998E-3</v>
      </c>
      <c r="F88" s="22">
        <v>5.552E-2</v>
      </c>
      <c r="G88" s="22">
        <v>0.673037</v>
      </c>
      <c r="H88" s="9">
        <v>1.023182</v>
      </c>
      <c r="I88" s="1" t="s">
        <v>181</v>
      </c>
    </row>
    <row r="89" spans="1:9" x14ac:dyDescent="0.2">
      <c r="A89">
        <v>60</v>
      </c>
      <c r="B89" s="1" t="s">
        <v>99</v>
      </c>
      <c r="C89" t="b">
        <v>1</v>
      </c>
      <c r="D89" s="23">
        <v>2664027.6443980001</v>
      </c>
      <c r="E89" s="22">
        <v>2.0699999999999998E-3</v>
      </c>
      <c r="F89" s="22">
        <v>5.654E-2</v>
      </c>
      <c r="G89" s="22">
        <v>0.61879499999999998</v>
      </c>
      <c r="H89" s="9">
        <v>1.1050009999999999</v>
      </c>
      <c r="I89" s="1" t="s">
        <v>182</v>
      </c>
    </row>
    <row r="90" spans="1:9" x14ac:dyDescent="0.2">
      <c r="A90">
        <v>88</v>
      </c>
      <c r="B90" s="1" t="s">
        <v>35</v>
      </c>
      <c r="C90" t="b">
        <v>1</v>
      </c>
      <c r="D90" s="23">
        <v>2666907.9023799999</v>
      </c>
      <c r="E90" s="22">
        <v>2.3999999999999998E-3</v>
      </c>
      <c r="F90" s="22">
        <v>5.7681999999999997E-2</v>
      </c>
      <c r="G90" s="22">
        <v>0.65234800000000004</v>
      </c>
      <c r="H90" s="9">
        <v>1.0681579999999999</v>
      </c>
      <c r="I90" s="1" t="s">
        <v>183</v>
      </c>
    </row>
    <row r="91" spans="1:9" x14ac:dyDescent="0.2">
      <c r="A91">
        <v>34</v>
      </c>
      <c r="B91" s="1" t="s">
        <v>38</v>
      </c>
      <c r="C91" t="b">
        <v>1</v>
      </c>
      <c r="D91" s="23">
        <v>2668567.7396069998</v>
      </c>
      <c r="E91" s="22">
        <v>2.7399999999999998E-3</v>
      </c>
      <c r="F91" s="22">
        <v>5.8340999999999997E-2</v>
      </c>
      <c r="G91" s="22">
        <v>0.66136099999999998</v>
      </c>
      <c r="H91" s="9">
        <v>1.0336879999999999</v>
      </c>
      <c r="I91" s="1" t="s">
        <v>184</v>
      </c>
    </row>
    <row r="92" spans="1:9" x14ac:dyDescent="0.2">
      <c r="A92">
        <v>51</v>
      </c>
      <c r="B92" s="1" t="s">
        <v>108</v>
      </c>
      <c r="C92" t="b">
        <v>1</v>
      </c>
      <c r="D92" s="23">
        <v>2671375.8387969998</v>
      </c>
      <c r="E92" s="22">
        <v>2.7399999999999998E-3</v>
      </c>
      <c r="F92" s="22">
        <v>5.9454E-2</v>
      </c>
      <c r="G92" s="22">
        <v>0.65800999999999998</v>
      </c>
      <c r="H92" s="9">
        <v>1.0434479999999999</v>
      </c>
      <c r="I92" s="1" t="s">
        <v>185</v>
      </c>
    </row>
    <row r="93" spans="1:9" x14ac:dyDescent="0.2">
      <c r="A93">
        <v>28</v>
      </c>
      <c r="B93" s="1" t="s">
        <v>57</v>
      </c>
      <c r="C93" t="b">
        <v>1</v>
      </c>
      <c r="D93" s="23">
        <v>2672645.156951</v>
      </c>
      <c r="E93" s="22">
        <v>2.4299999999999999E-3</v>
      </c>
      <c r="F93" s="22">
        <v>5.9957999999999997E-2</v>
      </c>
      <c r="G93" s="22">
        <v>0.662632</v>
      </c>
      <c r="H93" s="9">
        <v>1.034014</v>
      </c>
      <c r="I93" s="1" t="s">
        <v>186</v>
      </c>
    </row>
    <row r="94" spans="1:9" x14ac:dyDescent="0.2">
      <c r="A94">
        <v>99</v>
      </c>
      <c r="B94" s="1" t="s">
        <v>76</v>
      </c>
      <c r="C94" t="b">
        <v>1</v>
      </c>
      <c r="D94" s="23">
        <v>2674894.2134560002</v>
      </c>
      <c r="E94" s="22">
        <v>1.1999999999999999E-3</v>
      </c>
      <c r="F94" s="22">
        <v>6.0850000000000001E-2</v>
      </c>
      <c r="G94" s="22">
        <v>0.656393</v>
      </c>
      <c r="H94" s="9">
        <v>1.0470600000000001</v>
      </c>
      <c r="I94" s="1" t="s">
        <v>187</v>
      </c>
    </row>
    <row r="95" spans="1:9" x14ac:dyDescent="0.2">
      <c r="A95">
        <v>68</v>
      </c>
      <c r="B95" s="1" t="s">
        <v>88</v>
      </c>
      <c r="C95" t="b">
        <v>1</v>
      </c>
      <c r="D95" s="23">
        <v>2678529.2114949999</v>
      </c>
      <c r="E95" s="22">
        <v>2.2100000000000002E-3</v>
      </c>
      <c r="F95" s="22">
        <v>6.2290999999999999E-2</v>
      </c>
      <c r="G95" s="22">
        <v>0.65631799999999996</v>
      </c>
      <c r="H95" s="9">
        <v>1.048524</v>
      </c>
      <c r="I95" s="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2023-06-24T17:13:30Z</dcterms:modified>
</cp:coreProperties>
</file>