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VA/"/>
    </mc:Choice>
  </mc:AlternateContent>
  <xr:revisionPtr revIDLastSave="0" documentId="13_ncr:1_{EC6190E2-E5EB-D448-8554-0DE386F62271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DATA!$A$1:$I$92</definedName>
    <definedName name="WA20C_energies" localSheetId="1">DATA!$A$1:$I$92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VA/VA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VA/V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<sst xmlns="http://schemas.openxmlformats.org/spreadsheetml/2006/main" count="113" uniqueCount="108">
  <si>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</si>
  <si>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</si>
  <si>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</si>
  <si>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</si>
  <si>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</si>
  <si>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</si>
  <si>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</si>
  <si>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</si>
  <si>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</si>
  <si>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</si>
  <si>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</si>
  <si>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</si>
  <si>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</si>
  <si>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</si>
  <si>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</si>
  <si>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</si>
  <si>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</si>
  <si>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VA20C_I051K01N11</t>
  </si>
  <si>
    <t>VA20C_I098K01N11</t>
  </si>
  <si>
    <t>VA20C_I021K01N11</t>
  </si>
  <si>
    <t>VA20C_I052K01N11</t>
  </si>
  <si>
    <t>VA20C_I096K01N11</t>
  </si>
  <si>
    <t>VA20C_I008K01N11</t>
  </si>
  <si>
    <t>VA20C_I049K01N11</t>
  </si>
  <si>
    <t>VA20C_I024K01N11</t>
  </si>
  <si>
    <t>VA20C_I058K01N11</t>
  </si>
  <si>
    <t>VA20C_I084K01N11</t>
  </si>
  <si>
    <t>VA20C_I089K01N11</t>
  </si>
  <si>
    <t>VA20C_I002K01N11</t>
  </si>
  <si>
    <t>VA20C_I001K01N11</t>
  </si>
  <si>
    <t>VA20C_I000K01N11</t>
  </si>
  <si>
    <t>VA20C_I018K01N11</t>
  </si>
  <si>
    <t>VA20C_I065K01N11</t>
  </si>
  <si>
    <t>VA20C_I048K01N11</t>
  </si>
  <si>
    <t>VA20C_I068K01N11</t>
  </si>
  <si>
    <t>VA20C_I044K01N11</t>
  </si>
  <si>
    <t>VA20C_I076K01N11</t>
  </si>
  <si>
    <t>VA20C_I079K01N11</t>
  </si>
  <si>
    <t>VA20C_I035K01N11</t>
  </si>
  <si>
    <t>VA20C_I006K01N11</t>
  </si>
  <si>
    <t>VA20C_I042K01N11</t>
  </si>
  <si>
    <t>VA20C_I037K01N11</t>
  </si>
  <si>
    <t>VA20C_I028K01N11</t>
  </si>
  <si>
    <t>VA20C_I032K01N11</t>
  </si>
  <si>
    <t>VA20C_I020K01N11</t>
  </si>
  <si>
    <t>VA20C_I090K01N11</t>
  </si>
  <si>
    <t>VA20C_I045K01N11</t>
  </si>
  <si>
    <t>VA20C_I087K01N11</t>
  </si>
  <si>
    <t>VA20C_I015K01N11</t>
  </si>
  <si>
    <t>VA20C_I070K01N11</t>
  </si>
  <si>
    <t>VA20C_I022K01N11</t>
  </si>
  <si>
    <t>VA20C_I057K01N11</t>
  </si>
  <si>
    <t>VA20C_I082K01N11</t>
  </si>
  <si>
    <t>VA20C_I031K01N11</t>
  </si>
  <si>
    <t>VA20C_I023K01N11</t>
  </si>
  <si>
    <t>VA20C_I093K01N11</t>
  </si>
  <si>
    <t>VA20C_I010K01N11</t>
  </si>
  <si>
    <t>VA20C_I034K01N11</t>
  </si>
  <si>
    <t>VA20C_I062K01N11</t>
  </si>
  <si>
    <t>VA20C_I099K01N11</t>
  </si>
  <si>
    <t>VA20C_I016K01N11</t>
  </si>
  <si>
    <t>VA20C_I009K01N11</t>
  </si>
  <si>
    <t>VA20C_I053K01N11</t>
  </si>
  <si>
    <t>VA20C_I081K01N11</t>
  </si>
  <si>
    <t>VA20C_I033K01N11</t>
  </si>
  <si>
    <t>VA20C_I029K01N11</t>
  </si>
  <si>
    <t>VA20C_I072K01N11</t>
  </si>
  <si>
    <t>VA20C_I026K01N11</t>
  </si>
  <si>
    <t>VA20C_I059K01N11</t>
  </si>
  <si>
    <t>VA20C_I013K01N11</t>
  </si>
  <si>
    <t>VA20C_I004K01N11</t>
  </si>
  <si>
    <t>VA20C_I073K01N11</t>
  </si>
  <si>
    <t>VA20C_I097K01N11</t>
  </si>
  <si>
    <t>VA20C_I012K01N11</t>
  </si>
  <si>
    <t>VA20C_I017K01N11</t>
  </si>
  <si>
    <t>VA20C_I085K01N11</t>
  </si>
  <si>
    <t>VA20C_I030K01N11</t>
  </si>
  <si>
    <t>VA20C_I014K01N11</t>
  </si>
  <si>
    <t>VA20C_I043K01N11</t>
  </si>
  <si>
    <t>VA20C_I038K01N11</t>
  </si>
  <si>
    <t>VA20C_I095K01N11</t>
  </si>
  <si>
    <t>VA20C_I078K01N11</t>
  </si>
  <si>
    <t>VA20C_I003K01N11</t>
  </si>
  <si>
    <t>VA20C_I019K01N11</t>
  </si>
  <si>
    <t>VA20C_I025K01N11</t>
  </si>
  <si>
    <t>VA20C_I047K01N11</t>
  </si>
  <si>
    <t>VA20C_I005K01N11</t>
  </si>
  <si>
    <t>VA20C_I055K01N11</t>
  </si>
  <si>
    <t>VA20C_I011K01N11</t>
  </si>
  <si>
    <t>VA20C_I066K01N11</t>
  </si>
  <si>
    <t>VA20C_I094K01N11</t>
  </si>
  <si>
    <t>VA20C_I088K01N11</t>
  </si>
  <si>
    <t>VA20C_I075K01N11</t>
  </si>
  <si>
    <t>VA20C_I046K01N11</t>
  </si>
  <si>
    <t>VA20C_I054K01N11</t>
  </si>
  <si>
    <t>VA20C_I060K01N11</t>
  </si>
  <si>
    <t>VA20C_I080K01N11</t>
  </si>
  <si>
    <t>VA20C_I027K01N11</t>
  </si>
  <si>
    <t>VA20C_I069K01N11</t>
  </si>
  <si>
    <t>VA20C_I083K01N11</t>
  </si>
  <si>
    <t>VA20C_I061K01N11</t>
  </si>
  <si>
    <t>VA20C_I056K01N11</t>
  </si>
  <si>
    <t>VA20C_I067K01N11</t>
  </si>
  <si>
    <t>VA20C_I063K01N11</t>
  </si>
  <si>
    <t>VA20C_I071K01N11</t>
  </si>
  <si>
    <t>VA20C_I007K01N11</t>
  </si>
  <si>
    <t>VA20C_I077K01N11</t>
  </si>
  <si>
    <t>VA20C_I091K01N11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</si>
</sst>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F6" sqref="F6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MIN(DATA!E$2:E$92)</f>
        <v>3.0999999999999999E-3</v>
      </c>
      <c r="C4" s="8">
        <f>MIN(DATA!F$2:F$92)</f>
        <v>0</v>
      </c>
      <c r="D4" s="8">
        <f>MIN(DATA!G$2:G$92)</f>
        <v>0.73432900000000001</v>
      </c>
      <c r="E4" s="8">
        <f>MIN(DATA!H$2:H$92)</f>
        <v>0</v>
      </c>
      <c r="F4" s="8">
        <f>MIN(DATA!I$2:I$92)</f>
        <v>0</v>
      </c>
    </row>
    <row r="5" spans="1:7" x14ac:dyDescent="0.2">
      <c r="A5" s="8" t="s">
        <v>11</v>
      </c>
      <c r="B5" s="22">
        <f>MAX(DATA!E$2:E$92)</f>
        <v>1.2239999999999999E-2</v>
      </c>
      <c r="C5" s="8">
        <f>MAX(DATA!F$2:F$92)</f>
        <v>0.107284</v>
      </c>
      <c r="D5" s="8">
        <f>MAX(DATA!G$2:G$92)</f>
        <v>1</v>
      </c>
      <c r="E5" s="8">
        <f>MAX(DATA!H$2:H$92)</f>
        <v>0.87852699999999995</v>
      </c>
      <c r="F5" s="8">
        <f>MAX(DATA!I$2:I$92)</f>
        <v>0.70814500000000002</v>
      </c>
    </row>
    <row r="6" spans="1:7" x14ac:dyDescent="0.2">
      <c r="A6" s="8" t="s">
        <v>12</v>
      </c>
      <c r="B6" s="22">
        <f>AVERAGE(DATA!E$2:E$92)</f>
        <v>6.5153846153846156E-3</v>
      </c>
      <c r="C6" s="8">
        <f>AVERAGE(DATA!F$2:F$92)</f>
        <v>1.3701087912087913E-2</v>
      </c>
      <c r="D6" s="8">
        <f>AVERAGE(DATA!G$2:G$92)</f>
        <v>0.92468361538461485</v>
      </c>
      <c r="E6" s="8">
        <f>AVERAGE(DATA!H$2:H$92)</f>
        <v>0.39069651648351644</v>
      </c>
      <c r="F6" s="8">
        <f>AVERAGE(DATA!I$2:I$92)</f>
        <v>0.17334864835164834</v>
      </c>
    </row>
    <row r="7" spans="1:7" x14ac:dyDescent="0.2">
      <c r="A7" s="8" t="s">
        <v>13</v>
      </c>
      <c r="B7" s="22">
        <f>MEDIAN(DATA!E$2:E$92)</f>
        <v>6.6499999999999997E-3</v>
      </c>
      <c r="C7" s="8">
        <f>MEDIAN(DATA!F$2:F$92)</f>
        <v>9.75E-3</v>
      </c>
      <c r="D7" s="8">
        <f>MEDIAN(DATA!G$2:G$92)</f>
        <v>0.92953699999999995</v>
      </c>
      <c r="E7" s="8">
        <f>MEDIAN(DATA!H$2:H$92)</f>
        <v>0.39403100000000002</v>
      </c>
      <c r="F7" s="8">
        <f>MEDIAN(DATA!I$2:I$92)</f>
        <v>0.15765399999999999</v>
      </c>
    </row>
    <row r="8" spans="1:7" x14ac:dyDescent="0.2">
      <c r="A8" s="13" t="s">
        <v>14</v>
      </c>
      <c r="B8" s="27">
        <f>STDEV(DATA!E$2:E$92)</f>
        <v>1.631110261067805E-3</v>
      </c>
      <c r="C8" s="13">
        <f>STDEV(DATA!F$2:F$92)</f>
        <v>1.7556022337172416E-2</v>
      </c>
      <c r="D8" s="13">
        <f>STDEV(DATA!G$2:G$92)</f>
        <v>4.830972362527472E-2</v>
      </c>
      <c r="E8" s="13">
        <f>STDEV(DATA!H$2:H$92)</f>
        <v>0.15053783671683948</v>
      </c>
      <c r="F8" s="13">
        <f>STDEV(DATA!I$2:I$92)</f>
        <v>0.12738913407241378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9" width="6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99</v>
      </c>
      <c r="B2" s="6" t="s">
        <v>18</v>
      </c>
      <c r="C2" s="5" t="b">
        <v>1</v>
      </c>
      <c r="D2" s="25">
        <v>2665456.6471500001</v>
      </c>
      <c r="E2" s="21">
        <v>8.5699999999999995E-3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82</v>
      </c>
      <c r="B3" s="1" t="s">
        <v>63</v>
      </c>
      <c r="C3" t="b">
        <v>1</v>
      </c>
      <c r="D3" s="23">
        <v>2667493.8444500002</v>
      </c>
      <c r="E3" s="22">
        <v>5.62E-3</v>
      </c>
      <c r="F3" s="22">
        <v>7.6400000000000003E-4</v>
      </c>
      <c r="G3" s="22">
        <v>0.978244</v>
      </c>
      <c r="H3" s="9">
        <v>0.16017999999999999</v>
      </c>
      <c r="I3" s="9">
        <v>4.5033999999999998E-2</v>
      </c>
    </row>
    <row r="4" spans="1:9" x14ac:dyDescent="0.2">
      <c r="A4">
        <v>35</v>
      </c>
      <c r="B4" s="1" t="s">
        <v>57</v>
      </c>
      <c r="C4" t="b">
        <v>1</v>
      </c>
      <c r="D4" s="23">
        <v>2668757.119897</v>
      </c>
      <c r="E4" s="22">
        <v>5.3400000000000001E-3</v>
      </c>
      <c r="F4" s="22">
        <v>1.238E-3</v>
      </c>
      <c r="G4" s="22">
        <v>0.98491099999999998</v>
      </c>
      <c r="H4" s="9">
        <v>0.118574</v>
      </c>
      <c r="I4" s="9">
        <v>3.0956999999999998E-2</v>
      </c>
    </row>
    <row r="5" spans="1:9" x14ac:dyDescent="0.2">
      <c r="A5">
        <v>95</v>
      </c>
      <c r="B5" s="1" t="s">
        <v>90</v>
      </c>
      <c r="C5" t="b">
        <v>1</v>
      </c>
      <c r="D5" s="23">
        <v>2669386.4538670001</v>
      </c>
      <c r="E5" s="22">
        <v>4.0600000000000002E-3</v>
      </c>
      <c r="F5" s="22">
        <v>1.474E-3</v>
      </c>
      <c r="G5" s="22">
        <v>0.98644299999999996</v>
      </c>
      <c r="H5" s="9">
        <v>0.10989</v>
      </c>
      <c r="I5" s="9">
        <v>2.7747999999999998E-2</v>
      </c>
    </row>
    <row r="6" spans="1:9" x14ac:dyDescent="0.2">
      <c r="A6">
        <v>74</v>
      </c>
      <c r="B6" s="1" t="s">
        <v>71</v>
      </c>
      <c r="C6" t="b">
        <v>1</v>
      </c>
      <c r="D6" s="23">
        <v>2670003.530094</v>
      </c>
      <c r="E6" s="22">
        <v>5.45E-3</v>
      </c>
      <c r="F6" s="22">
        <v>1.7060000000000001E-3</v>
      </c>
      <c r="G6" s="22">
        <v>0.97544799999999998</v>
      </c>
      <c r="H6" s="9">
        <v>0.17724200000000001</v>
      </c>
      <c r="I6" s="9">
        <v>5.1464999999999997E-2</v>
      </c>
    </row>
    <row r="7" spans="1:9" x14ac:dyDescent="0.2">
      <c r="A7">
        <v>96</v>
      </c>
      <c r="B7" s="1" t="s">
        <v>80</v>
      </c>
      <c r="C7" t="b">
        <v>1</v>
      </c>
      <c r="D7" s="23">
        <v>2671185.4609269998</v>
      </c>
      <c r="E7" s="22">
        <v>6.6600000000000001E-3</v>
      </c>
      <c r="F7" s="22">
        <v>2.1489999999999999E-3</v>
      </c>
      <c r="G7" s="22">
        <v>0.95945000000000003</v>
      </c>
      <c r="H7" s="9">
        <v>0.25744299999999998</v>
      </c>
      <c r="I7" s="9">
        <v>8.7292999999999996E-2</v>
      </c>
    </row>
    <row r="8" spans="1:9" x14ac:dyDescent="0.2">
      <c r="A8">
        <v>27</v>
      </c>
      <c r="B8" s="1" t="s">
        <v>67</v>
      </c>
      <c r="C8" t="b">
        <v>1</v>
      </c>
      <c r="D8" s="23">
        <v>2671327.4140539998</v>
      </c>
      <c r="E8" s="22">
        <v>4.45E-3</v>
      </c>
      <c r="F8" s="22">
        <v>2.2030000000000001E-3</v>
      </c>
      <c r="G8" s="22">
        <v>0.98703600000000002</v>
      </c>
      <c r="H8" s="9">
        <v>0.102732</v>
      </c>
      <c r="I8" s="9">
        <v>2.6624999999999999E-2</v>
      </c>
    </row>
    <row r="9" spans="1:9" x14ac:dyDescent="0.2">
      <c r="A9">
        <v>45</v>
      </c>
      <c r="B9" s="1" t="s">
        <v>35</v>
      </c>
      <c r="C9" t="b">
        <v>1</v>
      </c>
      <c r="D9" s="23">
        <v>2672994.033365</v>
      </c>
      <c r="E9" s="22">
        <v>9.2499999999999995E-3</v>
      </c>
      <c r="F9" s="22">
        <v>2.8279999999999998E-3</v>
      </c>
      <c r="G9" s="22">
        <v>0.96456299999999995</v>
      </c>
      <c r="H9" s="9">
        <v>0.23096800000000001</v>
      </c>
      <c r="I9" s="9">
        <v>7.6409000000000005E-2</v>
      </c>
    </row>
    <row r="10" spans="1:9" x14ac:dyDescent="0.2">
      <c r="A10">
        <v>91</v>
      </c>
      <c r="B10" s="1" t="s">
        <v>45</v>
      </c>
      <c r="C10" t="b">
        <v>1</v>
      </c>
      <c r="D10" s="23">
        <v>2674971.3978510001</v>
      </c>
      <c r="E10" s="22">
        <v>6.1500000000000001E-3</v>
      </c>
      <c r="F10" s="22">
        <v>3.5699999999999998E-3</v>
      </c>
      <c r="G10" s="22">
        <v>0.95597399999999999</v>
      </c>
      <c r="H10" s="9">
        <v>0.267596</v>
      </c>
      <c r="I10" s="9">
        <v>9.5324000000000006E-2</v>
      </c>
    </row>
    <row r="11" spans="1:9" x14ac:dyDescent="0.2">
      <c r="A11">
        <v>7</v>
      </c>
      <c r="B11" s="1" t="s">
        <v>39</v>
      </c>
      <c r="C11" t="b">
        <v>1</v>
      </c>
      <c r="D11" s="23">
        <v>2675221.6601840002</v>
      </c>
      <c r="E11" s="22">
        <v>7.5900000000000004E-3</v>
      </c>
      <c r="F11" s="22">
        <v>3.6640000000000002E-3</v>
      </c>
      <c r="G11" s="22">
        <v>0.95906599999999997</v>
      </c>
      <c r="H11" s="9">
        <v>0.24973300000000001</v>
      </c>
      <c r="I11" s="9">
        <v>8.8141999999999998E-2</v>
      </c>
    </row>
    <row r="12" spans="1:9" x14ac:dyDescent="0.2">
      <c r="A12">
        <v>49</v>
      </c>
      <c r="B12" s="1" t="s">
        <v>33</v>
      </c>
      <c r="C12" t="b">
        <v>1</v>
      </c>
      <c r="D12" s="23">
        <v>2676181.8961499999</v>
      </c>
      <c r="E12" s="22">
        <v>6.7799999999999996E-3</v>
      </c>
      <c r="F12" s="22">
        <v>4.0239999999999998E-3</v>
      </c>
      <c r="G12" s="22">
        <v>0.96408199999999999</v>
      </c>
      <c r="H12" s="9">
        <v>0.224303</v>
      </c>
      <c r="I12" s="9">
        <v>7.7085000000000001E-2</v>
      </c>
    </row>
    <row r="13" spans="1:9" x14ac:dyDescent="0.2">
      <c r="A13">
        <v>52</v>
      </c>
      <c r="B13" s="1" t="s">
        <v>17</v>
      </c>
      <c r="C13" t="b">
        <v>1</v>
      </c>
      <c r="D13" s="23">
        <v>2676243.044369</v>
      </c>
      <c r="E13" s="22">
        <v>8.4200000000000004E-3</v>
      </c>
      <c r="F13" s="22">
        <v>4.0470000000000002E-3</v>
      </c>
      <c r="G13" s="22">
        <v>0.95191800000000004</v>
      </c>
      <c r="H13" s="9">
        <v>0.27418900000000002</v>
      </c>
      <c r="I13" s="9">
        <v>0.106902</v>
      </c>
    </row>
    <row r="14" spans="1:9" x14ac:dyDescent="0.2">
      <c r="A14">
        <v>89</v>
      </c>
      <c r="B14" s="1" t="s">
        <v>91</v>
      </c>
      <c r="C14" t="b">
        <v>1</v>
      </c>
      <c r="D14" s="23">
        <v>2676465.0830720002</v>
      </c>
      <c r="E14" s="22">
        <v>1.0359999999999999E-2</v>
      </c>
      <c r="F14" s="22">
        <v>4.13E-3</v>
      </c>
      <c r="G14" s="22">
        <v>0.94678099999999998</v>
      </c>
      <c r="H14" s="9">
        <v>0.28740599999999999</v>
      </c>
      <c r="I14" s="9">
        <v>0.120647</v>
      </c>
    </row>
    <row r="15" spans="1:9" x14ac:dyDescent="0.2">
      <c r="A15">
        <v>3</v>
      </c>
      <c r="B15" s="1" t="s">
        <v>28</v>
      </c>
      <c r="C15" t="b">
        <v>1</v>
      </c>
      <c r="D15" s="23">
        <v>2676531.2012789999</v>
      </c>
      <c r="E15" s="22">
        <v>6.6899999999999998E-3</v>
      </c>
      <c r="F15" s="22">
        <v>4.1549999999999998E-3</v>
      </c>
      <c r="G15" s="22">
        <v>0.97003899999999998</v>
      </c>
      <c r="H15" s="9">
        <v>0.18663399999999999</v>
      </c>
      <c r="I15" s="9">
        <v>6.4466999999999997E-2</v>
      </c>
    </row>
    <row r="16" spans="1:9" x14ac:dyDescent="0.2">
      <c r="A16">
        <v>6</v>
      </c>
      <c r="B16" s="1" t="s">
        <v>86</v>
      </c>
      <c r="C16" t="b">
        <v>1</v>
      </c>
      <c r="D16" s="23">
        <v>2677612.4306319999</v>
      </c>
      <c r="E16" s="22">
        <v>6.6600000000000001E-3</v>
      </c>
      <c r="F16" s="22">
        <v>4.5599999999999998E-3</v>
      </c>
      <c r="G16" s="22">
        <v>0.94296999999999997</v>
      </c>
      <c r="H16" s="9">
        <v>0.33779199999999998</v>
      </c>
      <c r="I16" s="9">
        <v>0.12415900000000001</v>
      </c>
    </row>
    <row r="17" spans="1:9" x14ac:dyDescent="0.2">
      <c r="A17">
        <v>18</v>
      </c>
      <c r="B17" s="1" t="s">
        <v>74</v>
      </c>
      <c r="C17" t="b">
        <v>1</v>
      </c>
      <c r="D17" s="23">
        <v>2678694.9459699998</v>
      </c>
      <c r="E17" s="22">
        <v>3.9100000000000003E-3</v>
      </c>
      <c r="F17" s="22">
        <v>4.9670000000000001E-3</v>
      </c>
      <c r="G17" s="22">
        <v>0.95791800000000005</v>
      </c>
      <c r="H17" s="9">
        <v>0.27059100000000003</v>
      </c>
      <c r="I17" s="9">
        <v>9.0135999999999994E-2</v>
      </c>
    </row>
    <row r="18" spans="1:9" x14ac:dyDescent="0.2">
      <c r="A18">
        <v>63</v>
      </c>
      <c r="B18" s="1" t="s">
        <v>58</v>
      </c>
      <c r="C18" t="b">
        <v>1</v>
      </c>
      <c r="D18" s="23">
        <v>2679283.189055</v>
      </c>
      <c r="E18" s="22">
        <v>7.2199999999999999E-3</v>
      </c>
      <c r="F18" s="22">
        <v>5.1869999999999998E-3</v>
      </c>
      <c r="G18" s="22">
        <v>0.94196800000000003</v>
      </c>
      <c r="H18" s="9">
        <v>0.31454700000000002</v>
      </c>
      <c r="I18" s="9">
        <v>0.13197400000000001</v>
      </c>
    </row>
    <row r="19" spans="1:9" x14ac:dyDescent="0.2">
      <c r="A19">
        <v>90</v>
      </c>
      <c r="B19" s="1" t="s">
        <v>27</v>
      </c>
      <c r="C19" t="b">
        <v>1</v>
      </c>
      <c r="D19" s="23">
        <v>2679615.1187729998</v>
      </c>
      <c r="E19" s="22">
        <v>1.2239999999999999E-2</v>
      </c>
      <c r="F19" s="22">
        <v>5.3119999999999999E-3</v>
      </c>
      <c r="G19" s="22">
        <v>0.94617499999999999</v>
      </c>
      <c r="H19" s="9">
        <v>0.31587599999999999</v>
      </c>
      <c r="I19" s="9">
        <v>0.117511</v>
      </c>
    </row>
    <row r="20" spans="1:9" x14ac:dyDescent="0.2">
      <c r="A20">
        <v>56</v>
      </c>
      <c r="B20" s="1" t="s">
        <v>87</v>
      </c>
      <c r="C20" t="b">
        <v>1</v>
      </c>
      <c r="D20" s="23">
        <v>2679957.3620839999</v>
      </c>
      <c r="E20" s="22">
        <v>5.6600000000000001E-3</v>
      </c>
      <c r="F20" s="22">
        <v>5.4400000000000004E-3</v>
      </c>
      <c r="G20" s="22">
        <v>0.95812299999999995</v>
      </c>
      <c r="H20" s="9">
        <v>0.25524000000000002</v>
      </c>
      <c r="I20" s="9">
        <v>9.0286000000000005E-2</v>
      </c>
    </row>
    <row r="21" spans="1:9" x14ac:dyDescent="0.2">
      <c r="A21">
        <v>71</v>
      </c>
      <c r="B21" s="1" t="s">
        <v>49</v>
      </c>
      <c r="C21" t="b">
        <v>1</v>
      </c>
      <c r="D21" s="23">
        <v>2680302.2153929998</v>
      </c>
      <c r="E21" s="22">
        <v>7.92E-3</v>
      </c>
      <c r="F21" s="22">
        <v>5.5700000000000003E-3</v>
      </c>
      <c r="G21" s="22">
        <v>0.96459399999999995</v>
      </c>
      <c r="H21" s="9">
        <v>0.236263</v>
      </c>
      <c r="I21" s="9">
        <v>7.5542999999999999E-2</v>
      </c>
    </row>
    <row r="22" spans="1:9" x14ac:dyDescent="0.2">
      <c r="A22">
        <v>32</v>
      </c>
      <c r="B22" s="1" t="s">
        <v>53</v>
      </c>
      <c r="C22" t="b">
        <v>1</v>
      </c>
      <c r="D22" s="23">
        <v>2680879.5892230002</v>
      </c>
      <c r="E22" s="22">
        <v>9.4299999999999991E-3</v>
      </c>
      <c r="F22" s="22">
        <v>5.7860000000000003E-3</v>
      </c>
      <c r="G22" s="22">
        <v>0.96405300000000005</v>
      </c>
      <c r="H22" s="9">
        <v>0.24023</v>
      </c>
      <c r="I22" s="9">
        <v>7.7023999999999995E-2</v>
      </c>
    </row>
    <row r="23" spans="1:9" x14ac:dyDescent="0.2">
      <c r="A23">
        <v>16</v>
      </c>
      <c r="B23" s="1" t="s">
        <v>48</v>
      </c>
      <c r="C23" t="b">
        <v>1</v>
      </c>
      <c r="D23" s="23">
        <v>2680902.2308339998</v>
      </c>
      <c r="E23" s="22">
        <v>8.2799999999999992E-3</v>
      </c>
      <c r="F23" s="22">
        <v>5.7949999999999998E-3</v>
      </c>
      <c r="G23" s="22">
        <v>0.95954499999999998</v>
      </c>
      <c r="H23" s="9">
        <v>0.25341799999999998</v>
      </c>
      <c r="I23" s="9">
        <v>8.6964E-2</v>
      </c>
    </row>
    <row r="24" spans="1:9" x14ac:dyDescent="0.2">
      <c r="A24">
        <v>36</v>
      </c>
      <c r="B24" s="1" t="s">
        <v>38</v>
      </c>
      <c r="C24" t="b">
        <v>1</v>
      </c>
      <c r="D24" s="23">
        <v>2682151.2616880001</v>
      </c>
      <c r="E24" s="22">
        <v>6.7600000000000004E-3</v>
      </c>
      <c r="F24" s="22">
        <v>6.2630000000000003E-3</v>
      </c>
      <c r="G24" s="22">
        <v>0.93709600000000004</v>
      </c>
      <c r="H24" s="9">
        <v>0.33601300000000001</v>
      </c>
      <c r="I24" s="9">
        <v>0.14490400000000001</v>
      </c>
    </row>
    <row r="25" spans="1:9" x14ac:dyDescent="0.2">
      <c r="A25">
        <v>46</v>
      </c>
      <c r="B25" s="1" t="s">
        <v>46</v>
      </c>
      <c r="C25" t="b">
        <v>1</v>
      </c>
      <c r="D25" s="23">
        <v>2682388.7489780001</v>
      </c>
      <c r="E25" s="22">
        <v>6.7600000000000004E-3</v>
      </c>
      <c r="F25" s="22">
        <v>6.352E-3</v>
      </c>
      <c r="G25" s="22">
        <v>0.93603599999999998</v>
      </c>
      <c r="H25" s="9">
        <v>0.33504200000000001</v>
      </c>
      <c r="I25" s="9">
        <v>0.147207</v>
      </c>
    </row>
    <row r="26" spans="1:9" x14ac:dyDescent="0.2">
      <c r="A26">
        <v>58</v>
      </c>
      <c r="B26" s="1" t="s">
        <v>51</v>
      </c>
      <c r="C26" t="b">
        <v>1</v>
      </c>
      <c r="D26" s="23">
        <v>2683944.1863079998</v>
      </c>
      <c r="E26" s="22">
        <v>5.6699999999999997E-3</v>
      </c>
      <c r="F26" s="22">
        <v>6.9360000000000003E-3</v>
      </c>
      <c r="G26" s="22">
        <v>0.93693499999999996</v>
      </c>
      <c r="H26" s="9">
        <v>0.37053399999999997</v>
      </c>
      <c r="I26" s="9">
        <v>0.137405</v>
      </c>
    </row>
    <row r="27" spans="1:9" x14ac:dyDescent="0.2">
      <c r="A27">
        <v>33</v>
      </c>
      <c r="B27" s="1" t="s">
        <v>43</v>
      </c>
      <c r="C27" t="b">
        <v>1</v>
      </c>
      <c r="D27" s="23">
        <v>2684726.325584</v>
      </c>
      <c r="E27" s="22">
        <v>7.92E-3</v>
      </c>
      <c r="F27" s="22">
        <v>7.2290000000000002E-3</v>
      </c>
      <c r="G27" s="22">
        <v>0.95026299999999997</v>
      </c>
      <c r="H27" s="9">
        <v>0.30162800000000001</v>
      </c>
      <c r="I27" s="9">
        <v>0.10760400000000001</v>
      </c>
    </row>
    <row r="28" spans="1:9" x14ac:dyDescent="0.2">
      <c r="A28">
        <v>17</v>
      </c>
      <c r="B28" s="1" t="s">
        <v>60</v>
      </c>
      <c r="C28" t="b">
        <v>1</v>
      </c>
      <c r="D28" s="23">
        <v>2684726.325584</v>
      </c>
      <c r="E28" s="22">
        <v>7.92E-3</v>
      </c>
      <c r="F28" s="22">
        <v>7.2290000000000002E-3</v>
      </c>
      <c r="G28" s="22">
        <v>0.95026299999999997</v>
      </c>
      <c r="H28" s="9">
        <v>0.30162800000000001</v>
      </c>
      <c r="I28" s="9">
        <v>0.10760400000000001</v>
      </c>
    </row>
    <row r="29" spans="1:9" x14ac:dyDescent="0.2">
      <c r="A29">
        <v>9</v>
      </c>
      <c r="B29" s="1" t="s">
        <v>22</v>
      </c>
      <c r="C29" t="b">
        <v>1</v>
      </c>
      <c r="D29" s="23">
        <v>2684741.9933930002</v>
      </c>
      <c r="E29" s="22">
        <v>4.45E-3</v>
      </c>
      <c r="F29" s="22">
        <v>7.2350000000000001E-3</v>
      </c>
      <c r="G29" s="22">
        <v>0.93851600000000002</v>
      </c>
      <c r="H29" s="9">
        <v>0.34968399999999999</v>
      </c>
      <c r="I29" s="9">
        <v>0.13633600000000001</v>
      </c>
    </row>
    <row r="30" spans="1:9" x14ac:dyDescent="0.2">
      <c r="A30">
        <v>1</v>
      </c>
      <c r="B30" s="1" t="s">
        <v>30</v>
      </c>
      <c r="C30" t="b">
        <v>1</v>
      </c>
      <c r="D30" s="23">
        <v>2685433.7494270001</v>
      </c>
      <c r="E30" s="22">
        <v>6.3200000000000001E-3</v>
      </c>
      <c r="F30" s="22">
        <v>7.4949999999999999E-3</v>
      </c>
      <c r="G30" s="22">
        <v>0.93207099999999998</v>
      </c>
      <c r="H30" s="9">
        <v>0.37055300000000002</v>
      </c>
      <c r="I30" s="9">
        <v>0.15112300000000001</v>
      </c>
    </row>
    <row r="31" spans="1:9" x14ac:dyDescent="0.2">
      <c r="A31">
        <v>88</v>
      </c>
      <c r="B31" s="1" t="s">
        <v>47</v>
      </c>
      <c r="C31" t="b">
        <v>1</v>
      </c>
      <c r="D31" s="23">
        <v>2685736.1733269999</v>
      </c>
      <c r="E31" s="22">
        <v>7.4099999999999999E-3</v>
      </c>
      <c r="F31" s="22">
        <v>7.6080000000000002E-3</v>
      </c>
      <c r="G31" s="22">
        <v>0.92461199999999999</v>
      </c>
      <c r="H31" s="9">
        <v>0.41461700000000001</v>
      </c>
      <c r="I31" s="9">
        <v>0.169186</v>
      </c>
    </row>
    <row r="32" spans="1:9" x14ac:dyDescent="0.2">
      <c r="A32">
        <v>44</v>
      </c>
      <c r="B32" s="1" t="s">
        <v>78</v>
      </c>
      <c r="C32" t="b">
        <v>1</v>
      </c>
      <c r="D32" s="23">
        <v>2685801.1111360001</v>
      </c>
      <c r="E32" s="22">
        <v>4.5900000000000003E-3</v>
      </c>
      <c r="F32" s="22">
        <v>7.633E-3</v>
      </c>
      <c r="G32" s="22">
        <v>0.92457299999999998</v>
      </c>
      <c r="H32" s="9">
        <v>0.40352300000000002</v>
      </c>
      <c r="I32" s="9">
        <v>0.17052500000000001</v>
      </c>
    </row>
    <row r="33" spans="1:9" x14ac:dyDescent="0.2">
      <c r="A33">
        <v>76</v>
      </c>
      <c r="B33" s="1" t="s">
        <v>92</v>
      </c>
      <c r="C33" t="b">
        <v>1</v>
      </c>
      <c r="D33" s="23">
        <v>2686107.1986349998</v>
      </c>
      <c r="E33" s="22">
        <v>6.5399999999999998E-3</v>
      </c>
      <c r="F33" s="22">
        <v>7.7470000000000004E-3</v>
      </c>
      <c r="G33" s="22">
        <v>0.92962999999999996</v>
      </c>
      <c r="H33" s="9">
        <v>0.39680500000000002</v>
      </c>
      <c r="I33" s="9">
        <v>0.156502</v>
      </c>
    </row>
    <row r="34" spans="1:9" x14ac:dyDescent="0.2">
      <c r="A34">
        <v>19</v>
      </c>
      <c r="B34" s="1" t="s">
        <v>31</v>
      </c>
      <c r="C34" t="b">
        <v>1</v>
      </c>
      <c r="D34" s="23">
        <v>2686503.9284370001</v>
      </c>
      <c r="E34" s="22">
        <v>6.9300000000000004E-3</v>
      </c>
      <c r="F34" s="22">
        <v>7.8960000000000002E-3</v>
      </c>
      <c r="G34" s="22">
        <v>0.93271000000000004</v>
      </c>
      <c r="H34" s="9">
        <v>0.39403100000000002</v>
      </c>
      <c r="I34" s="9">
        <v>0.14717</v>
      </c>
    </row>
    <row r="35" spans="1:9" x14ac:dyDescent="0.2">
      <c r="A35">
        <v>13</v>
      </c>
      <c r="B35" s="1" t="s">
        <v>73</v>
      </c>
      <c r="C35" t="b">
        <v>1</v>
      </c>
      <c r="D35" s="23">
        <v>2686981.8894620002</v>
      </c>
      <c r="E35" s="22">
        <v>6.1999999999999998E-3</v>
      </c>
      <c r="F35" s="22">
        <v>8.0759999999999998E-3</v>
      </c>
      <c r="G35" s="22">
        <v>0.93945000000000001</v>
      </c>
      <c r="H35" s="9">
        <v>0.32982</v>
      </c>
      <c r="I35" s="9">
        <v>0.137542</v>
      </c>
    </row>
    <row r="36" spans="1:9" x14ac:dyDescent="0.2">
      <c r="A36">
        <v>60</v>
      </c>
      <c r="B36" s="1" t="s">
        <v>68</v>
      </c>
      <c r="C36" t="b">
        <v>1</v>
      </c>
      <c r="D36" s="23">
        <v>2687067.4116440001</v>
      </c>
      <c r="E36" s="22">
        <v>7.77E-3</v>
      </c>
      <c r="F36" s="22">
        <v>8.1080000000000006E-3</v>
      </c>
      <c r="G36" s="22">
        <v>0.92953699999999995</v>
      </c>
      <c r="H36" s="9">
        <v>0.38831399999999999</v>
      </c>
      <c r="I36" s="9">
        <v>0.15765399999999999</v>
      </c>
    </row>
    <row r="37" spans="1:9" x14ac:dyDescent="0.2">
      <c r="A37">
        <v>50</v>
      </c>
      <c r="B37" s="1" t="s">
        <v>23</v>
      </c>
      <c r="C37" t="b">
        <v>1</v>
      </c>
      <c r="D37" s="23">
        <v>2687904.2655699998</v>
      </c>
      <c r="E37" s="22">
        <v>8.2199999999999999E-3</v>
      </c>
      <c r="F37" s="22">
        <v>8.4220000000000007E-3</v>
      </c>
      <c r="G37" s="22">
        <v>0.95704</v>
      </c>
      <c r="H37" s="9">
        <v>0.27010800000000001</v>
      </c>
      <c r="I37" s="9">
        <v>9.2255000000000004E-2</v>
      </c>
    </row>
    <row r="38" spans="1:9" x14ac:dyDescent="0.2">
      <c r="A38">
        <v>97</v>
      </c>
      <c r="B38" s="1" t="s">
        <v>21</v>
      </c>
      <c r="C38" t="b">
        <v>1</v>
      </c>
      <c r="D38" s="23">
        <v>2688208.1978719998</v>
      </c>
      <c r="E38" s="22">
        <v>6.3E-3</v>
      </c>
      <c r="F38" s="22">
        <v>8.5360000000000002E-3</v>
      </c>
      <c r="G38" s="22">
        <v>0.93669800000000003</v>
      </c>
      <c r="H38" s="9">
        <v>0.36454399999999998</v>
      </c>
      <c r="I38" s="9">
        <v>0.13927800000000001</v>
      </c>
    </row>
    <row r="39" spans="1:9" x14ac:dyDescent="0.2">
      <c r="A39">
        <v>47</v>
      </c>
      <c r="B39" s="1" t="s">
        <v>93</v>
      </c>
      <c r="C39" t="b">
        <v>1</v>
      </c>
      <c r="D39" s="23">
        <v>2688700.1764290002</v>
      </c>
      <c r="E39" s="22">
        <v>8.6099999999999996E-3</v>
      </c>
      <c r="F39" s="22">
        <v>8.7200000000000003E-3</v>
      </c>
      <c r="G39" s="22">
        <v>0.93377200000000005</v>
      </c>
      <c r="H39" s="9">
        <v>0.38140099999999999</v>
      </c>
      <c r="I39" s="9">
        <v>0.14621600000000001</v>
      </c>
    </row>
    <row r="40" spans="1:9" x14ac:dyDescent="0.2">
      <c r="A40">
        <v>55</v>
      </c>
      <c r="B40" s="1" t="s">
        <v>94</v>
      </c>
      <c r="C40" t="b">
        <v>1</v>
      </c>
      <c r="D40" s="23">
        <v>2688956.3501200001</v>
      </c>
      <c r="E40" s="22">
        <v>5.0000000000000001E-3</v>
      </c>
      <c r="F40" s="22">
        <v>8.8159999999999992E-3</v>
      </c>
      <c r="G40" s="22">
        <v>0.93252500000000005</v>
      </c>
      <c r="H40" s="9">
        <v>0.36718499999999998</v>
      </c>
      <c r="I40" s="9">
        <v>0.15367</v>
      </c>
    </row>
    <row r="41" spans="1:9" x14ac:dyDescent="0.2">
      <c r="A41">
        <v>43</v>
      </c>
      <c r="B41" s="1" t="s">
        <v>40</v>
      </c>
      <c r="C41" t="b">
        <v>1</v>
      </c>
      <c r="D41" s="23">
        <v>2689081.5574779999</v>
      </c>
      <c r="E41" s="22">
        <v>6.0600000000000003E-3</v>
      </c>
      <c r="F41" s="22">
        <v>8.8629999999999994E-3</v>
      </c>
      <c r="G41" s="22">
        <v>0.91716600000000004</v>
      </c>
      <c r="H41" s="9">
        <v>0.42995299999999997</v>
      </c>
      <c r="I41" s="9">
        <v>0.188969</v>
      </c>
    </row>
    <row r="42" spans="1:9" x14ac:dyDescent="0.2">
      <c r="A42">
        <v>22</v>
      </c>
      <c r="B42" s="1" t="s">
        <v>19</v>
      </c>
      <c r="C42" t="b">
        <v>1</v>
      </c>
      <c r="D42" s="23">
        <v>2689081.5574779999</v>
      </c>
      <c r="E42" s="22">
        <v>6.0600000000000003E-3</v>
      </c>
      <c r="F42" s="22">
        <v>8.8629999999999994E-3</v>
      </c>
      <c r="G42" s="22">
        <v>0.91716600000000004</v>
      </c>
      <c r="H42" s="9">
        <v>0.42995299999999997</v>
      </c>
      <c r="I42" s="9">
        <v>0.188969</v>
      </c>
    </row>
    <row r="43" spans="1:9" x14ac:dyDescent="0.2">
      <c r="A43">
        <v>61</v>
      </c>
      <c r="B43" s="1" t="s">
        <v>95</v>
      </c>
      <c r="C43" t="b">
        <v>1</v>
      </c>
      <c r="D43" s="23">
        <v>2689246.726088</v>
      </c>
      <c r="E43" s="22">
        <v>5.2900000000000004E-3</v>
      </c>
      <c r="F43" s="22">
        <v>8.9250000000000006E-3</v>
      </c>
      <c r="G43" s="22">
        <v>0.92776199999999998</v>
      </c>
      <c r="H43" s="9">
        <v>0.387353</v>
      </c>
      <c r="I43" s="9">
        <v>0.16941700000000001</v>
      </c>
    </row>
    <row r="44" spans="1:9" x14ac:dyDescent="0.2">
      <c r="A44">
        <v>39</v>
      </c>
      <c r="B44" s="1" t="s">
        <v>79</v>
      </c>
      <c r="C44" t="b">
        <v>1</v>
      </c>
      <c r="D44" s="23">
        <v>2689269.644386</v>
      </c>
      <c r="E44" s="22">
        <v>7.3000000000000001E-3</v>
      </c>
      <c r="F44" s="22">
        <v>8.9339999999999992E-3</v>
      </c>
      <c r="G44" s="22">
        <v>0.92671199999999998</v>
      </c>
      <c r="H44" s="9">
        <v>0.37867899999999999</v>
      </c>
      <c r="I44" s="9">
        <v>0.17007900000000001</v>
      </c>
    </row>
    <row r="45" spans="1:9" x14ac:dyDescent="0.2">
      <c r="A45">
        <v>81</v>
      </c>
      <c r="B45" s="1" t="s">
        <v>96</v>
      </c>
      <c r="C45" t="b">
        <v>1</v>
      </c>
      <c r="D45" s="23">
        <v>2689451.8641260001</v>
      </c>
      <c r="E45" s="22">
        <v>7.11E-3</v>
      </c>
      <c r="F45" s="22">
        <v>9.0019999999999996E-3</v>
      </c>
      <c r="G45" s="22">
        <v>0.92602799999999996</v>
      </c>
      <c r="H45" s="9">
        <v>0.40785900000000003</v>
      </c>
      <c r="I45" s="9">
        <v>0.16619200000000001</v>
      </c>
    </row>
    <row r="46" spans="1:9" x14ac:dyDescent="0.2">
      <c r="A46">
        <v>53</v>
      </c>
      <c r="B46" s="1" t="s">
        <v>20</v>
      </c>
      <c r="C46" t="b">
        <v>1</v>
      </c>
      <c r="D46" s="23">
        <v>2690993.7576890001</v>
      </c>
      <c r="E46" s="22">
        <v>8.9899999999999997E-3</v>
      </c>
      <c r="F46" s="22">
        <v>9.5809999999999992E-3</v>
      </c>
      <c r="G46" s="22">
        <v>0.94026299999999996</v>
      </c>
      <c r="H46" s="9">
        <v>0.34304499999999999</v>
      </c>
      <c r="I46" s="9">
        <v>0.132386</v>
      </c>
    </row>
    <row r="47" spans="1:9" x14ac:dyDescent="0.2">
      <c r="A47">
        <v>4</v>
      </c>
      <c r="B47" s="1" t="s">
        <v>82</v>
      </c>
      <c r="C47" t="b">
        <v>1</v>
      </c>
      <c r="D47" s="23">
        <v>2691445.3934550001</v>
      </c>
      <c r="E47" s="22">
        <v>8.0499999999999999E-3</v>
      </c>
      <c r="F47" s="22">
        <v>9.75E-3</v>
      </c>
      <c r="G47" s="22">
        <v>0.93997900000000001</v>
      </c>
      <c r="H47" s="9">
        <v>0.36573</v>
      </c>
      <c r="I47" s="9">
        <v>0.13067999999999999</v>
      </c>
    </row>
    <row r="48" spans="1:9" x14ac:dyDescent="0.2">
      <c r="A48">
        <v>28</v>
      </c>
      <c r="B48" s="1" t="s">
        <v>97</v>
      </c>
      <c r="C48" t="b">
        <v>1</v>
      </c>
      <c r="D48" s="23">
        <v>2691635.1522630001</v>
      </c>
      <c r="E48" s="22">
        <v>5.5399999999999998E-3</v>
      </c>
      <c r="F48" s="22">
        <v>9.8209999999999999E-3</v>
      </c>
      <c r="G48" s="22">
        <v>0.92077299999999995</v>
      </c>
      <c r="H48" s="9">
        <v>0.42736000000000002</v>
      </c>
      <c r="I48" s="9">
        <v>0.17935699999999999</v>
      </c>
    </row>
    <row r="49" spans="1:9" x14ac:dyDescent="0.2">
      <c r="A49">
        <v>98</v>
      </c>
      <c r="B49" s="1" t="s">
        <v>72</v>
      </c>
      <c r="C49" t="b">
        <v>1</v>
      </c>
      <c r="D49" s="23">
        <v>2691652.103991</v>
      </c>
      <c r="E49" s="22">
        <v>6.9100000000000003E-3</v>
      </c>
      <c r="F49" s="22">
        <v>9.8279999999999999E-3</v>
      </c>
      <c r="G49" s="22">
        <v>0.929894</v>
      </c>
      <c r="H49" s="9">
        <v>0.40204499999999999</v>
      </c>
      <c r="I49" s="9">
        <v>0.15559999999999999</v>
      </c>
    </row>
    <row r="50" spans="1:9" x14ac:dyDescent="0.2">
      <c r="A50">
        <v>70</v>
      </c>
      <c r="B50" s="1" t="s">
        <v>98</v>
      </c>
      <c r="C50" t="b">
        <v>1</v>
      </c>
      <c r="D50" s="23">
        <v>2692169.4935610001</v>
      </c>
      <c r="E50" s="22">
        <v>3.0999999999999999E-3</v>
      </c>
      <c r="F50" s="22">
        <v>1.0022E-2</v>
      </c>
      <c r="G50" s="22">
        <v>0.94457199999999997</v>
      </c>
      <c r="H50" s="9">
        <v>0.33476099999999998</v>
      </c>
      <c r="I50" s="9">
        <v>0.120883</v>
      </c>
    </row>
    <row r="51" spans="1:9" x14ac:dyDescent="0.2">
      <c r="A51">
        <v>11</v>
      </c>
      <c r="B51" s="1" t="s">
        <v>56</v>
      </c>
      <c r="C51" t="b">
        <v>1</v>
      </c>
      <c r="D51" s="23">
        <v>2693070.8785379999</v>
      </c>
      <c r="E51" s="22">
        <v>5.0200000000000002E-3</v>
      </c>
      <c r="F51" s="22">
        <v>1.0359999999999999E-2</v>
      </c>
      <c r="G51" s="22">
        <v>0.91971400000000003</v>
      </c>
      <c r="H51" s="9">
        <v>0.432894</v>
      </c>
      <c r="I51" s="9">
        <v>0.18157499999999999</v>
      </c>
    </row>
    <row r="52" spans="1:9" x14ac:dyDescent="0.2">
      <c r="A52">
        <v>84</v>
      </c>
      <c r="B52" s="1" t="s">
        <v>99</v>
      </c>
      <c r="C52" t="b">
        <v>1</v>
      </c>
      <c r="D52" s="23">
        <v>2694854.1584020001</v>
      </c>
      <c r="E52" s="22">
        <v>6.6499999999999997E-3</v>
      </c>
      <c r="F52" s="22">
        <v>1.1029000000000001E-2</v>
      </c>
      <c r="G52" s="22">
        <v>0.90877399999999997</v>
      </c>
      <c r="H52" s="9">
        <v>0.46990300000000002</v>
      </c>
      <c r="I52" s="9">
        <v>0.20909800000000001</v>
      </c>
    </row>
    <row r="53" spans="1:9" x14ac:dyDescent="0.2">
      <c r="A53">
        <v>2</v>
      </c>
      <c r="B53" s="1" t="s">
        <v>29</v>
      </c>
      <c r="C53" t="b">
        <v>1</v>
      </c>
      <c r="D53" s="23">
        <v>2695573.0635330002</v>
      </c>
      <c r="E53" s="22">
        <v>4.9199999999999999E-3</v>
      </c>
      <c r="F53" s="22">
        <v>1.1299E-2</v>
      </c>
      <c r="G53" s="22">
        <v>0.92298800000000003</v>
      </c>
      <c r="H53" s="9">
        <v>0.39759499999999998</v>
      </c>
      <c r="I53" s="9">
        <v>0.17968100000000001</v>
      </c>
    </row>
    <row r="54" spans="1:9" x14ac:dyDescent="0.2">
      <c r="A54">
        <v>85</v>
      </c>
      <c r="B54" s="1" t="s">
        <v>26</v>
      </c>
      <c r="C54" t="b">
        <v>1</v>
      </c>
      <c r="D54" s="23">
        <v>2695596.6222629999</v>
      </c>
      <c r="E54" s="22">
        <v>7.7200000000000003E-3</v>
      </c>
      <c r="F54" s="22">
        <v>1.1308E-2</v>
      </c>
      <c r="G54" s="22">
        <v>0.922601</v>
      </c>
      <c r="H54" s="9">
        <v>0.43877699999999997</v>
      </c>
      <c r="I54" s="9">
        <v>0.171182</v>
      </c>
    </row>
    <row r="55" spans="1:9" x14ac:dyDescent="0.2">
      <c r="A55">
        <v>5</v>
      </c>
      <c r="B55" s="1" t="s">
        <v>70</v>
      </c>
      <c r="C55" t="b">
        <v>1</v>
      </c>
      <c r="D55" s="23">
        <v>2695829.734896</v>
      </c>
      <c r="E55" s="22">
        <v>6.5599999999999999E-3</v>
      </c>
      <c r="F55" s="22">
        <v>1.1395000000000001E-2</v>
      </c>
      <c r="G55" s="22">
        <v>0.93840500000000004</v>
      </c>
      <c r="H55" s="9">
        <v>0.35987599999999997</v>
      </c>
      <c r="I55" s="9">
        <v>0.13734499999999999</v>
      </c>
    </row>
    <row r="56" spans="1:9" x14ac:dyDescent="0.2">
      <c r="A56">
        <v>62</v>
      </c>
      <c r="B56" s="1" t="s">
        <v>100</v>
      </c>
      <c r="C56" t="b">
        <v>1</v>
      </c>
      <c r="D56" s="23">
        <v>2696241.2228330001</v>
      </c>
      <c r="E56" s="22">
        <v>5.0200000000000002E-3</v>
      </c>
      <c r="F56" s="22">
        <v>1.1549E-2</v>
      </c>
      <c r="G56" s="22">
        <v>0.91859400000000002</v>
      </c>
      <c r="H56" s="9">
        <v>0.44206299999999998</v>
      </c>
      <c r="I56" s="9">
        <v>0.184472</v>
      </c>
    </row>
    <row r="57" spans="1:9" x14ac:dyDescent="0.2">
      <c r="A57">
        <v>100</v>
      </c>
      <c r="B57" s="1" t="s">
        <v>59</v>
      </c>
      <c r="C57" t="b">
        <v>1</v>
      </c>
      <c r="D57" s="23">
        <v>2696241.2228330001</v>
      </c>
      <c r="E57" s="22">
        <v>5.0200000000000002E-3</v>
      </c>
      <c r="F57" s="22">
        <v>1.1549E-2</v>
      </c>
      <c r="G57" s="22">
        <v>0.91859400000000002</v>
      </c>
      <c r="H57" s="9">
        <v>0.44206299999999998</v>
      </c>
      <c r="I57" s="9">
        <v>0.184472</v>
      </c>
    </row>
    <row r="58" spans="1:9" x14ac:dyDescent="0.2">
      <c r="A58">
        <v>73</v>
      </c>
      <c r="B58" s="1" t="s">
        <v>66</v>
      </c>
      <c r="C58" t="b">
        <v>1</v>
      </c>
      <c r="D58" s="23">
        <v>2696252.5652359999</v>
      </c>
      <c r="E58" s="22">
        <v>6.7299999999999999E-3</v>
      </c>
      <c r="F58" s="22">
        <v>1.1554E-2</v>
      </c>
      <c r="G58" s="22">
        <v>0.93979699999999999</v>
      </c>
      <c r="H58" s="9">
        <v>0.35310000000000002</v>
      </c>
      <c r="I58" s="9">
        <v>0.13413600000000001</v>
      </c>
    </row>
    <row r="59" spans="1:9" x14ac:dyDescent="0.2">
      <c r="A59">
        <v>23</v>
      </c>
      <c r="B59" s="1" t="s">
        <v>50</v>
      </c>
      <c r="C59" t="b">
        <v>1</v>
      </c>
      <c r="D59" s="23">
        <v>2696363.4464019998</v>
      </c>
      <c r="E59" s="22">
        <v>7.0499999999999998E-3</v>
      </c>
      <c r="F59" s="22">
        <v>1.1594999999999999E-2</v>
      </c>
      <c r="G59" s="22">
        <v>0.94025400000000003</v>
      </c>
      <c r="H59" s="9">
        <v>0.35147600000000001</v>
      </c>
      <c r="I59" s="9">
        <v>0.13286800000000001</v>
      </c>
    </row>
    <row r="60" spans="1:9" x14ac:dyDescent="0.2">
      <c r="A60">
        <v>38</v>
      </c>
      <c r="B60" s="1" t="s">
        <v>41</v>
      </c>
      <c r="C60" t="b">
        <v>1</v>
      </c>
      <c r="D60" s="23">
        <v>2697749.576047</v>
      </c>
      <c r="E60" s="22">
        <v>8.4600000000000005E-3</v>
      </c>
      <c r="F60" s="22">
        <v>1.2115000000000001E-2</v>
      </c>
      <c r="G60" s="22">
        <v>0.930531</v>
      </c>
      <c r="H60" s="9">
        <v>0.38158599999999998</v>
      </c>
      <c r="I60" s="9">
        <v>0.15676899999999999</v>
      </c>
    </row>
    <row r="61" spans="1:9" x14ac:dyDescent="0.2">
      <c r="A61">
        <v>67</v>
      </c>
      <c r="B61" s="1" t="s">
        <v>89</v>
      </c>
      <c r="C61" t="b">
        <v>1</v>
      </c>
      <c r="D61" s="23">
        <v>2698938.578249</v>
      </c>
      <c r="E61" s="22">
        <v>6.3099999999999996E-3</v>
      </c>
      <c r="F61" s="22">
        <v>1.2560999999999999E-2</v>
      </c>
      <c r="G61" s="22">
        <v>0.90755699999999995</v>
      </c>
      <c r="H61" s="9">
        <v>0.48833700000000002</v>
      </c>
      <c r="I61" s="9">
        <v>0.214036</v>
      </c>
    </row>
    <row r="62" spans="1:9" x14ac:dyDescent="0.2">
      <c r="A62">
        <v>21</v>
      </c>
      <c r="B62" s="1" t="s">
        <v>44</v>
      </c>
      <c r="C62" t="b">
        <v>1</v>
      </c>
      <c r="D62" s="23">
        <v>2699033.939605</v>
      </c>
      <c r="E62" s="22">
        <v>5.1799999999999997E-3</v>
      </c>
      <c r="F62" s="22">
        <v>1.2597000000000001E-2</v>
      </c>
      <c r="G62" s="22">
        <v>0.90495199999999998</v>
      </c>
      <c r="H62" s="9">
        <v>0.486933</v>
      </c>
      <c r="I62" s="9">
        <v>0.21917700000000001</v>
      </c>
    </row>
    <row r="63" spans="1:9" x14ac:dyDescent="0.2">
      <c r="A63">
        <v>59</v>
      </c>
      <c r="B63" s="1" t="s">
        <v>25</v>
      </c>
      <c r="C63" t="b">
        <v>1</v>
      </c>
      <c r="D63" s="23">
        <v>2699141.041094</v>
      </c>
      <c r="E63" s="22">
        <v>4.6499999999999996E-3</v>
      </c>
      <c r="F63" s="22">
        <v>1.2637000000000001E-2</v>
      </c>
      <c r="G63" s="22">
        <v>0.92826200000000003</v>
      </c>
      <c r="H63" s="9">
        <v>0.40984300000000001</v>
      </c>
      <c r="I63" s="9">
        <v>0.158724</v>
      </c>
    </row>
    <row r="64" spans="1:9" x14ac:dyDescent="0.2">
      <c r="A64">
        <v>94</v>
      </c>
      <c r="B64" s="1" t="s">
        <v>55</v>
      </c>
      <c r="C64" t="b">
        <v>1</v>
      </c>
      <c r="D64" s="23">
        <v>2700982.4419809999</v>
      </c>
      <c r="E64" s="22">
        <v>5.96E-3</v>
      </c>
      <c r="F64" s="22">
        <v>1.3328E-2</v>
      </c>
      <c r="G64" s="22">
        <v>0.92878099999999997</v>
      </c>
      <c r="H64" s="9">
        <v>0.394235</v>
      </c>
      <c r="I64" s="9">
        <v>0.16047600000000001</v>
      </c>
    </row>
    <row r="65" spans="1:9" x14ac:dyDescent="0.2">
      <c r="A65">
        <v>48</v>
      </c>
      <c r="B65" s="1" t="s">
        <v>85</v>
      </c>
      <c r="C65" t="b">
        <v>1</v>
      </c>
      <c r="D65" s="23">
        <v>2702176.4655880001</v>
      </c>
      <c r="E65" s="22">
        <v>9.5399999999999999E-3</v>
      </c>
      <c r="F65" s="22">
        <v>1.3776E-2</v>
      </c>
      <c r="G65" s="22">
        <v>0.91933200000000004</v>
      </c>
      <c r="H65" s="9">
        <v>0.45079599999999997</v>
      </c>
      <c r="I65" s="9">
        <v>0.179086</v>
      </c>
    </row>
    <row r="66" spans="1:9" x14ac:dyDescent="0.2">
      <c r="A66">
        <v>29</v>
      </c>
      <c r="B66" s="1" t="s">
        <v>42</v>
      </c>
      <c r="C66" t="b">
        <v>1</v>
      </c>
      <c r="D66" s="23">
        <v>2703108.875728</v>
      </c>
      <c r="E66" s="22">
        <v>8.2799999999999992E-3</v>
      </c>
      <c r="F66" s="22">
        <v>1.4126E-2</v>
      </c>
      <c r="G66" s="22">
        <v>0.92768799999999996</v>
      </c>
      <c r="H66" s="9">
        <v>0.41238200000000003</v>
      </c>
      <c r="I66" s="9">
        <v>0.16006200000000001</v>
      </c>
    </row>
    <row r="67" spans="1:9" x14ac:dyDescent="0.2">
      <c r="A67">
        <v>57</v>
      </c>
      <c r="B67" s="1" t="s">
        <v>101</v>
      </c>
      <c r="C67" t="b">
        <v>1</v>
      </c>
      <c r="D67" s="23">
        <v>2703363.3953430001</v>
      </c>
      <c r="E67" s="22">
        <v>4.7400000000000003E-3</v>
      </c>
      <c r="F67" s="22">
        <v>1.4220999999999999E-2</v>
      </c>
      <c r="G67" s="22">
        <v>0.90398599999999996</v>
      </c>
      <c r="H67" s="9">
        <v>0.49329099999999998</v>
      </c>
      <c r="I67" s="9">
        <v>0.22203000000000001</v>
      </c>
    </row>
    <row r="68" spans="1:9" x14ac:dyDescent="0.2">
      <c r="A68">
        <v>68</v>
      </c>
      <c r="B68" s="1" t="s">
        <v>102</v>
      </c>
      <c r="C68" t="b">
        <v>1</v>
      </c>
      <c r="D68" s="23">
        <v>2703363.3953430001</v>
      </c>
      <c r="E68" s="22">
        <v>4.7400000000000003E-3</v>
      </c>
      <c r="F68" s="22">
        <v>1.4220999999999999E-2</v>
      </c>
      <c r="G68" s="22">
        <v>0.90398599999999996</v>
      </c>
      <c r="H68" s="9">
        <v>0.49329099999999998</v>
      </c>
      <c r="I68" s="9">
        <v>0.22203000000000001</v>
      </c>
    </row>
    <row r="69" spans="1:9" x14ac:dyDescent="0.2">
      <c r="A69">
        <v>79</v>
      </c>
      <c r="B69" s="1" t="s">
        <v>81</v>
      </c>
      <c r="C69" t="b">
        <v>1</v>
      </c>
      <c r="D69" s="23">
        <v>2703553.9747259999</v>
      </c>
      <c r="E69" s="22">
        <v>7.92E-3</v>
      </c>
      <c r="F69" s="22">
        <v>1.4293E-2</v>
      </c>
      <c r="G69" s="22">
        <v>0.93785300000000005</v>
      </c>
      <c r="H69" s="9">
        <v>0.36131799999999997</v>
      </c>
      <c r="I69" s="9">
        <v>0.137762</v>
      </c>
    </row>
    <row r="70" spans="1:9" x14ac:dyDescent="0.2">
      <c r="A70">
        <v>64</v>
      </c>
      <c r="B70" s="1" t="s">
        <v>103</v>
      </c>
      <c r="C70" t="b">
        <v>1</v>
      </c>
      <c r="D70" s="23">
        <v>2704172.1041259998</v>
      </c>
      <c r="E70" s="22">
        <v>4.4400000000000004E-3</v>
      </c>
      <c r="F70" s="22">
        <v>1.4525E-2</v>
      </c>
      <c r="G70" s="22">
        <v>0.92723</v>
      </c>
      <c r="H70" s="9">
        <v>0.395401</v>
      </c>
      <c r="I70" s="9">
        <v>0.164687</v>
      </c>
    </row>
    <row r="71" spans="1:9" x14ac:dyDescent="0.2">
      <c r="A71">
        <v>25</v>
      </c>
      <c r="B71" s="1" t="s">
        <v>24</v>
      </c>
      <c r="C71" t="b">
        <v>1</v>
      </c>
      <c r="D71" s="23">
        <v>2705996.8985859999</v>
      </c>
      <c r="E71" s="22">
        <v>6.7600000000000004E-3</v>
      </c>
      <c r="F71" s="22">
        <v>1.5209E-2</v>
      </c>
      <c r="G71" s="22">
        <v>0.91115500000000005</v>
      </c>
      <c r="H71" s="9">
        <v>0.48739100000000002</v>
      </c>
      <c r="I71" s="9">
        <v>0.19939999999999999</v>
      </c>
    </row>
    <row r="72" spans="1:9" x14ac:dyDescent="0.2">
      <c r="A72">
        <v>72</v>
      </c>
      <c r="B72" s="1" t="s">
        <v>104</v>
      </c>
      <c r="C72" t="b">
        <v>1</v>
      </c>
      <c r="D72" s="23">
        <v>2706084.96349</v>
      </c>
      <c r="E72" s="22">
        <v>5.28E-3</v>
      </c>
      <c r="F72" s="22">
        <v>1.5243E-2</v>
      </c>
      <c r="G72" s="22">
        <v>0.91067600000000004</v>
      </c>
      <c r="H72" s="9">
        <v>0.48541699999999999</v>
      </c>
      <c r="I72" s="9">
        <v>0.20094400000000001</v>
      </c>
    </row>
    <row r="73" spans="1:9" x14ac:dyDescent="0.2">
      <c r="A73">
        <v>8</v>
      </c>
      <c r="B73" s="1" t="s">
        <v>105</v>
      </c>
      <c r="C73" t="b">
        <v>1</v>
      </c>
      <c r="D73" s="23">
        <v>2706110.5375669999</v>
      </c>
      <c r="E73" s="22">
        <v>4.4999999999999997E-3</v>
      </c>
      <c r="F73" s="22">
        <v>1.5252E-2</v>
      </c>
      <c r="G73" s="22">
        <v>0.92540299999999998</v>
      </c>
      <c r="H73" s="9">
        <v>0.41510900000000001</v>
      </c>
      <c r="I73" s="9">
        <v>0.167961</v>
      </c>
    </row>
    <row r="74" spans="1:9" x14ac:dyDescent="0.2">
      <c r="A74">
        <v>66</v>
      </c>
      <c r="B74" s="1" t="s">
        <v>32</v>
      </c>
      <c r="C74" t="b">
        <v>1</v>
      </c>
      <c r="D74" s="23">
        <v>2707226.008231</v>
      </c>
      <c r="E74" s="22">
        <v>5.0099999999999997E-3</v>
      </c>
      <c r="F74" s="22">
        <v>1.5671000000000001E-2</v>
      </c>
      <c r="G74" s="22">
        <v>0.90871400000000002</v>
      </c>
      <c r="H74" s="9">
        <v>0.49396200000000001</v>
      </c>
      <c r="I74" s="9">
        <v>0.20560800000000001</v>
      </c>
    </row>
    <row r="75" spans="1:9" x14ac:dyDescent="0.2">
      <c r="A75">
        <v>78</v>
      </c>
      <c r="B75" s="1" t="s">
        <v>106</v>
      </c>
      <c r="C75" t="b">
        <v>1</v>
      </c>
      <c r="D75" s="23">
        <v>2707226.008231</v>
      </c>
      <c r="E75" s="22">
        <v>5.0099999999999997E-3</v>
      </c>
      <c r="F75" s="22">
        <v>1.5671000000000001E-2</v>
      </c>
      <c r="G75" s="22">
        <v>0.90871400000000002</v>
      </c>
      <c r="H75" s="9">
        <v>0.49396200000000001</v>
      </c>
      <c r="I75" s="9">
        <v>0.20560800000000001</v>
      </c>
    </row>
    <row r="76" spans="1:9" x14ac:dyDescent="0.2">
      <c r="A76">
        <v>83</v>
      </c>
      <c r="B76" s="1" t="s">
        <v>52</v>
      </c>
      <c r="C76" t="b">
        <v>1</v>
      </c>
      <c r="D76" s="23">
        <v>2707226.008231</v>
      </c>
      <c r="E76" s="22">
        <v>5.0099999999999997E-3</v>
      </c>
      <c r="F76" s="22">
        <v>1.5671000000000001E-2</v>
      </c>
      <c r="G76" s="22">
        <v>0.90871400000000002</v>
      </c>
      <c r="H76" s="9">
        <v>0.49396200000000001</v>
      </c>
      <c r="I76" s="9">
        <v>0.20560800000000001</v>
      </c>
    </row>
    <row r="77" spans="1:9" x14ac:dyDescent="0.2">
      <c r="A77">
        <v>26</v>
      </c>
      <c r="B77" s="1" t="s">
        <v>84</v>
      </c>
      <c r="C77" t="b">
        <v>1</v>
      </c>
      <c r="D77" s="23">
        <v>2707436.2806020002</v>
      </c>
      <c r="E77" s="22">
        <v>4.9500000000000004E-3</v>
      </c>
      <c r="F77" s="22">
        <v>1.575E-2</v>
      </c>
      <c r="G77" s="22">
        <v>0.91162600000000005</v>
      </c>
      <c r="H77" s="9">
        <v>0.48283799999999999</v>
      </c>
      <c r="I77" s="9">
        <v>0.19817100000000001</v>
      </c>
    </row>
    <row r="78" spans="1:9" x14ac:dyDescent="0.2">
      <c r="A78">
        <v>77</v>
      </c>
      <c r="B78" s="1" t="s">
        <v>36</v>
      </c>
      <c r="C78" t="b">
        <v>1</v>
      </c>
      <c r="D78" s="23">
        <v>2709050.1556460001</v>
      </c>
      <c r="E78" s="22">
        <v>4.7499999999999999E-3</v>
      </c>
      <c r="F78" s="22">
        <v>1.6355000000000001E-2</v>
      </c>
      <c r="G78" s="22">
        <v>0.92125800000000002</v>
      </c>
      <c r="H78" s="9">
        <v>0.448355</v>
      </c>
      <c r="I78" s="9">
        <v>0.174375</v>
      </c>
    </row>
    <row r="79" spans="1:9" x14ac:dyDescent="0.2">
      <c r="A79">
        <v>14</v>
      </c>
      <c r="B79" s="1" t="s">
        <v>69</v>
      </c>
      <c r="C79" t="b">
        <v>1</v>
      </c>
      <c r="D79" s="23">
        <v>2711139.6936440002</v>
      </c>
      <c r="E79" s="22">
        <v>7.0800000000000004E-3</v>
      </c>
      <c r="F79" s="22">
        <v>1.7139000000000001E-2</v>
      </c>
      <c r="G79" s="22">
        <v>0.90891299999999997</v>
      </c>
      <c r="H79" s="9">
        <v>0.49122700000000002</v>
      </c>
      <c r="I79" s="9">
        <v>0.20519799999999999</v>
      </c>
    </row>
    <row r="80" spans="1:9" x14ac:dyDescent="0.2">
      <c r="A80">
        <v>31</v>
      </c>
      <c r="B80" s="1" t="s">
        <v>76</v>
      </c>
      <c r="C80" t="b">
        <v>1</v>
      </c>
      <c r="D80" s="23">
        <v>2711139.6936440002</v>
      </c>
      <c r="E80" s="22">
        <v>7.0800000000000004E-3</v>
      </c>
      <c r="F80" s="22">
        <v>1.7139000000000001E-2</v>
      </c>
      <c r="G80" s="22">
        <v>0.90891299999999997</v>
      </c>
      <c r="H80" s="9">
        <v>0.49122700000000002</v>
      </c>
      <c r="I80" s="9">
        <v>0.20519799999999999</v>
      </c>
    </row>
    <row r="81" spans="1:9" x14ac:dyDescent="0.2">
      <c r="A81">
        <v>10</v>
      </c>
      <c r="B81" s="1" t="s">
        <v>61</v>
      </c>
      <c r="C81" t="b">
        <v>1</v>
      </c>
      <c r="D81" s="23">
        <v>2711784.74076</v>
      </c>
      <c r="E81" s="22">
        <v>6.7600000000000004E-3</v>
      </c>
      <c r="F81" s="22">
        <v>1.7381000000000001E-2</v>
      </c>
      <c r="G81" s="22">
        <v>0.921763</v>
      </c>
      <c r="H81" s="9">
        <v>0.43959900000000002</v>
      </c>
      <c r="I81" s="9">
        <v>0.17397899999999999</v>
      </c>
    </row>
    <row r="82" spans="1:9" x14ac:dyDescent="0.2">
      <c r="A82">
        <v>30</v>
      </c>
      <c r="B82" s="1" t="s">
        <v>65</v>
      </c>
      <c r="C82" t="b">
        <v>1</v>
      </c>
      <c r="D82" s="23">
        <v>2711784.74076</v>
      </c>
      <c r="E82" s="22">
        <v>6.7600000000000004E-3</v>
      </c>
      <c r="F82" s="22">
        <v>1.7381000000000001E-2</v>
      </c>
      <c r="G82" s="22">
        <v>0.921763</v>
      </c>
      <c r="H82" s="9">
        <v>0.43959900000000002</v>
      </c>
      <c r="I82" s="9">
        <v>0.17397899999999999</v>
      </c>
    </row>
    <row r="83" spans="1:9" x14ac:dyDescent="0.2">
      <c r="A83">
        <v>54</v>
      </c>
      <c r="B83" s="1" t="s">
        <v>62</v>
      </c>
      <c r="C83" t="b">
        <v>1</v>
      </c>
      <c r="D83" s="23">
        <v>2711784.74076</v>
      </c>
      <c r="E83" s="22">
        <v>6.7600000000000004E-3</v>
      </c>
      <c r="F83" s="22">
        <v>1.7381000000000001E-2</v>
      </c>
      <c r="G83" s="22">
        <v>0.921763</v>
      </c>
      <c r="H83" s="9">
        <v>0.43959900000000002</v>
      </c>
      <c r="I83" s="9">
        <v>0.17397899999999999</v>
      </c>
    </row>
    <row r="84" spans="1:9" x14ac:dyDescent="0.2">
      <c r="A84">
        <v>34</v>
      </c>
      <c r="B84" s="1" t="s">
        <v>64</v>
      </c>
      <c r="C84" t="b">
        <v>1</v>
      </c>
      <c r="D84" s="23">
        <v>2712740.551517</v>
      </c>
      <c r="E84" s="22">
        <v>4.3400000000000001E-3</v>
      </c>
      <c r="F84" s="22">
        <v>1.7739999999999999E-2</v>
      </c>
      <c r="G84" s="22">
        <v>0.90912899999999996</v>
      </c>
      <c r="H84" s="9">
        <v>0.48837199999999997</v>
      </c>
      <c r="I84" s="9">
        <v>0.20475299999999999</v>
      </c>
    </row>
    <row r="85" spans="1:9" x14ac:dyDescent="0.2">
      <c r="A85">
        <v>69</v>
      </c>
      <c r="B85" s="1" t="s">
        <v>34</v>
      </c>
      <c r="C85" t="b">
        <v>1</v>
      </c>
      <c r="D85" s="23">
        <v>2712740.551517</v>
      </c>
      <c r="E85" s="22">
        <v>4.3400000000000001E-3</v>
      </c>
      <c r="F85" s="22">
        <v>1.7739999999999999E-2</v>
      </c>
      <c r="G85" s="22">
        <v>0.90912899999999996</v>
      </c>
      <c r="H85" s="9">
        <v>0.48837199999999997</v>
      </c>
      <c r="I85" s="9">
        <v>0.20475299999999999</v>
      </c>
    </row>
    <row r="86" spans="1:9" x14ac:dyDescent="0.2">
      <c r="A86">
        <v>15</v>
      </c>
      <c r="B86" s="1" t="s">
        <v>77</v>
      </c>
      <c r="C86" t="b">
        <v>1</v>
      </c>
      <c r="D86" s="23">
        <v>2712878.758101</v>
      </c>
      <c r="E86" s="22">
        <v>6.28E-3</v>
      </c>
      <c r="F86" s="22">
        <v>1.7791000000000001E-2</v>
      </c>
      <c r="G86" s="22">
        <v>0.91391199999999995</v>
      </c>
      <c r="H86" s="9">
        <v>0.47887000000000002</v>
      </c>
      <c r="I86" s="9">
        <v>0.192576</v>
      </c>
    </row>
    <row r="87" spans="1:9" x14ac:dyDescent="0.2">
      <c r="A87">
        <v>12</v>
      </c>
      <c r="B87" s="1" t="s">
        <v>88</v>
      </c>
      <c r="C87" t="b">
        <v>1</v>
      </c>
      <c r="D87" s="23">
        <v>2712916.9316799999</v>
      </c>
      <c r="E87" s="22">
        <v>7.7600000000000004E-3</v>
      </c>
      <c r="F87" s="22">
        <v>1.7805999999999999E-2</v>
      </c>
      <c r="G87" s="22">
        <v>0.91335200000000005</v>
      </c>
      <c r="H87" s="9">
        <v>0.479543</v>
      </c>
      <c r="I87" s="9">
        <v>0.19394400000000001</v>
      </c>
    </row>
    <row r="88" spans="1:9" x14ac:dyDescent="0.2">
      <c r="A88">
        <v>24</v>
      </c>
      <c r="B88" s="1" t="s">
        <v>54</v>
      </c>
      <c r="C88" t="b">
        <v>1</v>
      </c>
      <c r="D88" s="23">
        <v>2863264.0019649998</v>
      </c>
      <c r="E88" s="22">
        <v>6.0200000000000002E-3</v>
      </c>
      <c r="F88" s="22">
        <v>7.4210999999999999E-2</v>
      </c>
      <c r="G88" s="22">
        <v>0.75909599999999999</v>
      </c>
      <c r="H88" s="9">
        <v>0.77410400000000001</v>
      </c>
      <c r="I88" s="9">
        <v>0.61846400000000001</v>
      </c>
    </row>
    <row r="89" spans="1:9" x14ac:dyDescent="0.2">
      <c r="A89">
        <v>80</v>
      </c>
      <c r="B89" s="1" t="s">
        <v>37</v>
      </c>
      <c r="C89" t="b">
        <v>1</v>
      </c>
      <c r="D89" s="23">
        <v>2869103.0094090002</v>
      </c>
      <c r="E89" s="22">
        <v>7.1599999999999997E-3</v>
      </c>
      <c r="F89" s="22">
        <v>7.6401999999999998E-2</v>
      </c>
      <c r="G89" s="22">
        <v>0.75295100000000004</v>
      </c>
      <c r="H89" s="9">
        <v>0.84815099999999999</v>
      </c>
      <c r="I89" s="9">
        <v>0.64113200000000004</v>
      </c>
    </row>
    <row r="90" spans="1:9" x14ac:dyDescent="0.2">
      <c r="A90">
        <v>92</v>
      </c>
      <c r="B90" s="1" t="s">
        <v>107</v>
      </c>
      <c r="C90" t="b">
        <v>1</v>
      </c>
      <c r="D90" s="23">
        <v>2869414.1459570001</v>
      </c>
      <c r="E90" s="22">
        <v>4.5100000000000001E-3</v>
      </c>
      <c r="F90" s="22">
        <v>7.6519000000000004E-2</v>
      </c>
      <c r="G90" s="22">
        <v>0.74409800000000004</v>
      </c>
      <c r="H90" s="9">
        <v>0.85429699999999997</v>
      </c>
      <c r="I90" s="9">
        <v>0.65714799999999995</v>
      </c>
    </row>
    <row r="91" spans="1:9" x14ac:dyDescent="0.2">
      <c r="A91">
        <v>86</v>
      </c>
      <c r="B91" s="1" t="s">
        <v>75</v>
      </c>
      <c r="C91" t="b">
        <v>1</v>
      </c>
      <c r="D91" s="23">
        <v>2872205.027954</v>
      </c>
      <c r="E91" s="22">
        <v>7.8600000000000007E-3</v>
      </c>
      <c r="F91" s="22">
        <v>7.7565999999999996E-2</v>
      </c>
      <c r="G91" s="22">
        <v>0.73961600000000005</v>
      </c>
      <c r="H91" s="9">
        <v>0.85272499999999996</v>
      </c>
      <c r="I91" s="9">
        <v>0.65772799999999998</v>
      </c>
    </row>
    <row r="92" spans="1:9" x14ac:dyDescent="0.2">
      <c r="A92">
        <v>20</v>
      </c>
      <c r="B92" s="1" t="s">
        <v>83</v>
      </c>
      <c r="C92" t="b">
        <v>1</v>
      </c>
      <c r="D92" s="23">
        <v>2951416.6299419999</v>
      </c>
      <c r="E92" s="22">
        <v>9.5200000000000007E-3</v>
      </c>
      <c r="F92" s="22">
        <v>0.107284</v>
      </c>
      <c r="G92" s="22">
        <v>0.73432900000000001</v>
      </c>
      <c r="H92" s="9">
        <v>0.87852699999999995</v>
      </c>
      <c r="I92" s="9">
        <v>0.70814500000000002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2023-06-23T21:17:11Z</dcterms:modified>
</cp:coreProperties>
</file>