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NC/"/>
    </mc:Choice>
  </mc:AlternateContent>
  <xr:revisionPtr revIDLastSave="0" documentId="13_ncr:1_{E802E037-9D20-2848-980F-6C69C474FFA8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<sst xmlns="http://schemas.openxmlformats.org/spreadsheetml/2006/main" count="122" uniqueCount="117">
  <si>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</si>
  <si>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</si>
  <si>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</si>
  <si>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</si>
  <si>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</si>
  <si>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</si>
  <si>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</si>
  <si>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</si>
  <si>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</si>
  <si>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</si>
  <si>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</si>
  <si>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</si>
  <si>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</si>
  <si>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</si>
  <si>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</si>
  <si>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</si>
  <si>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NC20C_I079K01N14</t>
  </si>
  <si>
    <t>NC20C_I050K01N14</t>
  </si>
  <si>
    <t>NC20C_I083K01N14</t>
  </si>
  <si>
    <t>NC20C_I094K01N14</t>
  </si>
  <si>
    <t>NC20C_I064K01N14</t>
  </si>
  <si>
    <t>NC20C_I017K01N14</t>
  </si>
  <si>
    <t>NC20C_I071K01N14</t>
  </si>
  <si>
    <t>NC20C_I089K01N14</t>
  </si>
  <si>
    <t>NC20C_I073K01N14</t>
  </si>
  <si>
    <t>NC20C_I063K01N14</t>
  </si>
  <si>
    <t>NC20C_I037K01N14</t>
  </si>
  <si>
    <t>NC20C_I005K01N14</t>
  </si>
  <si>
    <t>NC20C_I001K01N14</t>
  </si>
  <si>
    <t>NC20C_I088K01N14</t>
  </si>
  <si>
    <t>NC20C_I081K01N14</t>
  </si>
  <si>
    <t>NC20C_I023K01N14</t>
  </si>
  <si>
    <t>NC20C_I093K01N14</t>
  </si>
  <si>
    <t>NC20C_I058K01N14</t>
  </si>
  <si>
    <t>NC20C_I014K01N14</t>
  </si>
  <si>
    <t>NC20C_I044K01N14</t>
  </si>
  <si>
    <t>NC20C_I054K01N14</t>
  </si>
  <si>
    <t>NC20C_I040K01N14</t>
  </si>
  <si>
    <t>NC20C_I009K01N14</t>
  </si>
  <si>
    <t>NC20C_I048K01N14</t>
  </si>
  <si>
    <t>NC20C_I002K01N14</t>
  </si>
  <si>
    <t>NC20C_I042K01N14</t>
  </si>
  <si>
    <t>NC20C_I029K01N14</t>
  </si>
  <si>
    <t>NC20C_I066K01N14</t>
  </si>
  <si>
    <t>NC20C_I031K01N14</t>
  </si>
  <si>
    <t>NC20C_I016K01N14</t>
  </si>
  <si>
    <t>NC20C_I078K01N14</t>
  </si>
  <si>
    <t>NC20C_I032K01N14</t>
  </si>
  <si>
    <t>NC20C_I036K01N14</t>
  </si>
  <si>
    <t>NC20C_I006K01N14</t>
  </si>
  <si>
    <t>NC20C_I065K01N14</t>
  </si>
  <si>
    <t>NC20C_I074K01N14</t>
  </si>
  <si>
    <t>NC20C_I096K01N14</t>
  </si>
  <si>
    <t>NC20C_I055K01N14</t>
  </si>
  <si>
    <t>NC20C_I025K01N14</t>
  </si>
  <si>
    <t>NC20C_I068K01N14</t>
  </si>
  <si>
    <t>NC20C_I007K01N14</t>
  </si>
  <si>
    <t>NC20C_I098K01N14</t>
  </si>
  <si>
    <t>NC20C_I080K01N14</t>
  </si>
  <si>
    <t>NC20C_I046K01N14</t>
  </si>
  <si>
    <t>NC20C_I038K01N14</t>
  </si>
  <si>
    <t>NC20C_I034K01N14</t>
  </si>
  <si>
    <t>NC20C_I092K01N14</t>
  </si>
  <si>
    <t>NC20C_I000K01N14</t>
  </si>
  <si>
    <t>NC20C_I043K01N14</t>
  </si>
  <si>
    <t>NC20C_I011K01N14</t>
  </si>
  <si>
    <t>NC20C_I057K01N14</t>
  </si>
  <si>
    <t>NC20C_I051K01N14</t>
  </si>
  <si>
    <t>NC20C_I028K01N14</t>
  </si>
  <si>
    <t>NC20C_I047K01N14</t>
  </si>
  <si>
    <t>NC20C_I067K01N14</t>
  </si>
  <si>
    <t>NC20C_I090K01N14</t>
  </si>
  <si>
    <t>NC20C_I062K01N14</t>
  </si>
  <si>
    <t>NC20C_I033K01N14</t>
  </si>
  <si>
    <t>NC20C_I013K01N14</t>
  </si>
  <si>
    <t>NC20C_I095K01N14</t>
  </si>
  <si>
    <t>NC20C_I022K01N14</t>
  </si>
  <si>
    <t>NC20C_I035K01N14</t>
  </si>
  <si>
    <t>NC20C_I056K01N14</t>
  </si>
  <si>
    <t>NC20C_I026K01N14</t>
  </si>
  <si>
    <t>NC20C_I012K01N14</t>
  </si>
  <si>
    <t>NC20C_I024K01N14</t>
  </si>
  <si>
    <t>NC20C_I076K01N14</t>
  </si>
  <si>
    <t>NC20C_I045K01N14</t>
  </si>
  <si>
    <t>NC20C_I041K01N14</t>
  </si>
  <si>
    <t>NC20C_I061K01N14</t>
  </si>
  <si>
    <t>NC20C_I082K01N14</t>
  </si>
  <si>
    <t>NC20C_I019K01N14</t>
  </si>
  <si>
    <t>NC20C_I003K01N14</t>
  </si>
  <si>
    <t>NC20C_I018K01N14</t>
  </si>
  <si>
    <t>NC20C_I097K01N14</t>
  </si>
  <si>
    <t>NC20C_I087K01N14</t>
  </si>
  <si>
    <t>NC20C_I084K01N14</t>
  </si>
  <si>
    <t>NC20C_I008K01N14</t>
  </si>
  <si>
    <t>NC20C_I010K01N14</t>
  </si>
  <si>
    <t>NC20C_I015K01N14</t>
  </si>
  <si>
    <t>NC20C_I091K01N14</t>
  </si>
  <si>
    <t>NC20C_I053K01N14</t>
  </si>
  <si>
    <t>NC20C_I039K01N14</t>
  </si>
  <si>
    <t>NC20C_I099K01N14</t>
  </si>
  <si>
    <t>NC20C_I069K01N14</t>
  </si>
  <si>
    <t>NC20C_I077K01N14</t>
  </si>
  <si>
    <t>NC20C_I027K01N14</t>
  </si>
  <si>
    <t>NC20C_I059K01N14</t>
  </si>
  <si>
    <t>NC20C_I030K01N14</t>
  </si>
  <si>
    <t>NC20C_I020K01N14</t>
  </si>
  <si>
    <t>NC20C_I072K01N14</t>
  </si>
  <si>
    <t>NC20C_I086K01N14</t>
  </si>
  <si>
    <t>NC20C_I075K01N14</t>
  </si>
  <si>
    <t>NC20C_I085K01N14</t>
  </si>
  <si>
    <t>NC20C_I060K01N14</t>
  </si>
  <si>
    <t>NC20C_I049K01N14</t>
  </si>
  <si>
    <t>NC20C_I021K01N14</t>
  </si>
  <si>
    <t>NC20C_I052K01N14</t>
  </si>
  <si>
    <t>NC20C_I004K01N14</t>
  </si>
  <si>
    <t>NC20C_I070K01N14</t>
  </si>
  <si>
    <t>POPDEV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</si>
</sst>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5.7200000000000003E-3</v>
      </c>
      <c r="C4" s="8">
        <f>MIN(DATA!F$2:F$101)</f>
        <v>0</v>
      </c>
      <c r="D4" s="8">
        <f>MIN(DATA!G$2:G$101)</f>
        <v>0.76261299999999999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5.5590000000000001E-2</v>
      </c>
      <c r="C5" s="8">
        <f>MAX(DATA!F$2:F$101)</f>
        <v>4.4816000000000002E-2</v>
      </c>
      <c r="D5" s="8">
        <f>MAX(DATA!G$2:G$101)</f>
        <v>1</v>
      </c>
      <c r="E5" s="8">
        <f>MAX(DATA!H$2:H$101)</f>
        <v>0.84352899999999997</v>
      </c>
      <c r="F5" s="8">
        <f>MAX(DATA!I$2:I$101)</f>
        <v>0.68059099999999995</v>
      </c>
    </row>
    <row r="6" spans="1:7" x14ac:dyDescent="0.2">
      <c r="A6" s="8" t="s">
        <v>12</v>
      </c>
      <c r="B6" s="22">
        <f>AVERAGE(DATA!E$2:E$101)</f>
        <v>1.6900200000000001E-2</v>
      </c>
      <c r="C6" s="8">
        <f>AVERAGE(DATA!F$2:F$101)</f>
        <v>1.4643330000000001E-2</v>
      </c>
      <c r="D6" s="8">
        <f>AVERAGE(DATA!G$2:G$101)</f>
        <v>0.90583843999999958</v>
      </c>
      <c r="E6" s="8">
        <f>AVERAGE(DATA!H$2:H$101)</f>
        <v>0.43839830000000002</v>
      </c>
      <c r="F6" s="8">
        <f>AVERAGE(DATA!I$2:I$101)</f>
        <v>0.22920274000000002</v>
      </c>
    </row>
    <row r="7" spans="1:7" x14ac:dyDescent="0.2">
      <c r="A7" s="8" t="s">
        <v>13</v>
      </c>
      <c r="B7" s="22">
        <f>MEDIAN(DATA!E$2:E$101)</f>
        <v>1.4865E-2</v>
      </c>
      <c r="C7" s="8">
        <f>MEDIAN(DATA!F$2:F$101)</f>
        <v>9.9799999999999993E-3</v>
      </c>
      <c r="D7" s="8">
        <f>MEDIAN(DATA!G$2:G$101)</f>
        <v>0.91751749999999999</v>
      </c>
      <c r="E7" s="8">
        <f>MEDIAN(DATA!H$2:H$101)</f>
        <v>0.40402300000000002</v>
      </c>
      <c r="F7" s="8">
        <f>MEDIAN(DATA!I$2:I$101)</f>
        <v>0.19230949999999999</v>
      </c>
    </row>
    <row r="8" spans="1:7" x14ac:dyDescent="0.2">
      <c r="A8" s="13" t="s">
        <v>14</v>
      </c>
      <c r="B8" s="27">
        <f>STDEV(DATA!E$2:E$101)</f>
        <v>7.5965510488894793E-3</v>
      </c>
      <c r="C8" s="13">
        <f>STDEV(DATA!F$2:F$101)</f>
        <v>1.1292647125994072E-2</v>
      </c>
      <c r="D8" s="13">
        <f>STDEV(DATA!G$2:G$101)</f>
        <v>4.5378319144167283E-2</v>
      </c>
      <c r="E8" s="13">
        <f>STDEV(DATA!H$2:H$101)</f>
        <v>0.1625491096790895</v>
      </c>
      <c r="F8" s="13">
        <f>STDEV(DATA!I$2:I$101)</f>
        <v>0.12558730725687492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7" sqref="I17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.1640625" style="22" bestFit="1" customWidth="1"/>
    <col min="6" max="7" width="9.1640625" style="22" bestFit="1" customWidth="1"/>
    <col min="8" max="9" width="9.1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116</v>
      </c>
      <c r="F1" s="20" t="s">
        <v>4</v>
      </c>
      <c r="G1" s="20" t="s">
        <v>5</v>
      </c>
      <c r="H1" s="4" t="s">
        <v>6</v>
      </c>
      <c r="I1" s="4" t="s">
        <v>7</v>
      </c>
    </row>
    <row r="2" spans="1:9" x14ac:dyDescent="0.2">
      <c r="A2" s="5">
        <v>80</v>
      </c>
      <c r="B2" s="6" t="s">
        <v>16</v>
      </c>
      <c r="C2" s="5" t="b">
        <v>1</v>
      </c>
      <c r="D2" s="25">
        <v>3085049.8974159998</v>
      </c>
      <c r="E2" s="21">
        <v>8.8100000000000001E-3</v>
      </c>
      <c r="F2" s="21">
        <v>0</v>
      </c>
      <c r="G2" s="21">
        <v>1</v>
      </c>
      <c r="H2" s="7">
        <v>0</v>
      </c>
      <c r="I2" s="7">
        <v>0</v>
      </c>
    </row>
    <row r="3" spans="1:9" x14ac:dyDescent="0.2">
      <c r="A3">
        <v>51</v>
      </c>
      <c r="B3" s="1" t="s">
        <v>17</v>
      </c>
      <c r="C3" t="b">
        <v>1</v>
      </c>
      <c r="D3" s="23">
        <v>3086692.152667</v>
      </c>
      <c r="E3" s="22">
        <v>1.396E-2</v>
      </c>
      <c r="F3" s="22">
        <v>5.3200000000000003E-4</v>
      </c>
      <c r="G3" s="22">
        <v>0.97811999999999999</v>
      </c>
      <c r="H3" s="9">
        <v>0.15829699999999999</v>
      </c>
      <c r="I3" s="9">
        <v>4.514E-2</v>
      </c>
    </row>
    <row r="4" spans="1:9" x14ac:dyDescent="0.2">
      <c r="A4">
        <v>84</v>
      </c>
      <c r="B4" s="1" t="s">
        <v>18</v>
      </c>
      <c r="C4" t="b">
        <v>1</v>
      </c>
      <c r="D4" s="23">
        <v>3089253.9103080002</v>
      </c>
      <c r="E4" s="22">
        <v>1.025E-2</v>
      </c>
      <c r="F4" s="22">
        <v>1.3630000000000001E-3</v>
      </c>
      <c r="G4" s="22">
        <v>0.96819999999999995</v>
      </c>
      <c r="H4" s="9">
        <v>0.18333199999999999</v>
      </c>
      <c r="I4" s="9">
        <v>7.0786000000000002E-2</v>
      </c>
    </row>
    <row r="5" spans="1:9" x14ac:dyDescent="0.2">
      <c r="A5">
        <v>95</v>
      </c>
      <c r="B5" s="1" t="s">
        <v>19</v>
      </c>
      <c r="C5" t="b">
        <v>1</v>
      </c>
      <c r="D5" s="23">
        <v>3092149.1845340002</v>
      </c>
      <c r="E5" s="22">
        <v>1.67E-2</v>
      </c>
      <c r="F5" s="22">
        <v>2.3010000000000001E-3</v>
      </c>
      <c r="G5" s="22">
        <v>0.95255999999999996</v>
      </c>
      <c r="H5" s="9">
        <v>0.23216800000000001</v>
      </c>
      <c r="I5" s="9">
        <v>0.110823</v>
      </c>
    </row>
    <row r="6" spans="1:9" x14ac:dyDescent="0.2">
      <c r="A6">
        <v>65</v>
      </c>
      <c r="B6" s="1" t="s">
        <v>20</v>
      </c>
      <c r="C6" t="b">
        <v>1</v>
      </c>
      <c r="D6" s="23">
        <v>3095277.1491629998</v>
      </c>
      <c r="E6" s="22">
        <v>2.351E-2</v>
      </c>
      <c r="F6" s="22">
        <v>3.3149999999999998E-3</v>
      </c>
      <c r="G6" s="22">
        <v>0.93831100000000001</v>
      </c>
      <c r="H6" s="9">
        <v>0.295236</v>
      </c>
      <c r="I6" s="9">
        <v>0.145291</v>
      </c>
    </row>
    <row r="7" spans="1:9" x14ac:dyDescent="0.2">
      <c r="A7">
        <v>18</v>
      </c>
      <c r="B7" s="1" t="s">
        <v>21</v>
      </c>
      <c r="C7" t="b">
        <v>1</v>
      </c>
      <c r="D7" s="23">
        <v>3095570.8999910001</v>
      </c>
      <c r="E7" s="22">
        <v>1.175E-2</v>
      </c>
      <c r="F7" s="22">
        <v>3.4099999999999998E-3</v>
      </c>
      <c r="G7" s="22">
        <v>0.94458600000000004</v>
      </c>
      <c r="H7" s="9">
        <v>0.31060300000000002</v>
      </c>
      <c r="I7" s="9">
        <v>0.12511</v>
      </c>
    </row>
    <row r="8" spans="1:9" x14ac:dyDescent="0.2">
      <c r="A8">
        <v>72</v>
      </c>
      <c r="B8" s="1" t="s">
        <v>22</v>
      </c>
      <c r="C8" t="b">
        <v>1</v>
      </c>
      <c r="D8" s="23">
        <v>3095986.1185170002</v>
      </c>
      <c r="E8" s="22">
        <v>8.5699999999999995E-3</v>
      </c>
      <c r="F8" s="22">
        <v>3.545E-3</v>
      </c>
      <c r="G8" s="22">
        <v>0.94657500000000006</v>
      </c>
      <c r="H8" s="9">
        <v>0.23966499999999999</v>
      </c>
      <c r="I8" s="9">
        <v>0.12773300000000001</v>
      </c>
    </row>
    <row r="9" spans="1:9" x14ac:dyDescent="0.2">
      <c r="A9">
        <v>90</v>
      </c>
      <c r="B9" s="1" t="s">
        <v>23</v>
      </c>
      <c r="C9" t="b">
        <v>1</v>
      </c>
      <c r="D9" s="23">
        <v>3096533.0767669999</v>
      </c>
      <c r="E9" s="22">
        <v>2.8920000000000001E-2</v>
      </c>
      <c r="F9" s="22">
        <v>3.722E-3</v>
      </c>
      <c r="G9" s="22">
        <v>0.93042100000000005</v>
      </c>
      <c r="H9" s="9">
        <v>0.33017600000000003</v>
      </c>
      <c r="I9" s="9">
        <v>0.16539499999999999</v>
      </c>
    </row>
    <row r="10" spans="1:9" x14ac:dyDescent="0.2">
      <c r="A10">
        <v>74</v>
      </c>
      <c r="B10" s="1" t="s">
        <v>24</v>
      </c>
      <c r="C10" t="b">
        <v>1</v>
      </c>
      <c r="D10" s="23">
        <v>3097466.5260589998</v>
      </c>
      <c r="E10" s="22">
        <v>1.1979999999999999E-2</v>
      </c>
      <c r="F10" s="22">
        <v>4.0249999999999999E-3</v>
      </c>
      <c r="G10" s="22">
        <v>0.93839600000000001</v>
      </c>
      <c r="H10" s="9">
        <v>0.28712799999999999</v>
      </c>
      <c r="I10" s="9">
        <v>0.146229</v>
      </c>
    </row>
    <row r="11" spans="1:9" x14ac:dyDescent="0.2">
      <c r="A11">
        <v>64</v>
      </c>
      <c r="B11" s="1" t="s">
        <v>25</v>
      </c>
      <c r="C11" t="b">
        <v>1</v>
      </c>
      <c r="D11" s="23">
        <v>3097979.7429860001</v>
      </c>
      <c r="E11" s="22">
        <v>1.5800000000000002E-2</v>
      </c>
      <c r="F11" s="22">
        <v>4.1910000000000003E-3</v>
      </c>
      <c r="G11" s="22">
        <v>0.93675699999999995</v>
      </c>
      <c r="H11" s="9">
        <v>0.27640700000000001</v>
      </c>
      <c r="I11" s="9">
        <v>0.15163399999999999</v>
      </c>
    </row>
    <row r="12" spans="1:9" x14ac:dyDescent="0.2">
      <c r="A12">
        <v>38</v>
      </c>
      <c r="B12" s="1" t="s">
        <v>26</v>
      </c>
      <c r="C12" t="b">
        <v>1</v>
      </c>
      <c r="D12" s="23">
        <v>3098804.5881989999</v>
      </c>
      <c r="E12" s="22">
        <v>1.78E-2</v>
      </c>
      <c r="F12" s="22">
        <v>4.4580000000000002E-3</v>
      </c>
      <c r="G12" s="22">
        <v>0.94244600000000001</v>
      </c>
      <c r="H12" s="9">
        <v>0.31693500000000002</v>
      </c>
      <c r="I12" s="9">
        <v>0.133552</v>
      </c>
    </row>
    <row r="13" spans="1:9" x14ac:dyDescent="0.2">
      <c r="A13">
        <v>6</v>
      </c>
      <c r="B13" s="1" t="s">
        <v>27</v>
      </c>
      <c r="C13" t="b">
        <v>1</v>
      </c>
      <c r="D13" s="23">
        <v>3098833.131451</v>
      </c>
      <c r="E13" s="22">
        <v>2.7799999999999998E-2</v>
      </c>
      <c r="F13" s="22">
        <v>4.4679999999999997E-3</v>
      </c>
      <c r="G13" s="22">
        <v>0.94257599999999997</v>
      </c>
      <c r="H13" s="9">
        <v>0.267619</v>
      </c>
      <c r="I13" s="9">
        <v>0.135439</v>
      </c>
    </row>
    <row r="14" spans="1:9" x14ac:dyDescent="0.2">
      <c r="A14">
        <v>2</v>
      </c>
      <c r="B14" s="1" t="s">
        <v>28</v>
      </c>
      <c r="C14" t="b">
        <v>1</v>
      </c>
      <c r="D14" s="23">
        <v>3098873.4038149999</v>
      </c>
      <c r="E14" s="22">
        <v>1.9199999999999998E-2</v>
      </c>
      <c r="F14" s="22">
        <v>4.4809999999999997E-3</v>
      </c>
      <c r="G14" s="22">
        <v>0.94396100000000005</v>
      </c>
      <c r="H14" s="9">
        <v>0.225439</v>
      </c>
      <c r="I14" s="9">
        <v>0.13575000000000001</v>
      </c>
    </row>
    <row r="15" spans="1:9" x14ac:dyDescent="0.2">
      <c r="A15">
        <v>89</v>
      </c>
      <c r="B15" s="1" t="s">
        <v>29</v>
      </c>
      <c r="C15" t="b">
        <v>1</v>
      </c>
      <c r="D15" s="23">
        <v>3099074.748373</v>
      </c>
      <c r="E15" s="22">
        <v>1.0460000000000001E-2</v>
      </c>
      <c r="F15" s="22">
        <v>4.5459999999999997E-3</v>
      </c>
      <c r="G15" s="22">
        <v>0.95537499999999997</v>
      </c>
      <c r="H15" s="9">
        <v>0.26861600000000002</v>
      </c>
      <c r="I15" s="9">
        <v>9.7908999999999996E-2</v>
      </c>
    </row>
    <row r="16" spans="1:9" x14ac:dyDescent="0.2">
      <c r="A16">
        <v>82</v>
      </c>
      <c r="B16" s="1" t="s">
        <v>30</v>
      </c>
      <c r="C16" t="b">
        <v>1</v>
      </c>
      <c r="D16" s="23">
        <v>3099910.50135</v>
      </c>
      <c r="E16" s="22">
        <v>1.7590000000000001E-2</v>
      </c>
      <c r="F16" s="22">
        <v>4.8170000000000001E-3</v>
      </c>
      <c r="G16" s="22">
        <v>0.93782799999999999</v>
      </c>
      <c r="H16" s="9">
        <v>0.32063599999999998</v>
      </c>
      <c r="I16" s="9">
        <v>0.145788</v>
      </c>
    </row>
    <row r="17" spans="1:9" x14ac:dyDescent="0.2">
      <c r="A17">
        <v>24</v>
      </c>
      <c r="B17" s="1" t="s">
        <v>31</v>
      </c>
      <c r="C17" t="b">
        <v>1</v>
      </c>
      <c r="D17" s="23">
        <v>3099932.4240219998</v>
      </c>
      <c r="E17" s="22">
        <v>2.495E-2</v>
      </c>
      <c r="F17" s="22">
        <v>4.8240000000000002E-3</v>
      </c>
      <c r="G17" s="22">
        <v>0.94415899999999997</v>
      </c>
      <c r="H17" s="9">
        <v>0.318828</v>
      </c>
      <c r="I17" s="9">
        <v>0.123949</v>
      </c>
    </row>
    <row r="18" spans="1:9" x14ac:dyDescent="0.2">
      <c r="A18">
        <v>94</v>
      </c>
      <c r="B18" s="1" t="s">
        <v>32</v>
      </c>
      <c r="C18" t="b">
        <v>1</v>
      </c>
      <c r="D18" s="23">
        <v>3100333.7136369999</v>
      </c>
      <c r="E18" s="22">
        <v>1.491E-2</v>
      </c>
      <c r="F18" s="22">
        <v>4.9540000000000001E-3</v>
      </c>
      <c r="G18" s="22">
        <v>0.923566</v>
      </c>
      <c r="H18" s="9">
        <v>0.374805</v>
      </c>
      <c r="I18" s="9">
        <v>0.17737800000000001</v>
      </c>
    </row>
    <row r="19" spans="1:9" x14ac:dyDescent="0.2">
      <c r="A19">
        <v>59</v>
      </c>
      <c r="B19" s="1" t="s">
        <v>33</v>
      </c>
      <c r="C19" t="b">
        <v>1</v>
      </c>
      <c r="D19" s="23">
        <v>3101384.5638000001</v>
      </c>
      <c r="E19" s="22">
        <v>1.6639999999999999E-2</v>
      </c>
      <c r="F19" s="22">
        <v>5.2950000000000002E-3</v>
      </c>
      <c r="G19" s="22">
        <v>0.94330999999999998</v>
      </c>
      <c r="H19" s="9">
        <v>0.33407700000000001</v>
      </c>
      <c r="I19" s="9">
        <v>0.127247</v>
      </c>
    </row>
    <row r="20" spans="1:9" x14ac:dyDescent="0.2">
      <c r="A20">
        <v>15</v>
      </c>
      <c r="B20" s="1" t="s">
        <v>34</v>
      </c>
      <c r="C20" t="b">
        <v>1</v>
      </c>
      <c r="D20" s="23">
        <v>3101421.5879319999</v>
      </c>
      <c r="E20" s="22">
        <v>1.261E-2</v>
      </c>
      <c r="F20" s="22">
        <v>5.3070000000000001E-3</v>
      </c>
      <c r="G20" s="22">
        <v>0.96804900000000005</v>
      </c>
      <c r="H20" s="9">
        <v>0.21348500000000001</v>
      </c>
      <c r="I20" s="9">
        <v>6.7089999999999997E-2</v>
      </c>
    </row>
    <row r="21" spans="1:9" x14ac:dyDescent="0.2">
      <c r="A21">
        <v>45</v>
      </c>
      <c r="B21" s="1" t="s">
        <v>35</v>
      </c>
      <c r="C21" t="b">
        <v>1</v>
      </c>
      <c r="D21" s="23">
        <v>3101613.7184759998</v>
      </c>
      <c r="E21" s="22">
        <v>1.1220000000000001E-2</v>
      </c>
      <c r="F21" s="22">
        <v>5.3689999999999996E-3</v>
      </c>
      <c r="G21" s="22">
        <v>0.97088799999999997</v>
      </c>
      <c r="H21" s="9">
        <v>0.202182</v>
      </c>
      <c r="I21" s="9">
        <v>6.0826999999999999E-2</v>
      </c>
    </row>
    <row r="22" spans="1:9" x14ac:dyDescent="0.2">
      <c r="A22">
        <v>55</v>
      </c>
      <c r="B22" s="1" t="s">
        <v>36</v>
      </c>
      <c r="C22" t="b">
        <v>1</v>
      </c>
      <c r="D22" s="23">
        <v>3101791.2332100002</v>
      </c>
      <c r="E22" s="22">
        <v>6.8399999999999997E-3</v>
      </c>
      <c r="F22" s="22">
        <v>5.4270000000000004E-3</v>
      </c>
      <c r="G22" s="22">
        <v>0.96863900000000003</v>
      </c>
      <c r="H22" s="9">
        <v>0.19132299999999999</v>
      </c>
      <c r="I22" s="9">
        <v>6.8024000000000001E-2</v>
      </c>
    </row>
    <row r="23" spans="1:9" x14ac:dyDescent="0.2">
      <c r="A23">
        <v>41</v>
      </c>
      <c r="B23" s="1" t="s">
        <v>37</v>
      </c>
      <c r="C23" t="b">
        <v>1</v>
      </c>
      <c r="D23" s="23">
        <v>3103087.7121259999</v>
      </c>
      <c r="E23" s="22">
        <v>3.483E-2</v>
      </c>
      <c r="F23" s="22">
        <v>5.8469999999999998E-3</v>
      </c>
      <c r="G23" s="22">
        <v>0.92564100000000005</v>
      </c>
      <c r="H23" s="9">
        <v>0.38045800000000002</v>
      </c>
      <c r="I23" s="9">
        <v>0.174655</v>
      </c>
    </row>
    <row r="24" spans="1:9" x14ac:dyDescent="0.2">
      <c r="A24">
        <v>10</v>
      </c>
      <c r="B24" s="1" t="s">
        <v>38</v>
      </c>
      <c r="C24" t="b">
        <v>1</v>
      </c>
      <c r="D24" s="23">
        <v>3103179.0418909998</v>
      </c>
      <c r="E24" s="22">
        <v>1.3849999999999999E-2</v>
      </c>
      <c r="F24" s="22">
        <v>5.8760000000000001E-3</v>
      </c>
      <c r="G24" s="22">
        <v>0.96114699999999997</v>
      </c>
      <c r="H24" s="9">
        <v>0.243372</v>
      </c>
      <c r="I24" s="9">
        <v>8.3340999999999998E-2</v>
      </c>
    </row>
    <row r="25" spans="1:9" x14ac:dyDescent="0.2">
      <c r="A25">
        <v>49</v>
      </c>
      <c r="B25" s="1" t="s">
        <v>39</v>
      </c>
      <c r="C25" t="b">
        <v>1</v>
      </c>
      <c r="D25" s="23">
        <v>3103709.3243630002</v>
      </c>
      <c r="E25" s="22">
        <v>1.26E-2</v>
      </c>
      <c r="F25" s="22">
        <v>6.0480000000000004E-3</v>
      </c>
      <c r="G25" s="22">
        <v>0.91784299999999996</v>
      </c>
      <c r="H25" s="9">
        <v>0.36580200000000002</v>
      </c>
      <c r="I25" s="9">
        <v>0.19500999999999999</v>
      </c>
    </row>
    <row r="26" spans="1:9" x14ac:dyDescent="0.2">
      <c r="A26">
        <v>3</v>
      </c>
      <c r="B26" s="1" t="s">
        <v>40</v>
      </c>
      <c r="C26" t="b">
        <v>1</v>
      </c>
      <c r="D26" s="23">
        <v>3105221.7416019998</v>
      </c>
      <c r="E26" s="22">
        <v>1.729E-2</v>
      </c>
      <c r="F26" s="22">
        <v>6.5389999999999997E-3</v>
      </c>
      <c r="G26" s="22">
        <v>0.93012499999999998</v>
      </c>
      <c r="H26" s="9">
        <v>0.35741000000000001</v>
      </c>
      <c r="I26" s="9">
        <v>0.15955900000000001</v>
      </c>
    </row>
    <row r="27" spans="1:9" x14ac:dyDescent="0.2">
      <c r="A27">
        <v>43</v>
      </c>
      <c r="B27" s="1" t="s">
        <v>41</v>
      </c>
      <c r="C27" t="b">
        <v>1</v>
      </c>
      <c r="D27" s="23">
        <v>3105398.1024270002</v>
      </c>
      <c r="E27" s="22">
        <v>9.4299999999999991E-3</v>
      </c>
      <c r="F27" s="22">
        <v>6.5960000000000003E-3</v>
      </c>
      <c r="G27" s="22">
        <v>0.94852400000000003</v>
      </c>
      <c r="H27" s="9">
        <v>0.30196699999999999</v>
      </c>
      <c r="I27" s="9">
        <v>0.112155</v>
      </c>
    </row>
    <row r="28" spans="1:9" x14ac:dyDescent="0.2">
      <c r="A28">
        <v>30</v>
      </c>
      <c r="B28" s="1" t="s">
        <v>42</v>
      </c>
      <c r="C28" t="b">
        <v>1</v>
      </c>
      <c r="D28" s="23">
        <v>3105399.2691799998</v>
      </c>
      <c r="E28" s="22">
        <v>1.274E-2</v>
      </c>
      <c r="F28" s="22">
        <v>6.5960000000000003E-3</v>
      </c>
      <c r="G28" s="22">
        <v>0.94225599999999998</v>
      </c>
      <c r="H28" s="9">
        <v>0.33398699999999998</v>
      </c>
      <c r="I28" s="9">
        <v>0.12855800000000001</v>
      </c>
    </row>
    <row r="29" spans="1:9" x14ac:dyDescent="0.2">
      <c r="A29">
        <v>67</v>
      </c>
      <c r="B29" s="1" t="s">
        <v>43</v>
      </c>
      <c r="C29" t="b">
        <v>1</v>
      </c>
      <c r="D29" s="23">
        <v>3106049.008678</v>
      </c>
      <c r="E29" s="22">
        <v>1.4489999999999999E-2</v>
      </c>
      <c r="F29" s="22">
        <v>6.8069999999999997E-3</v>
      </c>
      <c r="G29" s="22">
        <v>0.89441300000000001</v>
      </c>
      <c r="H29" s="9">
        <v>0.399482</v>
      </c>
      <c r="I29" s="9">
        <v>0.25653900000000002</v>
      </c>
    </row>
    <row r="30" spans="1:9" x14ac:dyDescent="0.2">
      <c r="A30">
        <v>32</v>
      </c>
      <c r="B30" s="1" t="s">
        <v>44</v>
      </c>
      <c r="C30" t="b">
        <v>1</v>
      </c>
      <c r="D30" s="23">
        <v>3106087.90442</v>
      </c>
      <c r="E30" s="22">
        <v>2.8830000000000001E-2</v>
      </c>
      <c r="F30" s="22">
        <v>6.8190000000000004E-3</v>
      </c>
      <c r="G30" s="22">
        <v>0.93749700000000002</v>
      </c>
      <c r="H30" s="9">
        <v>0.35994300000000001</v>
      </c>
      <c r="I30" s="9">
        <v>0.13849400000000001</v>
      </c>
    </row>
    <row r="31" spans="1:9" x14ac:dyDescent="0.2">
      <c r="A31">
        <v>17</v>
      </c>
      <c r="B31" s="1" t="s">
        <v>45</v>
      </c>
      <c r="C31" t="b">
        <v>1</v>
      </c>
      <c r="D31" s="23">
        <v>3107143.102951</v>
      </c>
      <c r="E31" s="22">
        <v>2.384E-2</v>
      </c>
      <c r="F31" s="22">
        <v>7.1609999999999998E-3</v>
      </c>
      <c r="G31" s="22">
        <v>0.937137</v>
      </c>
      <c r="H31" s="9">
        <v>0.34564899999999998</v>
      </c>
      <c r="I31" s="9">
        <v>0.14028099999999999</v>
      </c>
    </row>
    <row r="32" spans="1:9" x14ac:dyDescent="0.2">
      <c r="A32">
        <v>79</v>
      </c>
      <c r="B32" s="1" t="s">
        <v>46</v>
      </c>
      <c r="C32" t="b">
        <v>1</v>
      </c>
      <c r="D32" s="23">
        <v>3107187.051922</v>
      </c>
      <c r="E32" s="22">
        <v>1.6740000000000001E-2</v>
      </c>
      <c r="F32" s="22">
        <v>7.1760000000000001E-3</v>
      </c>
      <c r="G32" s="22">
        <v>0.94865900000000003</v>
      </c>
      <c r="H32" s="9">
        <v>0.30090800000000001</v>
      </c>
      <c r="I32" s="9">
        <v>0.11156199999999999</v>
      </c>
    </row>
    <row r="33" spans="1:9" x14ac:dyDescent="0.2">
      <c r="A33">
        <v>33</v>
      </c>
      <c r="B33" s="1" t="s">
        <v>47</v>
      </c>
      <c r="C33" t="b">
        <v>1</v>
      </c>
      <c r="D33" s="23">
        <v>3107360.955811</v>
      </c>
      <c r="E33" s="22">
        <v>1.061E-2</v>
      </c>
      <c r="F33" s="22">
        <v>7.2319999999999997E-3</v>
      </c>
      <c r="G33" s="22">
        <v>0.92965900000000001</v>
      </c>
      <c r="H33" s="9">
        <v>0.39711999999999997</v>
      </c>
      <c r="I33" s="9">
        <v>0.15790799999999999</v>
      </c>
    </row>
    <row r="34" spans="1:9" x14ac:dyDescent="0.2">
      <c r="A34">
        <v>37</v>
      </c>
      <c r="B34" s="1" t="s">
        <v>48</v>
      </c>
      <c r="C34" t="b">
        <v>1</v>
      </c>
      <c r="D34" s="23">
        <v>3107520.3272680002</v>
      </c>
      <c r="E34" s="22">
        <v>1.1520000000000001E-2</v>
      </c>
      <c r="F34" s="22">
        <v>7.2839999999999997E-3</v>
      </c>
      <c r="G34" s="22">
        <v>0.92727099999999996</v>
      </c>
      <c r="H34" s="9">
        <v>0.40568399999999999</v>
      </c>
      <c r="I34" s="9">
        <v>0.16411100000000001</v>
      </c>
    </row>
    <row r="35" spans="1:9" x14ac:dyDescent="0.2">
      <c r="A35">
        <v>7</v>
      </c>
      <c r="B35" s="1" t="s">
        <v>49</v>
      </c>
      <c r="C35" t="b">
        <v>1</v>
      </c>
      <c r="D35" s="23">
        <v>3107775.3929770002</v>
      </c>
      <c r="E35" s="22">
        <v>1.8200000000000001E-2</v>
      </c>
      <c r="F35" s="22">
        <v>7.3660000000000002E-3</v>
      </c>
      <c r="G35" s="22">
        <v>0.94008899999999995</v>
      </c>
      <c r="H35" s="9">
        <v>0.34308699999999998</v>
      </c>
      <c r="I35" s="9">
        <v>0.131633</v>
      </c>
    </row>
    <row r="36" spans="1:9" x14ac:dyDescent="0.2">
      <c r="A36">
        <v>66</v>
      </c>
      <c r="B36" s="1" t="s">
        <v>50</v>
      </c>
      <c r="C36" t="b">
        <v>1</v>
      </c>
      <c r="D36" s="23">
        <v>3108639.6992879999</v>
      </c>
      <c r="E36" s="22">
        <v>2.801E-2</v>
      </c>
      <c r="F36" s="22">
        <v>7.646E-3</v>
      </c>
      <c r="G36" s="22">
        <v>0.93523800000000001</v>
      </c>
      <c r="H36" s="9">
        <v>0.372058</v>
      </c>
      <c r="I36" s="9">
        <v>0.14302599999999999</v>
      </c>
    </row>
    <row r="37" spans="1:9" x14ac:dyDescent="0.2">
      <c r="A37">
        <v>75</v>
      </c>
      <c r="B37" s="1" t="s">
        <v>51</v>
      </c>
      <c r="C37" t="b">
        <v>1</v>
      </c>
      <c r="D37" s="23">
        <v>3108667.6161839999</v>
      </c>
      <c r="E37" s="22">
        <v>2.2679999999999999E-2</v>
      </c>
      <c r="F37" s="22">
        <v>7.6559999999999996E-3</v>
      </c>
      <c r="G37" s="22">
        <v>0.94710000000000005</v>
      </c>
      <c r="H37" s="9">
        <v>0.31482399999999999</v>
      </c>
      <c r="I37" s="9">
        <v>0.11706900000000001</v>
      </c>
    </row>
    <row r="38" spans="1:9" x14ac:dyDescent="0.2">
      <c r="A38">
        <v>97</v>
      </c>
      <c r="B38" s="1" t="s">
        <v>52</v>
      </c>
      <c r="C38" t="b">
        <v>1</v>
      </c>
      <c r="D38" s="23">
        <v>3108940.7417649999</v>
      </c>
      <c r="E38" s="22">
        <v>2.6429999999999999E-2</v>
      </c>
      <c r="F38" s="22">
        <v>7.744E-3</v>
      </c>
      <c r="G38" s="22">
        <v>0.92825100000000005</v>
      </c>
      <c r="H38" s="9">
        <v>0.40311399999999997</v>
      </c>
      <c r="I38" s="9">
        <v>0.165599</v>
      </c>
    </row>
    <row r="39" spans="1:9" x14ac:dyDescent="0.2">
      <c r="A39">
        <v>56</v>
      </c>
      <c r="B39" s="1" t="s">
        <v>53</v>
      </c>
      <c r="C39" t="b">
        <v>1</v>
      </c>
      <c r="D39" s="23">
        <v>3108961.8384759999</v>
      </c>
      <c r="E39" s="22">
        <v>1.354E-2</v>
      </c>
      <c r="F39" s="22">
        <v>7.7510000000000001E-3</v>
      </c>
      <c r="G39" s="22">
        <v>0.93010199999999998</v>
      </c>
      <c r="H39" s="9">
        <v>0.397115</v>
      </c>
      <c r="I39" s="9">
        <v>0.15860399999999999</v>
      </c>
    </row>
    <row r="40" spans="1:9" x14ac:dyDescent="0.2">
      <c r="A40">
        <v>26</v>
      </c>
      <c r="B40" s="1" t="s">
        <v>54</v>
      </c>
      <c r="C40" t="b">
        <v>1</v>
      </c>
      <c r="D40" s="23">
        <v>3109360.5280149998</v>
      </c>
      <c r="E40" s="22">
        <v>9.9699999999999997E-3</v>
      </c>
      <c r="F40" s="22">
        <v>7.8799999999999999E-3</v>
      </c>
      <c r="G40" s="22">
        <v>0.94558200000000003</v>
      </c>
      <c r="H40" s="9">
        <v>0.32462200000000002</v>
      </c>
      <c r="I40" s="9">
        <v>0.118745</v>
      </c>
    </row>
    <row r="41" spans="1:9" x14ac:dyDescent="0.2">
      <c r="A41">
        <v>69</v>
      </c>
      <c r="B41" s="1" t="s">
        <v>55</v>
      </c>
      <c r="C41" t="b">
        <v>1</v>
      </c>
      <c r="D41" s="23">
        <v>3110179.1639680001</v>
      </c>
      <c r="E41" s="22">
        <v>1.031E-2</v>
      </c>
      <c r="F41" s="22">
        <v>8.1449999999999995E-3</v>
      </c>
      <c r="G41" s="22">
        <v>0.93179800000000002</v>
      </c>
      <c r="H41" s="9">
        <v>0.37382799999999999</v>
      </c>
      <c r="I41" s="9">
        <v>0.15305299999999999</v>
      </c>
    </row>
    <row r="42" spans="1:9" x14ac:dyDescent="0.2">
      <c r="A42">
        <v>8</v>
      </c>
      <c r="B42" s="1" t="s">
        <v>56</v>
      </c>
      <c r="C42" t="b">
        <v>1</v>
      </c>
      <c r="D42" s="23">
        <v>3110394.0300409999</v>
      </c>
      <c r="E42" s="22">
        <v>1.372E-2</v>
      </c>
      <c r="F42" s="22">
        <v>8.2150000000000001E-3</v>
      </c>
      <c r="G42" s="22">
        <v>0.930724</v>
      </c>
      <c r="H42" s="9">
        <v>0.30140699999999998</v>
      </c>
      <c r="I42" s="9">
        <v>0.167102</v>
      </c>
    </row>
    <row r="43" spans="1:9" x14ac:dyDescent="0.2">
      <c r="A43">
        <v>99</v>
      </c>
      <c r="B43" s="1" t="s">
        <v>57</v>
      </c>
      <c r="C43" t="b">
        <v>1</v>
      </c>
      <c r="D43" s="23">
        <v>3110897.821362</v>
      </c>
      <c r="E43" s="22">
        <v>1.553E-2</v>
      </c>
      <c r="F43" s="22">
        <v>8.378E-3</v>
      </c>
      <c r="G43" s="22">
        <v>0.91774599999999995</v>
      </c>
      <c r="H43" s="9">
        <v>0.40493200000000001</v>
      </c>
      <c r="I43" s="9">
        <v>0.189609</v>
      </c>
    </row>
    <row r="44" spans="1:9" x14ac:dyDescent="0.2">
      <c r="A44">
        <v>81</v>
      </c>
      <c r="B44" s="1" t="s">
        <v>58</v>
      </c>
      <c r="C44" t="b">
        <v>1</v>
      </c>
      <c r="D44" s="23">
        <v>3111499.9900810001</v>
      </c>
      <c r="E44" s="22">
        <v>3.0269999999999998E-2</v>
      </c>
      <c r="F44" s="22">
        <v>8.574E-3</v>
      </c>
      <c r="G44" s="22">
        <v>0.90387399999999996</v>
      </c>
      <c r="H44" s="9">
        <v>0.48814099999999999</v>
      </c>
      <c r="I44" s="9">
        <v>0.231492</v>
      </c>
    </row>
    <row r="45" spans="1:9" x14ac:dyDescent="0.2">
      <c r="A45">
        <v>47</v>
      </c>
      <c r="B45" s="1" t="s">
        <v>59</v>
      </c>
      <c r="C45" t="b">
        <v>1</v>
      </c>
      <c r="D45" s="23">
        <v>3111785.9700520001</v>
      </c>
      <c r="E45" s="22">
        <v>1.298E-2</v>
      </c>
      <c r="F45" s="22">
        <v>8.6660000000000001E-3</v>
      </c>
      <c r="G45" s="22">
        <v>0.92495799999999995</v>
      </c>
      <c r="H45" s="9">
        <v>0.389158</v>
      </c>
      <c r="I45" s="9">
        <v>0.17124200000000001</v>
      </c>
    </row>
    <row r="46" spans="1:9" x14ac:dyDescent="0.2">
      <c r="A46">
        <v>39</v>
      </c>
      <c r="B46" s="1" t="s">
        <v>60</v>
      </c>
      <c r="C46" t="b">
        <v>1</v>
      </c>
      <c r="D46" s="23">
        <v>3112653.325673</v>
      </c>
      <c r="E46" s="22">
        <v>1.482E-2</v>
      </c>
      <c r="F46" s="22">
        <v>8.9470000000000001E-3</v>
      </c>
      <c r="G46" s="22">
        <v>0.91468700000000003</v>
      </c>
      <c r="H46" s="9">
        <v>0.40993099999999999</v>
      </c>
      <c r="I46" s="9">
        <v>0.19927400000000001</v>
      </c>
    </row>
    <row r="47" spans="1:9" x14ac:dyDescent="0.2">
      <c r="A47">
        <v>35</v>
      </c>
      <c r="B47" s="1" t="s">
        <v>61</v>
      </c>
      <c r="C47" t="b">
        <v>1</v>
      </c>
      <c r="D47" s="23">
        <v>3112704.5678440002</v>
      </c>
      <c r="E47" s="22">
        <v>1.7919999999999998E-2</v>
      </c>
      <c r="F47" s="22">
        <v>8.9639999999999997E-3</v>
      </c>
      <c r="G47" s="22">
        <v>0.91658499999999998</v>
      </c>
      <c r="H47" s="9">
        <v>0.37984800000000002</v>
      </c>
      <c r="I47" s="9">
        <v>0.196162</v>
      </c>
    </row>
    <row r="48" spans="1:9" x14ac:dyDescent="0.2">
      <c r="A48">
        <v>93</v>
      </c>
      <c r="B48" s="1" t="s">
        <v>62</v>
      </c>
      <c r="C48" t="b">
        <v>1</v>
      </c>
      <c r="D48" s="23">
        <v>3113080.4172140001</v>
      </c>
      <c r="E48" s="22">
        <v>1.251E-2</v>
      </c>
      <c r="F48" s="22">
        <v>9.0860000000000003E-3</v>
      </c>
      <c r="G48" s="22">
        <v>0.91593400000000003</v>
      </c>
      <c r="H48" s="9">
        <v>0.39587299999999997</v>
      </c>
      <c r="I48" s="9">
        <v>0.196765</v>
      </c>
    </row>
    <row r="49" spans="1:9" x14ac:dyDescent="0.2">
      <c r="A49">
        <v>1</v>
      </c>
      <c r="B49" s="1" t="s">
        <v>63</v>
      </c>
      <c r="C49" t="b">
        <v>0</v>
      </c>
      <c r="D49" s="23">
        <v>3114090.9771770001</v>
      </c>
      <c r="E49" s="22">
        <v>1.388E-2</v>
      </c>
      <c r="F49" s="22">
        <v>9.4129999999999995E-3</v>
      </c>
      <c r="G49" s="22">
        <v>0.89490999999999998</v>
      </c>
      <c r="H49" s="9">
        <v>0.40628700000000001</v>
      </c>
      <c r="I49" s="9">
        <v>0.25362400000000002</v>
      </c>
    </row>
    <row r="50" spans="1:9" x14ac:dyDescent="0.2">
      <c r="A50">
        <v>44</v>
      </c>
      <c r="B50" s="1" t="s">
        <v>64</v>
      </c>
      <c r="C50" t="b">
        <v>1</v>
      </c>
      <c r="D50" s="23">
        <v>3115463.8412700002</v>
      </c>
      <c r="E50" s="22">
        <v>2.2190000000000001E-2</v>
      </c>
      <c r="F50" s="22">
        <v>9.8580000000000004E-3</v>
      </c>
      <c r="G50" s="22">
        <v>0.92691500000000004</v>
      </c>
      <c r="H50" s="9">
        <v>0.35350199999999998</v>
      </c>
      <c r="I50" s="9">
        <v>0.17105100000000001</v>
      </c>
    </row>
    <row r="51" spans="1:9" x14ac:dyDescent="0.2">
      <c r="A51">
        <v>12</v>
      </c>
      <c r="B51" s="1" t="s">
        <v>65</v>
      </c>
      <c r="C51" t="b">
        <v>1</v>
      </c>
      <c r="D51" s="23">
        <v>3115816.960467</v>
      </c>
      <c r="E51" s="22">
        <v>2.3619999999999999E-2</v>
      </c>
      <c r="F51" s="22">
        <v>9.9729999999999992E-3</v>
      </c>
      <c r="G51" s="22">
        <v>0.87760700000000003</v>
      </c>
      <c r="H51" s="9">
        <v>0.493755</v>
      </c>
      <c r="I51" s="9">
        <v>0.29441299999999998</v>
      </c>
    </row>
    <row r="52" spans="1:9" x14ac:dyDescent="0.2">
      <c r="A52">
        <v>58</v>
      </c>
      <c r="B52" s="1" t="s">
        <v>66</v>
      </c>
      <c r="C52" t="b">
        <v>1</v>
      </c>
      <c r="D52" s="23">
        <v>3115860.0884290002</v>
      </c>
      <c r="E52" s="22">
        <v>2.793E-2</v>
      </c>
      <c r="F52" s="22">
        <v>9.9869999999999994E-3</v>
      </c>
      <c r="G52" s="22">
        <v>0.90133099999999999</v>
      </c>
      <c r="H52" s="9">
        <v>0.42618899999999998</v>
      </c>
      <c r="I52" s="9">
        <v>0.24099899999999999</v>
      </c>
    </row>
    <row r="53" spans="1:9" x14ac:dyDescent="0.2">
      <c r="A53">
        <v>52</v>
      </c>
      <c r="B53" s="1" t="s">
        <v>67</v>
      </c>
      <c r="C53" t="b">
        <v>1</v>
      </c>
      <c r="D53" s="23">
        <v>3116074.4852029998</v>
      </c>
      <c r="E53" s="22">
        <v>2.8320000000000001E-2</v>
      </c>
      <c r="F53" s="22">
        <v>1.0056000000000001E-2</v>
      </c>
      <c r="G53" s="22">
        <v>0.90514899999999998</v>
      </c>
      <c r="H53" s="9">
        <v>0.481319</v>
      </c>
      <c r="I53" s="9">
        <v>0.22247500000000001</v>
      </c>
    </row>
    <row r="54" spans="1:9" x14ac:dyDescent="0.2">
      <c r="A54">
        <v>29</v>
      </c>
      <c r="B54" s="1" t="s">
        <v>68</v>
      </c>
      <c r="C54" t="b">
        <v>1</v>
      </c>
      <c r="D54" s="23">
        <v>3117426.8525029998</v>
      </c>
      <c r="E54" s="22">
        <v>9.6500000000000006E-3</v>
      </c>
      <c r="F54" s="22">
        <v>1.0495000000000001E-2</v>
      </c>
      <c r="G54" s="22">
        <v>0.92780499999999999</v>
      </c>
      <c r="H54" s="9">
        <v>0.38722299999999998</v>
      </c>
      <c r="I54" s="9">
        <v>0.16934099999999999</v>
      </c>
    </row>
    <row r="55" spans="1:9" x14ac:dyDescent="0.2">
      <c r="A55">
        <v>48</v>
      </c>
      <c r="B55" s="1" t="s">
        <v>69</v>
      </c>
      <c r="C55" t="b">
        <v>1</v>
      </c>
      <c r="D55" s="23">
        <v>3119384.4493249999</v>
      </c>
      <c r="E55" s="22">
        <v>5.5590000000000001E-2</v>
      </c>
      <c r="F55" s="22">
        <v>1.1129E-2</v>
      </c>
      <c r="G55" s="22">
        <v>0.92200400000000005</v>
      </c>
      <c r="H55" s="9">
        <v>0.42135800000000001</v>
      </c>
      <c r="I55" s="9">
        <v>0.176812</v>
      </c>
    </row>
    <row r="56" spans="1:9" x14ac:dyDescent="0.2">
      <c r="A56">
        <v>68</v>
      </c>
      <c r="B56" s="1" t="s">
        <v>70</v>
      </c>
      <c r="C56" t="b">
        <v>1</v>
      </c>
      <c r="D56" s="23">
        <v>3119499.5864860001</v>
      </c>
      <c r="E56" s="22">
        <v>2.8559999999999999E-2</v>
      </c>
      <c r="F56" s="22">
        <v>1.1167E-2</v>
      </c>
      <c r="G56" s="22">
        <v>0.93226900000000001</v>
      </c>
      <c r="H56" s="9">
        <v>0.36797000000000002</v>
      </c>
      <c r="I56" s="9">
        <v>0.154006</v>
      </c>
    </row>
    <row r="57" spans="1:9" x14ac:dyDescent="0.2">
      <c r="A57">
        <v>91</v>
      </c>
      <c r="B57" s="1" t="s">
        <v>71</v>
      </c>
      <c r="C57" t="b">
        <v>1</v>
      </c>
      <c r="D57" s="23">
        <v>3119502.9342740001</v>
      </c>
      <c r="E57" s="22">
        <v>2.2499999999999999E-2</v>
      </c>
      <c r="F57" s="22">
        <v>1.1168000000000001E-2</v>
      </c>
      <c r="G57" s="22">
        <v>0.905559</v>
      </c>
      <c r="H57" s="9">
        <v>0.458175</v>
      </c>
      <c r="I57" s="9">
        <v>0.22395200000000001</v>
      </c>
    </row>
    <row r="58" spans="1:9" x14ac:dyDescent="0.2">
      <c r="A58">
        <v>63</v>
      </c>
      <c r="B58" s="1" t="s">
        <v>72</v>
      </c>
      <c r="C58" t="b">
        <v>1</v>
      </c>
      <c r="D58" s="23">
        <v>3121236.7589079998</v>
      </c>
      <c r="E58" s="22">
        <v>2.2239999999999999E-2</v>
      </c>
      <c r="F58" s="22">
        <v>1.1730000000000001E-2</v>
      </c>
      <c r="G58" s="22">
        <v>0.91728900000000002</v>
      </c>
      <c r="H58" s="9">
        <v>0.39940399999999998</v>
      </c>
      <c r="I58" s="9">
        <v>0.19700200000000001</v>
      </c>
    </row>
    <row r="59" spans="1:9" x14ac:dyDescent="0.2">
      <c r="A59">
        <v>34</v>
      </c>
      <c r="B59" s="1" t="s">
        <v>73</v>
      </c>
      <c r="C59" t="b">
        <v>1</v>
      </c>
      <c r="D59" s="23">
        <v>3121744.327881</v>
      </c>
      <c r="E59" s="22">
        <v>1.9529999999999999E-2</v>
      </c>
      <c r="F59" s="22">
        <v>1.1894E-2</v>
      </c>
      <c r="G59" s="22">
        <v>0.91001799999999999</v>
      </c>
      <c r="H59" s="9">
        <v>0.41650599999999999</v>
      </c>
      <c r="I59" s="9">
        <v>0.214062</v>
      </c>
    </row>
    <row r="60" spans="1:9" x14ac:dyDescent="0.2">
      <c r="A60">
        <v>14</v>
      </c>
      <c r="B60" s="1" t="s">
        <v>74</v>
      </c>
      <c r="C60" t="b">
        <v>1</v>
      </c>
      <c r="D60" s="23">
        <v>3124044.0483360002</v>
      </c>
      <c r="E60" s="22">
        <v>9.6699999999999998E-3</v>
      </c>
      <c r="F60" s="22">
        <v>1.264E-2</v>
      </c>
      <c r="G60" s="22">
        <v>0.90029000000000003</v>
      </c>
      <c r="H60" s="9">
        <v>0.47716399999999998</v>
      </c>
      <c r="I60" s="9">
        <v>0.25354500000000002</v>
      </c>
    </row>
    <row r="61" spans="1:9" x14ac:dyDescent="0.2">
      <c r="A61">
        <v>96</v>
      </c>
      <c r="B61" s="1" t="s">
        <v>75</v>
      </c>
      <c r="C61" t="b">
        <v>1</v>
      </c>
      <c r="D61" s="23">
        <v>3124547.9356769999</v>
      </c>
      <c r="E61" s="22">
        <v>1.703E-2</v>
      </c>
      <c r="F61" s="22">
        <v>1.2803E-2</v>
      </c>
      <c r="G61" s="22">
        <v>0.930369</v>
      </c>
      <c r="H61" s="9">
        <v>0.37048900000000001</v>
      </c>
      <c r="I61" s="9">
        <v>0.159081</v>
      </c>
    </row>
    <row r="62" spans="1:9" x14ac:dyDescent="0.2">
      <c r="A62">
        <v>23</v>
      </c>
      <c r="B62" s="1" t="s">
        <v>76</v>
      </c>
      <c r="C62" t="b">
        <v>1</v>
      </c>
      <c r="D62" s="23">
        <v>3127873.7547610002</v>
      </c>
      <c r="E62" s="22">
        <v>1.8120000000000001E-2</v>
      </c>
      <c r="F62" s="22">
        <v>1.3880999999999999E-2</v>
      </c>
      <c r="G62" s="22">
        <v>0.90825400000000001</v>
      </c>
      <c r="H62" s="9">
        <v>0.43451899999999999</v>
      </c>
      <c r="I62" s="9">
        <v>0.21660799999999999</v>
      </c>
    </row>
    <row r="63" spans="1:9" x14ac:dyDescent="0.2">
      <c r="A63">
        <v>36</v>
      </c>
      <c r="B63" s="1" t="s">
        <v>77</v>
      </c>
      <c r="C63" t="b">
        <v>1</v>
      </c>
      <c r="D63" s="23">
        <v>3127907.1034510001</v>
      </c>
      <c r="E63" s="22">
        <v>1.319E-2</v>
      </c>
      <c r="F63" s="22">
        <v>1.3892E-2</v>
      </c>
      <c r="G63" s="22">
        <v>0.890015</v>
      </c>
      <c r="H63" s="9">
        <v>0.46109499999999998</v>
      </c>
      <c r="I63" s="9">
        <v>0.270536</v>
      </c>
    </row>
    <row r="64" spans="1:9" x14ac:dyDescent="0.2">
      <c r="A64">
        <v>57</v>
      </c>
      <c r="B64" s="1" t="s">
        <v>78</v>
      </c>
      <c r="C64" t="b">
        <v>1</v>
      </c>
      <c r="D64" s="23">
        <v>3129394.0290780002</v>
      </c>
      <c r="E64" s="22">
        <v>1.396E-2</v>
      </c>
      <c r="F64" s="22">
        <v>1.4374E-2</v>
      </c>
      <c r="G64" s="22">
        <v>0.87969900000000001</v>
      </c>
      <c r="H64" s="9">
        <v>0.49155100000000002</v>
      </c>
      <c r="I64" s="9">
        <v>0.29053099999999998</v>
      </c>
    </row>
    <row r="65" spans="1:9" x14ac:dyDescent="0.2">
      <c r="A65">
        <v>27</v>
      </c>
      <c r="B65" s="1" t="s">
        <v>79</v>
      </c>
      <c r="C65" t="b">
        <v>1</v>
      </c>
      <c r="D65" s="23">
        <v>3129994.3601020002</v>
      </c>
      <c r="E65" s="22">
        <v>1.728E-2</v>
      </c>
      <c r="F65" s="22">
        <v>1.4567999999999999E-2</v>
      </c>
      <c r="G65" s="22">
        <v>0.90390199999999998</v>
      </c>
      <c r="H65" s="9">
        <v>0.455484</v>
      </c>
      <c r="I65" s="9">
        <v>0.23099600000000001</v>
      </c>
    </row>
    <row r="66" spans="1:9" x14ac:dyDescent="0.2">
      <c r="A66">
        <v>13</v>
      </c>
      <c r="B66" s="1" t="s">
        <v>80</v>
      </c>
      <c r="C66" t="b">
        <v>1</v>
      </c>
      <c r="D66" s="23">
        <v>3130759.7822719999</v>
      </c>
      <c r="E66" s="22">
        <v>2.351E-2</v>
      </c>
      <c r="F66" s="22">
        <v>1.4817E-2</v>
      </c>
      <c r="G66" s="22">
        <v>0.87052799999999997</v>
      </c>
      <c r="H66" s="9">
        <v>0.55279999999999996</v>
      </c>
      <c r="I66" s="9">
        <v>0.32129200000000002</v>
      </c>
    </row>
    <row r="67" spans="1:9" x14ac:dyDescent="0.2">
      <c r="A67">
        <v>25</v>
      </c>
      <c r="B67" s="1" t="s">
        <v>81</v>
      </c>
      <c r="C67" t="b">
        <v>1</v>
      </c>
      <c r="D67" s="23">
        <v>3133743.6575699998</v>
      </c>
      <c r="E67" s="22">
        <v>1.8440000000000002E-2</v>
      </c>
      <c r="F67" s="22">
        <v>1.5783999999999999E-2</v>
      </c>
      <c r="G67" s="22">
        <v>0.88073800000000002</v>
      </c>
      <c r="H67" s="9">
        <v>0.53992799999999996</v>
      </c>
      <c r="I67" s="9">
        <v>0.28958699999999998</v>
      </c>
    </row>
    <row r="68" spans="1:9" x14ac:dyDescent="0.2">
      <c r="A68">
        <v>77</v>
      </c>
      <c r="B68" s="1" t="s">
        <v>82</v>
      </c>
      <c r="C68" t="b">
        <v>1</v>
      </c>
      <c r="D68" s="23">
        <v>3134069.3778090002</v>
      </c>
      <c r="E68" s="22">
        <v>1.898E-2</v>
      </c>
      <c r="F68" s="22">
        <v>1.5889E-2</v>
      </c>
      <c r="G68" s="22">
        <v>0.88991100000000001</v>
      </c>
      <c r="H68" s="9">
        <v>0.50451599999999996</v>
      </c>
      <c r="I68" s="9">
        <v>0.26624900000000001</v>
      </c>
    </row>
    <row r="69" spans="1:9" x14ac:dyDescent="0.2">
      <c r="A69">
        <v>46</v>
      </c>
      <c r="B69" s="1" t="s">
        <v>83</v>
      </c>
      <c r="C69" t="b">
        <v>1</v>
      </c>
      <c r="D69" s="23">
        <v>3134460.9193500001</v>
      </c>
      <c r="E69" s="22">
        <v>2.086E-2</v>
      </c>
      <c r="F69" s="22">
        <v>1.6015999999999999E-2</v>
      </c>
      <c r="G69" s="22">
        <v>0.89997700000000003</v>
      </c>
      <c r="H69" s="9">
        <v>0.43290000000000001</v>
      </c>
      <c r="I69" s="9">
        <v>0.24382999999999999</v>
      </c>
    </row>
    <row r="70" spans="1:9" x14ac:dyDescent="0.2">
      <c r="A70">
        <v>42</v>
      </c>
      <c r="B70" s="1" t="s">
        <v>84</v>
      </c>
      <c r="C70" t="b">
        <v>1</v>
      </c>
      <c r="D70" s="23">
        <v>3136729.8953780001</v>
      </c>
      <c r="E70" s="22">
        <v>2.239E-2</v>
      </c>
      <c r="F70" s="22">
        <v>1.6752E-2</v>
      </c>
      <c r="G70" s="22">
        <v>0.86223300000000003</v>
      </c>
      <c r="H70" s="9">
        <v>0.62412100000000004</v>
      </c>
      <c r="I70" s="9">
        <v>0.34494200000000003</v>
      </c>
    </row>
    <row r="71" spans="1:9" x14ac:dyDescent="0.2">
      <c r="A71">
        <v>62</v>
      </c>
      <c r="B71" s="1" t="s">
        <v>85</v>
      </c>
      <c r="C71" t="b">
        <v>0</v>
      </c>
      <c r="D71" s="23">
        <v>3139768.0463419999</v>
      </c>
      <c r="E71" s="22">
        <v>1.142E-2</v>
      </c>
      <c r="F71" s="22">
        <v>1.7736999999999999E-2</v>
      </c>
      <c r="G71" s="22">
        <v>0.85658999999999996</v>
      </c>
      <c r="H71" s="9">
        <v>0.64407099999999995</v>
      </c>
      <c r="I71" s="9">
        <v>0.36420000000000002</v>
      </c>
    </row>
    <row r="72" spans="1:9" x14ac:dyDescent="0.2">
      <c r="A72">
        <v>83</v>
      </c>
      <c r="B72" s="1" t="s">
        <v>86</v>
      </c>
      <c r="C72" t="b">
        <v>1</v>
      </c>
      <c r="D72" s="23">
        <v>3142846.7943489999</v>
      </c>
      <c r="E72" s="22">
        <v>3.3259999999999998E-2</v>
      </c>
      <c r="F72" s="22">
        <v>1.8735000000000002E-2</v>
      </c>
      <c r="G72" s="22">
        <v>0.89032500000000003</v>
      </c>
      <c r="H72" s="9">
        <v>0.44948700000000003</v>
      </c>
      <c r="I72" s="9">
        <v>0.28700900000000001</v>
      </c>
    </row>
    <row r="73" spans="1:9" x14ac:dyDescent="0.2">
      <c r="A73">
        <v>20</v>
      </c>
      <c r="B73" s="1" t="s">
        <v>87</v>
      </c>
      <c r="C73" t="b">
        <v>1</v>
      </c>
      <c r="D73" s="23">
        <v>3144476.0273449998</v>
      </c>
      <c r="E73" s="22">
        <v>1.052E-2</v>
      </c>
      <c r="F73" s="22">
        <v>1.9262999999999999E-2</v>
      </c>
      <c r="G73" s="22">
        <v>0.85869300000000004</v>
      </c>
      <c r="H73" s="9">
        <v>0.62083999999999995</v>
      </c>
      <c r="I73" s="9">
        <v>0.354516</v>
      </c>
    </row>
    <row r="74" spans="1:9" x14ac:dyDescent="0.2">
      <c r="A74">
        <v>4</v>
      </c>
      <c r="B74" s="1" t="s">
        <v>88</v>
      </c>
      <c r="C74" t="b">
        <v>1</v>
      </c>
      <c r="D74" s="23">
        <v>3147449.512776</v>
      </c>
      <c r="E74" s="22">
        <v>1.094E-2</v>
      </c>
      <c r="F74" s="22">
        <v>2.0226000000000001E-2</v>
      </c>
      <c r="G74" s="22">
        <v>0.91929899999999998</v>
      </c>
      <c r="H74" s="9">
        <v>0.45449200000000001</v>
      </c>
      <c r="I74" s="9">
        <v>0.18529200000000001</v>
      </c>
    </row>
    <row r="75" spans="1:9" x14ac:dyDescent="0.2">
      <c r="A75">
        <v>19</v>
      </c>
      <c r="B75" s="1" t="s">
        <v>89</v>
      </c>
      <c r="C75" t="b">
        <v>1</v>
      </c>
      <c r="D75" s="23">
        <v>3147895.3405530001</v>
      </c>
      <c r="E75" s="22">
        <v>9.3799999999999994E-3</v>
      </c>
      <c r="F75" s="22">
        <v>2.0371E-2</v>
      </c>
      <c r="G75" s="22">
        <v>0.88028700000000004</v>
      </c>
      <c r="H75" s="9">
        <v>0.50628700000000004</v>
      </c>
      <c r="I75" s="9">
        <v>0.29336299999999998</v>
      </c>
    </row>
    <row r="76" spans="1:9" x14ac:dyDescent="0.2">
      <c r="A76">
        <v>98</v>
      </c>
      <c r="B76" s="1" t="s">
        <v>90</v>
      </c>
      <c r="C76" t="b">
        <v>1</v>
      </c>
      <c r="D76" s="23">
        <v>3148092.1208230001</v>
      </c>
      <c r="E76" s="22">
        <v>2.3300000000000001E-2</v>
      </c>
      <c r="F76" s="22">
        <v>2.0434999999999998E-2</v>
      </c>
      <c r="G76" s="22">
        <v>0.87245600000000001</v>
      </c>
      <c r="H76" s="9">
        <v>0.56189999999999996</v>
      </c>
      <c r="I76" s="9">
        <v>0.313467</v>
      </c>
    </row>
    <row r="77" spans="1:9" x14ac:dyDescent="0.2">
      <c r="A77">
        <v>88</v>
      </c>
      <c r="B77" s="1" t="s">
        <v>91</v>
      </c>
      <c r="C77" t="b">
        <v>1</v>
      </c>
      <c r="D77" s="23">
        <v>3149888.9516870002</v>
      </c>
      <c r="E77" s="22">
        <v>9.3399999999999993E-3</v>
      </c>
      <c r="F77" s="22">
        <v>2.1017000000000001E-2</v>
      </c>
      <c r="G77" s="22">
        <v>0.93907200000000002</v>
      </c>
      <c r="H77" s="9">
        <v>0.33287699999999998</v>
      </c>
      <c r="I77" s="9">
        <v>0.13658000000000001</v>
      </c>
    </row>
    <row r="78" spans="1:9" x14ac:dyDescent="0.2">
      <c r="A78">
        <v>85</v>
      </c>
      <c r="B78" s="1" t="s">
        <v>92</v>
      </c>
      <c r="C78" t="b">
        <v>1</v>
      </c>
      <c r="D78" s="23">
        <v>3152933.2079179999</v>
      </c>
      <c r="E78" s="22">
        <v>2.036E-2</v>
      </c>
      <c r="F78" s="22">
        <v>2.2003999999999999E-2</v>
      </c>
      <c r="G78" s="22">
        <v>0.91638200000000003</v>
      </c>
      <c r="H78" s="9">
        <v>0.43564700000000001</v>
      </c>
      <c r="I78" s="9">
        <v>0.18845000000000001</v>
      </c>
    </row>
    <row r="79" spans="1:9" x14ac:dyDescent="0.2">
      <c r="A79">
        <v>9</v>
      </c>
      <c r="B79" s="1" t="s">
        <v>93</v>
      </c>
      <c r="C79" t="b">
        <v>1</v>
      </c>
      <c r="D79" s="23">
        <v>3153963.597693</v>
      </c>
      <c r="E79" s="22">
        <v>1.1939999999999999E-2</v>
      </c>
      <c r="F79" s="22">
        <v>2.2338E-2</v>
      </c>
      <c r="G79" s="22">
        <v>0.88936599999999999</v>
      </c>
      <c r="H79" s="9">
        <v>0.53302000000000005</v>
      </c>
      <c r="I79" s="9">
        <v>0.266847</v>
      </c>
    </row>
    <row r="80" spans="1:9" x14ac:dyDescent="0.2">
      <c r="A80">
        <v>11</v>
      </c>
      <c r="B80" s="1" t="s">
        <v>94</v>
      </c>
      <c r="C80" t="b">
        <v>1</v>
      </c>
      <c r="D80" s="23">
        <v>3155717.172146</v>
      </c>
      <c r="E80" s="22">
        <v>2.845E-2</v>
      </c>
      <c r="F80" s="22">
        <v>2.2905999999999999E-2</v>
      </c>
      <c r="G80" s="22">
        <v>0.86248899999999995</v>
      </c>
      <c r="H80" s="9">
        <v>0.55954099999999996</v>
      </c>
      <c r="I80" s="9">
        <v>0.35167599999999999</v>
      </c>
    </row>
    <row r="81" spans="1:9" x14ac:dyDescent="0.2">
      <c r="A81">
        <v>16</v>
      </c>
      <c r="B81" s="1" t="s">
        <v>95</v>
      </c>
      <c r="C81" t="b">
        <v>1</v>
      </c>
      <c r="D81" s="23">
        <v>3159100.6323569999</v>
      </c>
      <c r="E81" s="22">
        <v>1.349E-2</v>
      </c>
      <c r="F81" s="22">
        <v>2.4003E-2</v>
      </c>
      <c r="G81" s="22">
        <v>0.81636500000000001</v>
      </c>
      <c r="H81" s="9">
        <v>0.65201600000000004</v>
      </c>
      <c r="I81" s="9">
        <v>0.455461</v>
      </c>
    </row>
    <row r="82" spans="1:9" x14ac:dyDescent="0.2">
      <c r="A82">
        <v>92</v>
      </c>
      <c r="B82" s="1" t="s">
        <v>96</v>
      </c>
      <c r="C82" t="b">
        <v>1</v>
      </c>
      <c r="D82" s="23">
        <v>3159651.358002</v>
      </c>
      <c r="E82" s="22">
        <v>8.1899999999999994E-3</v>
      </c>
      <c r="F82" s="22">
        <v>2.4181999999999999E-2</v>
      </c>
      <c r="G82" s="22">
        <v>0.83023100000000005</v>
      </c>
      <c r="H82" s="9">
        <v>0.72150099999999995</v>
      </c>
      <c r="I82" s="9">
        <v>0.463974</v>
      </c>
    </row>
    <row r="83" spans="1:9" x14ac:dyDescent="0.2">
      <c r="A83">
        <v>54</v>
      </c>
      <c r="B83" s="1" t="s">
        <v>97</v>
      </c>
      <c r="C83" t="b">
        <v>1</v>
      </c>
      <c r="D83" s="23">
        <v>3168477.3561320002</v>
      </c>
      <c r="E83" s="22">
        <v>1.2800000000000001E-2</v>
      </c>
      <c r="F83" s="22">
        <v>2.7042E-2</v>
      </c>
      <c r="G83" s="22">
        <v>0.87856000000000001</v>
      </c>
      <c r="H83" s="9">
        <v>0.58705799999999997</v>
      </c>
      <c r="I83" s="9">
        <v>0.28897499999999998</v>
      </c>
    </row>
    <row r="84" spans="1:9" x14ac:dyDescent="0.2">
      <c r="A84">
        <v>40</v>
      </c>
      <c r="B84" s="1" t="s">
        <v>98</v>
      </c>
      <c r="C84" t="b">
        <v>1</v>
      </c>
      <c r="D84" s="23">
        <v>3169588.2939200001</v>
      </c>
      <c r="E84" s="22">
        <v>1.0290000000000001E-2</v>
      </c>
      <c r="F84" s="22">
        <v>2.7403E-2</v>
      </c>
      <c r="G84" s="22">
        <v>0.76261299999999999</v>
      </c>
      <c r="H84" s="9">
        <v>0.84352899999999997</v>
      </c>
      <c r="I84" s="9">
        <v>0.68059099999999995</v>
      </c>
    </row>
    <row r="85" spans="1:9" x14ac:dyDescent="0.2">
      <c r="A85">
        <v>100</v>
      </c>
      <c r="B85" s="1" t="s">
        <v>99</v>
      </c>
      <c r="C85" t="b">
        <v>1</v>
      </c>
      <c r="D85" s="23">
        <v>3169991.963639</v>
      </c>
      <c r="E85" s="22">
        <v>8.7899999999999992E-3</v>
      </c>
      <c r="F85" s="22">
        <v>2.7532999999999998E-2</v>
      </c>
      <c r="G85" s="22">
        <v>0.926597</v>
      </c>
      <c r="H85" s="9">
        <v>0.36072900000000002</v>
      </c>
      <c r="I85" s="9">
        <v>0.17091100000000001</v>
      </c>
    </row>
    <row r="86" spans="1:9" x14ac:dyDescent="0.2">
      <c r="A86">
        <v>70</v>
      </c>
      <c r="B86" s="1" t="s">
        <v>100</v>
      </c>
      <c r="C86" t="b">
        <v>1</v>
      </c>
      <c r="D86" s="23">
        <v>3175056.3711450002</v>
      </c>
      <c r="E86" s="22">
        <v>2.036E-2</v>
      </c>
      <c r="F86" s="22">
        <v>2.9175E-2</v>
      </c>
      <c r="G86" s="22">
        <v>0.83892299999999997</v>
      </c>
      <c r="H86" s="9">
        <v>0.68941699999999995</v>
      </c>
      <c r="I86" s="9">
        <v>0.41961700000000002</v>
      </c>
    </row>
    <row r="87" spans="1:9" x14ac:dyDescent="0.2">
      <c r="A87">
        <v>78</v>
      </c>
      <c r="B87" s="1" t="s">
        <v>101</v>
      </c>
      <c r="C87" t="b">
        <v>1</v>
      </c>
      <c r="D87" s="23">
        <v>3175202.6632309998</v>
      </c>
      <c r="E87" s="22">
        <v>1.172E-2</v>
      </c>
      <c r="F87" s="22">
        <v>2.9222000000000001E-2</v>
      </c>
      <c r="G87" s="22">
        <v>0.82550599999999996</v>
      </c>
      <c r="H87" s="9">
        <v>0.70276000000000005</v>
      </c>
      <c r="I87" s="9">
        <v>0.454764</v>
      </c>
    </row>
    <row r="88" spans="1:9" x14ac:dyDescent="0.2">
      <c r="A88">
        <v>28</v>
      </c>
      <c r="B88" s="1" t="s">
        <v>102</v>
      </c>
      <c r="C88" t="b">
        <v>1</v>
      </c>
      <c r="D88" s="23">
        <v>3178398.515135</v>
      </c>
      <c r="E88" s="22">
        <v>1.1350000000000001E-2</v>
      </c>
      <c r="F88" s="22">
        <v>3.0258E-2</v>
      </c>
      <c r="G88" s="22">
        <v>0.88353999999999999</v>
      </c>
      <c r="H88" s="9">
        <v>0.51656400000000002</v>
      </c>
      <c r="I88" s="9">
        <v>0.27637499999999998</v>
      </c>
    </row>
    <row r="89" spans="1:9" x14ac:dyDescent="0.2">
      <c r="A89">
        <v>60</v>
      </c>
      <c r="B89" s="1" t="s">
        <v>103</v>
      </c>
      <c r="C89" t="b">
        <v>1</v>
      </c>
      <c r="D89" s="23">
        <v>3188661.4198870002</v>
      </c>
      <c r="E89" s="22">
        <v>8.2799999999999992E-3</v>
      </c>
      <c r="F89" s="22">
        <v>3.3584999999999997E-2</v>
      </c>
      <c r="G89" s="22">
        <v>0.87763199999999997</v>
      </c>
      <c r="H89" s="9">
        <v>0.60852700000000004</v>
      </c>
      <c r="I89" s="9">
        <v>0.28978399999999999</v>
      </c>
    </row>
    <row r="90" spans="1:9" x14ac:dyDescent="0.2">
      <c r="A90">
        <v>31</v>
      </c>
      <c r="B90" s="1" t="s">
        <v>104</v>
      </c>
      <c r="C90" t="b">
        <v>1</v>
      </c>
      <c r="D90" s="23">
        <v>3191766.475848</v>
      </c>
      <c r="E90" s="22">
        <v>5.7200000000000003E-3</v>
      </c>
      <c r="F90" s="22">
        <v>3.4591999999999998E-2</v>
      </c>
      <c r="G90" s="22">
        <v>0.85806099999999996</v>
      </c>
      <c r="H90" s="9">
        <v>0.62809599999999999</v>
      </c>
      <c r="I90" s="9">
        <v>0.35731600000000002</v>
      </c>
    </row>
    <row r="91" spans="1:9" x14ac:dyDescent="0.2">
      <c r="A91">
        <v>21</v>
      </c>
      <c r="B91" s="1" t="s">
        <v>105</v>
      </c>
      <c r="C91" t="b">
        <v>1</v>
      </c>
      <c r="D91" s="23">
        <v>3192799.345001</v>
      </c>
      <c r="E91" s="22">
        <v>1.2489999999999999E-2</v>
      </c>
      <c r="F91" s="22">
        <v>3.4925999999999999E-2</v>
      </c>
      <c r="G91" s="22">
        <v>0.90321799999999997</v>
      </c>
      <c r="H91" s="9">
        <v>0.51578299999999999</v>
      </c>
      <c r="I91" s="9">
        <v>0.22484499999999999</v>
      </c>
    </row>
    <row r="92" spans="1:9" x14ac:dyDescent="0.2">
      <c r="A92">
        <v>73</v>
      </c>
      <c r="B92" s="1" t="s">
        <v>106</v>
      </c>
      <c r="C92" t="b">
        <v>1</v>
      </c>
      <c r="D92" s="23">
        <v>3193270.757863</v>
      </c>
      <c r="E92" s="22">
        <v>1.5169999999999999E-2</v>
      </c>
      <c r="F92" s="22">
        <v>3.5078999999999999E-2</v>
      </c>
      <c r="G92" s="22">
        <v>0.86712400000000001</v>
      </c>
      <c r="H92" s="9">
        <v>0.57748299999999997</v>
      </c>
      <c r="I92" s="9">
        <v>0.322548</v>
      </c>
    </row>
    <row r="93" spans="1:9" x14ac:dyDescent="0.2">
      <c r="A93">
        <v>87</v>
      </c>
      <c r="B93" s="1" t="s">
        <v>107</v>
      </c>
      <c r="C93" t="b">
        <v>1</v>
      </c>
      <c r="D93" s="23">
        <v>3194302.8380229999</v>
      </c>
      <c r="E93" s="22">
        <v>2.0709999999999999E-2</v>
      </c>
      <c r="F93" s="22">
        <v>3.5414000000000001E-2</v>
      </c>
      <c r="G93" s="22">
        <v>0.83109900000000003</v>
      </c>
      <c r="H93" s="9">
        <v>0.73428099999999996</v>
      </c>
      <c r="I93" s="9">
        <v>0.43461</v>
      </c>
    </row>
    <row r="94" spans="1:9" x14ac:dyDescent="0.2">
      <c r="A94">
        <v>76</v>
      </c>
      <c r="B94" s="1" t="s">
        <v>108</v>
      </c>
      <c r="C94" t="b">
        <v>1</v>
      </c>
      <c r="D94" s="23">
        <v>3196490.6235079998</v>
      </c>
      <c r="E94" s="22">
        <v>1.755E-2</v>
      </c>
      <c r="F94" s="22">
        <v>3.6123000000000002E-2</v>
      </c>
      <c r="G94" s="22">
        <v>0.85466200000000003</v>
      </c>
      <c r="H94" s="9">
        <v>0.65291699999999997</v>
      </c>
      <c r="I94" s="9">
        <v>0.36204999999999998</v>
      </c>
    </row>
    <row r="95" spans="1:9" x14ac:dyDescent="0.2">
      <c r="A95">
        <v>86</v>
      </c>
      <c r="B95" s="1" t="s">
        <v>109</v>
      </c>
      <c r="C95" t="b">
        <v>1</v>
      </c>
      <c r="D95" s="23">
        <v>3202398.0378510002</v>
      </c>
      <c r="E95" s="22">
        <v>1.8360000000000001E-2</v>
      </c>
      <c r="F95" s="22">
        <v>3.8038000000000002E-2</v>
      </c>
      <c r="G95" s="22">
        <v>0.78775099999999998</v>
      </c>
      <c r="H95" s="9">
        <v>0.81492900000000001</v>
      </c>
      <c r="I95" s="9">
        <v>0.57082299999999997</v>
      </c>
    </row>
    <row r="96" spans="1:9" x14ac:dyDescent="0.2">
      <c r="A96">
        <v>61</v>
      </c>
      <c r="B96" s="1" t="s">
        <v>110</v>
      </c>
      <c r="C96" t="b">
        <v>1</v>
      </c>
      <c r="D96" s="23">
        <v>3202517.2556929998</v>
      </c>
      <c r="E96" s="22">
        <v>1.601E-2</v>
      </c>
      <c r="F96" s="22">
        <v>3.8075999999999999E-2</v>
      </c>
      <c r="G96" s="22">
        <v>0.81359400000000004</v>
      </c>
      <c r="H96" s="9">
        <v>0.75750799999999996</v>
      </c>
      <c r="I96" s="9">
        <v>0.48853000000000002</v>
      </c>
    </row>
    <row r="97" spans="1:9" x14ac:dyDescent="0.2">
      <c r="A97">
        <v>50</v>
      </c>
      <c r="B97" s="1" t="s">
        <v>111</v>
      </c>
      <c r="C97" t="b">
        <v>1</v>
      </c>
      <c r="D97" s="23">
        <v>3203507.2110910001</v>
      </c>
      <c r="E97" s="22">
        <v>1.225E-2</v>
      </c>
      <c r="F97" s="22">
        <v>3.8397000000000001E-2</v>
      </c>
      <c r="G97" s="22">
        <v>0.86049500000000001</v>
      </c>
      <c r="H97" s="9">
        <v>0.65419899999999997</v>
      </c>
      <c r="I97" s="9">
        <v>0.339698</v>
      </c>
    </row>
    <row r="98" spans="1:9" x14ac:dyDescent="0.2">
      <c r="A98">
        <v>22</v>
      </c>
      <c r="B98" s="1" t="s">
        <v>112</v>
      </c>
      <c r="C98" t="b">
        <v>1</v>
      </c>
      <c r="D98" s="23">
        <v>3203508.7863469999</v>
      </c>
      <c r="E98" s="22">
        <v>1.017E-2</v>
      </c>
      <c r="F98" s="22">
        <v>3.8398000000000002E-2</v>
      </c>
      <c r="G98" s="22">
        <v>0.82543100000000003</v>
      </c>
      <c r="H98" s="9">
        <v>0.74414199999999997</v>
      </c>
      <c r="I98" s="9">
        <v>0.45365699999999998</v>
      </c>
    </row>
    <row r="99" spans="1:9" x14ac:dyDescent="0.2">
      <c r="A99">
        <v>53</v>
      </c>
      <c r="B99" s="1" t="s">
        <v>113</v>
      </c>
      <c r="C99" t="b">
        <v>1</v>
      </c>
      <c r="D99" s="23">
        <v>3205286.0979490001</v>
      </c>
      <c r="E99" s="22">
        <v>9.9699999999999997E-3</v>
      </c>
      <c r="F99" s="22">
        <v>3.8974000000000002E-2</v>
      </c>
      <c r="G99" s="22">
        <v>0.84723899999999996</v>
      </c>
      <c r="H99" s="9">
        <v>0.60082199999999997</v>
      </c>
      <c r="I99" s="9">
        <v>0.37117299999999998</v>
      </c>
    </row>
    <row r="100" spans="1:9" x14ac:dyDescent="0.2">
      <c r="A100">
        <v>5</v>
      </c>
      <c r="B100" s="1" t="s">
        <v>114</v>
      </c>
      <c r="C100" t="b">
        <v>1</v>
      </c>
      <c r="D100" s="23">
        <v>3209779.0985500002</v>
      </c>
      <c r="E100" s="22">
        <v>1.4030000000000001E-2</v>
      </c>
      <c r="F100" s="22">
        <v>4.0430000000000001E-2</v>
      </c>
      <c r="G100" s="22">
        <v>0.78371800000000003</v>
      </c>
      <c r="H100" s="9">
        <v>0.82859499999999997</v>
      </c>
      <c r="I100" s="9">
        <v>0.59343699999999999</v>
      </c>
    </row>
    <row r="101" spans="1:9" x14ac:dyDescent="0.2">
      <c r="A101">
        <v>71</v>
      </c>
      <c r="B101" s="1" t="s">
        <v>115</v>
      </c>
      <c r="C101" t="b">
        <v>1</v>
      </c>
      <c r="D101" s="23">
        <v>3223308.4895720002</v>
      </c>
      <c r="E101" s="22">
        <v>1.204E-2</v>
      </c>
      <c r="F101" s="22">
        <v>4.4816000000000002E-2</v>
      </c>
      <c r="G101" s="22">
        <v>0.83219100000000001</v>
      </c>
      <c r="H101" s="9">
        <v>0.75788</v>
      </c>
      <c r="I101" s="9">
        <v>0.43215900000000002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2023-04-24T22:00:51Z</dcterms:modified>
</cp:coreProperties>
</file>