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Y/"/>
    </mc:Choice>
  </mc:AlternateContent>
  <xr:revisionPtr revIDLastSave="0" documentId="13_ncr:1_{6A06A300-48F8-FD44-9C23-3AE5E9D6B86D}" xr6:coauthVersionLast="47" xr6:coauthVersionMax="47" xr10:uidLastSave="{00000000-0000-0000-0000-000000000000}"/>
  <bookViews>
    <workbookView xWindow="1160" yWindow="56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<sst xmlns="http://schemas.openxmlformats.org/spreadsheetml/2006/main" count="99" uniqueCount="94">
  <si>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</si>
  <si>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</si>
  <si>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</si>
  <si>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</si>
  <si>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</si>
  <si>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</si>
  <si>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</si>
  <si>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</si>
  <si>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</si>
  <si>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</si>
  <si>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</si>
  <si>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</si>
  <si>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</si>
  <si>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</si>
  <si>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</si>
  <si>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</si>
  <si>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</si>
  <si>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NY20C_I033K01N26</t>
  </si>
  <si>
    <t>NY20C_I038K01N26</t>
  </si>
  <si>
    <t>NY20C_I080K01N26</t>
  </si>
  <si>
    <t>NY20C_I035K01N26</t>
  </si>
  <si>
    <t>NY20C_I012K01N26</t>
  </si>
  <si>
    <t>NY20C_I087K01N26</t>
  </si>
  <si>
    <t>NY20C_I047K01N26</t>
  </si>
  <si>
    <t>NY20C_I056K01N26</t>
  </si>
  <si>
    <t>NY20C_I062K01N26</t>
  </si>
  <si>
    <t>NY20C_I064K01N26</t>
  </si>
  <si>
    <t>NY20C_I060K01N26</t>
  </si>
  <si>
    <t>NY20C_I010K01N26</t>
  </si>
  <si>
    <t>NY20C_I021K01N26</t>
  </si>
  <si>
    <t>NY20C_I040K01N26</t>
  </si>
  <si>
    <t>NY20C_I044K01N26</t>
  </si>
  <si>
    <t>NY20C_I074K01N26</t>
  </si>
  <si>
    <t>NY20C_I022K01N26</t>
  </si>
  <si>
    <t>NY20C_I090K01N26</t>
  </si>
  <si>
    <t>NY20C_I068K01N26</t>
  </si>
  <si>
    <t>NY20C_I078K01N26</t>
  </si>
  <si>
    <t>NY20C_I023K01N26</t>
  </si>
  <si>
    <t>NY20C_I005K01N26</t>
  </si>
  <si>
    <t>NY20C_I008K01N26</t>
  </si>
  <si>
    <t>NY20C_I055K01N26</t>
  </si>
  <si>
    <t>NY20C_I088K01N26</t>
  </si>
  <si>
    <t>NY20C_I011K01N26</t>
  </si>
  <si>
    <t>NY20C_I036K01N26</t>
  </si>
  <si>
    <t>NY20C_I077K01N26</t>
  </si>
  <si>
    <t>NY20C_I053K01N26</t>
  </si>
  <si>
    <t>NY20C_I081K01N26</t>
  </si>
  <si>
    <t>NY20C_I002K01N26</t>
  </si>
  <si>
    <t>NY20C_I075K01N26</t>
  </si>
  <si>
    <t>NY20C_I000K01N26</t>
  </si>
  <si>
    <t>NY20C_I098K01N26</t>
  </si>
  <si>
    <t>NY20C_I067K01N26</t>
  </si>
  <si>
    <t>NY20C_I020K01N26</t>
  </si>
  <si>
    <t>NY20C_I061K01N26</t>
  </si>
  <si>
    <t>NY20C_I045K01N26</t>
  </si>
  <si>
    <t>NY20C_I076K01N26</t>
  </si>
  <si>
    <t>NY20C_I094K01N26</t>
  </si>
  <si>
    <t>NY20C_I092K01N26</t>
  </si>
  <si>
    <t>NY20C_I082K01N26</t>
  </si>
  <si>
    <t>NY20C_I018K01N26</t>
  </si>
  <si>
    <t>NY20C_I024K01N26</t>
  </si>
  <si>
    <t>NY20C_I096K01N26</t>
  </si>
  <si>
    <t>NY20C_I049K01N26</t>
  </si>
  <si>
    <t>NY20C_I016K01N26</t>
  </si>
  <si>
    <t>NY20C_I073K01N26</t>
  </si>
  <si>
    <t>NY20C_I027K01N26</t>
  </si>
  <si>
    <t>NY20C_I015K01N26</t>
  </si>
  <si>
    <t>NY20C_I086K01N26</t>
  </si>
  <si>
    <t>NY20C_I034K01N26</t>
  </si>
  <si>
    <t>NY20C_I042K01N26</t>
  </si>
  <si>
    <t>NY20C_I003K01N26</t>
  </si>
  <si>
    <t>NY20C_I001K01N26</t>
  </si>
  <si>
    <t>NY20C_I017K01N26</t>
  </si>
  <si>
    <t>NY20C_I039K01N26</t>
  </si>
  <si>
    <t>NY20C_I093K01N26</t>
  </si>
  <si>
    <t>NY20C_I070K01N26</t>
  </si>
  <si>
    <t>NY20C_I089K01N26</t>
  </si>
  <si>
    <t>NY20C_I046K01N26</t>
  </si>
  <si>
    <t>NY20C_I052K01N26</t>
  </si>
  <si>
    <t>NY20C_I085K01N26</t>
  </si>
  <si>
    <t>NY20C_I071K01N26</t>
  </si>
  <si>
    <t>NY20C_I048K01N26</t>
  </si>
  <si>
    <t>NY20C_I004K01N26</t>
  </si>
  <si>
    <t>NY20C_I028K01N26</t>
  </si>
  <si>
    <t>NY20C_I019K01N26</t>
  </si>
  <si>
    <t>NY20C_I054K01N26</t>
  </si>
  <si>
    <t>NY20C_I057K01N26</t>
  </si>
  <si>
    <t>NY20C_I007K01N26</t>
  </si>
  <si>
    <t>NY20C_I013K01N26</t>
  </si>
  <si>
    <t>NY20C_I041K01N26</t>
  </si>
  <si>
    <t>NY20C_I079K01N26</t>
  </si>
  <si>
    <t>NY20C_I032K01N26</t>
  </si>
  <si>
    <t>NY20C_I014K01N26</t>
  </si>
  <si>
    <t>NY20C_I063K01N26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</si>
</sst>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1.593E-2</v>
      </c>
      <c r="C4" s="8">
        <f>MIN(DATA!F$2:F$101)</f>
        <v>0</v>
      </c>
      <c r="D4" s="8">
        <f>MIN(DATA!G$2:G$101)</f>
        <v>0.749135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0.16786000000000001</v>
      </c>
      <c r="C5" s="8">
        <f>MAX(DATA!F$2:F$101)</f>
        <v>3.5387000000000002E-2</v>
      </c>
      <c r="D5" s="8">
        <f>MAX(DATA!G$2:G$101)</f>
        <v>1</v>
      </c>
      <c r="E5" s="8">
        <f>MAX(DATA!H$2:H$101)</f>
        <v>0.80739300000000003</v>
      </c>
      <c r="F5" s="8">
        <f>MAX(DATA!I$2:I$101)</f>
        <v>0.699407</v>
      </c>
    </row>
    <row r="6" spans="1:7" x14ac:dyDescent="0.2">
      <c r="A6" s="8" t="s">
        <v>12</v>
      </c>
      <c r="B6" s="22">
        <f>AVERAGE(DATA!E$2:E$101)</f>
        <v>5.6402597402597378E-2</v>
      </c>
      <c r="C6" s="8">
        <f>AVERAGE(DATA!F$2:F$101)</f>
        <v>1.9042506493506493E-2</v>
      </c>
      <c r="D6" s="8">
        <f>AVERAGE(DATA!G$2:G$101)</f>
        <v>0.8467609870129873</v>
      </c>
      <c r="E6" s="8">
        <f>AVERAGE(DATA!H$2:H$101)</f>
        <v>0.56556150649350667</v>
      </c>
      <c r="F6" s="8">
        <f>AVERAGE(DATA!I$2:I$101)</f>
        <v>0.41164132467532466</v>
      </c>
    </row>
    <row r="7" spans="1:7" x14ac:dyDescent="0.2">
      <c r="A7" s="8" t="s">
        <v>13</v>
      </c>
      <c r="B7" s="22">
        <f>MEDIAN(DATA!E$2:E$101)</f>
        <v>5.04E-2</v>
      </c>
      <c r="C7" s="8">
        <f>MEDIAN(DATA!F$2:F$101)</f>
        <v>1.8436000000000001E-2</v>
      </c>
      <c r="D7" s="8">
        <f>MEDIAN(DATA!G$2:G$101)</f>
        <v>0.84427600000000003</v>
      </c>
      <c r="E7" s="8">
        <f>MEDIAN(DATA!H$2:H$101)</f>
        <v>0.58328800000000003</v>
      </c>
      <c r="F7" s="8">
        <f>MEDIAN(DATA!I$2:I$101)</f>
        <v>0.42529299999999998</v>
      </c>
    </row>
    <row r="8" spans="1:7" x14ac:dyDescent="0.2">
      <c r="A8" s="13" t="s">
        <v>14</v>
      </c>
      <c r="B8" s="27">
        <f>STDEV(DATA!E$2:E$101)</f>
        <v>3.3052562541097404E-2</v>
      </c>
      <c r="C8" s="13">
        <f>STDEV(DATA!F$2:F$101)</f>
        <v>7.5783397928836987E-3</v>
      </c>
      <c r="D8" s="13">
        <f>STDEV(DATA!G$2:G$101)</f>
        <v>4.4700691784207006E-2</v>
      </c>
      <c r="E8" s="13">
        <f>STDEV(DATA!H$2:H$101)</f>
        <v>0.11984227481609003</v>
      </c>
      <c r="F8" s="13">
        <f>STDEV(DATA!I$2:I$101)</f>
        <v>0.13168481463931431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.1640625" style="22" bestFit="1" customWidth="1"/>
    <col min="6" max="7" width="9.1640625" style="22" bestFit="1" customWidth="1"/>
    <col min="8" max="9" width="9.1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29">
        <v>34</v>
      </c>
      <c r="B2" s="30" t="s">
        <v>17</v>
      </c>
      <c r="C2" s="29" t="b">
        <v>1</v>
      </c>
      <c r="D2" s="31">
        <v>3593244.677865</v>
      </c>
      <c r="E2" s="32">
        <v>3.5999999999999997E-2</v>
      </c>
      <c r="F2" s="32">
        <v>0</v>
      </c>
      <c r="G2" s="32">
        <v>1</v>
      </c>
      <c r="H2" s="33">
        <v>0</v>
      </c>
      <c r="I2" s="33">
        <v>0</v>
      </c>
    </row>
    <row r="3" spans="1:9" x14ac:dyDescent="0.2">
      <c r="A3">
        <v>39</v>
      </c>
      <c r="B3" s="1" t="s">
        <v>18</v>
      </c>
      <c r="C3" t="b">
        <v>1</v>
      </c>
      <c r="D3" s="23">
        <v>3596700.9271260002</v>
      </c>
      <c r="E3" s="22">
        <v>0.03</v>
      </c>
      <c r="F3" s="22">
        <v>9.6199999999999996E-4</v>
      </c>
      <c r="G3" s="22">
        <v>0.88917599999999997</v>
      </c>
      <c r="H3" s="9">
        <v>0.46985399999999999</v>
      </c>
      <c r="I3" s="9">
        <v>0.292821</v>
      </c>
    </row>
    <row r="4" spans="1:9" x14ac:dyDescent="0.2">
      <c r="A4">
        <v>81</v>
      </c>
      <c r="B4" s="1" t="s">
        <v>19</v>
      </c>
      <c r="C4" t="b">
        <v>1</v>
      </c>
      <c r="D4" s="23">
        <v>3607930.0330690001</v>
      </c>
      <c r="E4" s="22">
        <v>6.5799999999999997E-2</v>
      </c>
      <c r="F4" s="22">
        <v>4.0870000000000004E-3</v>
      </c>
      <c r="G4" s="22">
        <v>0.88470700000000002</v>
      </c>
      <c r="H4" s="9">
        <v>0.49050700000000003</v>
      </c>
      <c r="I4" s="9">
        <v>0.313751</v>
      </c>
    </row>
    <row r="5" spans="1:9" x14ac:dyDescent="0.2">
      <c r="A5">
        <v>36</v>
      </c>
      <c r="B5" s="1" t="s">
        <v>20</v>
      </c>
      <c r="C5" t="b">
        <v>1</v>
      </c>
      <c r="D5" s="23">
        <v>3610750.6088080001</v>
      </c>
      <c r="E5" s="22">
        <v>2.9020000000000001E-2</v>
      </c>
      <c r="F5" s="22">
        <v>4.8719999999999996E-3</v>
      </c>
      <c r="G5" s="22">
        <v>0.92236300000000004</v>
      </c>
      <c r="H5" s="9">
        <v>0.38695200000000002</v>
      </c>
      <c r="I5" s="9">
        <v>0.19045200000000001</v>
      </c>
    </row>
    <row r="6" spans="1:9" x14ac:dyDescent="0.2">
      <c r="A6">
        <v>13</v>
      </c>
      <c r="B6" s="1" t="s">
        <v>21</v>
      </c>
      <c r="C6" t="b">
        <v>1</v>
      </c>
      <c r="D6" s="23">
        <v>3616067.1875220002</v>
      </c>
      <c r="E6" s="22">
        <v>2.2110000000000001E-2</v>
      </c>
      <c r="F6" s="22">
        <v>6.352E-3</v>
      </c>
      <c r="G6" s="22">
        <v>0.92711399999999999</v>
      </c>
      <c r="H6" s="9">
        <v>0.35608299999999998</v>
      </c>
      <c r="I6" s="9">
        <v>0.18554799999999999</v>
      </c>
    </row>
    <row r="7" spans="1:9" x14ac:dyDescent="0.2">
      <c r="A7">
        <v>88</v>
      </c>
      <c r="B7" s="1" t="s">
        <v>22</v>
      </c>
      <c r="C7" t="b">
        <v>0</v>
      </c>
      <c r="D7" s="23">
        <v>3616870.1098239999</v>
      </c>
      <c r="E7" s="22">
        <v>5.4239999999999997E-2</v>
      </c>
      <c r="F7" s="22">
        <v>6.5750000000000001E-3</v>
      </c>
      <c r="G7" s="22">
        <v>0.84211599999999998</v>
      </c>
      <c r="H7" s="9">
        <v>0.53989900000000002</v>
      </c>
      <c r="I7" s="9">
        <v>0.44034899999999999</v>
      </c>
    </row>
    <row r="8" spans="1:9" x14ac:dyDescent="0.2">
      <c r="A8">
        <v>48</v>
      </c>
      <c r="B8" s="1" t="s">
        <v>23</v>
      </c>
      <c r="C8" t="b">
        <v>0</v>
      </c>
      <c r="D8" s="23">
        <v>3617089.459392</v>
      </c>
      <c r="E8" s="22">
        <v>6.9309999999999997E-2</v>
      </c>
      <c r="F8" s="22">
        <v>6.6360000000000004E-3</v>
      </c>
      <c r="G8" s="22">
        <v>0.92622499999999997</v>
      </c>
      <c r="H8" s="9">
        <v>0.36514600000000003</v>
      </c>
      <c r="I8" s="9">
        <v>0.18670500000000001</v>
      </c>
    </row>
    <row r="9" spans="1:9" x14ac:dyDescent="0.2">
      <c r="A9">
        <v>57</v>
      </c>
      <c r="B9" s="1" t="s">
        <v>24</v>
      </c>
      <c r="C9" t="b">
        <v>1</v>
      </c>
      <c r="D9" s="23">
        <v>3630195.607694</v>
      </c>
      <c r="E9" s="22">
        <v>2.4680000000000001E-2</v>
      </c>
      <c r="F9" s="22">
        <v>1.0283E-2</v>
      </c>
      <c r="G9" s="22">
        <v>0.84063900000000003</v>
      </c>
      <c r="H9" s="9">
        <v>0.63153899999999996</v>
      </c>
      <c r="I9" s="9">
        <v>0.46141399999999999</v>
      </c>
    </row>
    <row r="10" spans="1:9" x14ac:dyDescent="0.2">
      <c r="A10">
        <v>63</v>
      </c>
      <c r="B10" s="1" t="s">
        <v>25</v>
      </c>
      <c r="C10" t="b">
        <v>1</v>
      </c>
      <c r="D10" s="23">
        <v>3638120.573661</v>
      </c>
      <c r="E10" s="22">
        <v>8.3320000000000005E-2</v>
      </c>
      <c r="F10" s="22">
        <v>1.2489E-2</v>
      </c>
      <c r="G10" s="22">
        <v>0.88427100000000003</v>
      </c>
      <c r="H10" s="9">
        <v>0.47339100000000001</v>
      </c>
      <c r="I10" s="9">
        <v>0.300539</v>
      </c>
    </row>
    <row r="11" spans="1:9" x14ac:dyDescent="0.2">
      <c r="A11">
        <v>65</v>
      </c>
      <c r="B11" s="1" t="s">
        <v>26</v>
      </c>
      <c r="C11" t="b">
        <v>0</v>
      </c>
      <c r="D11" s="23">
        <v>3639349.0875730002</v>
      </c>
      <c r="E11" s="22">
        <v>2.044E-2</v>
      </c>
      <c r="F11" s="22">
        <v>1.2831E-2</v>
      </c>
      <c r="G11" s="22">
        <v>0.85821400000000003</v>
      </c>
      <c r="H11" s="9">
        <v>0.54171800000000003</v>
      </c>
      <c r="I11" s="9">
        <v>0.37059500000000001</v>
      </c>
    </row>
    <row r="12" spans="1:9" x14ac:dyDescent="0.2">
      <c r="A12">
        <v>61</v>
      </c>
      <c r="B12" s="1" t="s">
        <v>27</v>
      </c>
      <c r="C12" t="b">
        <v>1</v>
      </c>
      <c r="D12" s="23">
        <v>3641231.54434</v>
      </c>
      <c r="E12" s="22">
        <v>4.4549999999999999E-2</v>
      </c>
      <c r="F12" s="22">
        <v>1.3355000000000001E-2</v>
      </c>
      <c r="G12" s="22">
        <v>0.84367199999999998</v>
      </c>
      <c r="H12" s="9">
        <v>0.62404700000000002</v>
      </c>
      <c r="I12" s="9">
        <v>0.43004199999999998</v>
      </c>
    </row>
    <row r="13" spans="1:9" x14ac:dyDescent="0.2">
      <c r="A13">
        <v>11</v>
      </c>
      <c r="B13" s="1" t="s">
        <v>28</v>
      </c>
      <c r="C13" t="b">
        <v>1</v>
      </c>
      <c r="D13" s="23">
        <v>3642790.3024289999</v>
      </c>
      <c r="E13" s="22">
        <v>2.265E-2</v>
      </c>
      <c r="F13" s="22">
        <v>1.3788999999999999E-2</v>
      </c>
      <c r="G13" s="22">
        <v>0.89669600000000005</v>
      </c>
      <c r="H13" s="9">
        <v>0.440633</v>
      </c>
      <c r="I13" s="9">
        <v>0.26279599999999997</v>
      </c>
    </row>
    <row r="14" spans="1:9" x14ac:dyDescent="0.2">
      <c r="A14">
        <v>22</v>
      </c>
      <c r="B14" s="1" t="s">
        <v>29</v>
      </c>
      <c r="C14" t="b">
        <v>1</v>
      </c>
      <c r="D14" s="23">
        <v>3643286.5501890001</v>
      </c>
      <c r="E14" s="22">
        <v>4.4699999999999997E-2</v>
      </c>
      <c r="F14" s="22">
        <v>1.3927E-2</v>
      </c>
      <c r="G14" s="22">
        <v>0.91868899999999998</v>
      </c>
      <c r="H14" s="9">
        <v>0.36201699999999998</v>
      </c>
      <c r="I14" s="9">
        <v>0.200159</v>
      </c>
    </row>
    <row r="15" spans="1:9" x14ac:dyDescent="0.2">
      <c r="A15">
        <v>41</v>
      </c>
      <c r="B15" s="1" t="s">
        <v>30</v>
      </c>
      <c r="C15" t="b">
        <v>1</v>
      </c>
      <c r="D15" s="23">
        <v>3643302.5225650002</v>
      </c>
      <c r="E15" s="22">
        <v>9.819E-2</v>
      </c>
      <c r="F15" s="22">
        <v>1.3931000000000001E-2</v>
      </c>
      <c r="G15" s="22">
        <v>0.86944299999999997</v>
      </c>
      <c r="H15" s="9">
        <v>0.53203400000000001</v>
      </c>
      <c r="I15" s="9">
        <v>0.33497900000000003</v>
      </c>
    </row>
    <row r="16" spans="1:9" x14ac:dyDescent="0.2">
      <c r="A16">
        <v>45</v>
      </c>
      <c r="B16" s="1" t="s">
        <v>31</v>
      </c>
      <c r="C16" t="b">
        <v>1</v>
      </c>
      <c r="D16" s="23">
        <v>3644160.5378749999</v>
      </c>
      <c r="E16" s="22">
        <v>3.9170000000000003E-2</v>
      </c>
      <c r="F16" s="22">
        <v>1.417E-2</v>
      </c>
      <c r="G16" s="22">
        <v>0.90296200000000004</v>
      </c>
      <c r="H16" s="9">
        <v>0.42504799999999998</v>
      </c>
      <c r="I16" s="9">
        <v>0.24496999999999999</v>
      </c>
    </row>
    <row r="17" spans="1:9" x14ac:dyDescent="0.2">
      <c r="A17">
        <v>75</v>
      </c>
      <c r="B17" s="1" t="s">
        <v>32</v>
      </c>
      <c r="C17" t="b">
        <v>1</v>
      </c>
      <c r="D17" s="23">
        <v>3645540.441931</v>
      </c>
      <c r="E17" s="22">
        <v>5.6259999999999998E-2</v>
      </c>
      <c r="F17" s="22">
        <v>1.4553999999999999E-2</v>
      </c>
      <c r="G17" s="22">
        <v>0.830766</v>
      </c>
      <c r="H17" s="9">
        <v>0.63495800000000002</v>
      </c>
      <c r="I17" s="9">
        <v>0.42608299999999999</v>
      </c>
    </row>
    <row r="18" spans="1:9" x14ac:dyDescent="0.2">
      <c r="A18">
        <v>23</v>
      </c>
      <c r="B18" s="1" t="s">
        <v>33</v>
      </c>
      <c r="C18" t="b">
        <v>1</v>
      </c>
      <c r="D18" s="23">
        <v>3646851.2839819998</v>
      </c>
      <c r="E18" s="22">
        <v>6.5949999999999995E-2</v>
      </c>
      <c r="F18" s="22">
        <v>1.4919E-2</v>
      </c>
      <c r="G18" s="22">
        <v>0.82745599999999997</v>
      </c>
      <c r="H18" s="9">
        <v>0.60014500000000004</v>
      </c>
      <c r="I18" s="9">
        <v>0.46826099999999998</v>
      </c>
    </row>
    <row r="19" spans="1:9" x14ac:dyDescent="0.2">
      <c r="A19">
        <v>91</v>
      </c>
      <c r="B19" s="1" t="s">
        <v>34</v>
      </c>
      <c r="C19" t="b">
        <v>1</v>
      </c>
      <c r="D19" s="23">
        <v>3646885.391295</v>
      </c>
      <c r="E19" s="22">
        <v>6.8470000000000003E-2</v>
      </c>
      <c r="F19" s="22">
        <v>1.4928E-2</v>
      </c>
      <c r="G19" s="22">
        <v>0.87071600000000005</v>
      </c>
      <c r="H19" s="9">
        <v>0.517432</v>
      </c>
      <c r="I19" s="9">
        <v>0.34657199999999999</v>
      </c>
    </row>
    <row r="20" spans="1:9" x14ac:dyDescent="0.2">
      <c r="A20">
        <v>69</v>
      </c>
      <c r="B20" s="1" t="s">
        <v>35</v>
      </c>
      <c r="C20" t="b">
        <v>0</v>
      </c>
      <c r="D20" s="23">
        <v>3647194.610967</v>
      </c>
      <c r="E20" s="22">
        <v>2.2110000000000001E-2</v>
      </c>
      <c r="F20" s="22">
        <v>1.5014E-2</v>
      </c>
      <c r="G20" s="22">
        <v>0.89010400000000001</v>
      </c>
      <c r="H20" s="9">
        <v>0.469883</v>
      </c>
      <c r="I20" s="9">
        <v>0.28397699999999998</v>
      </c>
    </row>
    <row r="21" spans="1:9" x14ac:dyDescent="0.2">
      <c r="A21">
        <v>79</v>
      </c>
      <c r="B21" s="1" t="s">
        <v>36</v>
      </c>
      <c r="C21" t="b">
        <v>0</v>
      </c>
      <c r="D21" s="23">
        <v>3647865.669979</v>
      </c>
      <c r="E21" s="22">
        <v>0.1075</v>
      </c>
      <c r="F21" s="22">
        <v>1.5200999999999999E-2</v>
      </c>
      <c r="G21" s="22">
        <v>0.84690500000000002</v>
      </c>
      <c r="H21" s="9">
        <v>0.53373300000000001</v>
      </c>
      <c r="I21" s="9">
        <v>0.41421999999999998</v>
      </c>
    </row>
    <row r="22" spans="1:9" x14ac:dyDescent="0.2">
      <c r="A22">
        <v>24</v>
      </c>
      <c r="B22" s="1" t="s">
        <v>37</v>
      </c>
      <c r="C22" t="b">
        <v>0</v>
      </c>
      <c r="D22" s="23">
        <v>3648882.3623210001</v>
      </c>
      <c r="E22" s="22">
        <v>2.1860000000000001E-2</v>
      </c>
      <c r="F22" s="22">
        <v>1.5484E-2</v>
      </c>
      <c r="G22" s="22">
        <v>0.84427600000000003</v>
      </c>
      <c r="H22" s="9">
        <v>0.62656599999999996</v>
      </c>
      <c r="I22" s="9">
        <v>0.43048599999999998</v>
      </c>
    </row>
    <row r="23" spans="1:9" x14ac:dyDescent="0.2">
      <c r="A23" s="5">
        <v>6</v>
      </c>
      <c r="B23" s="6" t="s">
        <v>38</v>
      </c>
      <c r="C23" s="5" t="b">
        <v>1</v>
      </c>
      <c r="D23" s="25">
        <v>3649350.771098</v>
      </c>
      <c r="E23" s="21">
        <v>1.7760000000000001E-2</v>
      </c>
      <c r="F23" s="21">
        <v>1.5613999999999999E-2</v>
      </c>
      <c r="G23" s="21">
        <v>0.81888899999999998</v>
      </c>
      <c r="H23" s="7">
        <v>0.598024</v>
      </c>
      <c r="I23" s="7">
        <v>0.46499299999999999</v>
      </c>
    </row>
    <row r="24" spans="1:9" x14ac:dyDescent="0.2">
      <c r="A24">
        <v>9</v>
      </c>
      <c r="B24" s="1" t="s">
        <v>39</v>
      </c>
      <c r="C24" t="b">
        <v>0</v>
      </c>
      <c r="D24" s="23">
        <v>3649392.092123</v>
      </c>
      <c r="E24" s="22">
        <v>5.9709999999999999E-2</v>
      </c>
      <c r="F24" s="22">
        <v>1.5626000000000001E-2</v>
      </c>
      <c r="G24" s="22">
        <v>0.85873100000000002</v>
      </c>
      <c r="H24" s="9">
        <v>0.53360700000000005</v>
      </c>
      <c r="I24" s="9">
        <v>0.40451199999999998</v>
      </c>
    </row>
    <row r="25" spans="1:9" x14ac:dyDescent="0.2">
      <c r="A25">
        <v>56</v>
      </c>
      <c r="B25" s="1" t="s">
        <v>40</v>
      </c>
      <c r="C25" t="b">
        <v>1</v>
      </c>
      <c r="D25" s="23">
        <v>3649616.5045090001</v>
      </c>
      <c r="E25" s="22">
        <v>2.359E-2</v>
      </c>
      <c r="F25" s="22">
        <v>1.5688000000000001E-2</v>
      </c>
      <c r="G25" s="22">
        <v>0.80954199999999998</v>
      </c>
      <c r="H25" s="9">
        <v>0.66707000000000005</v>
      </c>
      <c r="I25" s="9">
        <v>0.53906299999999996</v>
      </c>
    </row>
    <row r="26" spans="1:9" x14ac:dyDescent="0.2">
      <c r="A26">
        <v>89</v>
      </c>
      <c r="B26" s="1" t="s">
        <v>41</v>
      </c>
      <c r="C26" t="b">
        <v>1</v>
      </c>
      <c r="D26" s="23">
        <v>3650013.4200200001</v>
      </c>
      <c r="E26" s="22">
        <v>2.0219999999999998E-2</v>
      </c>
      <c r="F26" s="22">
        <v>1.5799000000000001E-2</v>
      </c>
      <c r="G26" s="22">
        <v>0.91055299999999995</v>
      </c>
      <c r="H26" s="9">
        <v>0.37947799999999998</v>
      </c>
      <c r="I26" s="9">
        <v>0.21935499999999999</v>
      </c>
    </row>
    <row r="27" spans="1:9" x14ac:dyDescent="0.2">
      <c r="A27">
        <v>12</v>
      </c>
      <c r="B27" s="1" t="s">
        <v>42</v>
      </c>
      <c r="C27" t="b">
        <v>1</v>
      </c>
      <c r="D27" s="23">
        <v>3650361.5530889998</v>
      </c>
      <c r="E27" s="22">
        <v>3.6020000000000003E-2</v>
      </c>
      <c r="F27" s="22">
        <v>1.5896E-2</v>
      </c>
      <c r="G27" s="22">
        <v>0.87757399999999997</v>
      </c>
      <c r="H27" s="9">
        <v>0.49867299999999998</v>
      </c>
      <c r="I27" s="9">
        <v>0.32348900000000003</v>
      </c>
    </row>
    <row r="28" spans="1:9" x14ac:dyDescent="0.2">
      <c r="A28">
        <v>37</v>
      </c>
      <c r="B28" s="1" t="s">
        <v>43</v>
      </c>
      <c r="C28" t="b">
        <v>1</v>
      </c>
      <c r="D28" s="23">
        <v>3650420.7484630002</v>
      </c>
      <c r="E28" s="22">
        <v>2.1760000000000002E-2</v>
      </c>
      <c r="F28" s="22">
        <v>1.5911999999999999E-2</v>
      </c>
      <c r="G28" s="22">
        <v>0.85465000000000002</v>
      </c>
      <c r="H28" s="9">
        <v>0.56397799999999998</v>
      </c>
      <c r="I28" s="9">
        <v>0.37398300000000001</v>
      </c>
    </row>
    <row r="29" spans="1:9" x14ac:dyDescent="0.2">
      <c r="A29">
        <v>78</v>
      </c>
      <c r="B29" s="1" t="s">
        <v>44</v>
      </c>
      <c r="C29" t="b">
        <v>1</v>
      </c>
      <c r="D29" s="23">
        <v>3651023.251005</v>
      </c>
      <c r="E29" s="22">
        <v>6.7210000000000006E-2</v>
      </c>
      <c r="F29" s="22">
        <v>1.6080000000000001E-2</v>
      </c>
      <c r="G29" s="22">
        <v>0.80860900000000002</v>
      </c>
      <c r="H29" s="9">
        <v>0.66103199999999995</v>
      </c>
      <c r="I29" s="9">
        <v>0.53069</v>
      </c>
    </row>
    <row r="30" spans="1:9" x14ac:dyDescent="0.2">
      <c r="A30">
        <v>54</v>
      </c>
      <c r="B30" s="1" t="s">
        <v>45</v>
      </c>
      <c r="C30" t="b">
        <v>1</v>
      </c>
      <c r="D30" s="23">
        <v>3651628.5516980002</v>
      </c>
      <c r="E30" s="22">
        <v>9.2350000000000002E-2</v>
      </c>
      <c r="F30" s="22">
        <v>1.6247999999999999E-2</v>
      </c>
      <c r="G30" s="22">
        <v>0.82377</v>
      </c>
      <c r="H30" s="9">
        <v>0.59763299999999997</v>
      </c>
      <c r="I30" s="9">
        <v>0.47465499999999999</v>
      </c>
    </row>
    <row r="31" spans="1:9" x14ac:dyDescent="0.2">
      <c r="A31">
        <v>82</v>
      </c>
      <c r="B31" s="1" t="s">
        <v>46</v>
      </c>
      <c r="C31" t="b">
        <v>1</v>
      </c>
      <c r="D31" s="23">
        <v>3651935.2058199998</v>
      </c>
      <c r="E31" s="22">
        <v>2.6919999999999999E-2</v>
      </c>
      <c r="F31" s="22">
        <v>1.6334000000000001E-2</v>
      </c>
      <c r="G31" s="22">
        <v>0.87575499999999995</v>
      </c>
      <c r="H31" s="9">
        <v>0.52179200000000003</v>
      </c>
      <c r="I31" s="9">
        <v>0.31994299999999998</v>
      </c>
    </row>
    <row r="32" spans="1:9" x14ac:dyDescent="0.2">
      <c r="A32">
        <v>3</v>
      </c>
      <c r="B32" s="1" t="s">
        <v>47</v>
      </c>
      <c r="C32" t="b">
        <v>0</v>
      </c>
      <c r="D32" s="23">
        <v>3652491.8252150002</v>
      </c>
      <c r="E32" s="22">
        <v>0.14351</v>
      </c>
      <c r="F32" s="22">
        <v>1.6487999999999999E-2</v>
      </c>
      <c r="G32" s="22">
        <v>0.82049099999999997</v>
      </c>
      <c r="H32" s="9">
        <v>0.64755600000000002</v>
      </c>
      <c r="I32" s="9">
        <v>0.53807899999999997</v>
      </c>
    </row>
    <row r="33" spans="1:9" x14ac:dyDescent="0.2">
      <c r="A33">
        <v>76</v>
      </c>
      <c r="B33" s="1" t="s">
        <v>48</v>
      </c>
      <c r="C33" t="b">
        <v>1</v>
      </c>
      <c r="D33" s="23">
        <v>3652630.2933629998</v>
      </c>
      <c r="E33" s="22">
        <v>2.3449999999999999E-2</v>
      </c>
      <c r="F33" s="22">
        <v>1.6527E-2</v>
      </c>
      <c r="G33" s="22">
        <v>0.857742</v>
      </c>
      <c r="H33" s="9">
        <v>0.53465099999999999</v>
      </c>
      <c r="I33" s="9">
        <v>0.35257100000000002</v>
      </c>
    </row>
    <row r="34" spans="1:9" x14ac:dyDescent="0.2">
      <c r="A34">
        <v>1</v>
      </c>
      <c r="B34" s="1" t="s">
        <v>49</v>
      </c>
      <c r="C34" t="b">
        <v>1</v>
      </c>
      <c r="D34" s="23">
        <v>3654580.3764670002</v>
      </c>
      <c r="E34" s="22">
        <v>8.7779999999999997E-2</v>
      </c>
      <c r="F34" s="22">
        <v>1.7069999999999998E-2</v>
      </c>
      <c r="G34" s="22">
        <v>0.85584899999999997</v>
      </c>
      <c r="H34" s="9">
        <v>0.52580499999999997</v>
      </c>
      <c r="I34" s="9">
        <v>0.38645299999999999</v>
      </c>
    </row>
    <row r="35" spans="1:9" x14ac:dyDescent="0.2">
      <c r="A35">
        <v>99</v>
      </c>
      <c r="B35" s="1" t="s">
        <v>50</v>
      </c>
      <c r="C35" t="b">
        <v>0</v>
      </c>
      <c r="D35" s="23">
        <v>3654652.1939630001</v>
      </c>
      <c r="E35" s="22">
        <v>0.11411</v>
      </c>
      <c r="F35" s="22">
        <v>1.7090000000000001E-2</v>
      </c>
      <c r="G35" s="22">
        <v>0.80814699999999995</v>
      </c>
      <c r="H35" s="9">
        <v>0.67682799999999999</v>
      </c>
      <c r="I35" s="9">
        <v>0.54983800000000005</v>
      </c>
    </row>
    <row r="36" spans="1:9" x14ac:dyDescent="0.2">
      <c r="A36">
        <v>68</v>
      </c>
      <c r="B36" s="1" t="s">
        <v>51</v>
      </c>
      <c r="C36" t="b">
        <v>0</v>
      </c>
      <c r="D36" s="23">
        <v>3656474.0657500001</v>
      </c>
      <c r="E36" s="22">
        <v>8.8959999999999997E-2</v>
      </c>
      <c r="F36" s="22">
        <v>1.7597000000000002E-2</v>
      </c>
      <c r="G36" s="22">
        <v>0.77731399999999995</v>
      </c>
      <c r="H36" s="9">
        <v>0.71223199999999998</v>
      </c>
      <c r="I36" s="9">
        <v>0.63698299999999997</v>
      </c>
    </row>
    <row r="37" spans="1:9" x14ac:dyDescent="0.2">
      <c r="A37">
        <v>21</v>
      </c>
      <c r="B37" s="1" t="s">
        <v>52</v>
      </c>
      <c r="C37" t="b">
        <v>0</v>
      </c>
      <c r="D37" s="23">
        <v>3656855.0465239999</v>
      </c>
      <c r="E37" s="22">
        <v>6.447E-2</v>
      </c>
      <c r="F37" s="22">
        <v>1.7703E-2</v>
      </c>
      <c r="G37" s="22">
        <v>0.86338499999999996</v>
      </c>
      <c r="H37" s="9">
        <v>0.57181800000000005</v>
      </c>
      <c r="I37" s="9">
        <v>0.36293799999999998</v>
      </c>
    </row>
    <row r="38" spans="1:9" x14ac:dyDescent="0.2">
      <c r="A38">
        <v>62</v>
      </c>
      <c r="B38" s="1" t="s">
        <v>53</v>
      </c>
      <c r="C38" t="b">
        <v>0</v>
      </c>
      <c r="D38" s="23">
        <v>3657932.24663</v>
      </c>
      <c r="E38" s="22">
        <v>3.7819999999999999E-2</v>
      </c>
      <c r="F38" s="22">
        <v>1.8003000000000002E-2</v>
      </c>
      <c r="G38" s="22">
        <v>0.79880899999999999</v>
      </c>
      <c r="H38" s="9">
        <v>0.69681000000000004</v>
      </c>
      <c r="I38" s="9">
        <v>0.56892600000000004</v>
      </c>
    </row>
    <row r="39" spans="1:9" x14ac:dyDescent="0.2">
      <c r="A39">
        <v>46</v>
      </c>
      <c r="B39" s="1" t="s">
        <v>54</v>
      </c>
      <c r="C39" t="b">
        <v>1</v>
      </c>
      <c r="D39" s="23">
        <v>3658215.8850540002</v>
      </c>
      <c r="E39" s="22">
        <v>3.959E-2</v>
      </c>
      <c r="F39" s="22">
        <v>1.8081E-2</v>
      </c>
      <c r="G39" s="22">
        <v>0.839615</v>
      </c>
      <c r="H39" s="9">
        <v>0.60869700000000004</v>
      </c>
      <c r="I39" s="9">
        <v>0.46309400000000001</v>
      </c>
    </row>
    <row r="40" spans="1:9" x14ac:dyDescent="0.2">
      <c r="A40">
        <v>77</v>
      </c>
      <c r="B40" s="1" t="s">
        <v>55</v>
      </c>
      <c r="C40" t="b">
        <v>1</v>
      </c>
      <c r="D40" s="23">
        <v>3659489.5875360002</v>
      </c>
      <c r="E40" s="22">
        <v>6.6549999999999998E-2</v>
      </c>
      <c r="F40" s="22">
        <v>1.8436000000000001E-2</v>
      </c>
      <c r="G40" s="22">
        <v>0.87622599999999995</v>
      </c>
      <c r="H40" s="9">
        <v>0.49350699999999997</v>
      </c>
      <c r="I40" s="9">
        <v>0.30063899999999999</v>
      </c>
    </row>
    <row r="41" spans="1:9" x14ac:dyDescent="0.2">
      <c r="A41">
        <v>95</v>
      </c>
      <c r="B41" s="1" t="s">
        <v>56</v>
      </c>
      <c r="C41" t="b">
        <v>0</v>
      </c>
      <c r="D41" s="23">
        <v>3659719.4889580002</v>
      </c>
      <c r="E41" s="22">
        <v>2.2110000000000001E-2</v>
      </c>
      <c r="F41" s="22">
        <v>1.8499999999999999E-2</v>
      </c>
      <c r="G41" s="22">
        <v>0.86276799999999998</v>
      </c>
      <c r="H41" s="9">
        <v>0.50346400000000002</v>
      </c>
      <c r="I41" s="9">
        <v>0.34240199999999998</v>
      </c>
    </row>
    <row r="42" spans="1:9" x14ac:dyDescent="0.2">
      <c r="A42">
        <v>93</v>
      </c>
      <c r="B42" s="1" t="s">
        <v>57</v>
      </c>
      <c r="C42" t="b">
        <v>1</v>
      </c>
      <c r="D42" s="23">
        <v>3661573.0700309998</v>
      </c>
      <c r="E42" s="22">
        <v>3.1850000000000003E-2</v>
      </c>
      <c r="F42" s="22">
        <v>1.9016000000000002E-2</v>
      </c>
      <c r="G42" s="22">
        <v>0.83571399999999996</v>
      </c>
      <c r="H42" s="9">
        <v>0.62173900000000004</v>
      </c>
      <c r="I42" s="9">
        <v>0.42529299999999998</v>
      </c>
    </row>
    <row r="43" spans="1:9" x14ac:dyDescent="0.2">
      <c r="A43">
        <v>83</v>
      </c>
      <c r="B43" s="1" t="s">
        <v>58</v>
      </c>
      <c r="C43" t="b">
        <v>0</v>
      </c>
      <c r="D43" s="23">
        <v>3662112.5446529998</v>
      </c>
      <c r="E43" s="22">
        <v>9.3920000000000003E-2</v>
      </c>
      <c r="F43" s="22">
        <v>1.9165999999999999E-2</v>
      </c>
      <c r="G43" s="22">
        <v>0.75706600000000002</v>
      </c>
      <c r="H43" s="9">
        <v>0.80739300000000003</v>
      </c>
      <c r="I43" s="9">
        <v>0.68582500000000002</v>
      </c>
    </row>
    <row r="44" spans="1:9" x14ac:dyDescent="0.2">
      <c r="A44">
        <v>19</v>
      </c>
      <c r="B44" s="1" t="s">
        <v>59</v>
      </c>
      <c r="C44" t="b">
        <v>1</v>
      </c>
      <c r="D44" s="23">
        <v>3662766.9268979998</v>
      </c>
      <c r="E44" s="22">
        <v>2.53E-2</v>
      </c>
      <c r="F44" s="22">
        <v>1.9348000000000001E-2</v>
      </c>
      <c r="G44" s="22">
        <v>0.88284499999999999</v>
      </c>
      <c r="H44" s="9">
        <v>0.45402100000000001</v>
      </c>
      <c r="I44" s="9">
        <v>0.28337400000000001</v>
      </c>
    </row>
    <row r="45" spans="1:9" x14ac:dyDescent="0.2">
      <c r="A45">
        <v>25</v>
      </c>
      <c r="B45" s="1" t="s">
        <v>60</v>
      </c>
      <c r="C45" t="b">
        <v>0</v>
      </c>
      <c r="D45" s="23">
        <v>3663603.7918779999</v>
      </c>
      <c r="E45" s="22">
        <v>5.4820000000000001E-2</v>
      </c>
      <c r="F45" s="22">
        <v>1.9581000000000001E-2</v>
      </c>
      <c r="G45" s="22">
        <v>0.81754599999999999</v>
      </c>
      <c r="H45" s="9">
        <v>0.59844200000000003</v>
      </c>
      <c r="I45" s="9">
        <v>0.52031799999999995</v>
      </c>
    </row>
    <row r="46" spans="1:9" x14ac:dyDescent="0.2">
      <c r="A46">
        <v>97</v>
      </c>
      <c r="B46" s="1" t="s">
        <v>61</v>
      </c>
      <c r="C46" t="b">
        <v>1</v>
      </c>
      <c r="D46" s="23">
        <v>3663774.1173979999</v>
      </c>
      <c r="E46" s="22">
        <v>0.10248</v>
      </c>
      <c r="F46" s="22">
        <v>1.9628E-2</v>
      </c>
      <c r="G46" s="22">
        <v>0.761486</v>
      </c>
      <c r="H46" s="9">
        <v>0.76207499999999995</v>
      </c>
      <c r="I46" s="9">
        <v>0.64333399999999996</v>
      </c>
    </row>
    <row r="47" spans="1:9" x14ac:dyDescent="0.2">
      <c r="A47">
        <v>50</v>
      </c>
      <c r="B47" s="1" t="s">
        <v>62</v>
      </c>
      <c r="C47" t="b">
        <v>1</v>
      </c>
      <c r="D47" s="23">
        <v>3664219.5655180002</v>
      </c>
      <c r="E47" s="22">
        <v>0.11684</v>
      </c>
      <c r="F47" s="22">
        <v>1.9751999999999999E-2</v>
      </c>
      <c r="G47" s="22">
        <v>0.82469999999999999</v>
      </c>
      <c r="H47" s="9">
        <v>0.59238900000000005</v>
      </c>
      <c r="I47" s="9">
        <v>0.47819600000000001</v>
      </c>
    </row>
    <row r="48" spans="1:9" x14ac:dyDescent="0.2">
      <c r="A48">
        <v>17</v>
      </c>
      <c r="B48" s="1" t="s">
        <v>63</v>
      </c>
      <c r="C48" t="b">
        <v>1</v>
      </c>
      <c r="D48" s="23">
        <v>3665469.0697320001</v>
      </c>
      <c r="E48" s="22">
        <v>2.2800000000000001E-2</v>
      </c>
      <c r="F48" s="22">
        <v>2.01E-2</v>
      </c>
      <c r="G48" s="22">
        <v>0.85807199999999995</v>
      </c>
      <c r="H48" s="9">
        <v>0.52396399999999999</v>
      </c>
      <c r="I48" s="9">
        <v>0.35471599999999998</v>
      </c>
    </row>
    <row r="49" spans="1:9" x14ac:dyDescent="0.2">
      <c r="A49">
        <v>74</v>
      </c>
      <c r="B49" s="1" t="s">
        <v>64</v>
      </c>
      <c r="C49" t="b">
        <v>0</v>
      </c>
      <c r="D49" s="23">
        <v>3665878.4574290002</v>
      </c>
      <c r="E49" s="22">
        <v>7.109E-2</v>
      </c>
      <c r="F49" s="22">
        <v>2.0213999999999999E-2</v>
      </c>
      <c r="G49" s="22">
        <v>0.81726900000000002</v>
      </c>
      <c r="H49" s="9">
        <v>0.61617999999999995</v>
      </c>
      <c r="I49" s="9">
        <v>0.48849500000000001</v>
      </c>
    </row>
    <row r="50" spans="1:9" x14ac:dyDescent="0.2">
      <c r="A50">
        <v>28</v>
      </c>
      <c r="B50" s="1" t="s">
        <v>65</v>
      </c>
      <c r="C50" t="b">
        <v>0</v>
      </c>
      <c r="D50" s="23">
        <v>3667619.3573110001</v>
      </c>
      <c r="E50" s="22">
        <v>5.3310000000000003E-2</v>
      </c>
      <c r="F50" s="22">
        <v>2.0698000000000001E-2</v>
      </c>
      <c r="G50" s="22">
        <v>0.83741500000000002</v>
      </c>
      <c r="H50" s="9">
        <v>0.60199400000000003</v>
      </c>
      <c r="I50" s="9">
        <v>0.416989</v>
      </c>
    </row>
    <row r="51" spans="1:9" x14ac:dyDescent="0.2">
      <c r="A51">
        <v>16</v>
      </c>
      <c r="B51" s="1" t="s">
        <v>66</v>
      </c>
      <c r="C51" t="b">
        <v>1</v>
      </c>
      <c r="D51" s="23">
        <v>3668991.341668</v>
      </c>
      <c r="E51" s="22">
        <v>2.1520000000000001E-2</v>
      </c>
      <c r="F51" s="22">
        <v>2.1080000000000002E-2</v>
      </c>
      <c r="G51" s="22">
        <v>0.78948099999999999</v>
      </c>
      <c r="H51" s="9">
        <v>0.67471199999999998</v>
      </c>
      <c r="I51" s="9">
        <v>0.54112700000000002</v>
      </c>
    </row>
    <row r="52" spans="1:9" x14ac:dyDescent="0.2">
      <c r="A52">
        <v>87</v>
      </c>
      <c r="B52" s="1" t="s">
        <v>67</v>
      </c>
      <c r="C52" t="b">
        <v>0</v>
      </c>
      <c r="D52" s="23">
        <v>3669206.622678</v>
      </c>
      <c r="E52" s="22">
        <v>2.2110000000000001E-2</v>
      </c>
      <c r="F52" s="22">
        <v>2.1139999999999999E-2</v>
      </c>
      <c r="G52" s="22">
        <v>0.90685199999999999</v>
      </c>
      <c r="H52" s="9">
        <v>0.42235499999999998</v>
      </c>
      <c r="I52" s="9">
        <v>0.23293700000000001</v>
      </c>
    </row>
    <row r="53" spans="1:9" x14ac:dyDescent="0.2">
      <c r="A53">
        <v>35</v>
      </c>
      <c r="B53" s="1" t="s">
        <v>68</v>
      </c>
      <c r="C53" t="b">
        <v>1</v>
      </c>
      <c r="D53" s="23">
        <v>3670200.5349039999</v>
      </c>
      <c r="E53" s="22">
        <v>4.3099999999999999E-2</v>
      </c>
      <c r="F53" s="22">
        <v>2.1416999999999999E-2</v>
      </c>
      <c r="G53" s="22">
        <v>0.88810599999999995</v>
      </c>
      <c r="H53" s="9">
        <v>0.48569499999999999</v>
      </c>
      <c r="I53" s="9">
        <v>0.28584399999999999</v>
      </c>
    </row>
    <row r="54" spans="1:9" x14ac:dyDescent="0.2">
      <c r="A54">
        <v>43</v>
      </c>
      <c r="B54" s="1" t="s">
        <v>69</v>
      </c>
      <c r="C54" t="b">
        <v>1</v>
      </c>
      <c r="D54" s="23">
        <v>3671005.6886180001</v>
      </c>
      <c r="E54" s="22">
        <v>3.3320000000000002E-2</v>
      </c>
      <c r="F54" s="22">
        <v>2.1641000000000001E-2</v>
      </c>
      <c r="G54" s="22">
        <v>0.85694499999999996</v>
      </c>
      <c r="H54" s="9">
        <v>0.57219699999999996</v>
      </c>
      <c r="I54" s="9">
        <v>0.38947100000000001</v>
      </c>
    </row>
    <row r="55" spans="1:9" x14ac:dyDescent="0.2">
      <c r="A55">
        <v>4</v>
      </c>
      <c r="B55" s="1" t="s">
        <v>70</v>
      </c>
      <c r="C55" t="b">
        <v>0</v>
      </c>
      <c r="D55" s="23">
        <v>3671856.5019769999</v>
      </c>
      <c r="E55" s="22">
        <v>9.5140000000000002E-2</v>
      </c>
      <c r="F55" s="22">
        <v>2.1878000000000002E-2</v>
      </c>
      <c r="G55" s="22">
        <v>0.80310099999999995</v>
      </c>
      <c r="H55" s="9">
        <v>0.69328599999999996</v>
      </c>
      <c r="I55" s="9">
        <v>0.56149499999999997</v>
      </c>
    </row>
    <row r="56" spans="1:9" x14ac:dyDescent="0.2">
      <c r="A56">
        <v>2</v>
      </c>
      <c r="B56" s="1" t="s">
        <v>71</v>
      </c>
      <c r="C56" t="b">
        <v>1</v>
      </c>
      <c r="D56" s="23">
        <v>3671953.2603179999</v>
      </c>
      <c r="E56" s="22">
        <v>0.10129000000000001</v>
      </c>
      <c r="F56" s="22">
        <v>2.1905000000000001E-2</v>
      </c>
      <c r="G56" s="22">
        <v>0.87996300000000005</v>
      </c>
      <c r="H56" s="9">
        <v>0.519486</v>
      </c>
      <c r="I56" s="9">
        <v>0.31124400000000002</v>
      </c>
    </row>
    <row r="57" spans="1:9" x14ac:dyDescent="0.2">
      <c r="A57">
        <v>18</v>
      </c>
      <c r="B57" s="1" t="s">
        <v>72</v>
      </c>
      <c r="C57" t="b">
        <v>1</v>
      </c>
      <c r="D57" s="23">
        <v>3673292.377231</v>
      </c>
      <c r="E57" s="22">
        <v>8.634E-2</v>
      </c>
      <c r="F57" s="22">
        <v>2.2277000000000002E-2</v>
      </c>
      <c r="G57" s="22">
        <v>0.848464</v>
      </c>
      <c r="H57" s="9">
        <v>0.54644400000000004</v>
      </c>
      <c r="I57" s="9">
        <v>0.41861399999999999</v>
      </c>
    </row>
    <row r="58" spans="1:9" x14ac:dyDescent="0.2">
      <c r="A58">
        <v>40</v>
      </c>
      <c r="B58" s="1" t="s">
        <v>73</v>
      </c>
      <c r="C58" t="b">
        <v>1</v>
      </c>
      <c r="D58" s="23">
        <v>3674629.9035359998</v>
      </c>
      <c r="E58" s="22">
        <v>8.2909999999999998E-2</v>
      </c>
      <c r="F58" s="22">
        <v>2.265E-2</v>
      </c>
      <c r="G58" s="22">
        <v>0.83162599999999998</v>
      </c>
      <c r="H58" s="9">
        <v>0.59615499999999999</v>
      </c>
      <c r="I58" s="9">
        <v>0.44101099999999999</v>
      </c>
    </row>
    <row r="59" spans="1:9" x14ac:dyDescent="0.2">
      <c r="A59">
        <v>94</v>
      </c>
      <c r="B59" s="1" t="s">
        <v>74</v>
      </c>
      <c r="C59" t="b">
        <v>1</v>
      </c>
      <c r="D59" s="23">
        <v>3675189.4242850002</v>
      </c>
      <c r="E59" s="22">
        <v>4.981E-2</v>
      </c>
      <c r="F59" s="22">
        <v>2.2804999999999999E-2</v>
      </c>
      <c r="G59" s="22">
        <v>0.78994200000000003</v>
      </c>
      <c r="H59" s="9">
        <v>0.66777799999999998</v>
      </c>
      <c r="I59" s="9">
        <v>0.58760100000000004</v>
      </c>
    </row>
    <row r="60" spans="1:9" x14ac:dyDescent="0.2">
      <c r="A60">
        <v>71</v>
      </c>
      <c r="B60" s="1" t="s">
        <v>75</v>
      </c>
      <c r="C60" t="b">
        <v>0</v>
      </c>
      <c r="D60" s="23">
        <v>3676498.041927</v>
      </c>
      <c r="E60" s="22">
        <v>0.16786000000000001</v>
      </c>
      <c r="F60" s="22">
        <v>2.3168999999999999E-2</v>
      </c>
      <c r="G60" s="22">
        <v>0.749135</v>
      </c>
      <c r="H60" s="9">
        <v>0.79669699999999999</v>
      </c>
      <c r="I60" s="9">
        <v>0.699407</v>
      </c>
    </row>
    <row r="61" spans="1:9" x14ac:dyDescent="0.2">
      <c r="A61">
        <v>90</v>
      </c>
      <c r="B61" s="1" t="s">
        <v>76</v>
      </c>
      <c r="C61" t="b">
        <v>1</v>
      </c>
      <c r="D61" s="23">
        <v>3676513.905913</v>
      </c>
      <c r="E61" s="22">
        <v>7.6719999999999997E-2</v>
      </c>
      <c r="F61" s="22">
        <v>2.3174E-2</v>
      </c>
      <c r="G61" s="22">
        <v>0.80663799999999997</v>
      </c>
      <c r="H61" s="9">
        <v>0.66733600000000004</v>
      </c>
      <c r="I61" s="9">
        <v>0.55672600000000005</v>
      </c>
    </row>
    <row r="62" spans="1:9" x14ac:dyDescent="0.2">
      <c r="A62">
        <v>47</v>
      </c>
      <c r="B62" s="1" t="s">
        <v>77</v>
      </c>
      <c r="C62" t="b">
        <v>1</v>
      </c>
      <c r="D62" s="23">
        <v>3678635.2687880001</v>
      </c>
      <c r="E62" s="22">
        <v>9.9570000000000006E-2</v>
      </c>
      <c r="F62" s="22">
        <v>2.3764E-2</v>
      </c>
      <c r="G62" s="22">
        <v>0.81725300000000001</v>
      </c>
      <c r="H62" s="9">
        <v>0.65359299999999998</v>
      </c>
      <c r="I62" s="9">
        <v>0.48756300000000002</v>
      </c>
    </row>
    <row r="63" spans="1:9" x14ac:dyDescent="0.2">
      <c r="A63">
        <v>53</v>
      </c>
      <c r="B63" s="1" t="s">
        <v>78</v>
      </c>
      <c r="C63" t="b">
        <v>1</v>
      </c>
      <c r="D63" s="23">
        <v>3678950.870931</v>
      </c>
      <c r="E63" s="22">
        <v>6.1260000000000002E-2</v>
      </c>
      <c r="F63" s="22">
        <v>2.3852000000000002E-2</v>
      </c>
      <c r="G63" s="22">
        <v>0.83213099999999995</v>
      </c>
      <c r="H63" s="9">
        <v>0.58484199999999997</v>
      </c>
      <c r="I63" s="9">
        <v>0.45532499999999998</v>
      </c>
    </row>
    <row r="64" spans="1:9" x14ac:dyDescent="0.2">
      <c r="A64">
        <v>86</v>
      </c>
      <c r="B64" s="1" t="s">
        <v>79</v>
      </c>
      <c r="C64" t="b">
        <v>0</v>
      </c>
      <c r="D64" s="23">
        <v>3679098.3560500001</v>
      </c>
      <c r="E64" s="22">
        <v>7.8340000000000007E-2</v>
      </c>
      <c r="F64" s="22">
        <v>2.3893000000000001E-2</v>
      </c>
      <c r="G64" s="22">
        <v>0.78311200000000003</v>
      </c>
      <c r="H64" s="9">
        <v>0.73550300000000002</v>
      </c>
      <c r="I64" s="9">
        <v>0.61939299999999997</v>
      </c>
    </row>
    <row r="65" spans="1:9" x14ac:dyDescent="0.2">
      <c r="A65">
        <v>72</v>
      </c>
      <c r="B65" s="1" t="s">
        <v>80</v>
      </c>
      <c r="C65" t="b">
        <v>0</v>
      </c>
      <c r="D65" s="23">
        <v>3683457.3134440002</v>
      </c>
      <c r="E65" s="22">
        <v>2.155E-2</v>
      </c>
      <c r="F65" s="22">
        <v>2.5106E-2</v>
      </c>
      <c r="G65" s="22">
        <v>0.837117</v>
      </c>
      <c r="H65" s="9">
        <v>0.63972700000000005</v>
      </c>
      <c r="I65" s="9">
        <v>0.47244799999999998</v>
      </c>
    </row>
    <row r="66" spans="1:9" x14ac:dyDescent="0.2">
      <c r="A66">
        <v>49</v>
      </c>
      <c r="B66" s="1" t="s">
        <v>81</v>
      </c>
      <c r="C66" t="b">
        <v>0</v>
      </c>
      <c r="D66" s="23">
        <v>3685362.5134129999</v>
      </c>
      <c r="E66" s="22">
        <v>4.1309999999999999E-2</v>
      </c>
      <c r="F66" s="22">
        <v>2.5635999999999999E-2</v>
      </c>
      <c r="G66" s="22">
        <v>0.76279799999999998</v>
      </c>
      <c r="H66" s="9">
        <v>0.74229599999999996</v>
      </c>
      <c r="I66" s="9">
        <v>0.635181</v>
      </c>
    </row>
    <row r="67" spans="1:9" x14ac:dyDescent="0.2">
      <c r="A67">
        <v>5</v>
      </c>
      <c r="B67" s="1" t="s">
        <v>82</v>
      </c>
      <c r="C67" t="b">
        <v>1</v>
      </c>
      <c r="D67" s="23">
        <v>3686511.3721630001</v>
      </c>
      <c r="E67" s="22">
        <v>1.9019999999999999E-2</v>
      </c>
      <c r="F67" s="22">
        <v>2.5956E-2</v>
      </c>
      <c r="G67" s="22">
        <v>0.88718900000000001</v>
      </c>
      <c r="H67" s="9">
        <v>0.506247</v>
      </c>
      <c r="I67" s="9">
        <v>0.29801100000000003</v>
      </c>
    </row>
    <row r="68" spans="1:9" x14ac:dyDescent="0.2">
      <c r="A68">
        <v>29</v>
      </c>
      <c r="B68" s="1" t="s">
        <v>83</v>
      </c>
      <c r="C68" t="b">
        <v>1</v>
      </c>
      <c r="D68" s="23">
        <v>3691206.0313439998</v>
      </c>
      <c r="E68" s="22">
        <v>9.5170000000000005E-2</v>
      </c>
      <c r="F68" s="22">
        <v>2.7262999999999999E-2</v>
      </c>
      <c r="G68" s="22">
        <v>0.84754600000000002</v>
      </c>
      <c r="H68" s="9">
        <v>0.57466499999999998</v>
      </c>
      <c r="I68" s="9">
        <v>0.42825600000000003</v>
      </c>
    </row>
    <row r="69" spans="1:9" x14ac:dyDescent="0.2">
      <c r="A69">
        <v>20</v>
      </c>
      <c r="B69" s="1" t="s">
        <v>84</v>
      </c>
      <c r="C69" t="b">
        <v>1</v>
      </c>
      <c r="D69" s="23">
        <v>3701397.2146339999</v>
      </c>
      <c r="E69" s="22">
        <v>2.2110000000000001E-2</v>
      </c>
      <c r="F69" s="22">
        <v>3.0099000000000001E-2</v>
      </c>
      <c r="G69" s="22">
        <v>0.82428000000000001</v>
      </c>
      <c r="H69" s="9">
        <v>0.61492599999999997</v>
      </c>
      <c r="I69" s="9">
        <v>0.463063</v>
      </c>
    </row>
    <row r="70" spans="1:9" x14ac:dyDescent="0.2">
      <c r="A70">
        <v>55</v>
      </c>
      <c r="B70" s="1" t="s">
        <v>85</v>
      </c>
      <c r="C70" t="b">
        <v>1</v>
      </c>
      <c r="D70" s="23">
        <v>3705717.5252510002</v>
      </c>
      <c r="E70" s="22">
        <v>1.9449999999999999E-2</v>
      </c>
      <c r="F70" s="22">
        <v>3.1301000000000002E-2</v>
      </c>
      <c r="G70" s="22">
        <v>0.86665499999999995</v>
      </c>
      <c r="H70" s="9">
        <v>0.52754999999999996</v>
      </c>
      <c r="I70" s="9">
        <v>0.338028</v>
      </c>
    </row>
    <row r="71" spans="1:9" x14ac:dyDescent="0.2">
      <c r="A71">
        <v>58</v>
      </c>
      <c r="B71" s="1" t="s">
        <v>86</v>
      </c>
      <c r="C71" t="b">
        <v>1</v>
      </c>
      <c r="D71" s="23">
        <v>3705760.1864680001</v>
      </c>
      <c r="E71" s="22">
        <v>5.04E-2</v>
      </c>
      <c r="F71" s="22">
        <v>3.1313000000000001E-2</v>
      </c>
      <c r="G71" s="22">
        <v>0.84976600000000002</v>
      </c>
      <c r="H71" s="9">
        <v>0.58596499999999996</v>
      </c>
      <c r="I71" s="9">
        <v>0.389297</v>
      </c>
    </row>
    <row r="72" spans="1:9" x14ac:dyDescent="0.2">
      <c r="A72">
        <v>8</v>
      </c>
      <c r="B72" s="1" t="s">
        <v>87</v>
      </c>
      <c r="C72" t="b">
        <v>1</v>
      </c>
      <c r="D72" s="23">
        <v>3708214.8758479999</v>
      </c>
      <c r="E72" s="22">
        <v>4.3229999999999998E-2</v>
      </c>
      <c r="F72" s="22">
        <v>3.1995999999999997E-2</v>
      </c>
      <c r="G72" s="22">
        <v>0.88453700000000002</v>
      </c>
      <c r="H72" s="9">
        <v>0.46892099999999998</v>
      </c>
      <c r="I72" s="9">
        <v>0.27972799999999998</v>
      </c>
    </row>
    <row r="73" spans="1:9" x14ac:dyDescent="0.2">
      <c r="A73">
        <v>14</v>
      </c>
      <c r="B73" s="1" t="s">
        <v>88</v>
      </c>
      <c r="C73" t="b">
        <v>0</v>
      </c>
      <c r="D73" s="23">
        <v>3710271.1251659999</v>
      </c>
      <c r="E73" s="22">
        <v>4.9340000000000002E-2</v>
      </c>
      <c r="F73" s="22">
        <v>3.2568E-2</v>
      </c>
      <c r="G73" s="22">
        <v>0.829129</v>
      </c>
      <c r="H73" s="9">
        <v>0.58328800000000003</v>
      </c>
      <c r="I73" s="9">
        <v>0.45198700000000003</v>
      </c>
    </row>
    <row r="74" spans="1:9" x14ac:dyDescent="0.2">
      <c r="A74">
        <v>42</v>
      </c>
      <c r="B74" s="1" t="s">
        <v>89</v>
      </c>
      <c r="C74" t="b">
        <v>1</v>
      </c>
      <c r="D74" s="23">
        <v>3710531.6102160001</v>
      </c>
      <c r="E74" s="22">
        <v>5.432E-2</v>
      </c>
      <c r="F74" s="22">
        <v>3.2641000000000003E-2</v>
      </c>
      <c r="G74" s="22">
        <v>0.882579</v>
      </c>
      <c r="H74" s="9">
        <v>0.46731800000000001</v>
      </c>
      <c r="I74" s="9">
        <v>0.29285</v>
      </c>
    </row>
    <row r="75" spans="1:9" x14ac:dyDescent="0.2">
      <c r="A75">
        <v>80</v>
      </c>
      <c r="B75" s="1" t="s">
        <v>90</v>
      </c>
      <c r="C75" t="b">
        <v>0</v>
      </c>
      <c r="D75" s="23">
        <v>3711970.8784090001</v>
      </c>
      <c r="E75" s="22">
        <v>8.9090000000000003E-2</v>
      </c>
      <c r="F75" s="22">
        <v>3.3042000000000002E-2</v>
      </c>
      <c r="G75" s="22">
        <v>0.81046300000000004</v>
      </c>
      <c r="H75" s="9">
        <v>0.68406599999999995</v>
      </c>
      <c r="I75" s="9">
        <v>0.54046799999999995</v>
      </c>
    </row>
    <row r="76" spans="1:9" x14ac:dyDescent="0.2">
      <c r="A76">
        <v>33</v>
      </c>
      <c r="B76" s="1" t="s">
        <v>91</v>
      </c>
      <c r="C76" t="b">
        <v>1</v>
      </c>
      <c r="D76" s="23">
        <v>3716676.3324000002</v>
      </c>
      <c r="E76" s="22">
        <v>1.593E-2</v>
      </c>
      <c r="F76" s="22">
        <v>3.4351E-2</v>
      </c>
      <c r="G76" s="22">
        <v>0.82701100000000005</v>
      </c>
      <c r="H76" s="9">
        <v>0.64859299999999998</v>
      </c>
      <c r="I76" s="9">
        <v>0.46525300000000003</v>
      </c>
    </row>
    <row r="77" spans="1:9" x14ac:dyDescent="0.2">
      <c r="A77">
        <v>15</v>
      </c>
      <c r="B77" s="1" t="s">
        <v>92</v>
      </c>
      <c r="C77" t="b">
        <v>1</v>
      </c>
      <c r="D77" s="23">
        <v>3716904.701287</v>
      </c>
      <c r="E77" s="22">
        <v>8.2049999999999998E-2</v>
      </c>
      <c r="F77" s="22">
        <v>3.4415000000000001E-2</v>
      </c>
      <c r="G77" s="22">
        <v>0.790821</v>
      </c>
      <c r="H77" s="9">
        <v>0.64592300000000002</v>
      </c>
      <c r="I77" s="9">
        <v>0.52510400000000002</v>
      </c>
    </row>
    <row r="78" spans="1:9" x14ac:dyDescent="0.2">
      <c r="A78">
        <v>64</v>
      </c>
      <c r="B78" s="1" t="s">
        <v>93</v>
      </c>
      <c r="C78" t="b">
        <v>1</v>
      </c>
      <c r="D78" s="23">
        <v>3720400.3926050002</v>
      </c>
      <c r="E78" s="22">
        <v>6.8110000000000004E-2</v>
      </c>
      <c r="F78" s="22">
        <v>3.5387000000000002E-2</v>
      </c>
      <c r="G78" s="22">
        <v>0.81091400000000002</v>
      </c>
      <c r="H78" s="9">
        <v>0.65023500000000001</v>
      </c>
      <c r="I78" s="9">
        <v>0.495085</v>
      </c>
    </row>
    <row r="79" spans="1:9" x14ac:dyDescent="0.2">
      <c r="B79" s="1"/>
    </row>
    <row r="80" spans="1:9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2023-04-28T12:25:42Z</dcterms:modified>
</cp:coreProperties>
</file>