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MA/"/>
    </mc:Choice>
  </mc:AlternateContent>
  <xr:revisionPtr revIDLastSave="0" documentId="13_ncr:1_{34E5C19E-BFB3-854A-87B5-93066FCC172A}" xr6:coauthVersionLast="47" xr6:coauthVersionMax="47" xr10:uidLastSave="{00000000-0000-0000-0000-000000000000}"/>
  <bookViews>
    <workbookView xWindow="7700" yWindow="21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MA/MA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<sst xmlns="http://schemas.openxmlformats.org/spreadsheetml/2006/main" count="222" uniqueCount="217">
  <si>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</si>
  <si>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</si>
  <si>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</si>
  <si>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</si>
  <si>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</si>
  <si>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</si>
  <si>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</si>
  <si>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</si>
  <si>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</si>
  <si>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</si>
  <si>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</si>
  <si>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</si>
  <si>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</si>
  <si>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</si>
  <si>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</si>
  <si>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</si>
  <si>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</si>
  <si>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MA20C_I067K01N09</t>
  </si>
  <si>
    <t>0.000000</t>
  </si>
  <si>
    <t>MA20C_I063K01N09</t>
  </si>
  <si>
    <t>0.067293</t>
  </si>
  <si>
    <t>MA20C_I052K01N09</t>
  </si>
  <si>
    <t>0.050850</t>
  </si>
  <si>
    <t>MA20C_I021K01N09</t>
  </si>
  <si>
    <t>0.048290</t>
  </si>
  <si>
    <t>MA20C_I085K01N09</t>
  </si>
  <si>
    <t>0.058770</t>
  </si>
  <si>
    <t>MA20C_I007K01N09</t>
  </si>
  <si>
    <t>0.068055</t>
  </si>
  <si>
    <t>MA20C_I044K01N09</t>
  </si>
  <si>
    <t>0.183761</t>
  </si>
  <si>
    <t>MA20C_I036K01N09</t>
  </si>
  <si>
    <t>0.243774</t>
  </si>
  <si>
    <t>MA20C_I034K01N09</t>
  </si>
  <si>
    <t>0.097848</t>
  </si>
  <si>
    <t>MA20C_I005K01N09</t>
  </si>
  <si>
    <t>0.188992</t>
  </si>
  <si>
    <t>MA20C_I003K01N09</t>
  </si>
  <si>
    <t>0.076241</t>
  </si>
  <si>
    <t>MA20C_I069K01N09</t>
  </si>
  <si>
    <t>0.286317</t>
  </si>
  <si>
    <t>MA20C_I060K01N09</t>
  </si>
  <si>
    <t>0.279590</t>
  </si>
  <si>
    <t>MA20C_I079K01N09</t>
  </si>
  <si>
    <t>0.277507</t>
  </si>
  <si>
    <t>MA20C_I064K01N09</t>
  </si>
  <si>
    <t>0.370867</t>
  </si>
  <si>
    <t>MA20C_I055K01N09</t>
  </si>
  <si>
    <t>0.408196</t>
  </si>
  <si>
    <t>MA20C_I066K01N09</t>
  </si>
  <si>
    <t>0.192951</t>
  </si>
  <si>
    <t>MA20C_I086K01N09</t>
  </si>
  <si>
    <t>0.279946</t>
  </si>
  <si>
    <t>MA20C_I087K01N09</t>
  </si>
  <si>
    <t>0.400850</t>
  </si>
  <si>
    <t>MA20C_I013K01N09</t>
  </si>
  <si>
    <t>0.293166</t>
  </si>
  <si>
    <t>MA20C_I080K01N09</t>
  </si>
  <si>
    <t>0.360793</t>
  </si>
  <si>
    <t>MA20C_I025K01N09</t>
  </si>
  <si>
    <t>0.324455</t>
  </si>
  <si>
    <t>MA20C_I099K01N09</t>
  </si>
  <si>
    <t>0.228292</t>
  </si>
  <si>
    <t>MA20C_I041K01N09</t>
  </si>
  <si>
    <t>0.395880</t>
  </si>
  <si>
    <t>MA20C_I075K01N09</t>
  </si>
  <si>
    <t>0.231258</t>
  </si>
  <si>
    <t>MA20C_I090K01N09</t>
  </si>
  <si>
    <t>0.394830</t>
  </si>
  <si>
    <t>MA20C_I010K01N09</t>
  </si>
  <si>
    <t>0.395804</t>
  </si>
  <si>
    <t>MA20C_I032K01N09</t>
  </si>
  <si>
    <t>0.274227</t>
  </si>
  <si>
    <t>MA20C_I054K01N09</t>
  </si>
  <si>
    <t>0.366410</t>
  </si>
  <si>
    <t>MA20C_I011K01N09</t>
  </si>
  <si>
    <t>0.264618</t>
  </si>
  <si>
    <t>MA20C_I014K01N09</t>
  </si>
  <si>
    <t>0.386972</t>
  </si>
  <si>
    <t>MA20C_I022K01N09</t>
  </si>
  <si>
    <t>0.263388</t>
  </si>
  <si>
    <t>MA20C_I039K01N09</t>
  </si>
  <si>
    <t>0.321255</t>
  </si>
  <si>
    <t>MA20C_I094K01N09</t>
  </si>
  <si>
    <t>0.291389</t>
  </si>
  <si>
    <t>MA20C_I002K01N09</t>
  </si>
  <si>
    <t>0.298410</t>
  </si>
  <si>
    <t>MA20C_I088K01N09</t>
  </si>
  <si>
    <t>0.239125</t>
  </si>
  <si>
    <t>MA20C_I000K01N09</t>
  </si>
  <si>
    <t>0.308087</t>
  </si>
  <si>
    <t>MA20C_I051K01N09</t>
  </si>
  <si>
    <t>0.276342</t>
  </si>
  <si>
    <t>MA20C_I082K01N09</t>
  </si>
  <si>
    <t>0.396285</t>
  </si>
  <si>
    <t>MA20C_I091K01N09</t>
  </si>
  <si>
    <t>0.284341</t>
  </si>
  <si>
    <t>MA20C_I006K01N09</t>
  </si>
  <si>
    <t>0.282780</t>
  </si>
  <si>
    <t>MA20C_I070K01N09</t>
  </si>
  <si>
    <t>0.275670</t>
  </si>
  <si>
    <t>MA20C_I046K01N09</t>
  </si>
  <si>
    <t>0.284966</t>
  </si>
  <si>
    <t>MA20C_I027K01N09</t>
  </si>
  <si>
    <t>0.396502</t>
  </si>
  <si>
    <t>MA20C_I043K01N09</t>
  </si>
  <si>
    <t>0.345950</t>
  </si>
  <si>
    <t>MA20C_I058K01N09</t>
  </si>
  <si>
    <t>0.291451</t>
  </si>
  <si>
    <t>MA20C_I045K01N09</t>
  </si>
  <si>
    <t>0.347510</t>
  </si>
  <si>
    <t>MA20C_I017K01N09</t>
  </si>
  <si>
    <t>0.300600</t>
  </si>
  <si>
    <t>MA20C_I096K01N09</t>
  </si>
  <si>
    <t>0.314667</t>
  </si>
  <si>
    <t>MA20C_I097K01N09</t>
  </si>
  <si>
    <t>0.273801</t>
  </si>
  <si>
    <t>MA20C_I074K01N09</t>
  </si>
  <si>
    <t>0.255101</t>
  </si>
  <si>
    <t>MA20C_I040K01N09</t>
  </si>
  <si>
    <t>0.167288</t>
  </si>
  <si>
    <t>MA20C_I042K01N09</t>
  </si>
  <si>
    <t>0.359725</t>
  </si>
  <si>
    <t>MA20C_I018K01N09</t>
  </si>
  <si>
    <t>0.284317</t>
  </si>
  <si>
    <t>MA20C_I083K01N09</t>
  </si>
  <si>
    <t>0.230337</t>
  </si>
  <si>
    <t>MA20C_I019K01N09</t>
  </si>
  <si>
    <t>0.274582</t>
  </si>
  <si>
    <t>MA20C_I098K01N09</t>
  </si>
  <si>
    <t>0.212281</t>
  </si>
  <si>
    <t>MA20C_I059K01N09</t>
  </si>
  <si>
    <t>0.236161</t>
  </si>
  <si>
    <t>MA20C_I038K01N09</t>
  </si>
  <si>
    <t>0.250296</t>
  </si>
  <si>
    <t>MA20C_I037K01N09</t>
  </si>
  <si>
    <t>0.261456</t>
  </si>
  <si>
    <t>MA20C_I089K01N09</t>
  </si>
  <si>
    <t>0.349949</t>
  </si>
  <si>
    <t>MA20C_I065K01N09</t>
  </si>
  <si>
    <t>0.233240</t>
  </si>
  <si>
    <t>MA20C_I053K01N09</t>
  </si>
  <si>
    <t>0.352472</t>
  </si>
  <si>
    <t>MA20C_I001K01N09</t>
  </si>
  <si>
    <t>0.261273</t>
  </si>
  <si>
    <t>MA20C_I026K01N09</t>
  </si>
  <si>
    <t>0.209211</t>
  </si>
  <si>
    <t>MA20C_I072K01N09</t>
  </si>
  <si>
    <t>0.395754</t>
  </si>
  <si>
    <t>MA20C_I095K01N09</t>
  </si>
  <si>
    <t>0.364024</t>
  </si>
  <si>
    <t>MA20C_I024K01N09</t>
  </si>
  <si>
    <t>0.351262</t>
  </si>
  <si>
    <t>MA20C_I008K01N09</t>
  </si>
  <si>
    <t>0.247259</t>
  </si>
  <si>
    <t>MA20C_I020K01N09</t>
  </si>
  <si>
    <t>0.405877</t>
  </si>
  <si>
    <t>MA20C_I068K01N09</t>
  </si>
  <si>
    <t>0.244535</t>
  </si>
  <si>
    <t>MA20C_I057K01N09</t>
  </si>
  <si>
    <t>0.300275</t>
  </si>
  <si>
    <t>MA20C_I016K01N09</t>
  </si>
  <si>
    <t>0.309472</t>
  </si>
  <si>
    <t>MA20C_I093K01N09</t>
  </si>
  <si>
    <t>0.245978</t>
  </si>
  <si>
    <t>MA20C_I073K01N09</t>
  </si>
  <si>
    <t>0.407113</t>
  </si>
  <si>
    <t>MA20C_I009K01N09</t>
  </si>
  <si>
    <t>0.413873</t>
  </si>
  <si>
    <t>MA20C_I030K01N09</t>
  </si>
  <si>
    <t>0.290711</t>
  </si>
  <si>
    <t>MA20C_I077K01N09</t>
  </si>
  <si>
    <t>0.354206</t>
  </si>
  <si>
    <t>MA20C_I029K01N09</t>
  </si>
  <si>
    <t>0.363349</t>
  </si>
  <si>
    <t>MA20C_I078K01N09</t>
  </si>
  <si>
    <t>0.364735</t>
  </si>
  <si>
    <t>MA20C_I050K01N09</t>
  </si>
  <si>
    <t>0.355612</t>
  </si>
  <si>
    <t>MA20C_I056K01N09</t>
  </si>
  <si>
    <t>0.366555</t>
  </si>
  <si>
    <t>MA20C_I023K01N09</t>
  </si>
  <si>
    <t>0.342525</t>
  </si>
  <si>
    <t>MA20C_I061K01N09</t>
  </si>
  <si>
    <t>0.365821</t>
  </si>
  <si>
    <t>MA20C_I012K01N09</t>
  </si>
  <si>
    <t>0.365161</t>
  </si>
  <si>
    <t>MA20C_I035K01N09</t>
  </si>
  <si>
    <t>0.293503</t>
  </si>
  <si>
    <t>MA20C_I071K01N09</t>
  </si>
  <si>
    <t>0.173790</t>
  </si>
  <si>
    <t>MA20C_I092K01N09</t>
  </si>
  <si>
    <t>0.173182</t>
  </si>
  <si>
    <t>MA20C_I084K01N09</t>
  </si>
  <si>
    <t>0.171834</t>
  </si>
  <si>
    <t>MA20C_I081K01N09</t>
  </si>
  <si>
    <t>0.289615</t>
  </si>
  <si>
    <t>MA20C_I031K01N09</t>
  </si>
  <si>
    <t>0.350958</t>
  </si>
  <si>
    <t>MA20C_I033K01N09</t>
  </si>
  <si>
    <t>0.339639</t>
  </si>
  <si>
    <t>MA20C_I004K01N09</t>
  </si>
  <si>
    <t>0.338781</t>
  </si>
  <si>
    <t>MA20C_I028K01N09</t>
  </si>
  <si>
    <t>0.366518</t>
  </si>
  <si>
    <t>MA20C_I015K01N09</t>
  </si>
  <si>
    <t>0.371811</t>
  </si>
  <si>
    <t>MA20C_I049K01N09</t>
  </si>
  <si>
    <t>0.387441</t>
  </si>
  <si>
    <t>MA20C_I048K01N09</t>
  </si>
  <si>
    <t>0.197879</t>
  </si>
  <si>
    <t>MA20C_I062K01N09</t>
  </si>
  <si>
    <t>0.346069</t>
  </si>
  <si>
    <t>MA20C_I047K01N09</t>
  </si>
  <si>
    <t>0.345613</t>
  </si>
  <si>
    <t>MA20C_I076K01N09</t>
  </si>
  <si>
    <t>0.824108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</si>
</sst>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4.5399999999999998E-3</v>
      </c>
      <c r="C4" s="8">
        <f>MIN(DATA!F$2:F$101)</f>
        <v>0</v>
      </c>
      <c r="D4" s="8">
        <f>MIN(DATA!G$2:G$101)</f>
        <v>0.71107200000000004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2.281E-2</v>
      </c>
      <c r="C5" s="8">
        <f>MAX(DATA!F$2:F$101)</f>
        <v>2.9397E-2</v>
      </c>
      <c r="D5" s="8">
        <f>MAX(DATA!G$2:G$101)</f>
        <v>1</v>
      </c>
      <c r="E5" s="8">
        <f>MAX(DATA!H$2:H$101)</f>
        <v>0.91603800000000002</v>
      </c>
      <c r="F5" s="8">
        <f>MAX(DATA!I$2:I$101)</f>
        <v>0</v>
      </c>
    </row>
    <row r="6" spans="1:7" x14ac:dyDescent="0.2">
      <c r="A6" s="8" t="s">
        <v>12</v>
      </c>
      <c r="B6" s="22">
        <f>AVERAGE(DATA!E$2:E$101)</f>
        <v>1.1104099999999999E-2</v>
      </c>
      <c r="C6" s="8">
        <f>AVERAGE(DATA!F$2:F$101)</f>
        <v>7.6545699999999994E-3</v>
      </c>
      <c r="D6" s="8">
        <f>AVERAGE(DATA!G$2:G$101)</f>
        <v>0.88412655000000018</v>
      </c>
      <c r="E6" s="8">
        <f>AVERAGE(DATA!H$2:H$101)</f>
        <v>0.51794010000000024</v>
      </c>
      <c r="F6" s="8" t="e">
        <f>AVERAGE(DATA!I$2:I$101)</f>
        <v>#DIV/0!</v>
      </c>
    </row>
    <row r="7" spans="1:7" x14ac:dyDescent="0.2">
      <c r="A7" s="8" t="s">
        <v>13</v>
      </c>
      <c r="B7" s="22">
        <f>MEDIAN(DATA!E$2:E$101)</f>
        <v>1.1130000000000001E-2</v>
      </c>
      <c r="C7" s="8">
        <f>MEDIAN(DATA!F$2:F$101)</f>
        <v>7.3310000000000007E-3</v>
      </c>
      <c r="D7" s="8">
        <f>MEDIAN(DATA!G$2:G$101)</f>
        <v>0.88203950000000009</v>
      </c>
      <c r="E7" s="8">
        <f>MEDIAN(DATA!H$2:H$101)</f>
        <v>0.53903400000000001</v>
      </c>
      <c r="F7" s="8" t="e">
        <f>MEDIAN(DATA!I$2:I$101)</f>
        <v>#NUM!</v>
      </c>
    </row>
    <row r="8" spans="1:7" x14ac:dyDescent="0.2">
      <c r="A8" s="13" t="s">
        <v>14</v>
      </c>
      <c r="B8" s="27">
        <f>STDEV(DATA!E$2:E$101)</f>
        <v>4.5224653808749122E-3</v>
      </c>
      <c r="C8" s="13">
        <f>STDEV(DATA!F$2:F$101)</f>
        <v>3.7435795468152328E-3</v>
      </c>
      <c r="D8" s="13">
        <f>STDEV(DATA!G$2:G$101)</f>
        <v>3.8149230307544614E-2</v>
      </c>
      <c r="E8" s="13">
        <f>STDEV(DATA!H$2:H$101)</f>
        <v>0.12608910776310039</v>
      </c>
      <c r="F8" s="13" t="e">
        <f>STDEV(DATA!I$2:I$101)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8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</row>
    <row r="2" spans="1:9" x14ac:dyDescent="0.2">
      <c r="A2" s="5">
        <v>68</v>
      </c>
      <c r="B2" s="6" t="s">
        <v>17</v>
      </c>
      <c r="C2" s="5" t="b">
        <v>1</v>
      </c>
      <c r="D2" s="25">
        <v>1172646.7564989999</v>
      </c>
      <c r="E2" s="21">
        <v>1.694E-2</v>
      </c>
      <c r="F2" s="21">
        <v>0</v>
      </c>
      <c r="G2" s="21">
        <v>1</v>
      </c>
      <c r="H2" s="7">
        <v>0</v>
      </c>
      <c r="I2" s="6" t="s">
        <v>18</v>
      </c>
    </row>
    <row r="3" spans="1:9" x14ac:dyDescent="0.2">
      <c r="A3">
        <v>64</v>
      </c>
      <c r="B3" s="1" t="s">
        <v>19</v>
      </c>
      <c r="C3" t="b">
        <v>1</v>
      </c>
      <c r="D3" s="23">
        <v>1173066.615033</v>
      </c>
      <c r="E3" s="22">
        <v>1.149E-2</v>
      </c>
      <c r="F3" s="22">
        <v>3.5799999999999997E-4</v>
      </c>
      <c r="G3" s="22">
        <v>0.96832099999999999</v>
      </c>
      <c r="H3" s="9">
        <v>0.21037</v>
      </c>
      <c r="I3" s="1" t="s">
        <v>20</v>
      </c>
    </row>
    <row r="4" spans="1:9" x14ac:dyDescent="0.2">
      <c r="A4">
        <v>53</v>
      </c>
      <c r="B4" s="1" t="s">
        <v>21</v>
      </c>
      <c r="C4" t="b">
        <v>1</v>
      </c>
      <c r="D4" s="23">
        <v>1173690.892067</v>
      </c>
      <c r="E4" s="22">
        <v>2.2759999999999999E-2</v>
      </c>
      <c r="F4" s="22">
        <v>8.8999999999999995E-4</v>
      </c>
      <c r="G4" s="22">
        <v>0.97575400000000001</v>
      </c>
      <c r="H4" s="9">
        <v>0.17024600000000001</v>
      </c>
      <c r="I4" s="1" t="s">
        <v>22</v>
      </c>
    </row>
    <row r="5" spans="1:9" x14ac:dyDescent="0.2">
      <c r="A5">
        <v>22</v>
      </c>
      <c r="B5" s="1" t="s">
        <v>23</v>
      </c>
      <c r="C5" t="b">
        <v>1</v>
      </c>
      <c r="D5" s="23">
        <v>1174111.783453</v>
      </c>
      <c r="E5" s="22">
        <v>1.485E-2</v>
      </c>
      <c r="F5" s="22">
        <v>1.2489999999999999E-3</v>
      </c>
      <c r="G5" s="22">
        <v>0.97696099999999997</v>
      </c>
      <c r="H5" s="9">
        <v>0.16866200000000001</v>
      </c>
      <c r="I5" s="1" t="s">
        <v>24</v>
      </c>
    </row>
    <row r="6" spans="1:9" x14ac:dyDescent="0.2">
      <c r="A6">
        <v>86</v>
      </c>
      <c r="B6" s="1" t="s">
        <v>25</v>
      </c>
      <c r="C6" t="b">
        <v>1</v>
      </c>
      <c r="D6" s="23">
        <v>1174711.71903</v>
      </c>
      <c r="E6" s="22">
        <v>1.7170000000000001E-2</v>
      </c>
      <c r="F6" s="22">
        <v>1.761E-3</v>
      </c>
      <c r="G6" s="22">
        <v>0.972109</v>
      </c>
      <c r="H6" s="9">
        <v>0.19717399999999999</v>
      </c>
      <c r="I6" s="1" t="s">
        <v>26</v>
      </c>
    </row>
    <row r="7" spans="1:9" x14ac:dyDescent="0.2">
      <c r="A7">
        <v>8</v>
      </c>
      <c r="B7" s="1" t="s">
        <v>27</v>
      </c>
      <c r="C7" t="b">
        <v>1</v>
      </c>
      <c r="D7" s="23">
        <v>1174926.678658</v>
      </c>
      <c r="E7" s="22">
        <v>1.464E-2</v>
      </c>
      <c r="F7" s="22">
        <v>1.944E-3</v>
      </c>
      <c r="G7" s="22">
        <v>0.96787500000000004</v>
      </c>
      <c r="H7" s="9">
        <v>0.20957300000000001</v>
      </c>
      <c r="I7" s="1" t="s">
        <v>28</v>
      </c>
    </row>
    <row r="8" spans="1:9" x14ac:dyDescent="0.2">
      <c r="A8">
        <v>45</v>
      </c>
      <c r="B8" s="1" t="s">
        <v>29</v>
      </c>
      <c r="C8" t="b">
        <v>1</v>
      </c>
      <c r="D8" s="23">
        <v>1175474.6923380001</v>
      </c>
      <c r="E8" s="22">
        <v>1.593E-2</v>
      </c>
      <c r="F8" s="22">
        <v>2.4120000000000001E-3</v>
      </c>
      <c r="G8" s="22">
        <v>0.91884999999999994</v>
      </c>
      <c r="H8" s="9">
        <v>0.435195</v>
      </c>
      <c r="I8" s="1" t="s">
        <v>30</v>
      </c>
    </row>
    <row r="9" spans="1:9" x14ac:dyDescent="0.2">
      <c r="A9">
        <v>37</v>
      </c>
      <c r="B9" s="1" t="s">
        <v>31</v>
      </c>
      <c r="C9" t="b">
        <v>0</v>
      </c>
      <c r="D9" s="23">
        <v>1175941.631324</v>
      </c>
      <c r="E9" s="22">
        <v>1.6E-2</v>
      </c>
      <c r="F9" s="22">
        <v>2.81E-3</v>
      </c>
      <c r="G9" s="22">
        <v>0.896868</v>
      </c>
      <c r="H9" s="9">
        <v>0.51237500000000002</v>
      </c>
      <c r="I9" s="1" t="s">
        <v>32</v>
      </c>
    </row>
    <row r="10" spans="1:9" x14ac:dyDescent="0.2">
      <c r="A10">
        <v>35</v>
      </c>
      <c r="B10" s="1" t="s">
        <v>33</v>
      </c>
      <c r="C10" t="b">
        <v>1</v>
      </c>
      <c r="D10" s="23">
        <v>1176366.4350089999</v>
      </c>
      <c r="E10" s="22">
        <v>1.3639999999999999E-2</v>
      </c>
      <c r="F10" s="22">
        <v>3.1719999999999999E-3</v>
      </c>
      <c r="G10" s="22">
        <v>0.95461200000000002</v>
      </c>
      <c r="H10" s="9">
        <v>0.27876699999999999</v>
      </c>
      <c r="I10" s="1" t="s">
        <v>34</v>
      </c>
    </row>
    <row r="11" spans="1:9" x14ac:dyDescent="0.2">
      <c r="A11">
        <v>6</v>
      </c>
      <c r="B11" s="1" t="s">
        <v>35</v>
      </c>
      <c r="C11" t="b">
        <v>1</v>
      </c>
      <c r="D11" s="23">
        <v>1176426.4751490001</v>
      </c>
      <c r="E11" s="22">
        <v>1.304E-2</v>
      </c>
      <c r="F11" s="22">
        <v>3.2230000000000002E-3</v>
      </c>
      <c r="G11" s="22">
        <v>0.91670300000000005</v>
      </c>
      <c r="H11" s="9">
        <v>0.44377100000000003</v>
      </c>
      <c r="I11" s="1" t="s">
        <v>36</v>
      </c>
    </row>
    <row r="12" spans="1:9" x14ac:dyDescent="0.2">
      <c r="A12">
        <v>4</v>
      </c>
      <c r="B12" s="1" t="s">
        <v>37</v>
      </c>
      <c r="C12" t="b">
        <v>1</v>
      </c>
      <c r="D12" s="23">
        <v>1176471.068705</v>
      </c>
      <c r="E12" s="22">
        <v>9.7400000000000004E-3</v>
      </c>
      <c r="F12" s="22">
        <v>3.261E-3</v>
      </c>
      <c r="G12" s="22">
        <v>0.96430099999999996</v>
      </c>
      <c r="H12" s="9">
        <v>0.22650200000000001</v>
      </c>
      <c r="I12" s="1" t="s">
        <v>38</v>
      </c>
    </row>
    <row r="13" spans="1:9" x14ac:dyDescent="0.2">
      <c r="A13">
        <v>70</v>
      </c>
      <c r="B13" s="1" t="s">
        <v>39</v>
      </c>
      <c r="C13" t="b">
        <v>1</v>
      </c>
      <c r="D13" s="23">
        <v>1177349.974893</v>
      </c>
      <c r="E13" s="22">
        <v>1.43E-2</v>
      </c>
      <c r="F13" s="22">
        <v>4.0109999999999998E-3</v>
      </c>
      <c r="G13" s="22">
        <v>0.88342799999999999</v>
      </c>
      <c r="H13" s="9">
        <v>0.54123200000000005</v>
      </c>
      <c r="I13" s="1" t="s">
        <v>40</v>
      </c>
    </row>
    <row r="14" spans="1:9" x14ac:dyDescent="0.2">
      <c r="A14">
        <v>61</v>
      </c>
      <c r="B14" s="1" t="s">
        <v>41</v>
      </c>
      <c r="C14" t="b">
        <v>1</v>
      </c>
      <c r="D14" s="23">
        <v>1177614.6423239999</v>
      </c>
      <c r="E14" s="22">
        <v>1.5650000000000001E-2</v>
      </c>
      <c r="F14" s="22">
        <v>4.2360000000000002E-3</v>
      </c>
      <c r="G14" s="22">
        <v>0.88645600000000002</v>
      </c>
      <c r="H14" s="9">
        <v>0.52048099999999997</v>
      </c>
      <c r="I14" s="1" t="s">
        <v>42</v>
      </c>
    </row>
    <row r="15" spans="1:9" x14ac:dyDescent="0.2">
      <c r="A15">
        <v>80</v>
      </c>
      <c r="B15" s="1" t="s">
        <v>43</v>
      </c>
      <c r="C15" t="b">
        <v>1</v>
      </c>
      <c r="D15" s="23">
        <v>1178196.0276190001</v>
      </c>
      <c r="E15" s="22">
        <v>1.477E-2</v>
      </c>
      <c r="F15" s="22">
        <v>4.7320000000000001E-3</v>
      </c>
      <c r="G15" s="22">
        <v>0.88746800000000003</v>
      </c>
      <c r="H15" s="9">
        <v>0.51783199999999996</v>
      </c>
      <c r="I15" s="1" t="s">
        <v>44</v>
      </c>
    </row>
    <row r="16" spans="1:9" x14ac:dyDescent="0.2">
      <c r="A16">
        <v>65</v>
      </c>
      <c r="B16" s="1" t="s">
        <v>45</v>
      </c>
      <c r="C16" t="b">
        <v>1</v>
      </c>
      <c r="D16" s="23">
        <v>1178599.561699</v>
      </c>
      <c r="E16" s="22">
        <v>1.3310000000000001E-2</v>
      </c>
      <c r="F16" s="22">
        <v>5.0759999999999998E-3</v>
      </c>
      <c r="G16" s="22">
        <v>0.85462700000000003</v>
      </c>
      <c r="H16" s="9">
        <v>0.61820399999999998</v>
      </c>
      <c r="I16" s="1" t="s">
        <v>46</v>
      </c>
    </row>
    <row r="17" spans="1:9" x14ac:dyDescent="0.2">
      <c r="A17">
        <v>56</v>
      </c>
      <c r="B17" s="1" t="s">
        <v>47</v>
      </c>
      <c r="C17" t="b">
        <v>1</v>
      </c>
      <c r="D17" s="23">
        <v>1178645.0346309999</v>
      </c>
      <c r="E17" s="22">
        <v>1.456E-2</v>
      </c>
      <c r="F17" s="22">
        <v>5.1149999999999998E-3</v>
      </c>
      <c r="G17" s="22">
        <v>0.84259399999999995</v>
      </c>
      <c r="H17" s="9">
        <v>0.64770499999999998</v>
      </c>
      <c r="I17" s="1" t="s">
        <v>48</v>
      </c>
    </row>
    <row r="18" spans="1:9" x14ac:dyDescent="0.2">
      <c r="A18">
        <v>67</v>
      </c>
      <c r="B18" s="1" t="s">
        <v>49</v>
      </c>
      <c r="C18" t="b">
        <v>1</v>
      </c>
      <c r="D18" s="23">
        <v>1178761.3699779999</v>
      </c>
      <c r="E18" s="22">
        <v>1.6410000000000001E-2</v>
      </c>
      <c r="F18" s="22">
        <v>5.2139999999999999E-3</v>
      </c>
      <c r="G18" s="22">
        <v>0.92079500000000003</v>
      </c>
      <c r="H18" s="9">
        <v>0.38518000000000002</v>
      </c>
      <c r="I18" s="1" t="s">
        <v>50</v>
      </c>
    </row>
    <row r="19" spans="1:9" x14ac:dyDescent="0.2">
      <c r="A19">
        <v>87</v>
      </c>
      <c r="B19" s="1" t="s">
        <v>51</v>
      </c>
      <c r="C19" t="b">
        <v>1</v>
      </c>
      <c r="D19" s="23">
        <v>1178930.8373410001</v>
      </c>
      <c r="E19" s="22">
        <v>1.0999999999999999E-2</v>
      </c>
      <c r="F19" s="22">
        <v>5.359E-3</v>
      </c>
      <c r="G19" s="22">
        <v>0.88678900000000005</v>
      </c>
      <c r="H19" s="9">
        <v>0.51912100000000005</v>
      </c>
      <c r="I19" s="1" t="s">
        <v>52</v>
      </c>
    </row>
    <row r="20" spans="1:9" x14ac:dyDescent="0.2">
      <c r="A20">
        <v>88</v>
      </c>
      <c r="B20" s="1" t="s">
        <v>53</v>
      </c>
      <c r="C20" t="b">
        <v>1</v>
      </c>
      <c r="D20" s="23">
        <v>1179006.4903820001</v>
      </c>
      <c r="E20" s="22">
        <v>1.456E-2</v>
      </c>
      <c r="F20" s="22">
        <v>5.4229999999999999E-3</v>
      </c>
      <c r="G20" s="22">
        <v>0.84502699999999997</v>
      </c>
      <c r="H20" s="9">
        <v>0.63602400000000003</v>
      </c>
      <c r="I20" s="1" t="s">
        <v>54</v>
      </c>
    </row>
    <row r="21" spans="1:9" x14ac:dyDescent="0.2">
      <c r="A21">
        <v>14</v>
      </c>
      <c r="B21" s="1" t="s">
        <v>55</v>
      </c>
      <c r="C21" t="b">
        <v>1</v>
      </c>
      <c r="D21" s="23">
        <v>1179042.7060199999</v>
      </c>
      <c r="E21" s="22">
        <v>5.6600000000000001E-3</v>
      </c>
      <c r="F21" s="22">
        <v>5.4539999999999996E-3</v>
      </c>
      <c r="G21" s="22">
        <v>0.88184600000000002</v>
      </c>
      <c r="H21" s="9">
        <v>0.53368700000000002</v>
      </c>
      <c r="I21" s="1" t="s">
        <v>56</v>
      </c>
    </row>
    <row r="22" spans="1:9" x14ac:dyDescent="0.2">
      <c r="A22">
        <v>81</v>
      </c>
      <c r="B22" s="1" t="s">
        <v>57</v>
      </c>
      <c r="C22" t="b">
        <v>1</v>
      </c>
      <c r="D22" s="23">
        <v>1179309.493734</v>
      </c>
      <c r="E22" s="22">
        <v>1.1520000000000001E-2</v>
      </c>
      <c r="F22" s="22">
        <v>5.6820000000000004E-3</v>
      </c>
      <c r="G22" s="22">
        <v>0.85833899999999996</v>
      </c>
      <c r="H22" s="9">
        <v>0.60080999999999996</v>
      </c>
      <c r="I22" s="1" t="s">
        <v>58</v>
      </c>
    </row>
    <row r="23" spans="1:9" x14ac:dyDescent="0.2">
      <c r="A23">
        <v>26</v>
      </c>
      <c r="B23" s="1" t="s">
        <v>59</v>
      </c>
      <c r="C23" t="b">
        <v>1</v>
      </c>
      <c r="D23" s="23">
        <v>1179414.9913939999</v>
      </c>
      <c r="E23" s="22">
        <v>1.3270000000000001E-2</v>
      </c>
      <c r="F23" s="22">
        <v>5.7720000000000002E-3</v>
      </c>
      <c r="G23" s="22">
        <v>0.87170099999999995</v>
      </c>
      <c r="H23" s="9">
        <v>0.55764899999999995</v>
      </c>
      <c r="I23" s="1" t="s">
        <v>60</v>
      </c>
    </row>
    <row r="24" spans="1:9" x14ac:dyDescent="0.2">
      <c r="A24">
        <v>100</v>
      </c>
      <c r="B24" s="1" t="s">
        <v>61</v>
      </c>
      <c r="C24" t="b">
        <v>1</v>
      </c>
      <c r="D24" s="23">
        <v>1179437.993215</v>
      </c>
      <c r="E24" s="22">
        <v>1.6080000000000001E-2</v>
      </c>
      <c r="F24" s="22">
        <v>5.7910000000000001E-3</v>
      </c>
      <c r="G24" s="22">
        <v>0.90539099999999995</v>
      </c>
      <c r="H24" s="9">
        <v>0.466387</v>
      </c>
      <c r="I24" s="1" t="s">
        <v>62</v>
      </c>
    </row>
    <row r="25" spans="1:9" x14ac:dyDescent="0.2">
      <c r="A25">
        <v>42</v>
      </c>
      <c r="B25" s="1" t="s">
        <v>63</v>
      </c>
      <c r="C25" t="b">
        <v>1</v>
      </c>
      <c r="D25" s="23">
        <v>1179665.147387</v>
      </c>
      <c r="E25" s="22">
        <v>1.7829999999999999E-2</v>
      </c>
      <c r="F25" s="22">
        <v>5.9849999999999999E-3</v>
      </c>
      <c r="G25" s="22">
        <v>0.84705299999999994</v>
      </c>
      <c r="H25" s="9">
        <v>0.62741800000000003</v>
      </c>
      <c r="I25" s="1" t="s">
        <v>64</v>
      </c>
    </row>
    <row r="26" spans="1:9" x14ac:dyDescent="0.2">
      <c r="A26">
        <v>76</v>
      </c>
      <c r="B26" s="1" t="s">
        <v>65</v>
      </c>
      <c r="C26" t="b">
        <v>1</v>
      </c>
      <c r="D26" s="23">
        <v>1179723.9613109999</v>
      </c>
      <c r="E26" s="22">
        <v>1.55E-2</v>
      </c>
      <c r="F26" s="22">
        <v>6.0350000000000004E-3</v>
      </c>
      <c r="G26" s="22">
        <v>0.90447100000000002</v>
      </c>
      <c r="H26" s="9">
        <v>0.47087899999999999</v>
      </c>
      <c r="I26" s="1" t="s">
        <v>66</v>
      </c>
    </row>
    <row r="27" spans="1:9" x14ac:dyDescent="0.2">
      <c r="A27">
        <v>91</v>
      </c>
      <c r="B27" s="1" t="s">
        <v>67</v>
      </c>
      <c r="C27" t="b">
        <v>1</v>
      </c>
      <c r="D27" s="23">
        <v>1179752.0342590001</v>
      </c>
      <c r="E27" s="22">
        <v>1.1900000000000001E-2</v>
      </c>
      <c r="F27" s="22">
        <v>6.0590000000000001E-3</v>
      </c>
      <c r="G27" s="22">
        <v>0.84764700000000004</v>
      </c>
      <c r="H27" s="9">
        <v>0.61930799999999997</v>
      </c>
      <c r="I27" s="1" t="s">
        <v>68</v>
      </c>
    </row>
    <row r="28" spans="1:9" x14ac:dyDescent="0.2">
      <c r="A28">
        <v>11</v>
      </c>
      <c r="B28" s="1" t="s">
        <v>69</v>
      </c>
      <c r="C28" t="b">
        <v>1</v>
      </c>
      <c r="D28" s="23">
        <v>1179789.434014</v>
      </c>
      <c r="E28" s="22">
        <v>1.865E-2</v>
      </c>
      <c r="F28" s="22">
        <v>6.0910000000000001E-3</v>
      </c>
      <c r="G28" s="22">
        <v>0.84704900000000005</v>
      </c>
      <c r="H28" s="9">
        <v>0.62750499999999998</v>
      </c>
      <c r="I28" s="1" t="s">
        <v>70</v>
      </c>
    </row>
    <row r="29" spans="1:9" x14ac:dyDescent="0.2">
      <c r="A29">
        <v>33</v>
      </c>
      <c r="B29" s="1" t="s">
        <v>71</v>
      </c>
      <c r="C29" t="b">
        <v>1</v>
      </c>
      <c r="D29" s="23">
        <v>1179814.590605</v>
      </c>
      <c r="E29" s="22">
        <v>1.206E-2</v>
      </c>
      <c r="F29" s="22">
        <v>6.1130000000000004E-3</v>
      </c>
      <c r="G29" s="22">
        <v>0.88900999999999997</v>
      </c>
      <c r="H29" s="9">
        <v>0.50614599999999998</v>
      </c>
      <c r="I29" s="1" t="s">
        <v>72</v>
      </c>
    </row>
    <row r="30" spans="1:9" x14ac:dyDescent="0.2">
      <c r="A30">
        <v>55</v>
      </c>
      <c r="B30" s="1" t="s">
        <v>73</v>
      </c>
      <c r="C30" t="b">
        <v>1</v>
      </c>
      <c r="D30" s="23">
        <v>1179823.0848290001</v>
      </c>
      <c r="E30" s="22">
        <v>6.6600000000000001E-3</v>
      </c>
      <c r="F30" s="22">
        <v>6.1199999999999996E-3</v>
      </c>
      <c r="G30" s="22">
        <v>0.85719000000000001</v>
      </c>
      <c r="H30" s="9">
        <v>0.59517200000000003</v>
      </c>
      <c r="I30" s="1" t="s">
        <v>74</v>
      </c>
    </row>
    <row r="31" spans="1:9" x14ac:dyDescent="0.2">
      <c r="A31">
        <v>12</v>
      </c>
      <c r="B31" s="1" t="s">
        <v>75</v>
      </c>
      <c r="C31" t="b">
        <v>1</v>
      </c>
      <c r="D31" s="23">
        <v>1179837.2759130001</v>
      </c>
      <c r="E31" s="22">
        <v>9.1299999999999992E-3</v>
      </c>
      <c r="F31" s="22">
        <v>6.1320000000000003E-3</v>
      </c>
      <c r="G31" s="22">
        <v>0.89249000000000001</v>
      </c>
      <c r="H31" s="9">
        <v>0.50103299999999995</v>
      </c>
      <c r="I31" s="1" t="s">
        <v>76</v>
      </c>
    </row>
    <row r="32" spans="1:9" x14ac:dyDescent="0.2">
      <c r="A32">
        <v>15</v>
      </c>
      <c r="B32" s="1" t="s">
        <v>77</v>
      </c>
      <c r="C32" t="b">
        <v>1</v>
      </c>
      <c r="D32" s="23">
        <v>1179895.286545</v>
      </c>
      <c r="E32" s="22">
        <v>1.1429999999999999E-2</v>
      </c>
      <c r="F32" s="22">
        <v>6.1809999999999999E-3</v>
      </c>
      <c r="G32" s="22">
        <v>0.850437</v>
      </c>
      <c r="H32" s="9">
        <v>0.61292800000000003</v>
      </c>
      <c r="I32" s="1" t="s">
        <v>78</v>
      </c>
    </row>
    <row r="33" spans="1:9" x14ac:dyDescent="0.2">
      <c r="A33">
        <v>23</v>
      </c>
      <c r="B33" s="1" t="s">
        <v>79</v>
      </c>
      <c r="C33" t="b">
        <v>1</v>
      </c>
      <c r="D33" s="23">
        <v>1179972.9204450001</v>
      </c>
      <c r="E33" s="22">
        <v>9.7999999999999997E-3</v>
      </c>
      <c r="F33" s="22">
        <v>6.2480000000000001E-3</v>
      </c>
      <c r="G33" s="22">
        <v>0.89302099999999995</v>
      </c>
      <c r="H33" s="9">
        <v>0.50038700000000003</v>
      </c>
      <c r="I33" s="1" t="s">
        <v>80</v>
      </c>
    </row>
    <row r="34" spans="1:9" x14ac:dyDescent="0.2">
      <c r="A34">
        <v>40</v>
      </c>
      <c r="B34" s="1" t="s">
        <v>81</v>
      </c>
      <c r="C34" t="b">
        <v>1</v>
      </c>
      <c r="D34" s="23">
        <v>1179989.7000859999</v>
      </c>
      <c r="E34" s="22">
        <v>1.391E-2</v>
      </c>
      <c r="F34" s="22">
        <v>6.2620000000000002E-3</v>
      </c>
      <c r="G34" s="22">
        <v>0.87292700000000001</v>
      </c>
      <c r="H34" s="9">
        <v>0.54744499999999996</v>
      </c>
      <c r="I34" s="1" t="s">
        <v>82</v>
      </c>
    </row>
    <row r="35" spans="1:9" x14ac:dyDescent="0.2">
      <c r="A35">
        <v>95</v>
      </c>
      <c r="B35" s="1" t="s">
        <v>83</v>
      </c>
      <c r="C35" t="b">
        <v>1</v>
      </c>
      <c r="D35" s="23">
        <v>1180050.554827</v>
      </c>
      <c r="E35" s="22">
        <v>6.6400000000000001E-3</v>
      </c>
      <c r="F35" s="22">
        <v>6.3140000000000002E-3</v>
      </c>
      <c r="G35" s="22">
        <v>0.88306499999999999</v>
      </c>
      <c r="H35" s="9">
        <v>0.51785000000000003</v>
      </c>
      <c r="I35" s="1" t="s">
        <v>84</v>
      </c>
    </row>
    <row r="36" spans="1:9" x14ac:dyDescent="0.2">
      <c r="A36">
        <v>3</v>
      </c>
      <c r="B36" s="1" t="s">
        <v>85</v>
      </c>
      <c r="C36" t="b">
        <v>1</v>
      </c>
      <c r="D36" s="23">
        <v>1180073.9173109999</v>
      </c>
      <c r="E36" s="22">
        <v>2.281E-2</v>
      </c>
      <c r="F36" s="22">
        <v>6.3340000000000002E-3</v>
      </c>
      <c r="G36" s="22">
        <v>0.88022400000000001</v>
      </c>
      <c r="H36" s="9">
        <v>0.53683599999999998</v>
      </c>
      <c r="I36" s="1" t="s">
        <v>86</v>
      </c>
    </row>
    <row r="37" spans="1:9" x14ac:dyDescent="0.2">
      <c r="A37">
        <v>89</v>
      </c>
      <c r="B37" s="1" t="s">
        <v>87</v>
      </c>
      <c r="C37" t="b">
        <v>1</v>
      </c>
      <c r="D37" s="23">
        <v>1180181.050572</v>
      </c>
      <c r="E37" s="22">
        <v>9.2999999999999992E-3</v>
      </c>
      <c r="F37" s="22">
        <v>6.4250000000000002E-3</v>
      </c>
      <c r="G37" s="22">
        <v>0.90131600000000001</v>
      </c>
      <c r="H37" s="9">
        <v>0.48141400000000001</v>
      </c>
      <c r="I37" s="1" t="s">
        <v>88</v>
      </c>
    </row>
    <row r="38" spans="1:9" x14ac:dyDescent="0.2">
      <c r="A38">
        <v>1</v>
      </c>
      <c r="B38" s="1" t="s">
        <v>89</v>
      </c>
      <c r="C38" t="b">
        <v>1</v>
      </c>
      <c r="D38" s="23">
        <v>1180295.6346410001</v>
      </c>
      <c r="E38" s="22">
        <v>8.6700000000000006E-3</v>
      </c>
      <c r="F38" s="22">
        <v>6.5230000000000002E-3</v>
      </c>
      <c r="G38" s="22">
        <v>0.87678</v>
      </c>
      <c r="H38" s="9">
        <v>0.55528599999999995</v>
      </c>
      <c r="I38" s="1" t="s">
        <v>90</v>
      </c>
    </row>
    <row r="39" spans="1:9" x14ac:dyDescent="0.2">
      <c r="A39">
        <v>52</v>
      </c>
      <c r="B39" s="1" t="s">
        <v>91</v>
      </c>
      <c r="C39" t="b">
        <v>1</v>
      </c>
      <c r="D39" s="23">
        <v>1180302.0015209999</v>
      </c>
      <c r="E39" s="22">
        <v>9.11E-3</v>
      </c>
      <c r="F39" s="22">
        <v>6.5279999999999999E-3</v>
      </c>
      <c r="G39" s="22">
        <v>0.88834900000000006</v>
      </c>
      <c r="H39" s="9">
        <v>0.51197300000000001</v>
      </c>
      <c r="I39" s="1" t="s">
        <v>92</v>
      </c>
    </row>
    <row r="40" spans="1:9" x14ac:dyDescent="0.2">
      <c r="A40">
        <v>83</v>
      </c>
      <c r="B40" s="1" t="s">
        <v>93</v>
      </c>
      <c r="C40" t="b">
        <v>1</v>
      </c>
      <c r="D40" s="23">
        <v>1180340.829709</v>
      </c>
      <c r="E40" s="22">
        <v>1.5350000000000001E-2</v>
      </c>
      <c r="F40" s="22">
        <v>6.561E-3</v>
      </c>
      <c r="G40" s="22">
        <v>0.84729600000000005</v>
      </c>
      <c r="H40" s="9">
        <v>0.61975000000000002</v>
      </c>
      <c r="I40" s="1" t="s">
        <v>94</v>
      </c>
    </row>
    <row r="41" spans="1:9" x14ac:dyDescent="0.2">
      <c r="A41">
        <v>92</v>
      </c>
      <c r="B41" s="1" t="s">
        <v>95</v>
      </c>
      <c r="C41" t="b">
        <v>1</v>
      </c>
      <c r="D41" s="23">
        <v>1180531.0592209999</v>
      </c>
      <c r="E41" s="22">
        <v>1.273E-2</v>
      </c>
      <c r="F41" s="22">
        <v>6.7239999999999999E-3</v>
      </c>
      <c r="G41" s="22">
        <v>0.88547399999999998</v>
      </c>
      <c r="H41" s="9">
        <v>0.51484300000000005</v>
      </c>
      <c r="I41" s="1" t="s">
        <v>96</v>
      </c>
    </row>
    <row r="42" spans="1:9" x14ac:dyDescent="0.2">
      <c r="A42">
        <v>7</v>
      </c>
      <c r="B42" s="1" t="s">
        <v>97</v>
      </c>
      <c r="C42" t="b">
        <v>1</v>
      </c>
      <c r="D42" s="23">
        <v>1180559.4017340001</v>
      </c>
      <c r="E42" s="22">
        <v>1.273E-2</v>
      </c>
      <c r="F42" s="22">
        <v>6.7479999999999997E-3</v>
      </c>
      <c r="G42" s="22">
        <v>0.886073</v>
      </c>
      <c r="H42" s="9">
        <v>0.51343399999999995</v>
      </c>
      <c r="I42" s="1" t="s">
        <v>98</v>
      </c>
    </row>
    <row r="43" spans="1:9" x14ac:dyDescent="0.2">
      <c r="A43">
        <v>71</v>
      </c>
      <c r="B43" s="1" t="s">
        <v>99</v>
      </c>
      <c r="C43" t="b">
        <v>1</v>
      </c>
      <c r="D43" s="23">
        <v>1180628.61513</v>
      </c>
      <c r="E43" s="22">
        <v>1.461E-2</v>
      </c>
      <c r="F43" s="22">
        <v>6.8069999999999997E-3</v>
      </c>
      <c r="G43" s="22">
        <v>0.88862300000000005</v>
      </c>
      <c r="H43" s="9">
        <v>0.50309999999999999</v>
      </c>
      <c r="I43" s="1" t="s">
        <v>100</v>
      </c>
    </row>
    <row r="44" spans="1:9" x14ac:dyDescent="0.2">
      <c r="A44">
        <v>47</v>
      </c>
      <c r="B44" s="1" t="s">
        <v>101</v>
      </c>
      <c r="C44" t="b">
        <v>1</v>
      </c>
      <c r="D44" s="23">
        <v>1180650.119441</v>
      </c>
      <c r="E44" s="22">
        <v>1.636E-2</v>
      </c>
      <c r="F44" s="22">
        <v>6.8250000000000003E-3</v>
      </c>
      <c r="G44" s="22">
        <v>0.88569500000000001</v>
      </c>
      <c r="H44" s="9">
        <v>0.51439599999999996</v>
      </c>
      <c r="I44" s="1" t="s">
        <v>102</v>
      </c>
    </row>
    <row r="45" spans="1:9" x14ac:dyDescent="0.2">
      <c r="A45">
        <v>28</v>
      </c>
      <c r="B45" s="1" t="s">
        <v>103</v>
      </c>
      <c r="C45" t="b">
        <v>1</v>
      </c>
      <c r="D45" s="23">
        <v>1180675.459277</v>
      </c>
      <c r="E45" s="22">
        <v>6.6400000000000001E-3</v>
      </c>
      <c r="F45" s="22">
        <v>6.8469999999999998E-3</v>
      </c>
      <c r="G45" s="22">
        <v>0.84911499999999995</v>
      </c>
      <c r="H45" s="9">
        <v>0.64077700000000004</v>
      </c>
      <c r="I45" s="1" t="s">
        <v>104</v>
      </c>
    </row>
    <row r="46" spans="1:9" x14ac:dyDescent="0.2">
      <c r="A46">
        <v>44</v>
      </c>
      <c r="B46" s="1" t="s">
        <v>105</v>
      </c>
      <c r="C46" t="b">
        <v>1</v>
      </c>
      <c r="D46" s="23">
        <v>1180699.756088</v>
      </c>
      <c r="E46" s="22">
        <v>1.141E-2</v>
      </c>
      <c r="F46" s="22">
        <v>6.8669999999999998E-3</v>
      </c>
      <c r="G46" s="22">
        <v>0.86420399999999997</v>
      </c>
      <c r="H46" s="9">
        <v>0.56991899999999995</v>
      </c>
      <c r="I46" s="1" t="s">
        <v>106</v>
      </c>
    </row>
    <row r="47" spans="1:9" x14ac:dyDescent="0.2">
      <c r="A47">
        <v>59</v>
      </c>
      <c r="B47" s="1" t="s">
        <v>107</v>
      </c>
      <c r="C47" t="b">
        <v>1</v>
      </c>
      <c r="D47" s="23">
        <v>1180709.1608219999</v>
      </c>
      <c r="E47" s="22">
        <v>8.2000000000000007E-3</v>
      </c>
      <c r="F47" s="22">
        <v>6.875E-3</v>
      </c>
      <c r="G47" s="22">
        <v>0.883189</v>
      </c>
      <c r="H47" s="9">
        <v>0.51499399999999995</v>
      </c>
      <c r="I47" s="1" t="s">
        <v>108</v>
      </c>
    </row>
    <row r="48" spans="1:9" x14ac:dyDescent="0.2">
      <c r="A48">
        <v>46</v>
      </c>
      <c r="B48" s="1" t="s">
        <v>109</v>
      </c>
      <c r="C48" t="b">
        <v>1</v>
      </c>
      <c r="D48" s="23">
        <v>1180807.8594829999</v>
      </c>
      <c r="E48" s="22">
        <v>1.8120000000000001E-2</v>
      </c>
      <c r="F48" s="22">
        <v>6.96E-3</v>
      </c>
      <c r="G48" s="22">
        <v>0.86347399999999996</v>
      </c>
      <c r="H48" s="9">
        <v>0.57086000000000003</v>
      </c>
      <c r="I48" s="1" t="s">
        <v>110</v>
      </c>
    </row>
    <row r="49" spans="1:9" x14ac:dyDescent="0.2">
      <c r="A49">
        <v>18</v>
      </c>
      <c r="B49" s="1" t="s">
        <v>111</v>
      </c>
      <c r="C49" t="b">
        <v>1</v>
      </c>
      <c r="D49" s="23">
        <v>1180946.3858769999</v>
      </c>
      <c r="E49" s="22">
        <v>1.119E-2</v>
      </c>
      <c r="F49" s="22">
        <v>7.0780000000000001E-3</v>
      </c>
      <c r="G49" s="22">
        <v>0.87959699999999996</v>
      </c>
      <c r="H49" s="9">
        <v>0.54184100000000002</v>
      </c>
      <c r="I49" s="1" t="s">
        <v>112</v>
      </c>
    </row>
    <row r="50" spans="1:9" x14ac:dyDescent="0.2">
      <c r="A50">
        <v>97</v>
      </c>
      <c r="B50" s="1" t="s">
        <v>113</v>
      </c>
      <c r="C50" t="b">
        <v>1</v>
      </c>
      <c r="D50" s="23">
        <v>1181004.3357239999</v>
      </c>
      <c r="E50" s="22">
        <v>1.8519999999999998E-2</v>
      </c>
      <c r="F50" s="22">
        <v>7.1269999999999997E-3</v>
      </c>
      <c r="G50" s="22">
        <v>0.87500599999999995</v>
      </c>
      <c r="H50" s="9">
        <v>0.54879500000000003</v>
      </c>
      <c r="I50" s="1" t="s">
        <v>114</v>
      </c>
    </row>
    <row r="51" spans="1:9" x14ac:dyDescent="0.2">
      <c r="A51">
        <v>98</v>
      </c>
      <c r="B51" s="1" t="s">
        <v>115</v>
      </c>
      <c r="C51" t="b">
        <v>1</v>
      </c>
      <c r="D51" s="23">
        <v>1181223.3484789999</v>
      </c>
      <c r="E51" s="22">
        <v>8.8999999999999999E-3</v>
      </c>
      <c r="F51" s="22">
        <v>7.3140000000000002E-3</v>
      </c>
      <c r="G51" s="22">
        <v>0.88944599999999996</v>
      </c>
      <c r="H51" s="9">
        <v>0.49856400000000001</v>
      </c>
      <c r="I51" s="1" t="s">
        <v>116</v>
      </c>
    </row>
    <row r="52" spans="1:9" x14ac:dyDescent="0.2">
      <c r="A52">
        <v>75</v>
      </c>
      <c r="B52" s="1" t="s">
        <v>117</v>
      </c>
      <c r="C52" t="b">
        <v>1</v>
      </c>
      <c r="D52" s="23">
        <v>1181263.7822680001</v>
      </c>
      <c r="E52" s="22">
        <v>1.5129999999999999E-2</v>
      </c>
      <c r="F52" s="22">
        <v>7.3480000000000004E-3</v>
      </c>
      <c r="G52" s="22">
        <v>0.89534400000000003</v>
      </c>
      <c r="H52" s="9">
        <v>0.49425000000000002</v>
      </c>
      <c r="I52" s="1" t="s">
        <v>118</v>
      </c>
    </row>
    <row r="53" spans="1:9" x14ac:dyDescent="0.2">
      <c r="A53">
        <v>41</v>
      </c>
      <c r="B53" s="1" t="s">
        <v>119</v>
      </c>
      <c r="C53" t="b">
        <v>1</v>
      </c>
      <c r="D53" s="23">
        <v>1181533.1734420001</v>
      </c>
      <c r="E53" s="22">
        <v>1.196E-2</v>
      </c>
      <c r="F53" s="22">
        <v>7.5779999999999997E-3</v>
      </c>
      <c r="G53" s="22">
        <v>0.92735599999999996</v>
      </c>
      <c r="H53" s="9">
        <v>0.38898300000000002</v>
      </c>
      <c r="I53" s="1" t="s">
        <v>120</v>
      </c>
    </row>
    <row r="54" spans="1:9" x14ac:dyDescent="0.2">
      <c r="A54">
        <v>43</v>
      </c>
      <c r="B54" s="1" t="s">
        <v>121</v>
      </c>
      <c r="C54" t="b">
        <v>1</v>
      </c>
      <c r="D54" s="23">
        <v>1181571.3232420001</v>
      </c>
      <c r="E54" s="22">
        <v>7.7200000000000003E-3</v>
      </c>
      <c r="F54" s="22">
        <v>7.6109999999999997E-3</v>
      </c>
      <c r="G54" s="22">
        <v>0.86014100000000004</v>
      </c>
      <c r="H54" s="9">
        <v>0.57585500000000001</v>
      </c>
      <c r="I54" s="1" t="s">
        <v>122</v>
      </c>
    </row>
    <row r="55" spans="1:9" x14ac:dyDescent="0.2">
      <c r="A55">
        <v>19</v>
      </c>
      <c r="B55" s="1" t="s">
        <v>123</v>
      </c>
      <c r="C55" t="b">
        <v>1</v>
      </c>
      <c r="D55" s="23">
        <v>1181640.5746869999</v>
      </c>
      <c r="E55" s="22">
        <v>1.5800000000000002E-2</v>
      </c>
      <c r="F55" s="22">
        <v>7.6699999999999997E-3</v>
      </c>
      <c r="G55" s="22">
        <v>0.88435200000000003</v>
      </c>
      <c r="H55" s="9">
        <v>0.532559</v>
      </c>
      <c r="I55" s="1" t="s">
        <v>124</v>
      </c>
    </row>
    <row r="56" spans="1:9" x14ac:dyDescent="0.2">
      <c r="A56">
        <v>84</v>
      </c>
      <c r="B56" s="1" t="s">
        <v>125</v>
      </c>
      <c r="C56" t="b">
        <v>1</v>
      </c>
      <c r="D56" s="23">
        <v>1181669.967771</v>
      </c>
      <c r="E56" s="22">
        <v>1.129E-2</v>
      </c>
      <c r="F56" s="22">
        <v>7.6949999999999996E-3</v>
      </c>
      <c r="G56" s="22">
        <v>0.90497399999999995</v>
      </c>
      <c r="H56" s="9">
        <v>0.46277000000000001</v>
      </c>
      <c r="I56" s="1" t="s">
        <v>126</v>
      </c>
    </row>
    <row r="57" spans="1:9" x14ac:dyDescent="0.2">
      <c r="A57">
        <v>20</v>
      </c>
      <c r="B57" s="1" t="s">
        <v>127</v>
      </c>
      <c r="C57" t="b">
        <v>1</v>
      </c>
      <c r="D57" s="23">
        <v>1181837.805768</v>
      </c>
      <c r="E57" s="22">
        <v>1.6619999999999999E-2</v>
      </c>
      <c r="F57" s="22">
        <v>7.8379999999999995E-3</v>
      </c>
      <c r="G57" s="22">
        <v>0.88810699999999998</v>
      </c>
      <c r="H57" s="9">
        <v>0.51558599999999999</v>
      </c>
      <c r="I57" s="1" t="s">
        <v>128</v>
      </c>
    </row>
    <row r="58" spans="1:9" x14ac:dyDescent="0.2">
      <c r="A58">
        <v>99</v>
      </c>
      <c r="B58" s="1" t="s">
        <v>129</v>
      </c>
      <c r="C58" t="b">
        <v>1</v>
      </c>
      <c r="D58" s="23">
        <v>1181922.2886969999</v>
      </c>
      <c r="E58" s="22">
        <v>5.8300000000000001E-3</v>
      </c>
      <c r="F58" s="22">
        <v>7.9100000000000004E-3</v>
      </c>
      <c r="G58" s="22">
        <v>0.91374200000000005</v>
      </c>
      <c r="H58" s="9">
        <v>0.40527099999999999</v>
      </c>
      <c r="I58" s="1" t="s">
        <v>130</v>
      </c>
    </row>
    <row r="59" spans="1:9" x14ac:dyDescent="0.2">
      <c r="A59">
        <v>60</v>
      </c>
      <c r="B59" s="1" t="s">
        <v>131</v>
      </c>
      <c r="C59" t="b">
        <v>1</v>
      </c>
      <c r="D59" s="23">
        <v>1182091.036231</v>
      </c>
      <c r="E59" s="22">
        <v>8.7600000000000004E-3</v>
      </c>
      <c r="F59" s="22">
        <v>8.0540000000000004E-3</v>
      </c>
      <c r="G59" s="22">
        <v>0.90290400000000004</v>
      </c>
      <c r="H59" s="9">
        <v>0.467084</v>
      </c>
      <c r="I59" s="1" t="s">
        <v>132</v>
      </c>
    </row>
    <row r="60" spans="1:9" x14ac:dyDescent="0.2">
      <c r="A60">
        <v>39</v>
      </c>
      <c r="B60" s="1" t="s">
        <v>133</v>
      </c>
      <c r="C60" t="b">
        <v>1</v>
      </c>
      <c r="D60" s="23">
        <v>1182112.743421</v>
      </c>
      <c r="E60" s="22">
        <v>8.9800000000000001E-3</v>
      </c>
      <c r="F60" s="22">
        <v>8.0719999999999993E-3</v>
      </c>
      <c r="G60" s="22">
        <v>0.89727100000000004</v>
      </c>
      <c r="H60" s="9">
        <v>0.48884899999999998</v>
      </c>
      <c r="I60" s="1" t="s">
        <v>134</v>
      </c>
    </row>
    <row r="61" spans="1:9" x14ac:dyDescent="0.2">
      <c r="A61">
        <v>38</v>
      </c>
      <c r="B61" s="1" t="s">
        <v>135</v>
      </c>
      <c r="C61" t="b">
        <v>1</v>
      </c>
      <c r="D61" s="23">
        <v>1182195.676578</v>
      </c>
      <c r="E61" s="22">
        <v>1.2109999999999999E-2</v>
      </c>
      <c r="F61" s="22">
        <v>8.1429999999999992E-3</v>
      </c>
      <c r="G61" s="22">
        <v>0.89306600000000003</v>
      </c>
      <c r="H61" s="9">
        <v>0.51734000000000002</v>
      </c>
      <c r="I61" s="1" t="s">
        <v>136</v>
      </c>
    </row>
    <row r="62" spans="1:9" x14ac:dyDescent="0.2">
      <c r="A62">
        <v>90</v>
      </c>
      <c r="B62" s="1" t="s">
        <v>137</v>
      </c>
      <c r="C62" t="b">
        <v>1</v>
      </c>
      <c r="D62" s="23">
        <v>1182216.114516</v>
      </c>
      <c r="E62" s="22">
        <v>1.11E-2</v>
      </c>
      <c r="F62" s="22">
        <v>8.1600000000000006E-3</v>
      </c>
      <c r="G62" s="22">
        <v>0.86346800000000001</v>
      </c>
      <c r="H62" s="9">
        <v>0.56667800000000002</v>
      </c>
      <c r="I62" s="1" t="s">
        <v>138</v>
      </c>
    </row>
    <row r="63" spans="1:9" x14ac:dyDescent="0.2">
      <c r="A63">
        <v>66</v>
      </c>
      <c r="B63" s="1" t="s">
        <v>139</v>
      </c>
      <c r="C63" t="b">
        <v>1</v>
      </c>
      <c r="D63" s="23">
        <v>1182229.1990159999</v>
      </c>
      <c r="E63" s="22">
        <v>7.3299999999999997E-3</v>
      </c>
      <c r="F63" s="22">
        <v>8.1720000000000004E-3</v>
      </c>
      <c r="G63" s="22">
        <v>0.90606799999999998</v>
      </c>
      <c r="H63" s="9">
        <v>0.42695699999999998</v>
      </c>
      <c r="I63" s="1" t="s">
        <v>140</v>
      </c>
    </row>
    <row r="64" spans="1:9" x14ac:dyDescent="0.2">
      <c r="A64">
        <v>54</v>
      </c>
      <c r="B64" s="1" t="s">
        <v>141</v>
      </c>
      <c r="C64" t="b">
        <v>1</v>
      </c>
      <c r="D64" s="23">
        <v>1182373.833718</v>
      </c>
      <c r="E64" s="22">
        <v>6.8399999999999997E-3</v>
      </c>
      <c r="F64" s="22">
        <v>8.2950000000000003E-3</v>
      </c>
      <c r="G64" s="22">
        <v>0.86258599999999996</v>
      </c>
      <c r="H64" s="9">
        <v>0.56457900000000005</v>
      </c>
      <c r="I64" s="1" t="s">
        <v>142</v>
      </c>
    </row>
    <row r="65" spans="1:9" x14ac:dyDescent="0.2">
      <c r="A65">
        <v>2</v>
      </c>
      <c r="B65" s="1" t="s">
        <v>143</v>
      </c>
      <c r="C65" t="b">
        <v>1</v>
      </c>
      <c r="D65" s="23">
        <v>1182391.934318</v>
      </c>
      <c r="E65" s="22">
        <v>8.3099999999999997E-3</v>
      </c>
      <c r="F65" s="22">
        <v>8.3099999999999997E-3</v>
      </c>
      <c r="G65" s="22">
        <v>0.893146</v>
      </c>
      <c r="H65" s="9">
        <v>0.51763099999999995</v>
      </c>
      <c r="I65" s="1" t="s">
        <v>144</v>
      </c>
    </row>
    <row r="66" spans="1:9" x14ac:dyDescent="0.2">
      <c r="A66">
        <v>27</v>
      </c>
      <c r="B66" s="1" t="s">
        <v>145</v>
      </c>
      <c r="C66" t="b">
        <v>1</v>
      </c>
      <c r="D66" s="23">
        <v>1182711.7981749999</v>
      </c>
      <c r="E66" s="22">
        <v>1.142E-2</v>
      </c>
      <c r="F66" s="22">
        <v>8.5830000000000004E-3</v>
      </c>
      <c r="G66" s="22">
        <v>0.91301200000000005</v>
      </c>
      <c r="H66" s="9">
        <v>0.43578499999999998</v>
      </c>
      <c r="I66" s="1" t="s">
        <v>146</v>
      </c>
    </row>
    <row r="67" spans="1:9" x14ac:dyDescent="0.2">
      <c r="A67">
        <v>73</v>
      </c>
      <c r="B67" s="1" t="s">
        <v>147</v>
      </c>
      <c r="C67" t="b">
        <v>1</v>
      </c>
      <c r="D67" s="23">
        <v>1183071.088036</v>
      </c>
      <c r="E67" s="22">
        <v>1.116E-2</v>
      </c>
      <c r="F67" s="22">
        <v>8.8900000000000003E-3</v>
      </c>
      <c r="G67" s="22">
        <v>0.84828099999999995</v>
      </c>
      <c r="H67" s="9">
        <v>0.59811199999999998</v>
      </c>
      <c r="I67" s="1" t="s">
        <v>148</v>
      </c>
    </row>
    <row r="68" spans="1:9" x14ac:dyDescent="0.2">
      <c r="A68">
        <v>96</v>
      </c>
      <c r="B68" s="1" t="s">
        <v>149</v>
      </c>
      <c r="C68" t="b">
        <v>1</v>
      </c>
      <c r="D68" s="23">
        <v>1183117.6226959999</v>
      </c>
      <c r="E68" s="22">
        <v>4.7000000000000002E-3</v>
      </c>
      <c r="F68" s="22">
        <v>8.9289999999999994E-3</v>
      </c>
      <c r="G68" s="22">
        <v>0.85748800000000003</v>
      </c>
      <c r="H68" s="9">
        <v>0.60911199999999999</v>
      </c>
      <c r="I68" s="1" t="s">
        <v>150</v>
      </c>
    </row>
    <row r="69" spans="1:9" x14ac:dyDescent="0.2">
      <c r="A69">
        <v>25</v>
      </c>
      <c r="B69" s="1" t="s">
        <v>151</v>
      </c>
      <c r="C69" t="b">
        <v>1</v>
      </c>
      <c r="D69" s="23">
        <v>1183138.1370699999</v>
      </c>
      <c r="E69" s="22">
        <v>7.0299999999999998E-3</v>
      </c>
      <c r="F69" s="22">
        <v>8.9470000000000001E-3</v>
      </c>
      <c r="G69" s="22">
        <v>0.86203200000000002</v>
      </c>
      <c r="H69" s="9">
        <v>0.596777</v>
      </c>
      <c r="I69" s="1" t="s">
        <v>152</v>
      </c>
    </row>
    <row r="70" spans="1:9" x14ac:dyDescent="0.2">
      <c r="A70">
        <v>9</v>
      </c>
      <c r="B70" s="1" t="s">
        <v>153</v>
      </c>
      <c r="C70" t="b">
        <v>1</v>
      </c>
      <c r="D70" s="23">
        <v>1183184.5484499999</v>
      </c>
      <c r="E70" s="22">
        <v>1.027E-2</v>
      </c>
      <c r="F70" s="22">
        <v>8.9859999999999992E-3</v>
      </c>
      <c r="G70" s="22">
        <v>0.89813299999999996</v>
      </c>
      <c r="H70" s="9">
        <v>0.49334299999999998</v>
      </c>
      <c r="I70" s="1" t="s">
        <v>154</v>
      </c>
    </row>
    <row r="71" spans="1:9" x14ac:dyDescent="0.2">
      <c r="A71">
        <v>21</v>
      </c>
      <c r="B71" s="1" t="s">
        <v>155</v>
      </c>
      <c r="C71" t="b">
        <v>1</v>
      </c>
      <c r="D71" s="23">
        <v>1183193.8820480001</v>
      </c>
      <c r="E71" s="22">
        <v>1.4489999999999999E-2</v>
      </c>
      <c r="F71" s="22">
        <v>8.9940000000000003E-3</v>
      </c>
      <c r="G71" s="22">
        <v>0.84506300000000001</v>
      </c>
      <c r="H71" s="9">
        <v>0.60855999999999999</v>
      </c>
      <c r="I71" s="1" t="s">
        <v>156</v>
      </c>
    </row>
    <row r="72" spans="1:9" x14ac:dyDescent="0.2">
      <c r="A72">
        <v>69</v>
      </c>
      <c r="B72" s="1" t="s">
        <v>157</v>
      </c>
      <c r="C72" t="b">
        <v>1</v>
      </c>
      <c r="D72" s="23">
        <v>1183251.895794</v>
      </c>
      <c r="E72" s="22">
        <v>8.7600000000000004E-3</v>
      </c>
      <c r="F72" s="22">
        <v>9.044E-3</v>
      </c>
      <c r="G72" s="22">
        <v>0.89924999999999999</v>
      </c>
      <c r="H72" s="9">
        <v>0.492448</v>
      </c>
      <c r="I72" s="1" t="s">
        <v>158</v>
      </c>
    </row>
    <row r="73" spans="1:9" x14ac:dyDescent="0.2">
      <c r="A73">
        <v>58</v>
      </c>
      <c r="B73" s="1" t="s">
        <v>159</v>
      </c>
      <c r="C73" t="b">
        <v>1</v>
      </c>
      <c r="D73" s="23">
        <v>1183266.927016</v>
      </c>
      <c r="E73" s="22">
        <v>7.8700000000000003E-3</v>
      </c>
      <c r="F73" s="22">
        <v>9.0570000000000008E-3</v>
      </c>
      <c r="G73" s="22">
        <v>0.878471</v>
      </c>
      <c r="H73" s="9">
        <v>0.57297100000000001</v>
      </c>
      <c r="I73" s="1" t="s">
        <v>160</v>
      </c>
    </row>
    <row r="74" spans="1:9" x14ac:dyDescent="0.2">
      <c r="A74">
        <v>17</v>
      </c>
      <c r="B74" s="1" t="s">
        <v>161</v>
      </c>
      <c r="C74" t="b">
        <v>1</v>
      </c>
      <c r="D74" s="23">
        <v>1183578.6454</v>
      </c>
      <c r="E74" s="22">
        <v>1.299E-2</v>
      </c>
      <c r="F74" s="22">
        <v>9.3220000000000004E-3</v>
      </c>
      <c r="G74" s="22">
        <v>0.87485900000000005</v>
      </c>
      <c r="H74" s="9">
        <v>0.57750100000000004</v>
      </c>
      <c r="I74" s="1" t="s">
        <v>162</v>
      </c>
    </row>
    <row r="75" spans="1:9" x14ac:dyDescent="0.2">
      <c r="A75">
        <v>94</v>
      </c>
      <c r="B75" s="1" t="s">
        <v>163</v>
      </c>
      <c r="C75" t="b">
        <v>1</v>
      </c>
      <c r="D75" s="23">
        <v>1183610.4238249999</v>
      </c>
      <c r="E75" s="22">
        <v>8.7600000000000004E-3</v>
      </c>
      <c r="F75" s="22">
        <v>9.3500000000000007E-3</v>
      </c>
      <c r="G75" s="22">
        <v>0.89874600000000004</v>
      </c>
      <c r="H75" s="9">
        <v>0.494112</v>
      </c>
      <c r="I75" s="1" t="s">
        <v>164</v>
      </c>
    </row>
    <row r="76" spans="1:9" x14ac:dyDescent="0.2">
      <c r="A76">
        <v>74</v>
      </c>
      <c r="B76" s="1" t="s">
        <v>165</v>
      </c>
      <c r="C76" t="b">
        <v>1</v>
      </c>
      <c r="D76" s="23">
        <v>1183632.176854</v>
      </c>
      <c r="E76" s="22">
        <v>1.051E-2</v>
      </c>
      <c r="F76" s="22">
        <v>9.3679999999999996E-3</v>
      </c>
      <c r="G76" s="22">
        <v>0.84485600000000005</v>
      </c>
      <c r="H76" s="9">
        <v>0.60863800000000001</v>
      </c>
      <c r="I76" s="1" t="s">
        <v>166</v>
      </c>
    </row>
    <row r="77" spans="1:9" x14ac:dyDescent="0.2">
      <c r="A77">
        <v>10</v>
      </c>
      <c r="B77" s="1" t="s">
        <v>167</v>
      </c>
      <c r="C77" t="b">
        <v>1</v>
      </c>
      <c r="D77" s="23">
        <v>1183678.999328</v>
      </c>
      <c r="E77" s="22">
        <v>1.661E-2</v>
      </c>
      <c r="F77" s="22">
        <v>9.4079999999999997E-3</v>
      </c>
      <c r="G77" s="22">
        <v>0.84282100000000004</v>
      </c>
      <c r="H77" s="9">
        <v>0.61930099999999999</v>
      </c>
      <c r="I77" s="1" t="s">
        <v>168</v>
      </c>
    </row>
    <row r="78" spans="1:9" x14ac:dyDescent="0.2">
      <c r="A78">
        <v>31</v>
      </c>
      <c r="B78" s="1" t="s">
        <v>169</v>
      </c>
      <c r="C78" t="b">
        <v>1</v>
      </c>
      <c r="D78" s="23">
        <v>1183696.998377</v>
      </c>
      <c r="E78" s="22">
        <v>1.1089999999999999E-2</v>
      </c>
      <c r="F78" s="22">
        <v>9.4230000000000008E-3</v>
      </c>
      <c r="G78" s="22">
        <v>0.88134100000000004</v>
      </c>
      <c r="H78" s="9">
        <v>0.56569100000000005</v>
      </c>
      <c r="I78" s="1" t="s">
        <v>170</v>
      </c>
    </row>
    <row r="79" spans="1:9" x14ac:dyDescent="0.2">
      <c r="A79">
        <v>78</v>
      </c>
      <c r="B79" s="1" t="s">
        <v>171</v>
      </c>
      <c r="C79" t="b">
        <v>1</v>
      </c>
      <c r="D79" s="23">
        <v>1183747.7604040001</v>
      </c>
      <c r="E79" s="22">
        <v>5.1999999999999998E-3</v>
      </c>
      <c r="F79" s="22">
        <v>9.4669999999999997E-3</v>
      </c>
      <c r="G79" s="22">
        <v>0.86155899999999996</v>
      </c>
      <c r="H79" s="9">
        <v>0.58147400000000005</v>
      </c>
      <c r="I79" s="1" t="s">
        <v>172</v>
      </c>
    </row>
    <row r="80" spans="1:9" x14ac:dyDescent="0.2">
      <c r="A80">
        <v>30</v>
      </c>
      <c r="B80" s="1" t="s">
        <v>173</v>
      </c>
      <c r="C80" t="b">
        <v>1</v>
      </c>
      <c r="D80" s="23">
        <v>1183787.171816</v>
      </c>
      <c r="E80" s="22">
        <v>6.3600000000000002E-3</v>
      </c>
      <c r="F80" s="22">
        <v>9.4999999999999998E-3</v>
      </c>
      <c r="G80" s="22">
        <v>0.85852300000000004</v>
      </c>
      <c r="H80" s="9">
        <v>0.58706700000000001</v>
      </c>
      <c r="I80" s="1" t="s">
        <v>174</v>
      </c>
    </row>
    <row r="81" spans="1:9" x14ac:dyDescent="0.2">
      <c r="A81">
        <v>79</v>
      </c>
      <c r="B81" s="1" t="s">
        <v>175</v>
      </c>
      <c r="C81" t="b">
        <v>1</v>
      </c>
      <c r="D81" s="23">
        <v>1183791.9705370001</v>
      </c>
      <c r="E81" s="22">
        <v>6.2700000000000004E-3</v>
      </c>
      <c r="F81" s="22">
        <v>9.5040000000000003E-3</v>
      </c>
      <c r="G81" s="22">
        <v>0.85797299999999999</v>
      </c>
      <c r="H81" s="9">
        <v>0.58778799999999998</v>
      </c>
      <c r="I81" s="1" t="s">
        <v>176</v>
      </c>
    </row>
    <row r="82" spans="1:9" x14ac:dyDescent="0.2">
      <c r="A82">
        <v>51</v>
      </c>
      <c r="B82" s="1" t="s">
        <v>177</v>
      </c>
      <c r="C82" t="b">
        <v>1</v>
      </c>
      <c r="D82" s="23">
        <v>1183982.2625</v>
      </c>
      <c r="E82" s="22">
        <v>1.7080000000000001E-2</v>
      </c>
      <c r="F82" s="22">
        <v>9.6670000000000002E-3</v>
      </c>
      <c r="G82" s="22">
        <v>0.85995100000000002</v>
      </c>
      <c r="H82" s="9">
        <v>0.59898899999999999</v>
      </c>
      <c r="I82" s="1" t="s">
        <v>178</v>
      </c>
    </row>
    <row r="83" spans="1:9" x14ac:dyDescent="0.2">
      <c r="A83">
        <v>57</v>
      </c>
      <c r="B83" s="1" t="s">
        <v>179</v>
      </c>
      <c r="C83" t="b">
        <v>1</v>
      </c>
      <c r="D83" s="23">
        <v>1184044.6850699999</v>
      </c>
      <c r="E83" s="22">
        <v>4.81E-3</v>
      </c>
      <c r="F83" s="22">
        <v>9.7199999999999995E-3</v>
      </c>
      <c r="G83" s="22">
        <v>0.857576</v>
      </c>
      <c r="H83" s="9">
        <v>0.58895900000000001</v>
      </c>
      <c r="I83" s="1" t="s">
        <v>180</v>
      </c>
    </row>
    <row r="84" spans="1:9" x14ac:dyDescent="0.2">
      <c r="A84">
        <v>24</v>
      </c>
      <c r="B84" s="1" t="s">
        <v>181</v>
      </c>
      <c r="C84" t="b">
        <v>1</v>
      </c>
      <c r="D84" s="23">
        <v>1184056.1084</v>
      </c>
      <c r="E84" s="22">
        <v>1.017E-2</v>
      </c>
      <c r="F84" s="22">
        <v>9.7300000000000008E-3</v>
      </c>
      <c r="G84" s="22">
        <v>0.86422100000000002</v>
      </c>
      <c r="H84" s="9">
        <v>0.58934200000000003</v>
      </c>
      <c r="I84" s="1" t="s">
        <v>182</v>
      </c>
    </row>
    <row r="85" spans="1:9" x14ac:dyDescent="0.2">
      <c r="A85">
        <v>62</v>
      </c>
      <c r="B85" s="1" t="s">
        <v>183</v>
      </c>
      <c r="C85" t="b">
        <v>1</v>
      </c>
      <c r="D85" s="23">
        <v>1184262.8363109999</v>
      </c>
      <c r="E85" s="22">
        <v>6.2100000000000002E-3</v>
      </c>
      <c r="F85" s="22">
        <v>9.9059999999999999E-3</v>
      </c>
      <c r="G85" s="22">
        <v>0.85796600000000001</v>
      </c>
      <c r="H85" s="9">
        <v>0.59145099999999995</v>
      </c>
      <c r="I85" s="1" t="s">
        <v>184</v>
      </c>
    </row>
    <row r="86" spans="1:9" x14ac:dyDescent="0.2">
      <c r="A86">
        <v>13</v>
      </c>
      <c r="B86" s="1" t="s">
        <v>185</v>
      </c>
      <c r="C86" t="b">
        <v>1</v>
      </c>
      <c r="D86" s="23">
        <v>1184279.686027</v>
      </c>
      <c r="E86" s="22">
        <v>4.7200000000000002E-3</v>
      </c>
      <c r="F86" s="22">
        <v>9.92E-3</v>
      </c>
      <c r="G86" s="22">
        <v>0.85821599999999998</v>
      </c>
      <c r="H86" s="9">
        <v>0.591028</v>
      </c>
      <c r="I86" s="1" t="s">
        <v>186</v>
      </c>
    </row>
    <row r="87" spans="1:9" x14ac:dyDescent="0.2">
      <c r="A87">
        <v>36</v>
      </c>
      <c r="B87" s="1" t="s">
        <v>187</v>
      </c>
      <c r="C87" t="b">
        <v>1</v>
      </c>
      <c r="D87" s="23">
        <v>1184291.3067330001</v>
      </c>
      <c r="E87" s="22">
        <v>2.0750000000000001E-2</v>
      </c>
      <c r="F87" s="22">
        <v>9.9299999999999996E-3</v>
      </c>
      <c r="G87" s="22">
        <v>0.880803</v>
      </c>
      <c r="H87" s="9">
        <v>0.56953500000000001</v>
      </c>
      <c r="I87" s="1" t="s">
        <v>188</v>
      </c>
    </row>
    <row r="88" spans="1:9" x14ac:dyDescent="0.2">
      <c r="A88">
        <v>72</v>
      </c>
      <c r="B88" s="1" t="s">
        <v>189</v>
      </c>
      <c r="C88" t="b">
        <v>1</v>
      </c>
      <c r="D88" s="23">
        <v>1184375.631905</v>
      </c>
      <c r="E88" s="22">
        <v>4.6899999999999997E-3</v>
      </c>
      <c r="F88" s="22">
        <v>1.0002E-2</v>
      </c>
      <c r="G88" s="22">
        <v>0.92374500000000004</v>
      </c>
      <c r="H88" s="9">
        <v>0.40831099999999998</v>
      </c>
      <c r="I88" s="1" t="s">
        <v>190</v>
      </c>
    </row>
    <row r="89" spans="1:9" x14ac:dyDescent="0.2">
      <c r="A89">
        <v>93</v>
      </c>
      <c r="B89" s="1" t="s">
        <v>191</v>
      </c>
      <c r="C89" t="b">
        <v>1</v>
      </c>
      <c r="D89" s="23">
        <v>1184380.405449</v>
      </c>
      <c r="E89" s="22">
        <v>4.62E-3</v>
      </c>
      <c r="F89" s="22">
        <v>1.0005999999999999E-2</v>
      </c>
      <c r="G89" s="22">
        <v>0.92411600000000005</v>
      </c>
      <c r="H89" s="9">
        <v>0.40497899999999998</v>
      </c>
      <c r="I89" s="1" t="s">
        <v>192</v>
      </c>
    </row>
    <row r="90" spans="1:9" x14ac:dyDescent="0.2">
      <c r="A90">
        <v>85</v>
      </c>
      <c r="B90" s="1" t="s">
        <v>193</v>
      </c>
      <c r="C90" t="b">
        <v>1</v>
      </c>
      <c r="D90" s="23">
        <v>1184520.3725389999</v>
      </c>
      <c r="E90" s="22">
        <v>8.5500000000000003E-3</v>
      </c>
      <c r="F90" s="22">
        <v>1.0125E-2</v>
      </c>
      <c r="G90" s="22">
        <v>0.92462299999999997</v>
      </c>
      <c r="H90" s="9">
        <v>0.40547499999999997</v>
      </c>
      <c r="I90" s="1" t="s">
        <v>194</v>
      </c>
    </row>
    <row r="91" spans="1:9" x14ac:dyDescent="0.2">
      <c r="A91">
        <v>82</v>
      </c>
      <c r="B91" s="1" t="s">
        <v>195</v>
      </c>
      <c r="C91" t="b">
        <v>1</v>
      </c>
      <c r="D91" s="23">
        <v>1184816.863936</v>
      </c>
      <c r="E91" s="22">
        <v>5.5100000000000001E-3</v>
      </c>
      <c r="F91" s="22">
        <v>1.0378E-2</v>
      </c>
      <c r="G91" s="22">
        <v>0.88223300000000004</v>
      </c>
      <c r="H91" s="9">
        <v>0.56017600000000001</v>
      </c>
      <c r="I91" s="1" t="s">
        <v>196</v>
      </c>
    </row>
    <row r="92" spans="1:9" x14ac:dyDescent="0.2">
      <c r="A92">
        <v>32</v>
      </c>
      <c r="B92" s="1" t="s">
        <v>197</v>
      </c>
      <c r="C92" t="b">
        <v>0</v>
      </c>
      <c r="D92" s="23">
        <v>1185423.0299150001</v>
      </c>
      <c r="E92" s="22">
        <v>1.023E-2</v>
      </c>
      <c r="F92" s="22">
        <v>1.0895E-2</v>
      </c>
      <c r="G92" s="22">
        <v>0.86110900000000001</v>
      </c>
      <c r="H92" s="9">
        <v>0.61514100000000005</v>
      </c>
      <c r="I92" s="1" t="s">
        <v>198</v>
      </c>
    </row>
    <row r="93" spans="1:9" x14ac:dyDescent="0.2">
      <c r="A93">
        <v>34</v>
      </c>
      <c r="B93" s="1" t="s">
        <v>199</v>
      </c>
      <c r="C93" t="b">
        <v>1</v>
      </c>
      <c r="D93" s="23">
        <v>1185797.500885</v>
      </c>
      <c r="E93" s="22">
        <v>4.9300000000000004E-3</v>
      </c>
      <c r="F93" s="22">
        <v>1.1214999999999999E-2</v>
      </c>
      <c r="G93" s="22">
        <v>0.86463000000000001</v>
      </c>
      <c r="H93" s="9">
        <v>0.60114800000000002</v>
      </c>
      <c r="I93" s="1" t="s">
        <v>200</v>
      </c>
    </row>
    <row r="94" spans="1:9" x14ac:dyDescent="0.2">
      <c r="A94">
        <v>5</v>
      </c>
      <c r="B94" s="1" t="s">
        <v>201</v>
      </c>
      <c r="C94" t="b">
        <v>1</v>
      </c>
      <c r="D94" s="23">
        <v>1185861.1716199999</v>
      </c>
      <c r="E94" s="22">
        <v>4.9300000000000004E-3</v>
      </c>
      <c r="F94" s="22">
        <v>1.1269E-2</v>
      </c>
      <c r="G94" s="22">
        <v>0.86500600000000005</v>
      </c>
      <c r="H94" s="9">
        <v>0.60217299999999996</v>
      </c>
      <c r="I94" s="1" t="s">
        <v>202</v>
      </c>
    </row>
    <row r="95" spans="1:9" x14ac:dyDescent="0.2">
      <c r="A95">
        <v>29</v>
      </c>
      <c r="B95" s="1" t="s">
        <v>203</v>
      </c>
      <c r="C95" t="b">
        <v>1</v>
      </c>
      <c r="D95" s="23">
        <v>1187305.034433</v>
      </c>
      <c r="E95" s="22">
        <v>6.62E-3</v>
      </c>
      <c r="F95" s="22">
        <v>1.2500000000000001E-2</v>
      </c>
      <c r="G95" s="22">
        <v>0.85595200000000005</v>
      </c>
      <c r="H95" s="9">
        <v>0.62259299999999995</v>
      </c>
      <c r="I95" s="1" t="s">
        <v>204</v>
      </c>
    </row>
    <row r="96" spans="1:9" x14ac:dyDescent="0.2">
      <c r="A96">
        <v>16</v>
      </c>
      <c r="B96" s="1" t="s">
        <v>205</v>
      </c>
      <c r="C96" t="b">
        <v>1</v>
      </c>
      <c r="D96" s="23">
        <v>1188262.7794240001</v>
      </c>
      <c r="E96" s="22">
        <v>5.79E-3</v>
      </c>
      <c r="F96" s="22">
        <v>1.3317000000000001E-2</v>
      </c>
      <c r="G96" s="22">
        <v>0.85446100000000003</v>
      </c>
      <c r="H96" s="9">
        <v>0.62745399999999996</v>
      </c>
      <c r="I96" s="1" t="s">
        <v>206</v>
      </c>
    </row>
    <row r="97" spans="1:9" x14ac:dyDescent="0.2">
      <c r="A97">
        <v>50</v>
      </c>
      <c r="B97" s="1" t="s">
        <v>207</v>
      </c>
      <c r="C97" t="b">
        <v>1</v>
      </c>
      <c r="D97" s="23">
        <v>1188344.1097240001</v>
      </c>
      <c r="E97" s="22">
        <v>4.8999999999999998E-3</v>
      </c>
      <c r="F97" s="22">
        <v>1.3386E-2</v>
      </c>
      <c r="G97" s="22">
        <v>0.84909299999999999</v>
      </c>
      <c r="H97" s="9">
        <v>0.64301299999999995</v>
      </c>
      <c r="I97" s="1" t="s">
        <v>208</v>
      </c>
    </row>
    <row r="98" spans="1:9" x14ac:dyDescent="0.2">
      <c r="A98">
        <v>49</v>
      </c>
      <c r="B98" s="1" t="s">
        <v>209</v>
      </c>
      <c r="C98" t="b">
        <v>1</v>
      </c>
      <c r="D98" s="23">
        <v>1189138.8243249999</v>
      </c>
      <c r="E98" s="22">
        <v>4.9800000000000001E-3</v>
      </c>
      <c r="F98" s="22">
        <v>1.4064E-2</v>
      </c>
      <c r="G98" s="22">
        <v>0.91469800000000001</v>
      </c>
      <c r="H98" s="9">
        <v>0.45971899999999999</v>
      </c>
      <c r="I98" s="1" t="s">
        <v>210</v>
      </c>
    </row>
    <row r="99" spans="1:9" x14ac:dyDescent="0.2">
      <c r="A99">
        <v>63</v>
      </c>
      <c r="B99" s="1" t="s">
        <v>211</v>
      </c>
      <c r="C99" t="b">
        <v>1</v>
      </c>
      <c r="D99" s="23">
        <v>1192095.2151319999</v>
      </c>
      <c r="E99" s="22">
        <v>4.8300000000000001E-3</v>
      </c>
      <c r="F99" s="22">
        <v>1.6584999999999999E-2</v>
      </c>
      <c r="G99" s="22">
        <v>0.86152499999999999</v>
      </c>
      <c r="H99" s="9">
        <v>0.63917800000000002</v>
      </c>
      <c r="I99" s="1" t="s">
        <v>212</v>
      </c>
    </row>
    <row r="100" spans="1:9" x14ac:dyDescent="0.2">
      <c r="A100">
        <v>48</v>
      </c>
      <c r="B100" s="1" t="s">
        <v>213</v>
      </c>
      <c r="C100" t="b">
        <v>1</v>
      </c>
      <c r="D100" s="23">
        <v>1192334.4324320001</v>
      </c>
      <c r="E100" s="22">
        <v>4.8300000000000001E-3</v>
      </c>
      <c r="F100" s="22">
        <v>1.6788999999999998E-2</v>
      </c>
      <c r="G100" s="22">
        <v>0.86168999999999996</v>
      </c>
      <c r="H100" s="9">
        <v>0.64643600000000001</v>
      </c>
      <c r="I100" s="1" t="s">
        <v>214</v>
      </c>
    </row>
    <row r="101" spans="1:9" x14ac:dyDescent="0.2">
      <c r="A101">
        <v>77</v>
      </c>
      <c r="B101" s="1" t="s">
        <v>215</v>
      </c>
      <c r="C101" t="b">
        <v>1</v>
      </c>
      <c r="D101" s="23">
        <v>1207119.2023430001</v>
      </c>
      <c r="E101" s="22">
        <v>4.5399999999999998E-3</v>
      </c>
      <c r="F101" s="22">
        <v>2.9397E-2</v>
      </c>
      <c r="G101" s="22">
        <v>0.71107200000000004</v>
      </c>
      <c r="H101" s="9">
        <v>0.91603800000000002</v>
      </c>
      <c r="I101" s="1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2023-04-25T15:14:08Z</dcterms:modified>
</cp:coreProperties>
</file>