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pg/results/"/>
    </mc:Choice>
  </mc:AlternateContent>
  <xr:revisionPtr revIDLastSave="0" documentId="8_{F89B01D4-7EC5-B64C-AC6A-AE9A1A52856E}" xr6:coauthVersionLast="47" xr6:coauthVersionMax="47" xr10:uidLastSave="{00000000-0000-0000-0000-000000000000}"/>
  <bookViews>
    <workbookView xWindow="11580" yWindow="5400" windowWidth="28040" windowHeight="17440" xr2:uid="{E98EC71D-BC74-9C4A-9693-7FC8104C88CD}"/>
  </bookViews>
  <sheets>
    <sheet name="Sheet1" sheetId="1" r:id="rId1"/>
  </sheets>
  <definedNames>
    <definedName name="MD_areas" localSheetId="0">Sheet1!$A$1:$D$72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F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E5C74A-696B-854E-9018-5925406BC5A1}" name="MD_areas" type="6" refreshedVersion="8" background="1" saveData="1">
    <textPr codePage="10000" sourceFile="/Users/alecramsay/Documents/dev/pg/results/MD_areas.csv" comma="1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<sst xmlns="http://schemas.openxmlformats.org/spreadsheetml/2006/main" count="77" uniqueCount="77">
  <si>
    <t>AREA</t>
  </si>
  <si>
    <t>DISTRICTS</t>
  </si>
  <si>
    <t>BLOCKS</t>
  </si>
  <si>
    <t>POPULATION</t>
  </si>
  <si>
    <t>5/5/3/1/6</t>
  </si>
  <si>
    <t>3/3/8/3/8</t>
  </si>
  <si>
    <t>2/2/2/8/8</t>
  </si>
  <si>
    <t>6/6/4/5/2</t>
  </si>
  <si>
    <t>8/8/2/4/4</t>
  </si>
  <si>
    <t>2/2/6/8/3</t>
  </si>
  <si>
    <t>1/1/5/7/1</t>
  </si>
  <si>
    <t>2/2/2/8/5</t>
  </si>
  <si>
    <t>7/7/1/1/6</t>
  </si>
  <si>
    <t>3/3/8/4/8</t>
  </si>
  <si>
    <t>7/7/1/2/5</t>
  </si>
  <si>
    <t>1/1/6/7/1</t>
  </si>
  <si>
    <t>5/5/4/5/2</t>
  </si>
  <si>
    <t>8/8/1/2/5</t>
  </si>
  <si>
    <t>6/6/5/6/3</t>
  </si>
  <si>
    <t>4/4/8/2/7</t>
  </si>
  <si>
    <t>2/2/2/8/4</t>
  </si>
  <si>
    <t>4/4/1/2/7</t>
  </si>
  <si>
    <t>7/7/3/6/5</t>
  </si>
  <si>
    <t>2/2/6/8/4</t>
  </si>
  <si>
    <t>4/4/7/2/7</t>
  </si>
  <si>
    <t>3/3/7/3/7</t>
  </si>
  <si>
    <t>8/8/1/8/4</t>
  </si>
  <si>
    <t>4/4/8/4/7</t>
  </si>
  <si>
    <t>4/4/1/2/5</t>
  </si>
  <si>
    <t>4/4/7/3/7</t>
  </si>
  <si>
    <t>8/8/2/8/4</t>
  </si>
  <si>
    <t>4/4/7/4/7</t>
  </si>
  <si>
    <t>2/2/6/7/3</t>
  </si>
  <si>
    <t>1/1/5/6/1</t>
  </si>
  <si>
    <t>7/7/2/4/4</t>
  </si>
  <si>
    <t>2/2/1/8/4</t>
  </si>
  <si>
    <t>7/7/7/6/5</t>
  </si>
  <si>
    <t>6/6/5/5/2</t>
  </si>
  <si>
    <t>8/8/7/6/3</t>
  </si>
  <si>
    <t>4/4/1/1/7</t>
  </si>
  <si>
    <t>7/7/3/1/5</t>
  </si>
  <si>
    <t>8/8/7/4/4</t>
  </si>
  <si>
    <t>3/3/7/3/6</t>
  </si>
  <si>
    <t>3/3/7/2/7</t>
  </si>
  <si>
    <t>8/8/1/8/8</t>
  </si>
  <si>
    <t>7/7/7/4/4</t>
  </si>
  <si>
    <t>2/2/6/7/1</t>
  </si>
  <si>
    <t>8/8/5/6/3</t>
  </si>
  <si>
    <t>4/4/1/3/7</t>
  </si>
  <si>
    <t>1/1/6/7/3</t>
  </si>
  <si>
    <t>4/4/7/3/6</t>
  </si>
  <si>
    <t>8/8/7/4/3</t>
  </si>
  <si>
    <t>6/6/4/6/3</t>
  </si>
  <si>
    <t>8/8/7/6/4</t>
  </si>
  <si>
    <t>7/7/4/5/2</t>
  </si>
  <si>
    <t>8/8/1/8/5</t>
  </si>
  <si>
    <t>8/8/6/4/3</t>
  </si>
  <si>
    <t>7/7/4/6/2</t>
  </si>
  <si>
    <t>6/6/5/5/3</t>
  </si>
  <si>
    <t>4/4/7/6/7</t>
  </si>
  <si>
    <t>7/7/5/6/3</t>
  </si>
  <si>
    <t>8/8/7/7/3</t>
  </si>
  <si>
    <t>4/4/7/1/6</t>
  </si>
  <si>
    <t>7/7/7/4/5</t>
  </si>
  <si>
    <t>4/4/7/1/7</t>
  </si>
  <si>
    <t>1/1/7/7/3</t>
  </si>
  <si>
    <t>7/7/4/6/3</t>
  </si>
  <si>
    <t>7/7/7/6/4</t>
  </si>
  <si>
    <t>6/6/4/6/2</t>
  </si>
  <si>
    <t>2/2/6/4/3</t>
  </si>
  <si>
    <t>6/6/5/7/3</t>
  </si>
  <si>
    <t>4/4/1/1/6</t>
  </si>
  <si>
    <t>8/8/6/7/3</t>
  </si>
  <si>
    <t>5/5/3/1/2</t>
  </si>
  <si>
    <t>5/5/4/1/2</t>
  </si>
  <si>
    <t>% BLOCKS</t>
  </si>
  <si>
    <t>%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</si>
</sst>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D_areas" connectionId="1" xr16:uid="{EAFAF84F-A2D8-624E-ADA9-E30D747B327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F82A-D95C-704E-8B70-7477278A2CFE}">
  <dimension ref="A1:F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:F72"/>
    </sheetView>
  </sheetViews>
  <sheetFormatPr baseColWidth="10" defaultRowHeight="16" x14ac:dyDescent="0.2"/>
  <cols>
    <col min="1" max="1" width="5.6640625" bestFit="1" customWidth="1"/>
    <col min="2" max="2" width="9.5" bestFit="1" customWidth="1"/>
    <col min="3" max="3" width="7.5" bestFit="1" customWidth="1"/>
    <col min="4" max="4" width="12" bestFit="1" customWidth="1"/>
  </cols>
  <sheetData>
    <row r="1" spans="1:6" s="2" customFormat="1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75</v>
      </c>
      <c r="F1" s="2" t="s">
        <v>76</v>
      </c>
    </row>
    <row r="2" spans="1:6" x14ac:dyDescent="0.2">
      <c r="A2">
        <v>1</v>
      </c>
      <c r="B2" s="1" t="s">
        <v>4</v>
      </c>
      <c r="C2">
        <v>12092</v>
      </c>
      <c r="D2">
        <v>523334</v>
      </c>
      <c r="E2" s="4">
        <f>SUM(C$2:C2)/SUM(C$2:C$72)</f>
        <v>0.14462038941778693</v>
      </c>
      <c r="F2" s="4">
        <f>SUM(D$2:D2)/SUM(D$2:D$72)</f>
        <v>8.471993244862093E-2</v>
      </c>
    </row>
    <row r="3" spans="1:6" x14ac:dyDescent="0.2">
      <c r="A3">
        <v>2</v>
      </c>
      <c r="B3" s="1" t="s">
        <v>5</v>
      </c>
      <c r="C3">
        <v>7794</v>
      </c>
      <c r="D3">
        <v>472338</v>
      </c>
      <c r="E3" s="4">
        <f>SUM(C$2:C3)/SUM(C$2:C$72)</f>
        <v>0.23783667416160359</v>
      </c>
      <c r="F3" s="4">
        <f>SUM(D$2:D3)/SUM(D$2:D$72)</f>
        <v>0.16118437667146279</v>
      </c>
    </row>
    <row r="4" spans="1:6" x14ac:dyDescent="0.2">
      <c r="A4">
        <v>3</v>
      </c>
      <c r="B4" s="1" t="s">
        <v>6</v>
      </c>
      <c r="C4">
        <v>6686</v>
      </c>
      <c r="D4">
        <v>180688</v>
      </c>
      <c r="E4" s="4">
        <f>SUM(C$2:C4)/SUM(C$2:C$72)</f>
        <v>0.31780127254461082</v>
      </c>
      <c r="F4" s="4">
        <f>SUM(D$2:D4)/SUM(D$2:D$72)</f>
        <v>0.19043505626475582</v>
      </c>
    </row>
    <row r="5" spans="1:6" x14ac:dyDescent="0.2">
      <c r="A5">
        <v>4</v>
      </c>
      <c r="B5" s="1" t="s">
        <v>7</v>
      </c>
      <c r="C5">
        <v>4485</v>
      </c>
      <c r="D5">
        <v>454810</v>
      </c>
      <c r="E5" s="4">
        <f>SUM(C$2:C5)/SUM(C$2:C$72)</f>
        <v>0.37144189829211116</v>
      </c>
      <c r="F5" s="4">
        <f>SUM(D$2:D5)/SUM(D$2:D$72)</f>
        <v>0.26406197994438924</v>
      </c>
    </row>
    <row r="6" spans="1:6" x14ac:dyDescent="0.2">
      <c r="A6">
        <v>5</v>
      </c>
      <c r="B6" s="1" t="s">
        <v>8</v>
      </c>
      <c r="C6">
        <v>4298</v>
      </c>
      <c r="D6">
        <v>409274</v>
      </c>
      <c r="E6" s="4">
        <f>SUM(C$2:C6)/SUM(C$2:C$72)</f>
        <v>0.42284600296608144</v>
      </c>
      <c r="F6" s="4">
        <f>SUM(D$2:D6)/SUM(D$2:D$72)</f>
        <v>0.33031730758023348</v>
      </c>
    </row>
    <row r="7" spans="1:6" x14ac:dyDescent="0.2">
      <c r="A7">
        <v>6</v>
      </c>
      <c r="B7" s="1" t="s">
        <v>9</v>
      </c>
      <c r="C7">
        <v>3887</v>
      </c>
      <c r="D7">
        <v>282303</v>
      </c>
      <c r="E7" s="4">
        <f>SUM(C$2:C7)/SUM(C$2:C$72)</f>
        <v>0.46933454528058172</v>
      </c>
      <c r="F7" s="4">
        <f>SUM(D$2:D7)/SUM(D$2:D$72)</f>
        <v>0.37601793297442349</v>
      </c>
    </row>
    <row r="8" spans="1:6" x14ac:dyDescent="0.2">
      <c r="A8">
        <v>7</v>
      </c>
      <c r="B8" s="1" t="s">
        <v>10</v>
      </c>
      <c r="C8">
        <v>3654</v>
      </c>
      <c r="D8">
        <v>369188</v>
      </c>
      <c r="E8" s="4">
        <f>SUM(C$2:C8)/SUM(C$2:C$72)</f>
        <v>0.51303640625747504</v>
      </c>
      <c r="F8" s="4">
        <f>SUM(D$2:D8)/SUM(D$2:D$72)</f>
        <v>0.4357839378983181</v>
      </c>
    </row>
    <row r="9" spans="1:6" x14ac:dyDescent="0.2">
      <c r="A9">
        <v>8</v>
      </c>
      <c r="B9" s="1" t="s">
        <v>11</v>
      </c>
      <c r="C9">
        <v>2990</v>
      </c>
      <c r="D9">
        <v>70037</v>
      </c>
      <c r="E9" s="4">
        <f>SUM(C$2:C9)/SUM(C$2:C$72)</f>
        <v>0.54879682342247527</v>
      </c>
      <c r="F9" s="4">
        <f>SUM(D$2:D9)/SUM(D$2:D$72)</f>
        <v>0.44712187869502545</v>
      </c>
    </row>
    <row r="10" spans="1:6" x14ac:dyDescent="0.2">
      <c r="A10">
        <v>9</v>
      </c>
      <c r="B10" s="1" t="s">
        <v>12</v>
      </c>
      <c r="C10">
        <v>2564</v>
      </c>
      <c r="D10">
        <v>172891</v>
      </c>
      <c r="E10" s="4">
        <f>SUM(C$2:C10)/SUM(C$2:C$72)</f>
        <v>0.57946227814189355</v>
      </c>
      <c r="F10" s="4">
        <f>SUM(D$2:D10)/SUM(D$2:D$72)</f>
        <v>0.47511034082623521</v>
      </c>
    </row>
    <row r="11" spans="1:6" x14ac:dyDescent="0.2">
      <c r="A11">
        <v>10</v>
      </c>
      <c r="B11" s="1" t="s">
        <v>13</v>
      </c>
      <c r="C11">
        <v>2217</v>
      </c>
      <c r="D11">
        <v>113370</v>
      </c>
      <c r="E11" s="4">
        <f>SUM(C$2:C11)/SUM(C$2:C$72)</f>
        <v>0.60597761086925317</v>
      </c>
      <c r="F11" s="4">
        <f>SUM(D$2:D11)/SUM(D$2:D$72)</f>
        <v>0.49346324497865063</v>
      </c>
    </row>
    <row r="12" spans="1:6" x14ac:dyDescent="0.2">
      <c r="A12">
        <v>11</v>
      </c>
      <c r="B12" s="1" t="s">
        <v>14</v>
      </c>
      <c r="C12">
        <v>2177</v>
      </c>
      <c r="D12">
        <v>164314</v>
      </c>
      <c r="E12" s="4">
        <f>SUM(C$2:C12)/SUM(C$2:C$72)</f>
        <v>0.63201454336698082</v>
      </c>
      <c r="F12" s="4">
        <f>SUM(D$2:D12)/SUM(D$2:D$72)</f>
        <v>0.52006321933606425</v>
      </c>
    </row>
    <row r="13" spans="1:6" x14ac:dyDescent="0.2">
      <c r="A13">
        <v>12</v>
      </c>
      <c r="B13" s="1" t="s">
        <v>15</v>
      </c>
      <c r="C13">
        <v>2159</v>
      </c>
      <c r="D13">
        <v>281766</v>
      </c>
      <c r="E13" s="4">
        <f>SUM(C$2:C13)/SUM(C$2:C$72)</f>
        <v>0.65783619576137398</v>
      </c>
      <c r="F13" s="4">
        <f>SUM(D$2:D13)/SUM(D$2:D$72)</f>
        <v>0.56567691247719043</v>
      </c>
    </row>
    <row r="14" spans="1:6" x14ac:dyDescent="0.2">
      <c r="A14">
        <v>13</v>
      </c>
      <c r="B14" s="1" t="s">
        <v>16</v>
      </c>
      <c r="C14">
        <v>2048</v>
      </c>
      <c r="D14">
        <v>252839</v>
      </c>
      <c r="E14" s="4">
        <f>SUM(C$2:C14)/SUM(C$2:C$72)</f>
        <v>0.68233028751853797</v>
      </c>
      <c r="F14" s="4">
        <f>SUM(D$2:D14)/SUM(D$2:D$72)</f>
        <v>0.60660775778893561</v>
      </c>
    </row>
    <row r="15" spans="1:6" x14ac:dyDescent="0.2">
      <c r="A15">
        <v>14</v>
      </c>
      <c r="B15" s="1" t="s">
        <v>17</v>
      </c>
      <c r="C15">
        <v>2005</v>
      </c>
      <c r="D15">
        <v>103725</v>
      </c>
      <c r="E15" s="4">
        <f>SUM(C$2:C15)/SUM(C$2:C$72)</f>
        <v>0.70631009902884756</v>
      </c>
      <c r="F15" s="4">
        <f>SUM(D$2:D15)/SUM(D$2:D$72)</f>
        <v>0.62339928097151731</v>
      </c>
    </row>
    <row r="16" spans="1:6" x14ac:dyDescent="0.2">
      <c r="A16">
        <v>15</v>
      </c>
      <c r="B16" s="1" t="s">
        <v>18</v>
      </c>
      <c r="C16">
        <v>1855</v>
      </c>
      <c r="D16">
        <v>226056</v>
      </c>
      <c r="E16" s="4">
        <f>SUM(C$2:C16)/SUM(C$2:C$72)</f>
        <v>0.72849590967803668</v>
      </c>
      <c r="F16" s="4">
        <f>SUM(D$2:D16)/SUM(D$2:D$72)</f>
        <v>0.6599943599260768</v>
      </c>
    </row>
    <row r="17" spans="1:6" x14ac:dyDescent="0.2">
      <c r="A17">
        <v>16</v>
      </c>
      <c r="B17" s="1" t="s">
        <v>19</v>
      </c>
      <c r="C17">
        <v>1657</v>
      </c>
      <c r="D17">
        <v>125608</v>
      </c>
      <c r="E17" s="4">
        <f>SUM(C$2:C17)/SUM(C$2:C$72)</f>
        <v>0.74831363919054683</v>
      </c>
      <c r="F17" s="4">
        <f>SUM(D$2:D17)/SUM(D$2:D$72)</f>
        <v>0.68032841289226353</v>
      </c>
    </row>
    <row r="18" spans="1:6" x14ac:dyDescent="0.2">
      <c r="A18">
        <v>17</v>
      </c>
      <c r="B18" s="1" t="s">
        <v>20</v>
      </c>
      <c r="C18">
        <v>1264</v>
      </c>
      <c r="D18">
        <v>33293</v>
      </c>
      <c r="E18" s="4">
        <f>SUM(C$2:C18)/SUM(C$2:C$72)</f>
        <v>0.76343108644692148</v>
      </c>
      <c r="F18" s="4">
        <f>SUM(D$2:D18)/SUM(D$2:D$72)</f>
        <v>0.68571805069720637</v>
      </c>
    </row>
    <row r="19" spans="1:6" x14ac:dyDescent="0.2">
      <c r="A19">
        <v>18</v>
      </c>
      <c r="B19" s="1" t="s">
        <v>21</v>
      </c>
      <c r="C19">
        <v>1201</v>
      </c>
      <c r="D19">
        <v>118051</v>
      </c>
      <c r="E19" s="4">
        <f>SUM(C$2:C19)/SUM(C$2:C$72)</f>
        <v>0.77779505334162558</v>
      </c>
      <c r="F19" s="4">
        <f>SUM(D$2:D19)/SUM(D$2:D$72)</f>
        <v>0.7048287386049138</v>
      </c>
    </row>
    <row r="20" spans="1:6" x14ac:dyDescent="0.2">
      <c r="A20">
        <v>19</v>
      </c>
      <c r="B20" s="1" t="s">
        <v>22</v>
      </c>
      <c r="C20">
        <v>1192</v>
      </c>
      <c r="D20">
        <v>204894</v>
      </c>
      <c r="E20" s="4">
        <f>SUM(C$2:C20)/SUM(C$2:C$72)</f>
        <v>0.79205138018466248</v>
      </c>
      <c r="F20" s="4">
        <f>SUM(D$2:D20)/SUM(D$2:D$72)</f>
        <v>0.73799800687169514</v>
      </c>
    </row>
    <row r="21" spans="1:6" x14ac:dyDescent="0.2">
      <c r="A21">
        <v>20</v>
      </c>
      <c r="B21" s="1" t="s">
        <v>23</v>
      </c>
      <c r="C21">
        <v>1180</v>
      </c>
      <c r="D21">
        <v>92783</v>
      </c>
      <c r="E21" s="4">
        <f>SUM(C$2:C21)/SUM(C$2:C$72)</f>
        <v>0.80616418695880976</v>
      </c>
      <c r="F21" s="4">
        <f>SUM(D$2:D21)/SUM(D$2:D$72)</f>
        <v>0.7530181842199668</v>
      </c>
    </row>
    <row r="22" spans="1:6" x14ac:dyDescent="0.2">
      <c r="A22">
        <v>21</v>
      </c>
      <c r="B22" s="1" t="s">
        <v>24</v>
      </c>
      <c r="C22">
        <v>1174</v>
      </c>
      <c r="D22">
        <v>125270</v>
      </c>
      <c r="E22" s="4">
        <f>SUM(C$2:C22)/SUM(C$2:C$72)</f>
        <v>0.82020523369851217</v>
      </c>
      <c r="F22" s="4">
        <f>SUM(D$2:D22)/SUM(D$2:D$72)</f>
        <v>0.77329752005107799</v>
      </c>
    </row>
    <row r="23" spans="1:6" x14ac:dyDescent="0.2">
      <c r="A23">
        <v>22</v>
      </c>
      <c r="B23" s="1" t="s">
        <v>25</v>
      </c>
      <c r="C23">
        <v>967</v>
      </c>
      <c r="D23">
        <v>97954</v>
      </c>
      <c r="E23" s="4">
        <f>SUM(C$2:C23)/SUM(C$2:C$72)</f>
        <v>0.83177055924986842</v>
      </c>
      <c r="F23" s="4">
        <f>SUM(D$2:D23)/SUM(D$2:D$72)</f>
        <v>0.78915480481199973</v>
      </c>
    </row>
    <row r="24" spans="1:6" x14ac:dyDescent="0.2">
      <c r="A24">
        <v>23</v>
      </c>
      <c r="B24" s="1" t="s">
        <v>26</v>
      </c>
      <c r="C24">
        <v>959</v>
      </c>
      <c r="D24">
        <v>33766</v>
      </c>
      <c r="E24" s="4">
        <f>SUM(C$2:C24)/SUM(C$2:C$72)</f>
        <v>0.84324020475529826</v>
      </c>
      <c r="F24" s="4">
        <f>SUM(D$2:D24)/SUM(D$2:D$72)</f>
        <v>0.7946210142290453</v>
      </c>
    </row>
    <row r="25" spans="1:6" x14ac:dyDescent="0.2">
      <c r="A25">
        <v>24</v>
      </c>
      <c r="B25" s="1" t="s">
        <v>27</v>
      </c>
      <c r="C25">
        <v>932</v>
      </c>
      <c r="D25">
        <v>53534</v>
      </c>
      <c r="E25" s="4">
        <f>SUM(C$2:C25)/SUM(C$2:C$72)</f>
        <v>0.85438693010572642</v>
      </c>
      <c r="F25" s="4">
        <f>SUM(D$2:D25)/SUM(D$2:D$72)</f>
        <v>0.80328736662293609</v>
      </c>
    </row>
    <row r="26" spans="1:6" x14ac:dyDescent="0.2">
      <c r="A26">
        <v>25</v>
      </c>
      <c r="B26" s="1" t="s">
        <v>28</v>
      </c>
      <c r="C26">
        <v>877</v>
      </c>
      <c r="D26">
        <v>96610</v>
      </c>
      <c r="E26" s="4">
        <f>SUM(C$2:C26)/SUM(C$2:C$72)</f>
        <v>0.86487585514041043</v>
      </c>
      <c r="F26" s="4">
        <f>SUM(D$2:D26)/SUM(D$2:D$72)</f>
        <v>0.81892707792367569</v>
      </c>
    </row>
    <row r="27" spans="1:6" x14ac:dyDescent="0.2">
      <c r="A27">
        <v>26</v>
      </c>
      <c r="B27" s="1" t="s">
        <v>29</v>
      </c>
      <c r="C27">
        <v>752</v>
      </c>
      <c r="D27">
        <v>91426</v>
      </c>
      <c r="E27" s="4">
        <f>SUM(C$2:C27)/SUM(C$2:C$72)</f>
        <v>0.87386977945749411</v>
      </c>
      <c r="F27" s="4">
        <f>SUM(D$2:D27)/SUM(D$2:D$72)</f>
        <v>0.8337275773065701</v>
      </c>
    </row>
    <row r="28" spans="1:6" x14ac:dyDescent="0.2">
      <c r="A28">
        <v>27</v>
      </c>
      <c r="B28" s="1" t="s">
        <v>30</v>
      </c>
      <c r="C28">
        <v>743</v>
      </c>
      <c r="D28">
        <v>44644</v>
      </c>
      <c r="E28" s="4">
        <f>SUM(C$2:C28)/SUM(C$2:C$72)</f>
        <v>0.8827560637229106</v>
      </c>
      <c r="F28" s="4">
        <f>SUM(D$2:D28)/SUM(D$2:D$72)</f>
        <v>0.84095477191696466</v>
      </c>
    </row>
    <row r="29" spans="1:6" x14ac:dyDescent="0.2">
      <c r="A29">
        <v>28</v>
      </c>
      <c r="B29" s="1" t="s">
        <v>31</v>
      </c>
      <c r="C29">
        <v>658</v>
      </c>
      <c r="D29">
        <v>58601</v>
      </c>
      <c r="E29" s="4">
        <f>SUM(C$2:C29)/SUM(C$2:C$72)</f>
        <v>0.89062574750035883</v>
      </c>
      <c r="F29" s="4">
        <f>SUM(D$2:D29)/SUM(D$2:D$72)</f>
        <v>0.85044139568194388</v>
      </c>
    </row>
    <row r="30" spans="1:6" x14ac:dyDescent="0.2">
      <c r="A30">
        <v>29</v>
      </c>
      <c r="B30" s="1" t="s">
        <v>32</v>
      </c>
      <c r="C30">
        <v>637</v>
      </c>
      <c r="D30">
        <v>56995</v>
      </c>
      <c r="E30" s="4">
        <f>SUM(C$2:C30)/SUM(C$2:C$72)</f>
        <v>0.89824427115725014</v>
      </c>
      <c r="F30" s="4">
        <f>SUM(D$2:D30)/SUM(D$2:D$72)</f>
        <v>0.85966803211280662</v>
      </c>
    </row>
    <row r="31" spans="1:6" x14ac:dyDescent="0.2">
      <c r="A31">
        <v>30</v>
      </c>
      <c r="B31" s="1" t="s">
        <v>33</v>
      </c>
      <c r="C31">
        <v>633</v>
      </c>
      <c r="D31">
        <v>92448</v>
      </c>
      <c r="E31" s="4">
        <f>SUM(C$2:C31)/SUM(C$2:C$72)</f>
        <v>0.90581495479117835</v>
      </c>
      <c r="F31" s="4">
        <f>SUM(D$2:D31)/SUM(D$2:D$72)</f>
        <v>0.87463397798104781</v>
      </c>
    </row>
    <row r="32" spans="1:6" x14ac:dyDescent="0.2">
      <c r="A32">
        <v>31</v>
      </c>
      <c r="B32" s="1" t="s">
        <v>34</v>
      </c>
      <c r="C32">
        <v>561</v>
      </c>
      <c r="D32">
        <v>32398</v>
      </c>
      <c r="E32" s="4">
        <f>SUM(C$2:C32)/SUM(C$2:C$72)</f>
        <v>0.91252451801176859</v>
      </c>
      <c r="F32" s="4">
        <f>SUM(D$2:D32)/SUM(D$2:D$72)</f>
        <v>0.8798787286975509</v>
      </c>
    </row>
    <row r="33" spans="1:6" x14ac:dyDescent="0.2">
      <c r="A33">
        <v>32</v>
      </c>
      <c r="B33" s="1" t="s">
        <v>35</v>
      </c>
      <c r="C33">
        <v>539</v>
      </c>
      <c r="D33">
        <v>26865</v>
      </c>
      <c r="E33" s="4">
        <f>SUM(C$2:C33)/SUM(C$2:C$72)</f>
        <v>0.91897096110606136</v>
      </c>
      <c r="F33" s="4">
        <f>SUM(D$2:D33)/SUM(D$2:D$72)</f>
        <v>0.88422776962596794</v>
      </c>
    </row>
    <row r="34" spans="1:6" x14ac:dyDescent="0.2">
      <c r="A34">
        <v>33</v>
      </c>
      <c r="B34" s="1" t="s">
        <v>36</v>
      </c>
      <c r="C34">
        <v>526</v>
      </c>
      <c r="D34">
        <v>71931</v>
      </c>
      <c r="E34" s="4">
        <f>SUM(C$2:C34)/SUM(C$2:C$72)</f>
        <v>0.92526192412572361</v>
      </c>
      <c r="F34" s="4">
        <f>SUM(D$2:D34)/SUM(D$2:D$72)</f>
        <v>0.89587232064111644</v>
      </c>
    </row>
    <row r="35" spans="1:6" x14ac:dyDescent="0.2">
      <c r="A35">
        <v>34</v>
      </c>
      <c r="B35" s="1" t="s">
        <v>37</v>
      </c>
      <c r="C35">
        <v>494</v>
      </c>
      <c r="D35">
        <v>38129</v>
      </c>
      <c r="E35" s="4">
        <f>SUM(C$2:C35)/SUM(C$2:C$72)</f>
        <v>0.93117016696168009</v>
      </c>
      <c r="F35" s="4">
        <f>SUM(D$2:D35)/SUM(D$2:D$72)</f>
        <v>0.90204483437867888</v>
      </c>
    </row>
    <row r="36" spans="1:6" x14ac:dyDescent="0.2">
      <c r="A36">
        <v>35</v>
      </c>
      <c r="B36" s="1" t="s">
        <v>38</v>
      </c>
      <c r="C36">
        <v>493</v>
      </c>
      <c r="D36">
        <v>66602</v>
      </c>
      <c r="E36" s="4">
        <f>SUM(C$2:C36)/SUM(C$2:C$72)</f>
        <v>0.93706644979189591</v>
      </c>
      <c r="F36" s="4">
        <f>SUM(D$2:D36)/SUM(D$2:D$72)</f>
        <v>0.91282670014880474</v>
      </c>
    </row>
    <row r="37" spans="1:6" x14ac:dyDescent="0.2">
      <c r="A37">
        <v>36</v>
      </c>
      <c r="B37" s="1" t="s">
        <v>39</v>
      </c>
      <c r="C37">
        <v>450</v>
      </c>
      <c r="D37">
        <v>20915</v>
      </c>
      <c r="E37" s="4">
        <f>SUM(C$2:C37)/SUM(C$2:C$72)</f>
        <v>0.9424484523752571</v>
      </c>
      <c r="F37" s="4">
        <f>SUM(D$2:D37)/SUM(D$2:D$72)</f>
        <v>0.91621252523787389</v>
      </c>
    </row>
    <row r="38" spans="1:6" x14ac:dyDescent="0.2">
      <c r="A38">
        <v>37</v>
      </c>
      <c r="B38" s="1" t="s">
        <v>40</v>
      </c>
      <c r="C38">
        <v>431</v>
      </c>
      <c r="D38">
        <v>49623</v>
      </c>
      <c r="E38" s="4">
        <f>SUM(C$2:C38)/SUM(C$2:C$72)</f>
        <v>0.94760321484954313</v>
      </c>
      <c r="F38" s="4">
        <f>SUM(D$2:D38)/SUM(D$2:D$72)</f>
        <v>0.92424574533803538</v>
      </c>
    </row>
    <row r="39" spans="1:6" x14ac:dyDescent="0.2">
      <c r="A39">
        <v>38</v>
      </c>
      <c r="B39" s="1" t="s">
        <v>41</v>
      </c>
      <c r="C39">
        <v>393</v>
      </c>
      <c r="D39">
        <v>47591</v>
      </c>
      <c r="E39" s="4">
        <f>SUM(C$2:C39)/SUM(C$2:C$72)</f>
        <v>0.95230349710567863</v>
      </c>
      <c r="F39" s="4">
        <f>SUM(D$2:D39)/SUM(D$2:D$72)</f>
        <v>0.93195001508768338</v>
      </c>
    </row>
    <row r="40" spans="1:6" x14ac:dyDescent="0.2">
      <c r="A40">
        <v>39</v>
      </c>
      <c r="B40" s="1" t="s">
        <v>42</v>
      </c>
      <c r="C40">
        <v>381</v>
      </c>
      <c r="D40">
        <v>48838</v>
      </c>
      <c r="E40" s="4">
        <f>SUM(C$2:C40)/SUM(C$2:C$72)</f>
        <v>0.95686025929292451</v>
      </c>
      <c r="F40" s="4">
        <f>SUM(D$2:D40)/SUM(D$2:D$72)</f>
        <v>0.93985615545105694</v>
      </c>
    </row>
    <row r="41" spans="1:6" x14ac:dyDescent="0.2">
      <c r="A41">
        <v>40</v>
      </c>
      <c r="B41" s="1" t="s">
        <v>43</v>
      </c>
      <c r="C41">
        <v>356</v>
      </c>
      <c r="D41">
        <v>36616</v>
      </c>
      <c r="E41" s="4">
        <f>SUM(C$2:C41)/SUM(C$2:C$72)</f>
        <v>0.96111802133665025</v>
      </c>
      <c r="F41" s="4">
        <f>SUM(D$2:D41)/SUM(D$2:D$72)</f>
        <v>0.94578373716089947</v>
      </c>
    </row>
    <row r="42" spans="1:6" x14ac:dyDescent="0.2">
      <c r="A42">
        <v>41</v>
      </c>
      <c r="B42" s="1" t="s">
        <v>44</v>
      </c>
      <c r="C42">
        <v>334</v>
      </c>
      <c r="D42">
        <v>6046</v>
      </c>
      <c r="E42" s="4">
        <f>SUM(C$2:C42)/SUM(C$2:C$72)</f>
        <v>0.96511266325407841</v>
      </c>
      <c r="F42" s="4">
        <f>SUM(D$2:D42)/SUM(D$2:D$72)</f>
        <v>0.94676249396168899</v>
      </c>
    </row>
    <row r="43" spans="1:6" x14ac:dyDescent="0.2">
      <c r="A43">
        <v>42</v>
      </c>
      <c r="B43" s="1" t="s">
        <v>45</v>
      </c>
      <c r="C43">
        <v>277</v>
      </c>
      <c r="D43">
        <v>28700</v>
      </c>
      <c r="E43" s="4">
        <f>SUM(C$2:C43)/SUM(C$2:C$72)</f>
        <v>0.96842558484428076</v>
      </c>
      <c r="F43" s="4">
        <f>SUM(D$2:D43)/SUM(D$2:D$72)</f>
        <v>0.95140859389266119</v>
      </c>
    </row>
    <row r="44" spans="1:6" x14ac:dyDescent="0.2">
      <c r="A44">
        <v>43</v>
      </c>
      <c r="B44" s="1" t="s">
        <v>46</v>
      </c>
      <c r="C44">
        <v>263</v>
      </c>
      <c r="D44">
        <v>26856</v>
      </c>
      <c r="E44" s="4">
        <f>SUM(C$2:C44)/SUM(C$2:C$72)</f>
        <v>0.97157106635411183</v>
      </c>
      <c r="F44" s="4">
        <f>SUM(D$2:D44)/SUM(D$2:D$72)</f>
        <v>0.95575617785594302</v>
      </c>
    </row>
    <row r="45" spans="1:6" x14ac:dyDescent="0.2">
      <c r="A45">
        <v>44</v>
      </c>
      <c r="B45" s="1" t="s">
        <v>47</v>
      </c>
      <c r="C45">
        <v>213</v>
      </c>
      <c r="D45">
        <v>16266</v>
      </c>
      <c r="E45" s="4">
        <f>SUM(C$2:C45)/SUM(C$2:C$72)</f>
        <v>0.97411854757690286</v>
      </c>
      <c r="F45" s="4">
        <f>SUM(D$2:D45)/SUM(D$2:D$72)</f>
        <v>0.95838939951020075</v>
      </c>
    </row>
    <row r="46" spans="1:6" x14ac:dyDescent="0.2">
      <c r="A46">
        <v>45</v>
      </c>
      <c r="B46" s="1" t="s">
        <v>48</v>
      </c>
      <c r="C46">
        <v>185</v>
      </c>
      <c r="D46">
        <v>28050</v>
      </c>
      <c r="E46" s="4">
        <f>SUM(C$2:C46)/SUM(C$2:C$72)</f>
        <v>0.97633114863895132</v>
      </c>
      <c r="F46" s="4">
        <f>SUM(D$2:D46)/SUM(D$2:D$72)</f>
        <v>0.96293027418141219</v>
      </c>
    </row>
    <row r="47" spans="1:6" x14ac:dyDescent="0.2">
      <c r="A47">
        <v>46</v>
      </c>
      <c r="B47" s="1" t="s">
        <v>49</v>
      </c>
      <c r="C47">
        <v>180</v>
      </c>
      <c r="D47">
        <v>24024</v>
      </c>
      <c r="E47" s="4">
        <f>SUM(C$2:C47)/SUM(C$2:C$72)</f>
        <v>0.97848394967229579</v>
      </c>
      <c r="F47" s="4">
        <f>SUM(D$2:D47)/SUM(D$2:D$72)</f>
        <v>0.96681939978216758</v>
      </c>
    </row>
    <row r="48" spans="1:6" x14ac:dyDescent="0.2">
      <c r="A48">
        <v>47</v>
      </c>
      <c r="B48" s="1" t="s">
        <v>50</v>
      </c>
      <c r="C48">
        <v>174</v>
      </c>
      <c r="D48">
        <v>29977</v>
      </c>
      <c r="E48" s="4">
        <f>SUM(C$2:C48)/SUM(C$2:C$72)</f>
        <v>0.98056499067119551</v>
      </c>
      <c r="F48" s="4">
        <f>SUM(D$2:D48)/SUM(D$2:D$72)</f>
        <v>0.9716722268773158</v>
      </c>
    </row>
    <row r="49" spans="1:6" x14ac:dyDescent="0.2">
      <c r="A49">
        <v>48</v>
      </c>
      <c r="B49" s="1" t="s">
        <v>51</v>
      </c>
      <c r="C49">
        <v>168</v>
      </c>
      <c r="D49">
        <v>13349</v>
      </c>
      <c r="E49" s="4">
        <f>SUM(C$2:C49)/SUM(C$2:C$72)</f>
        <v>0.98257427163565036</v>
      </c>
      <c r="F49" s="4">
        <f>SUM(D$2:D49)/SUM(D$2:D$72)</f>
        <v>0.97383322994277044</v>
      </c>
    </row>
    <row r="50" spans="1:6" x14ac:dyDescent="0.2">
      <c r="A50">
        <v>49</v>
      </c>
      <c r="B50" s="1" t="s">
        <v>52</v>
      </c>
      <c r="C50">
        <v>165</v>
      </c>
      <c r="D50">
        <v>34100</v>
      </c>
      <c r="E50" s="4">
        <f>SUM(C$2:C50)/SUM(C$2:C$72)</f>
        <v>0.98454767258288289</v>
      </c>
      <c r="F50" s="4">
        <f>SUM(D$2:D50)/SUM(D$2:D$72)</f>
        <v>0.97935350895483153</v>
      </c>
    </row>
    <row r="51" spans="1:6" x14ac:dyDescent="0.2">
      <c r="A51">
        <v>50</v>
      </c>
      <c r="B51" s="1" t="s">
        <v>53</v>
      </c>
      <c r="C51">
        <v>139</v>
      </c>
      <c r="D51">
        <v>19091</v>
      </c>
      <c r="E51" s="4">
        <f>SUM(C$2:C51)/SUM(C$2:C$72)</f>
        <v>0.9862101133808544</v>
      </c>
      <c r="F51" s="4">
        <f>SUM(D$2:D51)/SUM(D$2:D$72)</f>
        <v>0.98244405577651062</v>
      </c>
    </row>
    <row r="52" spans="1:6" x14ac:dyDescent="0.2">
      <c r="A52">
        <v>51</v>
      </c>
      <c r="B52" s="1" t="s">
        <v>54</v>
      </c>
      <c r="C52">
        <v>132</v>
      </c>
      <c r="D52">
        <v>10650</v>
      </c>
      <c r="E52" s="4">
        <f>SUM(C$2:C52)/SUM(C$2:C$72)</f>
        <v>0.98778883413864038</v>
      </c>
      <c r="F52" s="4">
        <f>SUM(D$2:D52)/SUM(D$2:D$72)</f>
        <v>0.98416813118643587</v>
      </c>
    </row>
    <row r="53" spans="1:6" x14ac:dyDescent="0.2">
      <c r="A53">
        <v>52</v>
      </c>
      <c r="B53" s="1" t="s">
        <v>55</v>
      </c>
      <c r="C53">
        <v>126</v>
      </c>
      <c r="D53">
        <v>2395</v>
      </c>
      <c r="E53" s="4">
        <f>SUM(C$2:C53)/SUM(C$2:C$72)</f>
        <v>0.98929579486198149</v>
      </c>
      <c r="F53" s="4">
        <f>SUM(D$2:D53)/SUM(D$2:D$72)</f>
        <v>0.9845558457974003</v>
      </c>
    </row>
    <row r="54" spans="1:6" x14ac:dyDescent="0.2">
      <c r="A54">
        <v>53</v>
      </c>
      <c r="B54" s="1" t="s">
        <v>56</v>
      </c>
      <c r="C54">
        <v>115</v>
      </c>
      <c r="D54">
        <v>6672</v>
      </c>
      <c r="E54" s="4">
        <f>SUM(C$2:C54)/SUM(C$2:C$72)</f>
        <v>0.99067119552217386</v>
      </c>
      <c r="F54" s="4">
        <f>SUM(D$2:D54)/SUM(D$2:D$72)</f>
        <v>0.98563594261759002</v>
      </c>
    </row>
    <row r="55" spans="1:6" x14ac:dyDescent="0.2">
      <c r="A55">
        <v>54</v>
      </c>
      <c r="B55" s="1" t="s">
        <v>57</v>
      </c>
      <c r="C55">
        <v>90</v>
      </c>
      <c r="D55">
        <v>9756</v>
      </c>
      <c r="E55" s="4">
        <f>SUM(C$2:C55)/SUM(C$2:C$72)</f>
        <v>0.9917475960388461</v>
      </c>
      <c r="F55" s="4">
        <f>SUM(D$2:D55)/SUM(D$2:D$72)</f>
        <v>0.9872152928240906</v>
      </c>
    </row>
    <row r="56" spans="1:6" x14ac:dyDescent="0.2">
      <c r="A56">
        <v>55</v>
      </c>
      <c r="B56" s="1" t="s">
        <v>58</v>
      </c>
      <c r="C56">
        <v>88</v>
      </c>
      <c r="D56">
        <v>14965</v>
      </c>
      <c r="E56" s="4">
        <f>SUM(C$2:C56)/SUM(C$2:C$72)</f>
        <v>0.99280007654403679</v>
      </c>
      <c r="F56" s="4">
        <f>SUM(D$2:D56)/SUM(D$2:D$72)</f>
        <v>0.98963790207381175</v>
      </c>
    </row>
    <row r="57" spans="1:6" x14ac:dyDescent="0.2">
      <c r="A57">
        <v>56</v>
      </c>
      <c r="B57" s="1" t="s">
        <v>59</v>
      </c>
      <c r="C57">
        <v>84</v>
      </c>
      <c r="D57">
        <v>8816</v>
      </c>
      <c r="E57" s="4">
        <f>SUM(C$2:C57)/SUM(C$2:C$72)</f>
        <v>0.99380471702626416</v>
      </c>
      <c r="F57" s="4">
        <f>SUM(D$2:D57)/SUM(D$2:D$72)</f>
        <v>0.99106508036619689</v>
      </c>
    </row>
    <row r="58" spans="1:6" x14ac:dyDescent="0.2">
      <c r="A58">
        <v>57</v>
      </c>
      <c r="B58" s="1" t="s">
        <v>60</v>
      </c>
      <c r="C58">
        <v>75</v>
      </c>
      <c r="D58">
        <v>10911</v>
      </c>
      <c r="E58" s="4">
        <f>SUM(C$2:C58)/SUM(C$2:C$72)</f>
        <v>0.99470171745682434</v>
      </c>
      <c r="F58" s="4">
        <f>SUM(D$2:D58)/SUM(D$2:D$72)</f>
        <v>0.99283140776504142</v>
      </c>
    </row>
    <row r="59" spans="1:6" x14ac:dyDescent="0.2">
      <c r="A59">
        <v>58</v>
      </c>
      <c r="B59" s="1" t="s">
        <v>61</v>
      </c>
      <c r="C59">
        <v>74</v>
      </c>
      <c r="D59">
        <v>4623</v>
      </c>
      <c r="E59" s="4">
        <f>SUM(C$2:C59)/SUM(C$2:C$72)</f>
        <v>0.99558675788164375</v>
      </c>
      <c r="F59" s="4">
        <f>SUM(D$2:D59)/SUM(D$2:D$72)</f>
        <v>0.9935798021894624</v>
      </c>
    </row>
    <row r="60" spans="1:6" x14ac:dyDescent="0.2">
      <c r="A60">
        <v>59</v>
      </c>
      <c r="B60" s="1" t="s">
        <v>62</v>
      </c>
      <c r="C60">
        <v>67</v>
      </c>
      <c r="D60">
        <v>5189</v>
      </c>
      <c r="E60" s="4">
        <f>SUM(C$2:C60)/SUM(C$2:C$72)</f>
        <v>0.99638807826627762</v>
      </c>
      <c r="F60" s="4">
        <f>SUM(D$2:D60)/SUM(D$2:D$72)</f>
        <v>0.99441982353238279</v>
      </c>
    </row>
    <row r="61" spans="1:6" x14ac:dyDescent="0.2">
      <c r="A61">
        <v>60</v>
      </c>
      <c r="B61" s="1" t="s">
        <v>63</v>
      </c>
      <c r="C61">
        <v>55</v>
      </c>
      <c r="D61">
        <v>5869</v>
      </c>
      <c r="E61" s="4">
        <f>SUM(C$2:C61)/SUM(C$2:C$72)</f>
        <v>0.99704587858202176</v>
      </c>
      <c r="F61" s="4">
        <f>SUM(D$2:D61)/SUM(D$2:D$72)</f>
        <v>0.99536992668551438</v>
      </c>
    </row>
    <row r="62" spans="1:6" x14ac:dyDescent="0.2">
      <c r="A62">
        <v>61</v>
      </c>
      <c r="B62" s="1" t="s">
        <v>64</v>
      </c>
      <c r="C62">
        <v>50</v>
      </c>
      <c r="D62">
        <v>5130</v>
      </c>
      <c r="E62" s="4">
        <f>SUM(C$2:C62)/SUM(C$2:C$72)</f>
        <v>0.99764387886906181</v>
      </c>
      <c r="F62" s="4">
        <f>SUM(D$2:D62)/SUM(D$2:D$72)</f>
        <v>0.99620039681254879</v>
      </c>
    </row>
    <row r="63" spans="1:6" x14ac:dyDescent="0.2">
      <c r="A63">
        <v>62</v>
      </c>
      <c r="B63" s="1" t="s">
        <v>65</v>
      </c>
      <c r="C63">
        <v>44</v>
      </c>
      <c r="D63">
        <v>5466</v>
      </c>
      <c r="E63" s="4">
        <f>SUM(C$2:C63)/SUM(C$2:C$72)</f>
        <v>0.99817011912165721</v>
      </c>
      <c r="F63" s="4">
        <f>SUM(D$2:D63)/SUM(D$2:D$72)</f>
        <v>0.99708526030462874</v>
      </c>
    </row>
    <row r="64" spans="1:6" x14ac:dyDescent="0.2">
      <c r="A64">
        <v>63</v>
      </c>
      <c r="B64" s="1" t="s">
        <v>66</v>
      </c>
      <c r="C64">
        <v>44</v>
      </c>
      <c r="D64">
        <v>5332</v>
      </c>
      <c r="E64" s="4">
        <f>SUM(C$2:C64)/SUM(C$2:C$72)</f>
        <v>0.9986963593742525</v>
      </c>
      <c r="F64" s="4">
        <f>SUM(D$2:D64)/SUM(D$2:D$72)</f>
        <v>0.99794843120469645</v>
      </c>
    </row>
    <row r="65" spans="1:6" x14ac:dyDescent="0.2">
      <c r="A65">
        <v>64</v>
      </c>
      <c r="B65" s="1" t="s">
        <v>67</v>
      </c>
      <c r="C65">
        <v>42</v>
      </c>
      <c r="D65">
        <v>6563</v>
      </c>
      <c r="E65" s="4">
        <f>SUM(C$2:C65)/SUM(C$2:C$72)</f>
        <v>0.99919867961536624</v>
      </c>
      <c r="F65" s="4">
        <f>SUM(D$2:D65)/SUM(D$2:D$72)</f>
        <v>0.99901088255824944</v>
      </c>
    </row>
    <row r="66" spans="1:6" x14ac:dyDescent="0.2">
      <c r="A66">
        <v>65</v>
      </c>
      <c r="B66" s="1" t="s">
        <v>68</v>
      </c>
      <c r="C66">
        <v>22</v>
      </c>
      <c r="D66">
        <v>2885</v>
      </c>
      <c r="E66" s="4">
        <f>SUM(C$2:C66)/SUM(C$2:C$72)</f>
        <v>0.99946179974166383</v>
      </c>
      <c r="F66" s="4">
        <f>SUM(D$2:D66)/SUM(D$2:D$72)</f>
        <v>0.99947792082657194</v>
      </c>
    </row>
    <row r="67" spans="1:6" x14ac:dyDescent="0.2">
      <c r="A67">
        <v>66</v>
      </c>
      <c r="B67" s="1" t="s">
        <v>69</v>
      </c>
      <c r="C67">
        <v>19</v>
      </c>
      <c r="D67">
        <v>735</v>
      </c>
      <c r="E67" s="4">
        <f>SUM(C$2:C67)/SUM(C$2:C$72)</f>
        <v>0.99968903985073909</v>
      </c>
      <c r="F67" s="4">
        <f>SUM(D$2:D67)/SUM(D$2:D$72)</f>
        <v>0.999596906312609</v>
      </c>
    </row>
    <row r="68" spans="1:6" x14ac:dyDescent="0.2">
      <c r="A68">
        <v>67</v>
      </c>
      <c r="B68" s="1" t="s">
        <v>70</v>
      </c>
      <c r="C68">
        <v>11</v>
      </c>
      <c r="D68">
        <v>1483</v>
      </c>
      <c r="E68" s="4">
        <f>SUM(C$2:C68)/SUM(C$2:C$72)</f>
        <v>0.99982059991388794</v>
      </c>
      <c r="F68" s="4">
        <f>SUM(D$2:D68)/SUM(D$2:D$72)</f>
        <v>0.99983698178987845</v>
      </c>
    </row>
    <row r="69" spans="1:6" x14ac:dyDescent="0.2">
      <c r="A69">
        <v>68</v>
      </c>
      <c r="B69" s="1" t="s">
        <v>71</v>
      </c>
      <c r="C69">
        <v>7</v>
      </c>
      <c r="D69">
        <v>560</v>
      </c>
      <c r="E69" s="4">
        <f>SUM(C$2:C69)/SUM(C$2:C$72)</f>
        <v>0.99990431995407358</v>
      </c>
      <c r="F69" s="4">
        <f>SUM(D$2:D69)/SUM(D$2:D$72)</f>
        <v>0.99992763739828761</v>
      </c>
    </row>
    <row r="70" spans="1:6" x14ac:dyDescent="0.2">
      <c r="A70">
        <v>69</v>
      </c>
      <c r="B70" s="1" t="s">
        <v>72</v>
      </c>
      <c r="C70">
        <v>4</v>
      </c>
      <c r="D70">
        <v>302</v>
      </c>
      <c r="E70" s="4">
        <f>SUM(C$2:C70)/SUM(C$2:C$72)</f>
        <v>0.99995215997703679</v>
      </c>
      <c r="F70" s="4">
        <f>SUM(D$2:D70)/SUM(D$2:D$72)</f>
        <v>0.99997652667282266</v>
      </c>
    </row>
    <row r="71" spans="1:6" x14ac:dyDescent="0.2">
      <c r="A71">
        <v>70</v>
      </c>
      <c r="B71" s="1" t="s">
        <v>73</v>
      </c>
      <c r="C71">
        <v>3</v>
      </c>
      <c r="D71">
        <v>127</v>
      </c>
      <c r="E71" s="4">
        <f>SUM(C$2:C71)/SUM(C$2:C$72)</f>
        <v>0.99998803999425923</v>
      </c>
      <c r="F71" s="4">
        <f>SUM(D$2:D71)/SUM(D$2:D$72)</f>
        <v>0.9999970860697297</v>
      </c>
    </row>
    <row r="72" spans="1:6" x14ac:dyDescent="0.2">
      <c r="A72">
        <v>71</v>
      </c>
      <c r="B72" s="1" t="s">
        <v>74</v>
      </c>
      <c r="C72">
        <v>1</v>
      </c>
      <c r="D72">
        <v>18</v>
      </c>
      <c r="E72" s="4">
        <f>SUM(C$2:C72)/SUM(C$2:C$72)</f>
        <v>1</v>
      </c>
      <c r="F72" s="4">
        <f>SUM(D$2:D72)/SUM(D$2:D$72)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Sheet1!MD_areas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2022-10-06T14:04:53Z</dcterms:created>
  <dcterms:modified xsi:type="dcterms:W3CDTF">2022-10-06T14:08:43Z</dcterms:modified>
</cp:coreProperties>
</file>