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NC/"/>
    </mc:Choice>
  </mc:AlternateContent>
  <xr:revisionPtr revIDLastSave="0" documentId="13_ncr:1_{6DED56D1-5B69-2547-8312-E84D9A2236F4}" xr6:coauthVersionLast="47" xr6:coauthVersionMax="47" xr10:uidLastSave="{00000000-0000-0000-0000-000000000000}"/>
  <bookViews>
    <workbookView xWindow="12100" yWindow="10220" windowWidth="27640" windowHeight="16940" xr2:uid="{0F9B880B-A224-E145-A52F-F78A29587CD8}"/>
  </bookViews>
  <sheets>
    <sheet name="Sheet1" sheetId="1" r:id="rId1"/>
  </sheets>
  <definedNames>
    <definedName name="NC_areas" localSheetId="0">Sheet1!$A$1:$D$190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B8D38-B454-DA4F-95B3-C4F235A46E3D}" name="NC_areas" type="6" refreshedVersion="8" background="1" saveData="1">
    <textPr sourceFile="/Users/alecramsay/Documents/dev/pg/results/NC/NC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<sst xmlns="http://schemas.openxmlformats.org/spreadsheetml/2006/main" count="196" uniqueCount="196">
  <si>
    <t>AREA</t>
  </si>
  <si>
    <t>DISTRICTS</t>
  </si>
  <si>
    <t>BLOCKS</t>
  </si>
  <si>
    <t>POPULATION</t>
  </si>
  <si>
    <t>1/11/8/14/3</t>
  </si>
  <si>
    <t>1/1/8/14/3</t>
  </si>
  <si>
    <t>6/13/9/4/14</t>
  </si>
  <si>
    <t>14/6/10/10/10</t>
  </si>
  <si>
    <t>8/5/1/5/5</t>
  </si>
  <si>
    <t>14/5/10/10/10</t>
  </si>
  <si>
    <t>10/12/13/8/7</t>
  </si>
  <si>
    <t>11/9/3/8/2</t>
  </si>
  <si>
    <t>5/11/5/13/8</t>
  </si>
  <si>
    <t>2/4/14/2/1</t>
  </si>
  <si>
    <t>12/8/11/6/5</t>
  </si>
  <si>
    <t>4/1/5/1/6</t>
  </si>
  <si>
    <t>7/4/14/3/12</t>
  </si>
  <si>
    <t>13/7/12/9/4</t>
  </si>
  <si>
    <t>6/14/9/11/13</t>
  </si>
  <si>
    <t>9/12/7/4/11</t>
  </si>
  <si>
    <t>3/14/6/12/9</t>
  </si>
  <si>
    <t>11/9/3/6/2</t>
  </si>
  <si>
    <t>8/4/1/5/12</t>
  </si>
  <si>
    <t>4/2/6/13/6</t>
  </si>
  <si>
    <t>9/9/2/3/12</t>
  </si>
  <si>
    <t>4/3/6/12/8</t>
  </si>
  <si>
    <t>7/13/2/12/13</t>
  </si>
  <si>
    <t>13/6/11/9/4</t>
  </si>
  <si>
    <t>5/10/6/11/8</t>
  </si>
  <si>
    <t>10/8/13/7/11</t>
  </si>
  <si>
    <t>6/13/9/11/14</t>
  </si>
  <si>
    <t>4/1/5/13/6</t>
  </si>
  <si>
    <t>3/3/14/12/9</t>
  </si>
  <si>
    <t>7/9/2/3/13</t>
  </si>
  <si>
    <t>3/3/4/2/9</t>
  </si>
  <si>
    <t>5/14/7/11/13</t>
  </si>
  <si>
    <t>2/2/4/1/9</t>
  </si>
  <si>
    <t>2/3/4/2/1</t>
  </si>
  <si>
    <t>11/12/3/8/2</t>
  </si>
  <si>
    <t>13/7/13/9/4</t>
  </si>
  <si>
    <t>7/13/2/3/13</t>
  </si>
  <si>
    <t>13/6/10/9/4</t>
  </si>
  <si>
    <t>3/3/2/12/9</t>
  </si>
  <si>
    <t>5/2/5/13/6</t>
  </si>
  <si>
    <t>3/2/14/1/1</t>
  </si>
  <si>
    <t>2/1/4/1/1</t>
  </si>
  <si>
    <t>13/8/12/7/11</t>
  </si>
  <si>
    <t>2/3/14/2/1</t>
  </si>
  <si>
    <t>4/2/5/1/6</t>
  </si>
  <si>
    <t>10/12/13/7/7</t>
  </si>
  <si>
    <t>8/9/2/3/12</t>
  </si>
  <si>
    <t>5/11/6/13/8</t>
  </si>
  <si>
    <t>13/6/13/9/4</t>
  </si>
  <si>
    <t>10/10/12/7/7</t>
  </si>
  <si>
    <t>9/14/9/4/14</t>
  </si>
  <si>
    <t>10/10/3/8/7</t>
  </si>
  <si>
    <t>2/4/4/1/1</t>
  </si>
  <si>
    <t>14/6/10/9/4</t>
  </si>
  <si>
    <t>8/5/1/5/12</t>
  </si>
  <si>
    <t>14/6/11/10/10</t>
  </si>
  <si>
    <t>12/8/12/7/11</t>
  </si>
  <si>
    <t>7/4/14/2/12</t>
  </si>
  <si>
    <t>13/7/13/7/4</t>
  </si>
  <si>
    <t>9/7/2/5/5</t>
  </si>
  <si>
    <t>3/2/4/2/9</t>
  </si>
  <si>
    <t>3/2/4/1/9</t>
  </si>
  <si>
    <t>11/10/12/6/2</t>
  </si>
  <si>
    <t>9/7/11/5/5</t>
  </si>
  <si>
    <t>11/8/3/6/2</t>
  </si>
  <si>
    <t>6/14/7/11/14</t>
  </si>
  <si>
    <t>2/4/4/2/1</t>
  </si>
  <si>
    <t>6/14/7/11/13</t>
  </si>
  <si>
    <t>4/2/5/13/6</t>
  </si>
  <si>
    <t>9/12/7/4/14</t>
  </si>
  <si>
    <t>9/10/7/11/8</t>
  </si>
  <si>
    <t>11/9/3/3/2</t>
  </si>
  <si>
    <t>10/10/12/6/7</t>
  </si>
  <si>
    <t>12/7/11/6/11</t>
  </si>
  <si>
    <t>5/10/7/11/8</t>
  </si>
  <si>
    <t>7/13/7/12/13</t>
  </si>
  <si>
    <t>9/10/7/4/8</t>
  </si>
  <si>
    <t>12/7/12/9/11</t>
  </si>
  <si>
    <t>11/12/3/8/7</t>
  </si>
  <si>
    <t>5/14/9/11/13</t>
  </si>
  <si>
    <t>6/13/7/4/14</t>
  </si>
  <si>
    <t>10/10/13/7/7</t>
  </si>
  <si>
    <t>2/2/4/2/9</t>
  </si>
  <si>
    <t>5/11/6/13/6</t>
  </si>
  <si>
    <t>7/13/2/3/14</t>
  </si>
  <si>
    <t>9/12/9/4/14</t>
  </si>
  <si>
    <t>7/14/6/12/8</t>
  </si>
  <si>
    <t>12/7/1/6/11</t>
  </si>
  <si>
    <t>3/3/4/2/1</t>
  </si>
  <si>
    <t>8/4/1/3/12</t>
  </si>
  <si>
    <t>12/8/11/7/5</t>
  </si>
  <si>
    <t>9/10/7/7/11</t>
  </si>
  <si>
    <t>1/1/8/13/3</t>
  </si>
  <si>
    <t>8/5/11/5/5</t>
  </si>
  <si>
    <t>3/3/14/2/9</t>
  </si>
  <si>
    <t>12/7/11/9/11</t>
  </si>
  <si>
    <t>12/8/11/7/11</t>
  </si>
  <si>
    <t>12/8/12/6/2</t>
  </si>
  <si>
    <t>13/8/12/7/4</t>
  </si>
  <si>
    <t>9/10/7/4/11</t>
  </si>
  <si>
    <t>11/10/3/8/7</t>
  </si>
  <si>
    <t>12/7/11/5/5</t>
  </si>
  <si>
    <t>12/7/1/10/10</t>
  </si>
  <si>
    <t>12/8/12/6/7</t>
  </si>
  <si>
    <t>4/3/6/1/8</t>
  </si>
  <si>
    <t>12/10/12/6/2</t>
  </si>
  <si>
    <t>4/2/6/12/6</t>
  </si>
  <si>
    <t>11/12/3/6/2</t>
  </si>
  <si>
    <t>14/6/11/9/4</t>
  </si>
  <si>
    <t>8/5/1/10/10</t>
  </si>
  <si>
    <t>8/5/1/5/10</t>
  </si>
  <si>
    <t>10/10/13/7/11</t>
  </si>
  <si>
    <t>8/5/2/5/5</t>
  </si>
  <si>
    <t>5/11/5/14/6</t>
  </si>
  <si>
    <t>5/11/5/13/6</t>
  </si>
  <si>
    <t>9/7/1/5/5</t>
  </si>
  <si>
    <t>11/10/3/8/2</t>
  </si>
  <si>
    <t>7/14/9/11/13</t>
  </si>
  <si>
    <t>13/7/11/9/4</t>
  </si>
  <si>
    <t>7/4/1/3/12</t>
  </si>
  <si>
    <t>8/9/1/3/12</t>
  </si>
  <si>
    <t>2/2/4/1/1</t>
  </si>
  <si>
    <t>10/7/13/7/11</t>
  </si>
  <si>
    <t>7/14/7/12/13</t>
  </si>
  <si>
    <t>9/14/7/4/14</t>
  </si>
  <si>
    <t>12/8/11/6/7</t>
  </si>
  <si>
    <t>13/8/12/9/4</t>
  </si>
  <si>
    <t>6/14/9/4/14</t>
  </si>
  <si>
    <t>8/5/10/10/10</t>
  </si>
  <si>
    <t>6/13/7/11/14</t>
  </si>
  <si>
    <t>11/12/12/6/2</t>
  </si>
  <si>
    <t>10/12/3/8/7</t>
  </si>
  <si>
    <t>12/8/11/7/7</t>
  </si>
  <si>
    <t>11/9/12/6/2</t>
  </si>
  <si>
    <t>12/10/12/7/7</t>
  </si>
  <si>
    <t>12/7/1/10/5</t>
  </si>
  <si>
    <t>12/7/11/10/10</t>
  </si>
  <si>
    <t>12/7/1/5/5</t>
  </si>
  <si>
    <t>11/10/12/8/2</t>
  </si>
  <si>
    <t>3/2/4/1/1</t>
  </si>
  <si>
    <t>4/3/6/13/8</t>
  </si>
  <si>
    <t>10/10/12/8/2</t>
  </si>
  <si>
    <t>2/1/4/1/9</t>
  </si>
  <si>
    <t>10/10/3/7/7</t>
  </si>
  <si>
    <t>6/14/9/11/14</t>
  </si>
  <si>
    <t>12/8/1/6/11</t>
  </si>
  <si>
    <t>6/14/7/4/14</t>
  </si>
  <si>
    <t>5/3/6/12/8</t>
  </si>
  <si>
    <t>10/8/12/7/7</t>
  </si>
  <si>
    <t>12/8/12/7/7</t>
  </si>
  <si>
    <t>14/6/11/9/11</t>
  </si>
  <si>
    <t>7/14/7/12/8</t>
  </si>
  <si>
    <t>12/7/11/7/11</t>
  </si>
  <si>
    <t>12/7/11/10/11</t>
  </si>
  <si>
    <t>12/10/12/6/7</t>
  </si>
  <si>
    <t>3/1/14/1/1</t>
  </si>
  <si>
    <t>3/3/14/1/1</t>
  </si>
  <si>
    <t>3/3/4/1/9</t>
  </si>
  <si>
    <t>5/11/5/14/8</t>
  </si>
  <si>
    <t>11/10/12/8/7</t>
  </si>
  <si>
    <t>12/8/11/6/11</t>
  </si>
  <si>
    <t>9/9/2/8/12</t>
  </si>
  <si>
    <t>12/7/11/10/5</t>
  </si>
  <si>
    <t>12/8/3/6/2</t>
  </si>
  <si>
    <t>14/6/10/9/10</t>
  </si>
  <si>
    <t>2/2/4/2/1</t>
  </si>
  <si>
    <t>13/8/13/7/11</t>
  </si>
  <si>
    <t>8/9/2/5/12</t>
  </si>
  <si>
    <t>14/6/1/10/10</t>
  </si>
  <si>
    <t>13/8/11/7/11</t>
  </si>
  <si>
    <t>5/3/6/13/8</t>
  </si>
  <si>
    <t>6/14/9/12/13</t>
  </si>
  <si>
    <t>7/9/1/3/13</t>
  </si>
  <si>
    <t>7/4/2/3/12</t>
  </si>
  <si>
    <t>10/8/12/7/11</t>
  </si>
  <si>
    <t>13/8/13/7/4</t>
  </si>
  <si>
    <t>3/3/14/1/9</t>
  </si>
  <si>
    <t>9/12/7/3/14</t>
  </si>
  <si>
    <t>14/5/1/10/10</t>
  </si>
  <si>
    <t>12/7/1/10/11</t>
  </si>
  <si>
    <t>10/10/12/8/7</t>
  </si>
  <si>
    <t>13/6/12/9/4</t>
  </si>
  <si>
    <t>7/4/14/12/12</t>
  </si>
  <si>
    <t>13/8/13/9/4</t>
  </si>
  <si>
    <t>9/12/7/7/11</t>
  </si>
  <si>
    <t>12/7/11/6/5</t>
  </si>
  <si>
    <t>8/5/10/5/10</t>
  </si>
  <si>
    <t>3/3/4/12/1</t>
  </si>
  <si>
    <t>9/7/2/3/5</t>
  </si>
  <si>
    <t>% BLOCKS</t>
  </si>
  <si>
    <t>% POP</t>
  </si>
  <si>
    <t>%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</si>
</sst>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3" fontId="0" fillId="2" borderId="1" xfId="0" applyNumberFormat="1" applyFill="1" applyBorder="1"/>
    <xf numFmtId="3" fontId="2" fillId="2" borderId="0" xfId="0" applyNumberFormat="1" applyFont="1" applyFill="1" applyBorder="1"/>
    <xf numFmtId="3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areas" connectionId="1" xr16:uid="{B0A7D95E-0BF5-5C4F-9C76-2EB2DA3584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66D6-D79A-A148-9986-F2AF4331A161}">
  <dimension ref="A1:H190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baseColWidth="10" defaultRowHeight="16" x14ac:dyDescent="0.2"/>
  <cols>
    <col min="1" max="1" width="5.6640625" bestFit="1" customWidth="1"/>
    <col min="2" max="2" width="13.5" bestFit="1" customWidth="1"/>
    <col min="3" max="3" width="7.6640625" style="5" bestFit="1" customWidth="1"/>
    <col min="4" max="4" width="12" style="5" bestFit="1" customWidth="1"/>
    <col min="5" max="5" width="5.83203125" style="13" customWidth="1"/>
  </cols>
  <sheetData>
    <row r="1" spans="1:8" x14ac:dyDescent="0.2">
      <c r="A1" s="2" t="s">
        <v>0</v>
      </c>
      <c r="B1" s="3" t="s">
        <v>1</v>
      </c>
      <c r="C1" s="4" t="s">
        <v>2</v>
      </c>
      <c r="D1" s="4" t="s">
        <v>3</v>
      </c>
      <c r="E1" s="12"/>
      <c r="F1" s="2" t="s">
        <v>193</v>
      </c>
      <c r="G1" s="2" t="s">
        <v>194</v>
      </c>
      <c r="H1" s="2" t="s">
        <v>195</v>
      </c>
    </row>
    <row r="2" spans="1:8" x14ac:dyDescent="0.2">
      <c r="A2">
        <v>1</v>
      </c>
      <c r="B2" s="1" t="s">
        <v>4</v>
      </c>
      <c r="C2" s="5">
        <v>16112</v>
      </c>
      <c r="D2" s="5">
        <v>393152</v>
      </c>
      <c r="F2" s="6">
        <f>SUM(C$2:C2)/SUM(C$2:C$190)</f>
        <v>6.812454546992068E-2</v>
      </c>
      <c r="G2" s="6">
        <f>SUM(D$2:D2)/SUM(D$2:D$190)</f>
        <v>3.7660445229164778E-2</v>
      </c>
      <c r="H2" s="6">
        <f>D2/745671</f>
        <v>0.52724593017564048</v>
      </c>
    </row>
    <row r="3" spans="1:8" x14ac:dyDescent="0.2">
      <c r="A3">
        <v>2</v>
      </c>
      <c r="B3" s="1" t="s">
        <v>5</v>
      </c>
      <c r="C3" s="5">
        <v>6925</v>
      </c>
      <c r="D3" s="5">
        <v>321502</v>
      </c>
      <c r="F3" s="6">
        <f>SUM(C$2:C3)/SUM(C$2:C$190)</f>
        <v>9.7404738951747935E-2</v>
      </c>
      <c r="G3" s="6">
        <f>SUM(D$2:D3)/SUM(D$2:D$190)</f>
        <v>6.8457461299455485E-2</v>
      </c>
      <c r="H3" s="6">
        <f t="shared" ref="H3:H66" si="0">D3/745671</f>
        <v>0.43115797717760246</v>
      </c>
    </row>
    <row r="4" spans="1:8" x14ac:dyDescent="0.2">
      <c r="A4">
        <v>3</v>
      </c>
      <c r="B4" s="1" t="s">
        <v>6</v>
      </c>
      <c r="C4" s="5">
        <v>5211</v>
      </c>
      <c r="D4" s="5">
        <v>291253</v>
      </c>
      <c r="F4" s="6">
        <f>SUM(C$2:C4)/SUM(C$2:C$190)</f>
        <v>0.11943782028514892</v>
      </c>
      <c r="G4" s="6">
        <f>SUM(D$2:D4)/SUM(D$2:D$190)</f>
        <v>9.6356893718290759E-2</v>
      </c>
      <c r="H4" s="6">
        <f t="shared" si="0"/>
        <v>0.39059182937247122</v>
      </c>
    </row>
    <row r="5" spans="1:8" x14ac:dyDescent="0.2">
      <c r="A5">
        <v>4</v>
      </c>
      <c r="B5" s="1" t="s">
        <v>7</v>
      </c>
      <c r="C5" s="5">
        <v>4803</v>
      </c>
      <c r="D5" s="5">
        <v>289412</v>
      </c>
      <c r="F5" s="6">
        <f>SUM(C$2:C5)/SUM(C$2:C$190)</f>
        <v>0.13974580141052312</v>
      </c>
      <c r="G5" s="6">
        <f>SUM(D$2:D5)/SUM(D$2:D$190)</f>
        <v>0.12407997480312065</v>
      </c>
      <c r="H5" s="6">
        <f t="shared" si="0"/>
        <v>0.38812291211539673</v>
      </c>
    </row>
    <row r="6" spans="1:8" x14ac:dyDescent="0.2">
      <c r="A6">
        <v>5</v>
      </c>
      <c r="B6" s="1" t="s">
        <v>8</v>
      </c>
      <c r="C6" s="5">
        <v>4706</v>
      </c>
      <c r="D6" s="5">
        <v>279570</v>
      </c>
      <c r="F6" s="6">
        <f>SUM(C$2:C6)/SUM(C$2:C$190)</f>
        <v>0.15964364841781251</v>
      </c>
      <c r="G6" s="6">
        <f>SUM(D$2:D6)/SUM(D$2:D$190)</f>
        <v>0.15086028031528284</v>
      </c>
      <c r="H6" s="6">
        <f t="shared" si="0"/>
        <v>0.3749240616840403</v>
      </c>
    </row>
    <row r="7" spans="1:8" x14ac:dyDescent="0.2">
      <c r="A7">
        <v>6</v>
      </c>
      <c r="B7" s="1" t="s">
        <v>9</v>
      </c>
      <c r="C7" s="5">
        <v>8087</v>
      </c>
      <c r="D7" s="5">
        <v>278220</v>
      </c>
      <c r="F7" s="6">
        <f>SUM(C$2:C7)/SUM(C$2:C$190)</f>
        <v>0.19383699494308862</v>
      </c>
      <c r="G7" s="6">
        <f>SUM(D$2:D7)/SUM(D$2:D$190)</f>
        <v>0.17751126790191149</v>
      </c>
      <c r="H7" s="6">
        <f t="shared" si="0"/>
        <v>0.37311361176711982</v>
      </c>
    </row>
    <row r="8" spans="1:8" x14ac:dyDescent="0.2">
      <c r="A8">
        <v>7</v>
      </c>
      <c r="B8" s="1" t="s">
        <v>10</v>
      </c>
      <c r="C8" s="5">
        <v>3324</v>
      </c>
      <c r="D8" s="5">
        <v>249621</v>
      </c>
      <c r="F8" s="6">
        <f>SUM(C$2:C8)/SUM(C$2:C$190)</f>
        <v>0.2078914878143657</v>
      </c>
      <c r="G8" s="6">
        <f>SUM(D$2:D8)/SUM(D$2:D$190)</f>
        <v>0.20142272707940351</v>
      </c>
      <c r="H8" s="6">
        <f t="shared" si="0"/>
        <v>0.33476023608266919</v>
      </c>
    </row>
    <row r="9" spans="1:8" x14ac:dyDescent="0.2">
      <c r="A9">
        <v>8</v>
      </c>
      <c r="B9" s="1" t="s">
        <v>11</v>
      </c>
      <c r="C9" s="5">
        <v>2388</v>
      </c>
      <c r="D9" s="5">
        <v>193659</v>
      </c>
      <c r="F9" s="6">
        <f>SUM(C$2:C9)/SUM(C$2:C$190)</f>
        <v>0.21798839785546367</v>
      </c>
      <c r="G9" s="6">
        <f>SUM(D$2:D9)/SUM(D$2:D$190)</f>
        <v>0.21997352718377744</v>
      </c>
      <c r="H9" s="6">
        <f t="shared" si="0"/>
        <v>0.25971105219325952</v>
      </c>
    </row>
    <row r="10" spans="1:8" x14ac:dyDescent="0.2">
      <c r="A10">
        <v>9</v>
      </c>
      <c r="B10" s="1" t="s">
        <v>12</v>
      </c>
      <c r="C10" s="5">
        <v>6464</v>
      </c>
      <c r="D10" s="5">
        <v>192470</v>
      </c>
      <c r="F10" s="6">
        <f>SUM(C$2:C10)/SUM(C$2:C$190)</f>
        <v>0.24531939722969201</v>
      </c>
      <c r="G10" s="6">
        <f>SUM(D$2:D10)/SUM(D$2:D$190)</f>
        <v>0.23841043172262588</v>
      </c>
      <c r="H10" s="6">
        <f t="shared" si="0"/>
        <v>0.25811651519235695</v>
      </c>
    </row>
    <row r="11" spans="1:8" x14ac:dyDescent="0.2">
      <c r="A11">
        <v>10</v>
      </c>
      <c r="B11" s="1" t="s">
        <v>13</v>
      </c>
      <c r="C11" s="5">
        <v>1720</v>
      </c>
      <c r="D11" s="5">
        <v>185972</v>
      </c>
      <c r="F11" s="6">
        <f>SUM(C$2:C11)/SUM(C$2:C$190)</f>
        <v>0.25259187849882458</v>
      </c>
      <c r="G11" s="6">
        <f>SUM(D$2:D11)/SUM(D$2:D$190)</f>
        <v>0.25622488597990611</v>
      </c>
      <c r="H11" s="6">
        <f t="shared" si="0"/>
        <v>0.24940221625891312</v>
      </c>
    </row>
    <row r="12" spans="1:8" x14ac:dyDescent="0.2">
      <c r="A12">
        <v>11</v>
      </c>
      <c r="B12" s="1" t="s">
        <v>14</v>
      </c>
      <c r="C12" s="5">
        <v>2976</v>
      </c>
      <c r="D12" s="5">
        <v>181458</v>
      </c>
      <c r="F12" s="6">
        <f>SUM(C$2:C12)/SUM(C$2:C$190)</f>
        <v>0.26517496236913762</v>
      </c>
      <c r="G12" s="6">
        <f>SUM(D$2:D12)/SUM(D$2:D$190)</f>
        <v>0.27360693941062447</v>
      </c>
      <c r="H12" s="6">
        <f t="shared" si="0"/>
        <v>0.24334860816633611</v>
      </c>
    </row>
    <row r="13" spans="1:8" x14ac:dyDescent="0.2">
      <c r="A13">
        <v>12</v>
      </c>
      <c r="B13" s="1" t="s">
        <v>15</v>
      </c>
      <c r="C13" s="5">
        <v>3621</v>
      </c>
      <c r="D13" s="5">
        <v>180883</v>
      </c>
      <c r="F13" s="6">
        <f>SUM(C$2:C13)/SUM(C$2:C$190)</f>
        <v>0.2804852267153754</v>
      </c>
      <c r="G13" s="6">
        <f>SUM(D$2:D13)/SUM(D$2:D$190)</f>
        <v>0.29093391298417109</v>
      </c>
      <c r="H13" s="6">
        <f t="shared" si="0"/>
        <v>0.24257749060912923</v>
      </c>
    </row>
    <row r="14" spans="1:8" x14ac:dyDescent="0.2">
      <c r="A14">
        <v>13</v>
      </c>
      <c r="B14" s="1" t="s">
        <v>16</v>
      </c>
      <c r="C14" s="5">
        <v>3663</v>
      </c>
      <c r="D14" s="5">
        <v>177259</v>
      </c>
      <c r="F14" s="6">
        <f>SUM(C$2:C14)/SUM(C$2:C$190)</f>
        <v>0.29597307490655705</v>
      </c>
      <c r="G14" s="6">
        <f>SUM(D$2:D14)/SUM(D$2:D$190)</f>
        <v>0.3079137397709521</v>
      </c>
      <c r="H14" s="6">
        <f t="shared" si="0"/>
        <v>0.23771743838770718</v>
      </c>
    </row>
    <row r="15" spans="1:8" x14ac:dyDescent="0.2">
      <c r="A15" s="7">
        <v>14</v>
      </c>
      <c r="B15" s="8" t="s">
        <v>17</v>
      </c>
      <c r="C15" s="9">
        <v>3489</v>
      </c>
      <c r="D15" s="9">
        <v>151581</v>
      </c>
      <c r="E15" s="11"/>
      <c r="F15" s="10">
        <f>SUM(C$2:C15)/SUM(C$2:C$190)</f>
        <v>0.31072521859725677</v>
      </c>
      <c r="G15" s="10">
        <f>SUM(D$2:D15)/SUM(D$2:D$190)</f>
        <v>0.3224338438230287</v>
      </c>
      <c r="H15" s="10">
        <f t="shared" si="0"/>
        <v>0.2032813398938674</v>
      </c>
    </row>
    <row r="16" spans="1:8" x14ac:dyDescent="0.2">
      <c r="A16">
        <v>15</v>
      </c>
      <c r="B16" s="1" t="s">
        <v>18</v>
      </c>
      <c r="C16" s="5">
        <v>2715</v>
      </c>
      <c r="D16" s="5">
        <v>150456</v>
      </c>
      <c r="F16" s="6">
        <f>SUM(C$2:C16)/SUM(C$2:C$190)</f>
        <v>0.32220474571684676</v>
      </c>
      <c r="G16" s="6">
        <f>SUM(D$2:D16)/SUM(D$2:D$190)</f>
        <v>0.33684618293716068</v>
      </c>
      <c r="H16" s="6">
        <f t="shared" si="0"/>
        <v>0.20177263162976702</v>
      </c>
    </row>
    <row r="17" spans="1:8" x14ac:dyDescent="0.2">
      <c r="A17">
        <v>16</v>
      </c>
      <c r="B17" s="1" t="s">
        <v>19</v>
      </c>
      <c r="C17" s="5">
        <v>2308</v>
      </c>
      <c r="D17" s="5">
        <v>147829</v>
      </c>
      <c r="F17" s="6">
        <f>SUM(C$2:C17)/SUM(C$2:C$190)</f>
        <v>0.33196340081519443</v>
      </c>
      <c r="G17" s="6">
        <f>SUM(D$2:D17)/SUM(D$2:D$190)</f>
        <v>0.35100687894730992</v>
      </c>
      <c r="H17" s="6">
        <f t="shared" si="0"/>
        <v>0.19824963019884104</v>
      </c>
    </row>
    <row r="18" spans="1:8" x14ac:dyDescent="0.2">
      <c r="A18">
        <v>17</v>
      </c>
      <c r="B18" s="1" t="s">
        <v>20</v>
      </c>
      <c r="C18" s="5">
        <v>3690</v>
      </c>
      <c r="D18" s="5">
        <v>146875</v>
      </c>
      <c r="F18" s="6">
        <f>SUM(C$2:C18)/SUM(C$2:C$190)</f>
        <v>0.34756541004955432</v>
      </c>
      <c r="G18" s="6">
        <f>SUM(D$2:D18)/SUM(D$2:D$190)</f>
        <v>0.36507619029008215</v>
      </c>
      <c r="H18" s="6">
        <f t="shared" si="0"/>
        <v>0.19697024559088391</v>
      </c>
    </row>
    <row r="19" spans="1:8" x14ac:dyDescent="0.2">
      <c r="A19">
        <v>18</v>
      </c>
      <c r="B19" s="1" t="s">
        <v>21</v>
      </c>
      <c r="C19" s="5">
        <v>1811</v>
      </c>
      <c r="D19" s="5">
        <v>143895</v>
      </c>
      <c r="F19" s="6">
        <f>SUM(C$2:C19)/SUM(C$2:C$190)</f>
        <v>0.35522265631606542</v>
      </c>
      <c r="G19" s="6">
        <f>SUM(D$2:D19)/SUM(D$2:D$190)</f>
        <v>0.37886004428612097</v>
      </c>
      <c r="H19" s="6">
        <f t="shared" si="0"/>
        <v>0.19297384503353354</v>
      </c>
    </row>
    <row r="20" spans="1:8" x14ac:dyDescent="0.2">
      <c r="A20">
        <v>19</v>
      </c>
      <c r="B20" s="1" t="s">
        <v>22</v>
      </c>
      <c r="C20" s="5">
        <v>5130</v>
      </c>
      <c r="D20" s="5">
        <v>143634</v>
      </c>
      <c r="F20" s="6">
        <f>SUM(C$2:C20)/SUM(C$2:C$190)</f>
        <v>0.37691325451993168</v>
      </c>
      <c r="G20" s="6">
        <f>SUM(D$2:D20)/SUM(D$2:D$190)</f>
        <v>0.39261889681655671</v>
      </c>
      <c r="H20" s="6">
        <f t="shared" si="0"/>
        <v>0.19262382471626227</v>
      </c>
    </row>
    <row r="21" spans="1:8" x14ac:dyDescent="0.2">
      <c r="A21">
        <v>20</v>
      </c>
      <c r="B21" s="1" t="s">
        <v>23</v>
      </c>
      <c r="C21" s="5">
        <v>3970</v>
      </c>
      <c r="D21" s="5">
        <v>134250</v>
      </c>
      <c r="F21" s="6">
        <f>SUM(C$2:C21)/SUM(C$2:C$190)</f>
        <v>0.39369915605391786</v>
      </c>
      <c r="G21" s="6">
        <f>SUM(D$2:D21)/SUM(D$2:D$190)</f>
        <v>0.40547884607795015</v>
      </c>
      <c r="H21" s="6">
        <f t="shared" si="0"/>
        <v>0.18003918618264622</v>
      </c>
    </row>
    <row r="22" spans="1:8" x14ac:dyDescent="0.2">
      <c r="A22">
        <v>21</v>
      </c>
      <c r="B22" s="1" t="s">
        <v>24</v>
      </c>
      <c r="C22" s="5">
        <v>3962</v>
      </c>
      <c r="D22" s="5">
        <v>133778</v>
      </c>
      <c r="F22" s="6">
        <f>SUM(C$2:C22)/SUM(C$2:C$190)</f>
        <v>0.41045123209362899</v>
      </c>
      <c r="G22" s="6">
        <f>SUM(D$2:D22)/SUM(D$2:D$190)</f>
        <v>0.41829358196093486</v>
      </c>
      <c r="H22" s="6">
        <f t="shared" si="0"/>
        <v>0.17940619924873033</v>
      </c>
    </row>
    <row r="23" spans="1:8" x14ac:dyDescent="0.2">
      <c r="A23">
        <v>22</v>
      </c>
      <c r="B23" s="1" t="s">
        <v>25</v>
      </c>
      <c r="C23" s="5">
        <v>2909</v>
      </c>
      <c r="D23" s="5">
        <v>133767</v>
      </c>
      <c r="F23" s="6">
        <f>SUM(C$2:C23)/SUM(C$2:C$190)</f>
        <v>0.42275102744938858</v>
      </c>
      <c r="G23" s="6">
        <f>SUM(D$2:D23)/SUM(D$2:D$190)</f>
        <v>0.4311072641423041</v>
      </c>
      <c r="H23" s="6">
        <f t="shared" si="0"/>
        <v>0.17939144743459245</v>
      </c>
    </row>
    <row r="24" spans="1:8" x14ac:dyDescent="0.2">
      <c r="A24">
        <v>23</v>
      </c>
      <c r="B24" s="1" t="s">
        <v>26</v>
      </c>
      <c r="C24" s="5">
        <v>3147</v>
      </c>
      <c r="D24" s="5">
        <v>124537</v>
      </c>
      <c r="F24" s="6">
        <f>SUM(C$2:C24)/SUM(C$2:C$190)</f>
        <v>0.43605713125983053</v>
      </c>
      <c r="G24" s="6">
        <f>SUM(D$2:D24)/SUM(D$2:D$190)</f>
        <v>0.44303679487724762</v>
      </c>
      <c r="H24" s="6">
        <f t="shared" si="0"/>
        <v>0.16701333429890663</v>
      </c>
    </row>
    <row r="25" spans="1:8" x14ac:dyDescent="0.2">
      <c r="A25">
        <v>24</v>
      </c>
      <c r="B25" s="1" t="s">
        <v>27</v>
      </c>
      <c r="C25" s="5">
        <v>3935</v>
      </c>
      <c r="D25" s="5">
        <v>118538</v>
      </c>
      <c r="F25" s="6">
        <f>SUM(C$2:C25)/SUM(C$2:C$190)</f>
        <v>0.45269504625636342</v>
      </c>
      <c r="G25" s="6">
        <f>SUM(D$2:D25)/SUM(D$2:D$190)</f>
        <v>0.4543916750675423</v>
      </c>
      <c r="H25" s="6">
        <f t="shared" si="0"/>
        <v>0.15896823129771709</v>
      </c>
    </row>
    <row r="26" spans="1:8" x14ac:dyDescent="0.2">
      <c r="A26">
        <v>25</v>
      </c>
      <c r="B26" s="1" t="s">
        <v>28</v>
      </c>
      <c r="C26" s="5">
        <v>3259</v>
      </c>
      <c r="D26" s="5">
        <v>108573</v>
      </c>
      <c r="F26" s="6">
        <f>SUM(C$2:C26)/SUM(C$2:C$190)</f>
        <v>0.46647470698665583</v>
      </c>
      <c r="G26" s="6">
        <f>SUM(D$2:D26)/SUM(D$2:D$190)</f>
        <v>0.46479199738528731</v>
      </c>
      <c r="H26" s="6">
        <f t="shared" si="0"/>
        <v>0.14560442876281898</v>
      </c>
    </row>
    <row r="27" spans="1:8" x14ac:dyDescent="0.2">
      <c r="A27">
        <v>26</v>
      </c>
      <c r="B27" s="1" t="s">
        <v>29</v>
      </c>
      <c r="C27" s="5">
        <v>2580</v>
      </c>
      <c r="D27" s="5">
        <v>108223</v>
      </c>
      <c r="F27" s="6">
        <f>SUM(C$2:C27)/SUM(C$2:C$190)</f>
        <v>0.47738342889035468</v>
      </c>
      <c r="G27" s="6">
        <f>SUM(D$2:D27)/SUM(D$2:D$190)</f>
        <v>0.47515879283344964</v>
      </c>
      <c r="H27" s="6">
        <f t="shared" si="0"/>
        <v>0.1451350528584322</v>
      </c>
    </row>
    <row r="28" spans="1:8" x14ac:dyDescent="0.2">
      <c r="A28">
        <v>27</v>
      </c>
      <c r="B28" s="1" t="s">
        <v>30</v>
      </c>
      <c r="C28" s="5">
        <v>1735</v>
      </c>
      <c r="D28" s="5">
        <v>108165</v>
      </c>
      <c r="F28" s="6">
        <f>SUM(C$2:C28)/SUM(C$2:C$190)</f>
        <v>0.48471933296125291</v>
      </c>
      <c r="G28" s="6">
        <f>SUM(D$2:D28)/SUM(D$2:D$190)</f>
        <v>0.48552003240036679</v>
      </c>
      <c r="H28" s="6">
        <f t="shared" si="0"/>
        <v>0.14505727056570525</v>
      </c>
    </row>
    <row r="29" spans="1:8" x14ac:dyDescent="0.2">
      <c r="A29">
        <v>28</v>
      </c>
      <c r="B29" s="1" t="s">
        <v>31</v>
      </c>
      <c r="C29" s="5">
        <v>3160</v>
      </c>
      <c r="D29" s="5">
        <v>106987</v>
      </c>
      <c r="F29" s="6">
        <f>SUM(C$2:C29)/SUM(C$2:C$190)</f>
        <v>0.49808040319989177</v>
      </c>
      <c r="G29" s="6">
        <f>SUM(D$2:D29)/SUM(D$2:D$190)</f>
        <v>0.4957684301033739</v>
      </c>
      <c r="H29" s="6">
        <f t="shared" si="0"/>
        <v>0.14347748537894059</v>
      </c>
    </row>
    <row r="30" spans="1:8" x14ac:dyDescent="0.2">
      <c r="A30">
        <v>29</v>
      </c>
      <c r="B30" s="1" t="s">
        <v>32</v>
      </c>
      <c r="C30" s="5">
        <v>1680</v>
      </c>
      <c r="D30" s="5">
        <v>105247</v>
      </c>
      <c r="F30" s="6">
        <f>SUM(C$2:C30)/SUM(C$2:C$190)</f>
        <v>0.50518375699764917</v>
      </c>
      <c r="G30" s="6">
        <f>SUM(D$2:D30)/SUM(D$2:D$190)</f>
        <v>0.50585015136902667</v>
      </c>
      <c r="H30" s="6">
        <f t="shared" si="0"/>
        <v>0.14114401659713197</v>
      </c>
    </row>
    <row r="31" spans="1:8" x14ac:dyDescent="0.2">
      <c r="A31">
        <v>30</v>
      </c>
      <c r="B31" s="1" t="s">
        <v>33</v>
      </c>
      <c r="C31" s="5">
        <v>3939</v>
      </c>
      <c r="D31" s="5">
        <v>104057</v>
      </c>
      <c r="F31" s="6">
        <f>SUM(C$2:C31)/SUM(C$2:C$190)</f>
        <v>0.5218385847413195</v>
      </c>
      <c r="G31" s="6">
        <f>SUM(D$2:D31)/SUM(D$2:D$190)</f>
        <v>0.51581788127809791</v>
      </c>
      <c r="H31" s="6">
        <f t="shared" si="0"/>
        <v>0.1395481385222169</v>
      </c>
    </row>
    <row r="32" spans="1:8" x14ac:dyDescent="0.2">
      <c r="A32">
        <v>31</v>
      </c>
      <c r="B32" s="1" t="s">
        <v>34</v>
      </c>
      <c r="C32" s="5">
        <v>811</v>
      </c>
      <c r="D32" s="5">
        <v>103926</v>
      </c>
      <c r="F32" s="6">
        <f>SUM(C$2:C32)/SUM(C$2:C$190)</f>
        <v>0.52526764422345118</v>
      </c>
      <c r="G32" s="6">
        <f>SUM(D$2:D32)/SUM(D$2:D$190)</f>
        <v>0.52577306255883971</v>
      </c>
      <c r="H32" s="6">
        <f t="shared" si="0"/>
        <v>0.13937245782657498</v>
      </c>
    </row>
    <row r="33" spans="1:8" x14ac:dyDescent="0.2">
      <c r="A33">
        <v>32</v>
      </c>
      <c r="B33" s="1" t="s">
        <v>35</v>
      </c>
      <c r="C33" s="5">
        <v>1763</v>
      </c>
      <c r="D33" s="5">
        <v>101113</v>
      </c>
      <c r="F33" s="6">
        <f>SUM(C$2:C33)/SUM(C$2:C$190)</f>
        <v>0.53272193752431207</v>
      </c>
      <c r="G33" s="6">
        <f>SUM(D$2:D33)/SUM(D$2:D$190)</f>
        <v>0.53545878359919186</v>
      </c>
      <c r="H33" s="6">
        <f t="shared" si="0"/>
        <v>0.13560001662931775</v>
      </c>
    </row>
    <row r="34" spans="1:8" x14ac:dyDescent="0.2">
      <c r="A34">
        <v>33</v>
      </c>
      <c r="B34" s="1" t="s">
        <v>36</v>
      </c>
      <c r="C34" s="5">
        <v>1275</v>
      </c>
      <c r="D34" s="5">
        <v>99633</v>
      </c>
      <c r="F34" s="6">
        <f>SUM(C$2:C34)/SUM(C$2:C$190)</f>
        <v>0.53811287567439581</v>
      </c>
      <c r="G34" s="6">
        <f>SUM(D$2:D34)/SUM(D$2:D$190)</f>
        <v>0.54500273387673681</v>
      </c>
      <c r="H34" s="6">
        <f t="shared" si="0"/>
        <v>0.13361522709076792</v>
      </c>
    </row>
    <row r="35" spans="1:8" x14ac:dyDescent="0.2">
      <c r="A35">
        <v>34</v>
      </c>
      <c r="B35" s="1" t="s">
        <v>37</v>
      </c>
      <c r="C35" s="5">
        <v>799</v>
      </c>
      <c r="D35" s="5">
        <v>97355</v>
      </c>
      <c r="F35" s="6">
        <f>SUM(C$2:C35)/SUM(C$2:C$190)</f>
        <v>0.54149119691511494</v>
      </c>
      <c r="G35" s="6">
        <f>SUM(D$2:D35)/SUM(D$2:D$190)</f>
        <v>0.55432847212882597</v>
      </c>
      <c r="H35" s="6">
        <f t="shared" si="0"/>
        <v>0.13056026049021618</v>
      </c>
    </row>
    <row r="36" spans="1:8" x14ac:dyDescent="0.2">
      <c r="A36">
        <v>35</v>
      </c>
      <c r="B36" s="1" t="s">
        <v>38</v>
      </c>
      <c r="C36" s="5">
        <v>1272</v>
      </c>
      <c r="D36" s="5">
        <v>93582</v>
      </c>
      <c r="F36" s="6">
        <f>SUM(C$2:C36)/SUM(C$2:C$190)</f>
        <v>0.54686945050484548</v>
      </c>
      <c r="G36" s="6">
        <f>SUM(D$2:D36)/SUM(D$2:D$190)</f>
        <v>0.56329279072681271</v>
      </c>
      <c r="H36" s="6">
        <f t="shared" si="0"/>
        <v>0.12550038824092663</v>
      </c>
    </row>
    <row r="37" spans="1:8" x14ac:dyDescent="0.2">
      <c r="A37">
        <v>36</v>
      </c>
      <c r="B37" s="1" t="s">
        <v>39</v>
      </c>
      <c r="C37" s="5">
        <v>4115</v>
      </c>
      <c r="D37" s="5">
        <v>92628</v>
      </c>
      <c r="F37" s="6">
        <f>SUM(C$2:C37)/SUM(C$2:C$190)</f>
        <v>0.56426843912256663</v>
      </c>
      <c r="G37" s="6">
        <f>SUM(D$2:D37)/SUM(D$2:D$190)</f>
        <v>0.57216572465742244</v>
      </c>
      <c r="H37" s="6">
        <f t="shared" si="0"/>
        <v>0.12422100363296951</v>
      </c>
    </row>
    <row r="38" spans="1:8" x14ac:dyDescent="0.2">
      <c r="A38">
        <v>37</v>
      </c>
      <c r="B38" s="1" t="s">
        <v>40</v>
      </c>
      <c r="C38" s="5">
        <v>2089</v>
      </c>
      <c r="D38" s="5">
        <v>88461</v>
      </c>
      <c r="F38" s="6">
        <f>SUM(C$2:C38)/SUM(C$2:C$190)</f>
        <v>0.57310112131513524</v>
      </c>
      <c r="G38" s="6">
        <f>SUM(D$2:D38)/SUM(D$2:D$190)</f>
        <v>0.58063949725788522</v>
      </c>
      <c r="H38" s="6">
        <f t="shared" si="0"/>
        <v>0.11863274822274167</v>
      </c>
    </row>
    <row r="39" spans="1:8" x14ac:dyDescent="0.2">
      <c r="A39">
        <v>38</v>
      </c>
      <c r="B39" s="1" t="s">
        <v>41</v>
      </c>
      <c r="C39" s="5">
        <v>2916</v>
      </c>
      <c r="D39" s="5">
        <v>88319</v>
      </c>
      <c r="F39" s="6">
        <f>SUM(C$2:C39)/SUM(C$2:C$190)</f>
        <v>0.58543051397838552</v>
      </c>
      <c r="G39" s="6">
        <f>SUM(D$2:D39)/SUM(D$2:D$190)</f>
        <v>0.58909966752840304</v>
      </c>
      <c r="H39" s="6">
        <f t="shared" si="0"/>
        <v>0.11844231571296188</v>
      </c>
    </row>
    <row r="40" spans="1:8" x14ac:dyDescent="0.2">
      <c r="A40">
        <v>39</v>
      </c>
      <c r="B40" s="1" t="s">
        <v>42</v>
      </c>
      <c r="C40" s="5">
        <v>1922</v>
      </c>
      <c r="D40" s="5">
        <v>87809</v>
      </c>
      <c r="F40" s="6">
        <f>SUM(C$2:C40)/SUM(C$2:C$190)</f>
        <v>0.59355708897796267</v>
      </c>
      <c r="G40" s="6">
        <f>SUM(D$2:D40)/SUM(D$2:D$190)</f>
        <v>0.59751098436038586</v>
      </c>
      <c r="H40" s="6">
        <f t="shared" si="0"/>
        <v>0.1177583679665697</v>
      </c>
    </row>
    <row r="41" spans="1:8" x14ac:dyDescent="0.2">
      <c r="A41">
        <v>40</v>
      </c>
      <c r="B41" s="1" t="s">
        <v>43</v>
      </c>
      <c r="C41" s="5">
        <v>2324</v>
      </c>
      <c r="D41" s="5">
        <v>87570</v>
      </c>
      <c r="F41" s="6">
        <f>SUM(C$2:C41)/SUM(C$2:C$190)</f>
        <v>0.60338339506486038</v>
      </c>
      <c r="G41" s="6">
        <f>SUM(D$2:D41)/SUM(D$2:D$190)</f>
        <v>0.60589940712999646</v>
      </c>
      <c r="H41" s="6">
        <f t="shared" si="0"/>
        <v>0.11743785127757415</v>
      </c>
    </row>
    <row r="42" spans="1:8" x14ac:dyDescent="0.2">
      <c r="A42">
        <v>41</v>
      </c>
      <c r="B42" s="1" t="s">
        <v>44</v>
      </c>
      <c r="C42" s="5">
        <v>1419</v>
      </c>
      <c r="D42" s="5">
        <v>86503</v>
      </c>
      <c r="F42" s="6">
        <f>SUM(C$2:C42)/SUM(C$2:C$190)</f>
        <v>0.60938319211189473</v>
      </c>
      <c r="G42" s="6">
        <f>SUM(D$2:D42)/SUM(D$2:D$190)</f>
        <v>0.61418562084290762</v>
      </c>
      <c r="H42" s="6">
        <f t="shared" si="0"/>
        <v>0.11600692530620073</v>
      </c>
    </row>
    <row r="43" spans="1:8" x14ac:dyDescent="0.2">
      <c r="A43">
        <v>42</v>
      </c>
      <c r="B43" s="1" t="s">
        <v>45</v>
      </c>
      <c r="C43" s="5">
        <v>1224</v>
      </c>
      <c r="D43" s="5">
        <v>86058</v>
      </c>
      <c r="F43" s="6">
        <f>SUM(C$2:C43)/SUM(C$2:C$190)</f>
        <v>0.61455849273597507</v>
      </c>
      <c r="G43" s="6">
        <f>SUM(D$2:D43)/SUM(D$2:D$190)</f>
        <v>0.62242920753592068</v>
      </c>
      <c r="H43" s="6">
        <f t="shared" si="0"/>
        <v>0.11541014737062323</v>
      </c>
    </row>
    <row r="44" spans="1:8" x14ac:dyDescent="0.2">
      <c r="A44">
        <v>43</v>
      </c>
      <c r="B44" s="1" t="s">
        <v>46</v>
      </c>
      <c r="C44" s="5">
        <v>2244</v>
      </c>
      <c r="D44" s="5">
        <v>85218</v>
      </c>
      <c r="F44" s="6">
        <f>SUM(C$2:C44)/SUM(C$2:C$190)</f>
        <v>0.62404654388012248</v>
      </c>
      <c r="G44" s="6">
        <f>SUM(D$2:D44)/SUM(D$2:D$190)</f>
        <v>0.63059232974193502</v>
      </c>
      <c r="H44" s="6">
        <f t="shared" si="0"/>
        <v>0.11428364520009494</v>
      </c>
    </row>
    <row r="45" spans="1:8" x14ac:dyDescent="0.2">
      <c r="A45">
        <v>44</v>
      </c>
      <c r="B45" s="1" t="s">
        <v>47</v>
      </c>
      <c r="C45" s="5">
        <v>719</v>
      </c>
      <c r="D45" s="5">
        <v>84197</v>
      </c>
      <c r="F45" s="6">
        <f>SUM(C$2:C45)/SUM(C$2:C$190)</f>
        <v>0.6270866101780912</v>
      </c>
      <c r="G45" s="6">
        <f>SUM(D$2:D45)/SUM(D$2:D$190)</f>
        <v>0.63865764927982371</v>
      </c>
      <c r="H45" s="6">
        <f t="shared" si="0"/>
        <v>0.11291440863329806</v>
      </c>
    </row>
    <row r="46" spans="1:8" x14ac:dyDescent="0.2">
      <c r="A46">
        <v>45</v>
      </c>
      <c r="B46" s="1" t="s">
        <v>48</v>
      </c>
      <c r="C46" s="5">
        <v>1345</v>
      </c>
      <c r="D46" s="5">
        <v>78459</v>
      </c>
      <c r="F46" s="6">
        <f>SUM(C$2:C46)/SUM(C$2:C$190)</f>
        <v>0.63277352140308152</v>
      </c>
      <c r="G46" s="6">
        <f>SUM(D$2:D46)/SUM(D$2:D$190)</f>
        <v>0.64617331973866665</v>
      </c>
      <c r="H46" s="6">
        <f t="shared" si="0"/>
        <v>0.10521932594937983</v>
      </c>
    </row>
    <row r="47" spans="1:8" x14ac:dyDescent="0.2">
      <c r="A47">
        <v>46</v>
      </c>
      <c r="B47" s="1" t="s">
        <v>49</v>
      </c>
      <c r="C47" s="5">
        <v>1077</v>
      </c>
      <c r="D47" s="5">
        <v>75212</v>
      </c>
      <c r="F47" s="6">
        <f>SUM(C$2:C47)/SUM(C$2:C$190)</f>
        <v>0.63732727856985805</v>
      </c>
      <c r="G47" s="6">
        <f>SUM(D$2:D47)/SUM(D$2:D$190)</f>
        <v>0.65337795663883746</v>
      </c>
      <c r="H47" s="6">
        <f t="shared" si="0"/>
        <v>0.10086485863068297</v>
      </c>
    </row>
    <row r="48" spans="1:8" x14ac:dyDescent="0.2">
      <c r="A48">
        <v>47</v>
      </c>
      <c r="B48" s="1" t="s">
        <v>50</v>
      </c>
      <c r="C48" s="5">
        <v>2466</v>
      </c>
      <c r="D48" s="5">
        <v>75074</v>
      </c>
      <c r="F48" s="6">
        <f>SUM(C$2:C48)/SUM(C$2:C$190)</f>
        <v>0.64775398718013766</v>
      </c>
      <c r="G48" s="6">
        <f>SUM(D$2:D48)/SUM(D$2:D$190)</f>
        <v>0.660569374373287</v>
      </c>
      <c r="H48" s="6">
        <f t="shared" si="0"/>
        <v>0.10067979041695332</v>
      </c>
    </row>
    <row r="49" spans="1:8" x14ac:dyDescent="0.2">
      <c r="A49">
        <v>48</v>
      </c>
      <c r="B49" s="1" t="s">
        <v>51</v>
      </c>
      <c r="C49" s="5">
        <v>2606</v>
      </c>
      <c r="D49" s="5">
        <v>71871</v>
      </c>
      <c r="F49" s="6">
        <f>SUM(C$2:C49)/SUM(C$2:C$190)</f>
        <v>0.65877264194023033</v>
      </c>
      <c r="G49" s="6">
        <f>SUM(D$2:D49)/SUM(D$2:D$190)</f>
        <v>0.66745397335552625</v>
      </c>
      <c r="H49" s="6">
        <f t="shared" si="0"/>
        <v>9.6384330354807951E-2</v>
      </c>
    </row>
    <row r="50" spans="1:8" x14ac:dyDescent="0.2">
      <c r="A50">
        <v>49</v>
      </c>
      <c r="B50" s="1" t="s">
        <v>52</v>
      </c>
      <c r="C50" s="5">
        <v>2987</v>
      </c>
      <c r="D50" s="5">
        <v>71212</v>
      </c>
      <c r="F50" s="6">
        <f>SUM(C$2:C50)/SUM(C$2:C$190)</f>
        <v>0.67140223586517156</v>
      </c>
      <c r="G50" s="6">
        <f>SUM(D$2:D50)/SUM(D$2:D$190)</f>
        <v>0.67427544603189382</v>
      </c>
      <c r="H50" s="6">
        <f t="shared" si="0"/>
        <v>9.5500562580548259E-2</v>
      </c>
    </row>
    <row r="51" spans="1:8" x14ac:dyDescent="0.2">
      <c r="A51">
        <v>50</v>
      </c>
      <c r="B51" s="1" t="s">
        <v>53</v>
      </c>
      <c r="C51" s="5">
        <v>907</v>
      </c>
      <c r="D51" s="5">
        <v>70490</v>
      </c>
      <c r="F51" s="6">
        <f>SUM(C$2:C51)/SUM(C$2:C$190)</f>
        <v>0.67523720127860365</v>
      </c>
      <c r="G51" s="6">
        <f>SUM(D$2:D51)/SUM(D$2:D$190)</f>
        <v>0.68102775756586498</v>
      </c>
      <c r="H51" s="6">
        <f t="shared" si="0"/>
        <v>9.4532307143498945E-2</v>
      </c>
    </row>
    <row r="52" spans="1:8" x14ac:dyDescent="0.2">
      <c r="A52">
        <v>51</v>
      </c>
      <c r="B52" s="1" t="s">
        <v>54</v>
      </c>
      <c r="C52" s="5">
        <v>1573</v>
      </c>
      <c r="D52" s="5">
        <v>69594</v>
      </c>
      <c r="F52" s="6">
        <f>SUM(C$2:C52)/SUM(C$2:C$190)</f>
        <v>0.68188813909043244</v>
      </c>
      <c r="G52" s="6">
        <f>SUM(D$2:D52)/SUM(D$2:D$190)</f>
        <v>0.68769424031370419</v>
      </c>
      <c r="H52" s="6">
        <f t="shared" si="0"/>
        <v>9.3330704828268773E-2</v>
      </c>
    </row>
    <row r="53" spans="1:8" x14ac:dyDescent="0.2">
      <c r="A53">
        <v>52</v>
      </c>
      <c r="B53" s="1" t="s">
        <v>55</v>
      </c>
      <c r="C53" s="5">
        <v>876</v>
      </c>
      <c r="D53" s="5">
        <v>69011</v>
      </c>
      <c r="F53" s="6">
        <f>SUM(C$2:C53)/SUM(C$2:C$190)</f>
        <v>0.68559203071354879</v>
      </c>
      <c r="G53" s="6">
        <f>SUM(D$2:D53)/SUM(D$2:D$190)</f>
        <v>0.69430487687592413</v>
      </c>
      <c r="H53" s="6">
        <f t="shared" si="0"/>
        <v>9.2548858678961635E-2</v>
      </c>
    </row>
    <row r="54" spans="1:8" x14ac:dyDescent="0.2">
      <c r="A54">
        <v>53</v>
      </c>
      <c r="B54" s="1" t="s">
        <v>56</v>
      </c>
      <c r="C54" s="5">
        <v>638</v>
      </c>
      <c r="D54" s="5">
        <v>68418</v>
      </c>
      <c r="F54" s="6">
        <f>SUM(C$2:C54)/SUM(C$2:C$190)</f>
        <v>0.68828961388198284</v>
      </c>
      <c r="G54" s="6">
        <f>SUM(D$2:D54)/SUM(D$2:D$190)</f>
        <v>0.70085870934196526</v>
      </c>
      <c r="H54" s="6">
        <f t="shared" si="0"/>
        <v>9.1753601789529168E-2</v>
      </c>
    </row>
    <row r="55" spans="1:8" x14ac:dyDescent="0.2">
      <c r="A55">
        <v>54</v>
      </c>
      <c r="B55" s="1" t="s">
        <v>57</v>
      </c>
      <c r="C55" s="5">
        <v>2848</v>
      </c>
      <c r="D55" s="5">
        <v>67686</v>
      </c>
      <c r="F55" s="6">
        <f>SUM(C$2:C55)/SUM(C$2:C$190)</f>
        <v>0.70033148984389537</v>
      </c>
      <c r="G55" s="6">
        <f>SUM(D$2:D55)/SUM(D$2:D$190)</f>
        <v>0.70734242275505044</v>
      </c>
      <c r="H55" s="6">
        <f t="shared" si="0"/>
        <v>9.0771935612354512E-2</v>
      </c>
    </row>
    <row r="56" spans="1:8" x14ac:dyDescent="0.2">
      <c r="A56">
        <v>55</v>
      </c>
      <c r="B56" s="1" t="s">
        <v>58</v>
      </c>
      <c r="C56" s="5">
        <v>2346</v>
      </c>
      <c r="D56" s="5">
        <v>65890</v>
      </c>
      <c r="F56" s="6">
        <f>SUM(C$2:C56)/SUM(C$2:C$190)</f>
        <v>0.71025081604004936</v>
      </c>
      <c r="G56" s="6">
        <f>SUM(D$2:D56)/SUM(D$2:D$190)</f>
        <v>0.71365409543164793</v>
      </c>
      <c r="H56" s="6">
        <f t="shared" si="0"/>
        <v>8.8363366685844019E-2</v>
      </c>
    </row>
    <row r="57" spans="1:8" x14ac:dyDescent="0.2">
      <c r="A57">
        <v>56</v>
      </c>
      <c r="B57" s="1" t="s">
        <v>59</v>
      </c>
      <c r="C57" s="5">
        <v>679</v>
      </c>
      <c r="D57" s="5">
        <v>63559</v>
      </c>
      <c r="F57" s="6">
        <f>SUM(C$2:C57)/SUM(C$2:C$190)</f>
        <v>0.71312175486664298</v>
      </c>
      <c r="G57" s="6">
        <f>SUM(D$2:D57)/SUM(D$2:D$190)</f>
        <v>0.7197424791568241</v>
      </c>
      <c r="H57" s="6">
        <f t="shared" si="0"/>
        <v>8.5237323162628026E-2</v>
      </c>
    </row>
    <row r="58" spans="1:8" x14ac:dyDescent="0.2">
      <c r="A58">
        <v>57</v>
      </c>
      <c r="B58" s="1" t="s">
        <v>60</v>
      </c>
      <c r="C58" s="5">
        <v>1698</v>
      </c>
      <c r="D58" s="5">
        <v>62414</v>
      </c>
      <c r="F58" s="6">
        <f>SUM(C$2:C58)/SUM(C$2:C$190)</f>
        <v>0.7203012160265192</v>
      </c>
      <c r="G58" s="6">
        <f>SUM(D$2:D58)/SUM(D$2:D$190)</f>
        <v>0.72572118212293668</v>
      </c>
      <c r="H58" s="6">
        <f t="shared" si="0"/>
        <v>8.3701793418276965E-2</v>
      </c>
    </row>
    <row r="59" spans="1:8" x14ac:dyDescent="0.2">
      <c r="A59">
        <v>58</v>
      </c>
      <c r="B59" s="1" t="s">
        <v>61</v>
      </c>
      <c r="C59" s="5">
        <v>755</v>
      </c>
      <c r="D59" s="5">
        <v>59889</v>
      </c>
      <c r="F59" s="6">
        <f>SUM(C$2:C59)/SUM(C$2:C$190)</f>
        <v>0.72349349704872568</v>
      </c>
      <c r="G59" s="6">
        <f>SUM(D$2:D59)/SUM(D$2:D$190)</f>
        <v>0.73145801267277355</v>
      </c>
      <c r="H59" s="6">
        <f t="shared" si="0"/>
        <v>8.0315581536629418E-2</v>
      </c>
    </row>
    <row r="60" spans="1:8" x14ac:dyDescent="0.2">
      <c r="A60">
        <v>59</v>
      </c>
      <c r="B60" s="1" t="s">
        <v>62</v>
      </c>
      <c r="C60" s="5">
        <v>2364</v>
      </c>
      <c r="D60" s="5">
        <v>58415</v>
      </c>
      <c r="F60" s="6">
        <f>SUM(C$2:C60)/SUM(C$2:C$190)</f>
        <v>0.73348893060699849</v>
      </c>
      <c r="G60" s="6">
        <f>SUM(D$2:D60)/SUM(D$2:D$190)</f>
        <v>0.73705364720613886</v>
      </c>
      <c r="H60" s="6">
        <f t="shared" si="0"/>
        <v>7.8338838442154779E-2</v>
      </c>
    </row>
    <row r="61" spans="1:8" x14ac:dyDescent="0.2">
      <c r="A61">
        <v>60</v>
      </c>
      <c r="B61" s="1" t="s">
        <v>63</v>
      </c>
      <c r="C61" s="5">
        <v>634</v>
      </c>
      <c r="D61" s="5">
        <v>57516</v>
      </c>
      <c r="F61" s="6">
        <f>SUM(C$2:C61)/SUM(C$2:C$190)</f>
        <v>0.73616960102829498</v>
      </c>
      <c r="G61" s="6">
        <f>SUM(D$2:D61)/SUM(D$2:D$190)</f>
        <v>0.74256316558020452</v>
      </c>
      <c r="H61" s="6">
        <f t="shared" si="0"/>
        <v>7.7133212904887005E-2</v>
      </c>
    </row>
    <row r="62" spans="1:8" x14ac:dyDescent="0.2">
      <c r="A62">
        <v>61</v>
      </c>
      <c r="B62" s="1" t="s">
        <v>64</v>
      </c>
      <c r="C62" s="5">
        <v>576</v>
      </c>
      <c r="D62" s="5">
        <v>56886</v>
      </c>
      <c r="F62" s="6">
        <f>SUM(C$2:C62)/SUM(C$2:C$190)</f>
        <v>0.73860503661609755</v>
      </c>
      <c r="G62" s="6">
        <f>SUM(D$2:D62)/SUM(D$2:D$190)</f>
        <v>0.74801233558902114</v>
      </c>
      <c r="H62" s="6">
        <f t="shared" si="0"/>
        <v>7.628833627699079E-2</v>
      </c>
    </row>
    <row r="63" spans="1:8" x14ac:dyDescent="0.2">
      <c r="A63">
        <v>62</v>
      </c>
      <c r="B63" s="1" t="s">
        <v>65</v>
      </c>
      <c r="C63" s="5">
        <v>408</v>
      </c>
      <c r="D63" s="5">
        <v>55690</v>
      </c>
      <c r="F63" s="6">
        <f>SUM(C$2:C63)/SUM(C$2:C$190)</f>
        <v>0.7403301368241243</v>
      </c>
      <c r="G63" s="6">
        <f>SUM(D$2:D63)/SUM(D$2:D$190)</f>
        <v>0.7533469394949206</v>
      </c>
      <c r="H63" s="6">
        <f t="shared" si="0"/>
        <v>7.4684411758000516E-2</v>
      </c>
    </row>
    <row r="64" spans="1:8" x14ac:dyDescent="0.2">
      <c r="A64">
        <v>63</v>
      </c>
      <c r="B64" s="1" t="s">
        <v>66</v>
      </c>
      <c r="C64" s="5">
        <v>1023</v>
      </c>
      <c r="D64" s="5">
        <v>54002</v>
      </c>
      <c r="F64" s="6">
        <f>SUM(C$2:C64)/SUM(C$2:C$190)</f>
        <v>0.74465557190454446</v>
      </c>
      <c r="G64" s="6">
        <f>SUM(D$2:D64)/SUM(D$2:D$190)</f>
        <v>0.75851984809837514</v>
      </c>
      <c r="H64" s="6">
        <f t="shared" si="0"/>
        <v>7.2420678824843668E-2</v>
      </c>
    </row>
    <row r="65" spans="1:8" x14ac:dyDescent="0.2">
      <c r="A65">
        <v>64</v>
      </c>
      <c r="B65" s="1" t="s">
        <v>67</v>
      </c>
      <c r="C65" s="5">
        <v>1527</v>
      </c>
      <c r="D65" s="5">
        <v>53882</v>
      </c>
      <c r="F65" s="6">
        <f>SUM(C$2:C65)/SUM(C$2:C$190)</f>
        <v>0.75111201312429177</v>
      </c>
      <c r="G65" s="6">
        <f>SUM(D$2:D65)/SUM(D$2:D$190)</f>
        <v>0.76368126177511553</v>
      </c>
      <c r="H65" s="6">
        <f t="shared" si="0"/>
        <v>7.2259749943339627E-2</v>
      </c>
    </row>
    <row r="66" spans="1:8" x14ac:dyDescent="0.2">
      <c r="A66">
        <v>65</v>
      </c>
      <c r="B66" s="1" t="s">
        <v>68</v>
      </c>
      <c r="C66" s="5">
        <v>576</v>
      </c>
      <c r="D66" s="5">
        <v>53197</v>
      </c>
      <c r="F66" s="6">
        <f>SUM(C$2:C66)/SUM(C$2:C$190)</f>
        <v>0.75354744871209434</v>
      </c>
      <c r="G66" s="6">
        <f>SUM(D$2:D66)/SUM(D$2:D$190)</f>
        <v>0.76877705857852974</v>
      </c>
      <c r="H66" s="6">
        <f t="shared" si="0"/>
        <v>7.1341114244754048E-2</v>
      </c>
    </row>
    <row r="67" spans="1:8" x14ac:dyDescent="0.2">
      <c r="A67">
        <v>66</v>
      </c>
      <c r="B67" s="1" t="s">
        <v>69</v>
      </c>
      <c r="C67" s="5">
        <v>842</v>
      </c>
      <c r="D67" s="5">
        <v>52497</v>
      </c>
      <c r="F67" s="6">
        <f>SUM(C$2:C67)/SUM(C$2:C$190)</f>
        <v>0.75710758198454176</v>
      </c>
      <c r="G67" s="6">
        <f>SUM(D$2:D67)/SUM(D$2:D$190)</f>
        <v>0.77380580164277835</v>
      </c>
      <c r="H67" s="6">
        <f t="shared" ref="H67:H130" si="1">D67/745671</f>
        <v>7.0402362435980484E-2</v>
      </c>
    </row>
    <row r="68" spans="1:8" x14ac:dyDescent="0.2">
      <c r="A68">
        <v>67</v>
      </c>
      <c r="B68" s="1" t="s">
        <v>70</v>
      </c>
      <c r="C68" s="5">
        <v>434</v>
      </c>
      <c r="D68" s="5">
        <v>51111</v>
      </c>
      <c r="F68" s="6">
        <f>SUM(C$2:C68)/SUM(C$2:C$190)</f>
        <v>0.75894261504896243</v>
      </c>
      <c r="G68" s="6">
        <f>SUM(D$2:D68)/SUM(D$2:D$190)</f>
        <v>0.77870177830347909</v>
      </c>
      <c r="H68" s="6">
        <f t="shared" si="1"/>
        <v>6.8543633854608807E-2</v>
      </c>
    </row>
    <row r="69" spans="1:8" x14ac:dyDescent="0.2">
      <c r="A69">
        <v>68</v>
      </c>
      <c r="B69" s="1" t="s">
        <v>71</v>
      </c>
      <c r="C69" s="5">
        <v>792</v>
      </c>
      <c r="D69" s="5">
        <v>48834</v>
      </c>
      <c r="F69" s="6">
        <f>SUM(C$2:C69)/SUM(C$2:C$190)</f>
        <v>0.76229133898219092</v>
      </c>
      <c r="G69" s="6">
        <f>SUM(D$2:D69)/SUM(D$2:D$190)</f>
        <v>0.78337963872977989</v>
      </c>
      <c r="H69" s="6">
        <f t="shared" si="1"/>
        <v>6.5490008328069615E-2</v>
      </c>
    </row>
    <row r="70" spans="1:8" x14ac:dyDescent="0.2">
      <c r="A70">
        <v>69</v>
      </c>
      <c r="B70" s="1" t="s">
        <v>72</v>
      </c>
      <c r="C70" s="5">
        <v>1373</v>
      </c>
      <c r="D70" s="5">
        <v>47943</v>
      </c>
      <c r="F70" s="6">
        <f>SUM(C$2:C70)/SUM(C$2:C$190)</f>
        <v>0.76809663943714379</v>
      </c>
      <c r="G70" s="6">
        <f>SUM(D$2:D70)/SUM(D$2:D$190)</f>
        <v>0.78797214932522863</v>
      </c>
      <c r="H70" s="6">
        <f t="shared" si="1"/>
        <v>6.4295111382902115E-2</v>
      </c>
    </row>
    <row r="71" spans="1:8" x14ac:dyDescent="0.2">
      <c r="A71">
        <v>70</v>
      </c>
      <c r="B71" s="1" t="s">
        <v>73</v>
      </c>
      <c r="C71" s="5">
        <v>957</v>
      </c>
      <c r="D71" s="5">
        <v>47321</v>
      </c>
      <c r="F71" s="6">
        <f>SUM(C$2:C71)/SUM(C$2:C$190)</f>
        <v>0.77214301418979481</v>
      </c>
      <c r="G71" s="6">
        <f>SUM(D$2:D71)/SUM(D$2:D$190)</f>
        <v>0.79250507788387592</v>
      </c>
      <c r="H71" s="6">
        <f t="shared" si="1"/>
        <v>6.3460963347106158E-2</v>
      </c>
    </row>
    <row r="72" spans="1:8" x14ac:dyDescent="0.2">
      <c r="A72">
        <v>71</v>
      </c>
      <c r="B72" s="1" t="s">
        <v>74</v>
      </c>
      <c r="C72" s="5">
        <v>1231</v>
      </c>
      <c r="D72" s="5">
        <v>46934</v>
      </c>
      <c r="F72" s="6">
        <f>SUM(C$2:C72)/SUM(C$2:C$190)</f>
        <v>0.77734791212136589</v>
      </c>
      <c r="G72" s="6">
        <f>SUM(D$2:D72)/SUM(D$2:D$190)</f>
        <v>0.79700093530387028</v>
      </c>
      <c r="H72" s="6">
        <f t="shared" si="1"/>
        <v>6.2941967704255627E-2</v>
      </c>
    </row>
    <row r="73" spans="1:8" x14ac:dyDescent="0.2">
      <c r="A73" s="7">
        <v>72</v>
      </c>
      <c r="B73" s="7" t="s">
        <v>75</v>
      </c>
      <c r="C73" s="9">
        <v>768</v>
      </c>
      <c r="D73" s="9">
        <v>45909</v>
      </c>
      <c r="E73" s="11"/>
      <c r="F73" s="10">
        <f>SUM(C$2:C73)/SUM(C$2:C$190)</f>
        <v>0.78059515957176928</v>
      </c>
      <c r="G73" s="10">
        <f>SUM(D$2:D73)/SUM(D$2:D$190)</f>
        <v>0.8013986068915151</v>
      </c>
      <c r="H73" s="10">
        <f t="shared" si="1"/>
        <v>6.1567366841408608E-2</v>
      </c>
    </row>
    <row r="74" spans="1:8" x14ac:dyDescent="0.2">
      <c r="A74">
        <v>73</v>
      </c>
      <c r="B74" t="s">
        <v>76</v>
      </c>
      <c r="C74" s="5">
        <v>466</v>
      </c>
      <c r="D74" s="5">
        <v>45048</v>
      </c>
      <c r="F74" s="6">
        <f>SUM(C$2:C74)/SUM(C$2:C$190)</f>
        <v>0.78256549461329006</v>
      </c>
      <c r="G74" s="6">
        <f>SUM(D$2:D74)/SUM(D$2:D$190)</f>
        <v>0.80571380237998624</v>
      </c>
      <c r="H74" s="6">
        <f t="shared" si="1"/>
        <v>6.0412702116617117E-2</v>
      </c>
    </row>
    <row r="75" spans="1:8" x14ac:dyDescent="0.2">
      <c r="A75">
        <v>74</v>
      </c>
      <c r="B75" t="s">
        <v>77</v>
      </c>
      <c r="C75" s="5">
        <v>909</v>
      </c>
      <c r="D75" s="5">
        <v>44768</v>
      </c>
      <c r="F75" s="6">
        <f>SUM(C$2:C75)/SUM(C$2:C$190)</f>
        <v>0.78640891640029087</v>
      </c>
      <c r="G75" s="6">
        <f>SUM(D$2:D75)/SUM(D$2:D$190)</f>
        <v>0.81000217637279115</v>
      </c>
      <c r="H75" s="6">
        <f t="shared" si="1"/>
        <v>6.0037201393107684E-2</v>
      </c>
    </row>
    <row r="76" spans="1:8" x14ac:dyDescent="0.2">
      <c r="A76">
        <v>75</v>
      </c>
      <c r="B76" t="s">
        <v>78</v>
      </c>
      <c r="C76" s="5">
        <v>1182</v>
      </c>
      <c r="D76" s="5">
        <v>44520</v>
      </c>
      <c r="F76" s="6">
        <f>SUM(C$2:C76)/SUM(C$2:C$190)</f>
        <v>0.79140663317942739</v>
      </c>
      <c r="G76" s="6">
        <f>SUM(D$2:D76)/SUM(D$2:D$190)</f>
        <v>0.81426679418372039</v>
      </c>
      <c r="H76" s="6">
        <f t="shared" si="1"/>
        <v>5.9704615037999335E-2</v>
      </c>
    </row>
    <row r="77" spans="1:8" x14ac:dyDescent="0.2">
      <c r="A77">
        <v>76</v>
      </c>
      <c r="B77" t="s">
        <v>79</v>
      </c>
      <c r="C77" s="5">
        <v>594</v>
      </c>
      <c r="D77" s="5">
        <v>44393</v>
      </c>
      <c r="F77" s="6">
        <f>SUM(C$2:C77)/SUM(C$2:C$190)</f>
        <v>0.79391817612934867</v>
      </c>
      <c r="G77" s="6">
        <f>SUM(D$2:D77)/SUM(D$2:D$190)</f>
        <v>0.81851924653054375</v>
      </c>
      <c r="H77" s="6">
        <f t="shared" si="1"/>
        <v>5.9534298638407555E-2</v>
      </c>
    </row>
    <row r="78" spans="1:8" x14ac:dyDescent="0.2">
      <c r="A78">
        <v>77</v>
      </c>
      <c r="B78" t="s">
        <v>80</v>
      </c>
      <c r="C78" s="5">
        <v>1158</v>
      </c>
      <c r="D78" s="5">
        <v>44162</v>
      </c>
      <c r="F78" s="6">
        <f>SUM(C$2:C78)/SUM(C$2:C$190)</f>
        <v>0.79881441642565998</v>
      </c>
      <c r="G78" s="6">
        <f>SUM(D$2:D78)/SUM(D$2:D$190)</f>
        <v>0.82274957114344249</v>
      </c>
      <c r="H78" s="6">
        <f t="shared" si="1"/>
        <v>5.9224510541512274E-2</v>
      </c>
    </row>
    <row r="79" spans="1:8" x14ac:dyDescent="0.2">
      <c r="A79">
        <v>78</v>
      </c>
      <c r="B79" t="s">
        <v>81</v>
      </c>
      <c r="C79" s="5">
        <v>1510</v>
      </c>
      <c r="D79" s="5">
        <v>43968</v>
      </c>
      <c r="F79" s="6">
        <f>SUM(C$2:C79)/SUM(C$2:C$190)</f>
        <v>0.80519897847007293</v>
      </c>
      <c r="G79" s="6">
        <f>SUM(D$2:D79)/SUM(D$2:D$190)</f>
        <v>0.82696131229148684</v>
      </c>
      <c r="H79" s="6">
        <f t="shared" si="1"/>
        <v>5.8964342183080741E-2</v>
      </c>
    </row>
    <row r="80" spans="1:8" x14ac:dyDescent="0.2">
      <c r="A80">
        <v>79</v>
      </c>
      <c r="B80" t="s">
        <v>82</v>
      </c>
      <c r="C80" s="5">
        <v>429</v>
      </c>
      <c r="D80" s="5">
        <v>39455</v>
      </c>
      <c r="F80" s="6">
        <f>SUM(C$2:C80)/SUM(C$2:C$190)</f>
        <v>0.8070128706005717</v>
      </c>
      <c r="G80" s="6">
        <f>SUM(D$2:D80)/SUM(D$2:D$190)</f>
        <v>0.83074074840402523</v>
      </c>
      <c r="H80" s="6">
        <f t="shared" si="1"/>
        <v>5.2912075164516258E-2</v>
      </c>
    </row>
    <row r="81" spans="1:8" x14ac:dyDescent="0.2">
      <c r="A81">
        <v>80</v>
      </c>
      <c r="B81" t="s">
        <v>83</v>
      </c>
      <c r="C81" s="5">
        <v>492</v>
      </c>
      <c r="D81" s="5">
        <v>39241</v>
      </c>
      <c r="F81" s="6">
        <f>SUM(C$2:C81)/SUM(C$2:C$190)</f>
        <v>0.8090931384984863</v>
      </c>
      <c r="G81" s="6">
        <f>SUM(D$2:D81)/SUM(D$2:D$190)</f>
        <v>0.83449968523059015</v>
      </c>
      <c r="H81" s="6">
        <f t="shared" si="1"/>
        <v>5.2625085325834049E-2</v>
      </c>
    </row>
    <row r="82" spans="1:8" x14ac:dyDescent="0.2">
      <c r="A82">
        <v>81</v>
      </c>
      <c r="B82" t="s">
        <v>84</v>
      </c>
      <c r="C82" s="5">
        <v>1122</v>
      </c>
      <c r="D82" s="5">
        <v>38094</v>
      </c>
      <c r="F82" s="6">
        <f>SUM(C$2:C82)/SUM(C$2:C$190)</f>
        <v>0.81383716407055995</v>
      </c>
      <c r="G82" s="6">
        <f>SUM(D$2:D82)/SUM(D$2:D$190)</f>
        <v>0.83814874971597952</v>
      </c>
      <c r="H82" s="6">
        <f t="shared" si="1"/>
        <v>5.108687343345792E-2</v>
      </c>
    </row>
    <row r="83" spans="1:8" x14ac:dyDescent="0.2">
      <c r="A83">
        <v>82</v>
      </c>
      <c r="B83" t="s">
        <v>85</v>
      </c>
      <c r="C83" s="5">
        <v>649</v>
      </c>
      <c r="D83" s="5">
        <v>37283</v>
      </c>
      <c r="F83" s="6">
        <f>SUM(C$2:C83)/SUM(C$2:C$190)</f>
        <v>0.81658125729362219</v>
      </c>
      <c r="G83" s="6">
        <f>SUM(D$2:D83)/SUM(D$2:D$190)</f>
        <v>0.84172012765499282</v>
      </c>
      <c r="H83" s="6">
        <f t="shared" si="1"/>
        <v>4.9999262409293109E-2</v>
      </c>
    </row>
    <row r="84" spans="1:8" x14ac:dyDescent="0.2">
      <c r="A84">
        <v>83</v>
      </c>
      <c r="B84" t="s">
        <v>86</v>
      </c>
      <c r="C84" s="5">
        <v>527</v>
      </c>
      <c r="D84" s="5">
        <v>36506</v>
      </c>
      <c r="F84" s="6">
        <f>SUM(C$2:C84)/SUM(C$2:C$190)</f>
        <v>0.81880951172899019</v>
      </c>
      <c r="G84" s="6">
        <f>SUM(D$2:D84)/SUM(D$2:D$190)</f>
        <v>0.84521707594353235</v>
      </c>
      <c r="H84" s="6">
        <f t="shared" si="1"/>
        <v>4.8957247901554438E-2</v>
      </c>
    </row>
    <row r="85" spans="1:8" x14ac:dyDescent="0.2">
      <c r="A85">
        <v>84</v>
      </c>
      <c r="B85" t="s">
        <v>87</v>
      </c>
      <c r="C85" s="5">
        <v>919</v>
      </c>
      <c r="D85" s="5">
        <v>36444</v>
      </c>
      <c r="F85" s="6">
        <f>SUM(C$2:C85)/SUM(C$2:C$190)</f>
        <v>0.82269521538383483</v>
      </c>
      <c r="G85" s="6">
        <f>SUM(D$2:D85)/SUM(D$2:D$190)</f>
        <v>0.8487080851866029</v>
      </c>
      <c r="H85" s="6">
        <f t="shared" si="1"/>
        <v>4.8874101312777349E-2</v>
      </c>
    </row>
    <row r="86" spans="1:8" x14ac:dyDescent="0.2">
      <c r="A86">
        <v>85</v>
      </c>
      <c r="B86" t="s">
        <v>88</v>
      </c>
      <c r="C86" s="5">
        <v>1153</v>
      </c>
      <c r="D86" s="5">
        <v>35737</v>
      </c>
      <c r="F86" s="6">
        <f>SUM(C$2:C86)/SUM(C$2:C$190)</f>
        <v>0.82757031474622422</v>
      </c>
      <c r="G86" s="6">
        <f>SUM(D$2:D86)/SUM(D$2:D$190)</f>
        <v>0.85213137015311624</v>
      </c>
      <c r="H86" s="6">
        <f t="shared" si="1"/>
        <v>4.7925961985916039E-2</v>
      </c>
    </row>
    <row r="87" spans="1:8" x14ac:dyDescent="0.2">
      <c r="A87">
        <v>86</v>
      </c>
      <c r="B87" t="s">
        <v>89</v>
      </c>
      <c r="C87" s="5">
        <v>638</v>
      </c>
      <c r="D87" s="5">
        <v>35693</v>
      </c>
      <c r="F87" s="6">
        <f>SUM(C$2:C87)/SUM(C$2:C$190)</f>
        <v>0.83026789791465827</v>
      </c>
      <c r="G87" s="6">
        <f>SUM(D$2:D87)/SUM(D$2:D$190)</f>
        <v>0.85555044031316774</v>
      </c>
      <c r="H87" s="6">
        <f t="shared" si="1"/>
        <v>4.7866954729364558E-2</v>
      </c>
    </row>
    <row r="88" spans="1:8" x14ac:dyDescent="0.2">
      <c r="A88">
        <v>87</v>
      </c>
      <c r="B88" t="s">
        <v>90</v>
      </c>
      <c r="C88" s="5">
        <v>816</v>
      </c>
      <c r="D88" s="5">
        <v>34861</v>
      </c>
      <c r="F88" s="6">
        <f>SUM(C$2:C88)/SUM(C$2:C$190)</f>
        <v>0.83371809833071187</v>
      </c>
      <c r="G88" s="6">
        <f>SUM(D$2:D88)/SUM(D$2:D$190)</f>
        <v>0.85888981231466821</v>
      </c>
      <c r="H88" s="6">
        <f t="shared" si="1"/>
        <v>4.6751181150936537E-2</v>
      </c>
    </row>
    <row r="89" spans="1:8" x14ac:dyDescent="0.2">
      <c r="A89">
        <v>88</v>
      </c>
      <c r="B89" t="s">
        <v>91</v>
      </c>
      <c r="C89" s="5">
        <v>1005</v>
      </c>
      <c r="D89" s="5">
        <v>34853</v>
      </c>
      <c r="F89" s="6">
        <f>SUM(C$2:C89)/SUM(C$2:C$190)</f>
        <v>0.83796742604901309</v>
      </c>
      <c r="G89" s="6">
        <f>SUM(D$2:D89)/SUM(D$2:D$190)</f>
        <v>0.8622284179877211</v>
      </c>
      <c r="H89" s="6">
        <f t="shared" si="1"/>
        <v>4.6740452558836271E-2</v>
      </c>
    </row>
    <row r="90" spans="1:8" x14ac:dyDescent="0.2">
      <c r="A90">
        <v>89</v>
      </c>
      <c r="B90" t="s">
        <v>92</v>
      </c>
      <c r="C90" s="5">
        <v>374</v>
      </c>
      <c r="D90" s="5">
        <v>34646</v>
      </c>
      <c r="F90" s="6">
        <f>SUM(C$2:C90)/SUM(C$2:C$190)</f>
        <v>0.83954876790637101</v>
      </c>
      <c r="G90" s="6">
        <f>SUM(D$2:D90)/SUM(D$2:D$190)</f>
        <v>0.86554719491219212</v>
      </c>
      <c r="H90" s="6">
        <f t="shared" si="1"/>
        <v>4.6462850238241801E-2</v>
      </c>
    </row>
    <row r="91" spans="1:8" x14ac:dyDescent="0.2">
      <c r="A91">
        <v>90</v>
      </c>
      <c r="B91" t="s">
        <v>93</v>
      </c>
      <c r="C91" s="5">
        <v>1326</v>
      </c>
      <c r="D91" s="5">
        <v>34608</v>
      </c>
      <c r="F91" s="6">
        <f>SUM(C$2:C91)/SUM(C$2:C$190)</f>
        <v>0.84515534358245814</v>
      </c>
      <c r="G91" s="6">
        <f>SUM(D$2:D91)/SUM(D$2:D$190)</f>
        <v>0.86886233177653704</v>
      </c>
      <c r="H91" s="6">
        <f t="shared" si="1"/>
        <v>4.6411889425765518E-2</v>
      </c>
    </row>
    <row r="92" spans="1:8" x14ac:dyDescent="0.2">
      <c r="A92">
        <v>91</v>
      </c>
      <c r="B92" t="s">
        <v>94</v>
      </c>
      <c r="C92" s="5">
        <v>771</v>
      </c>
      <c r="D92" s="5">
        <v>34541</v>
      </c>
      <c r="F92" s="6">
        <f>SUM(C$2:C92)/SUM(C$2:C$190)</f>
        <v>0.84841527559321461</v>
      </c>
      <c r="G92" s="6">
        <f>SUM(D$2:D92)/SUM(D$2:D$190)</f>
        <v>0.87217105064013334</v>
      </c>
      <c r="H92" s="6">
        <f t="shared" si="1"/>
        <v>4.6322037466925765E-2</v>
      </c>
    </row>
    <row r="93" spans="1:8" x14ac:dyDescent="0.2">
      <c r="A93">
        <v>92</v>
      </c>
      <c r="B93" t="s">
        <v>95</v>
      </c>
      <c r="C93" s="5">
        <v>931</v>
      </c>
      <c r="D93" s="5">
        <v>32666</v>
      </c>
      <c r="F93" s="6">
        <f>SUM(C$2:C93)/SUM(C$2:C$190)</f>
        <v>0.85235171748947181</v>
      </c>
      <c r="G93" s="6">
        <f>SUM(D$2:D93)/SUM(D$2:D$190)</f>
        <v>0.87530016127382182</v>
      </c>
      <c r="H93" s="6">
        <f t="shared" si="1"/>
        <v>4.3807523693425117E-2</v>
      </c>
    </row>
    <row r="94" spans="1:8" x14ac:dyDescent="0.2">
      <c r="A94">
        <v>93</v>
      </c>
      <c r="B94" t="s">
        <v>96</v>
      </c>
      <c r="C94" s="5">
        <v>1103</v>
      </c>
      <c r="D94" s="5">
        <v>31722</v>
      </c>
      <c r="F94" s="6">
        <f>SUM(C$2:C94)/SUM(C$2:C$190)</f>
        <v>0.85701540751264227</v>
      </c>
      <c r="G94" s="6">
        <f>SUM(D$2:D94)/SUM(D$2:D$190)</f>
        <v>0.87833884515069272</v>
      </c>
      <c r="H94" s="6">
        <f t="shared" si="1"/>
        <v>4.2541549825593328E-2</v>
      </c>
    </row>
    <row r="95" spans="1:8" x14ac:dyDescent="0.2">
      <c r="A95">
        <v>94</v>
      </c>
      <c r="B95" t="s">
        <v>97</v>
      </c>
      <c r="C95" s="5">
        <v>895</v>
      </c>
      <c r="D95" s="5">
        <v>31662</v>
      </c>
      <c r="F95" s="6">
        <f>SUM(C$2:C95)/SUM(C$2:C$190)</f>
        <v>0.86079963468466181</v>
      </c>
      <c r="G95" s="6">
        <f>SUM(D$2:D95)/SUM(D$2:D$190)</f>
        <v>0.88137178156420659</v>
      </c>
      <c r="H95" s="6">
        <f t="shared" si="1"/>
        <v>4.2461085384841307E-2</v>
      </c>
    </row>
    <row r="96" spans="1:8" x14ac:dyDescent="0.2">
      <c r="A96">
        <v>95</v>
      </c>
      <c r="B96" t="s">
        <v>98</v>
      </c>
      <c r="C96" s="5">
        <v>408</v>
      </c>
      <c r="D96" s="5">
        <v>30976</v>
      </c>
      <c r="F96" s="6">
        <f>SUM(C$2:C96)/SUM(C$2:C$190)</f>
        <v>0.86252473489268866</v>
      </c>
      <c r="G96" s="6">
        <f>SUM(D$2:D96)/SUM(D$2:D$190)</f>
        <v>0.88433900531333831</v>
      </c>
      <c r="H96" s="6">
        <f t="shared" si="1"/>
        <v>4.1541108612243201E-2</v>
      </c>
    </row>
    <row r="97" spans="1:8" x14ac:dyDescent="0.2">
      <c r="A97">
        <v>96</v>
      </c>
      <c r="B97" t="s">
        <v>99</v>
      </c>
      <c r="C97" s="5">
        <v>1073</v>
      </c>
      <c r="D97" s="5">
        <v>30757</v>
      </c>
      <c r="F97" s="6">
        <f>SUM(C$2:C97)/SUM(C$2:C$190)</f>
        <v>0.86706157931232775</v>
      </c>
      <c r="G97" s="6">
        <f>SUM(D$2:D97)/SUM(D$2:D$190)</f>
        <v>0.88728525082121668</v>
      </c>
      <c r="H97" s="6">
        <f t="shared" si="1"/>
        <v>4.1247413403498329E-2</v>
      </c>
    </row>
    <row r="98" spans="1:8" x14ac:dyDescent="0.2">
      <c r="A98">
        <v>97</v>
      </c>
      <c r="B98" t="s">
        <v>100</v>
      </c>
      <c r="C98" s="5">
        <v>1052</v>
      </c>
      <c r="D98" s="5">
        <v>30434</v>
      </c>
      <c r="F98" s="6">
        <f>SUM(C$2:C98)/SUM(C$2:C$190)</f>
        <v>0.87150963180949481</v>
      </c>
      <c r="G98" s="6">
        <f>SUM(D$2:D98)/SUM(D$2:D$190)</f>
        <v>0.89020055581802304</v>
      </c>
      <c r="H98" s="6">
        <f t="shared" si="1"/>
        <v>4.0814246497449948E-2</v>
      </c>
    </row>
    <row r="99" spans="1:8" x14ac:dyDescent="0.2">
      <c r="A99">
        <v>98</v>
      </c>
      <c r="B99" t="s">
        <v>101</v>
      </c>
      <c r="C99" s="5">
        <v>408</v>
      </c>
      <c r="D99" s="5">
        <v>30321</v>
      </c>
      <c r="F99" s="6">
        <f>SUM(C$2:C99)/SUM(C$2:C$190)</f>
        <v>0.87323473201752155</v>
      </c>
      <c r="G99" s="6">
        <f>SUM(D$2:D99)/SUM(D$2:D$190)</f>
        <v>0.89310503642550698</v>
      </c>
      <c r="H99" s="6">
        <f t="shared" si="1"/>
        <v>4.0662705134033639E-2</v>
      </c>
    </row>
    <row r="100" spans="1:8" x14ac:dyDescent="0.2">
      <c r="A100">
        <v>99</v>
      </c>
      <c r="B100" t="s">
        <v>102</v>
      </c>
      <c r="C100" s="5">
        <v>909</v>
      </c>
      <c r="D100" s="5">
        <v>29292</v>
      </c>
      <c r="F100" s="6">
        <f>SUM(C$2:C100)/SUM(C$2:C$190)</f>
        <v>0.87707815380452248</v>
      </c>
      <c r="G100" s="6">
        <f>SUM(D$2:D100)/SUM(D$2:D$190)</f>
        <v>0.89591094803641746</v>
      </c>
      <c r="H100" s="6">
        <f t="shared" si="1"/>
        <v>3.9282739975136489E-2</v>
      </c>
    </row>
    <row r="101" spans="1:8" x14ac:dyDescent="0.2">
      <c r="A101">
        <v>100</v>
      </c>
      <c r="B101" t="s">
        <v>103</v>
      </c>
      <c r="C101" s="5">
        <v>877</v>
      </c>
      <c r="D101" s="5">
        <v>29167</v>
      </c>
      <c r="F101" s="6">
        <f>SUM(C$2:C101)/SUM(C$2:C$190)</f>
        <v>0.88078627361442319</v>
      </c>
      <c r="G101" s="6">
        <f>SUM(D$2:D101)/SUM(D$2:D$190)</f>
        <v>0.89870488576533414</v>
      </c>
      <c r="H101" s="6">
        <f t="shared" si="1"/>
        <v>3.9115105723569778E-2</v>
      </c>
    </row>
    <row r="102" spans="1:8" x14ac:dyDescent="0.2">
      <c r="A102">
        <v>101</v>
      </c>
      <c r="B102" t="s">
        <v>104</v>
      </c>
      <c r="C102" s="5">
        <v>201</v>
      </c>
      <c r="D102" s="5">
        <v>28753</v>
      </c>
      <c r="F102" s="6">
        <f>SUM(C$2:C102)/SUM(C$2:C$190)</f>
        <v>0.88163613915808348</v>
      </c>
      <c r="G102" s="6">
        <f>SUM(D$2:D102)/SUM(D$2:D$190)</f>
        <v>0.9014591659970872</v>
      </c>
      <c r="H102" s="6">
        <f t="shared" si="1"/>
        <v>3.8559901082380839E-2</v>
      </c>
    </row>
    <row r="103" spans="1:8" x14ac:dyDescent="0.2">
      <c r="A103">
        <v>102</v>
      </c>
      <c r="B103" t="s">
        <v>105</v>
      </c>
      <c r="C103" s="5">
        <v>846</v>
      </c>
      <c r="D103" s="5">
        <v>27971</v>
      </c>
      <c r="F103" s="6">
        <f>SUM(C$2:C103)/SUM(C$2:C$190)</f>
        <v>0.88521318517766845</v>
      </c>
      <c r="G103" s="6">
        <f>SUM(D$2:D103)/SUM(D$2:D$190)</f>
        <v>0.90413853762308671</v>
      </c>
      <c r="H103" s="6">
        <f t="shared" si="1"/>
        <v>3.7511181204579497E-2</v>
      </c>
    </row>
    <row r="104" spans="1:8" x14ac:dyDescent="0.2">
      <c r="A104">
        <v>103</v>
      </c>
      <c r="B104" t="s">
        <v>106</v>
      </c>
      <c r="C104" s="5">
        <v>1558</v>
      </c>
      <c r="D104" s="5">
        <v>27909</v>
      </c>
      <c r="F104" s="6">
        <f>SUM(C$2:C104)/SUM(C$2:C$190)</f>
        <v>0.8918007001877315</v>
      </c>
      <c r="G104" s="6">
        <f>SUM(D$2:D104)/SUM(D$2:D$190)</f>
        <v>0.90681197020361726</v>
      </c>
      <c r="H104" s="6">
        <f t="shared" si="1"/>
        <v>3.7428034615802415E-2</v>
      </c>
    </row>
    <row r="105" spans="1:8" x14ac:dyDescent="0.2">
      <c r="A105">
        <v>104</v>
      </c>
      <c r="B105" t="s">
        <v>107</v>
      </c>
      <c r="C105" s="5">
        <v>363</v>
      </c>
      <c r="D105" s="5">
        <v>27752</v>
      </c>
      <c r="F105" s="6">
        <f>SUM(C$2:C105)/SUM(C$2:C$190)</f>
        <v>0.89333553199046123</v>
      </c>
      <c r="G105" s="6">
        <f>SUM(D$2:D105)/SUM(D$2:D$190)</f>
        <v>0.90947036358836364</v>
      </c>
      <c r="H105" s="6">
        <f t="shared" si="1"/>
        <v>3.7217485995834625E-2</v>
      </c>
    </row>
    <row r="106" spans="1:8" x14ac:dyDescent="0.2">
      <c r="A106">
        <v>105</v>
      </c>
      <c r="B106" t="s">
        <v>108</v>
      </c>
      <c r="C106" s="5">
        <v>529</v>
      </c>
      <c r="D106" s="5">
        <v>27332</v>
      </c>
      <c r="F106" s="6">
        <f>SUM(C$2:C106)/SUM(C$2:C$190)</f>
        <v>0.89557224279939796</v>
      </c>
      <c r="G106" s="6">
        <f>SUM(D$2:D106)/SUM(D$2:D$190)</f>
        <v>0.91208852472961055</v>
      </c>
      <c r="H106" s="6">
        <f t="shared" si="1"/>
        <v>3.6654234910570481E-2</v>
      </c>
    </row>
    <row r="107" spans="1:8" x14ac:dyDescent="0.2">
      <c r="A107">
        <v>106</v>
      </c>
      <c r="B107" t="s">
        <v>109</v>
      </c>
      <c r="C107" s="5">
        <v>294</v>
      </c>
      <c r="D107" s="5">
        <v>27157</v>
      </c>
      <c r="F107" s="6">
        <f>SUM(C$2:C107)/SUM(C$2:C$190)</f>
        <v>0.89681532971400546</v>
      </c>
      <c r="G107" s="6">
        <f>SUM(D$2:D107)/SUM(D$2:D$190)</f>
        <v>0.91468992243606617</v>
      </c>
      <c r="H107" s="6">
        <f t="shared" si="1"/>
        <v>3.6419546958377083E-2</v>
      </c>
    </row>
    <row r="108" spans="1:8" x14ac:dyDescent="0.2">
      <c r="A108">
        <v>107</v>
      </c>
      <c r="B108" t="s">
        <v>110</v>
      </c>
      <c r="C108" s="5">
        <v>796</v>
      </c>
      <c r="D108" s="5">
        <v>26360</v>
      </c>
      <c r="F108" s="6">
        <f>SUM(C$2:C108)/SUM(C$2:C$190)</f>
        <v>0.9001809663943714</v>
      </c>
      <c r="G108" s="6">
        <f>SUM(D$2:D108)/SUM(D$2:D$190)</f>
        <v>0.91721497467092894</v>
      </c>
      <c r="H108" s="6">
        <f t="shared" si="1"/>
        <v>3.5350710970387743E-2</v>
      </c>
    </row>
    <row r="109" spans="1:8" x14ac:dyDescent="0.2">
      <c r="A109">
        <v>108</v>
      </c>
      <c r="B109" t="s">
        <v>111</v>
      </c>
      <c r="C109" s="5">
        <v>256</v>
      </c>
      <c r="D109" s="5">
        <v>25962</v>
      </c>
      <c r="F109" s="6">
        <f>SUM(C$2:C109)/SUM(C$2:C$190)</f>
        <v>0.90126338221117253</v>
      </c>
      <c r="G109" s="6">
        <f>SUM(D$2:D109)/SUM(D$2:D$190)</f>
        <v>0.91970190206552338</v>
      </c>
      <c r="H109" s="6">
        <f t="shared" si="1"/>
        <v>3.4816963513399343E-2</v>
      </c>
    </row>
    <row r="110" spans="1:8" x14ac:dyDescent="0.2">
      <c r="A110">
        <v>109</v>
      </c>
      <c r="B110" t="s">
        <v>112</v>
      </c>
      <c r="C110" s="5">
        <v>704</v>
      </c>
      <c r="D110" s="5">
        <v>25688</v>
      </c>
      <c r="F110" s="6">
        <f>SUM(C$2:C110)/SUM(C$2:C$190)</f>
        <v>0.90424002570737561</v>
      </c>
      <c r="G110" s="6">
        <f>SUM(D$2:D110)/SUM(D$2:D$190)</f>
        <v>0.92216258271078722</v>
      </c>
      <c r="H110" s="6">
        <f t="shared" si="1"/>
        <v>3.4449509233965114E-2</v>
      </c>
    </row>
    <row r="111" spans="1:8" x14ac:dyDescent="0.2">
      <c r="A111">
        <v>110</v>
      </c>
      <c r="B111" t="s">
        <v>113</v>
      </c>
      <c r="C111" s="5">
        <v>1421</v>
      </c>
      <c r="D111" s="5">
        <v>24798</v>
      </c>
      <c r="F111" s="6">
        <f>SUM(C$2:C111)/SUM(C$2:C$190)</f>
        <v>0.91024827912797879</v>
      </c>
      <c r="G111" s="6">
        <f>SUM(D$2:D111)/SUM(D$2:D$190)</f>
        <v>0.92453800931625496</v>
      </c>
      <c r="H111" s="6">
        <f t="shared" si="1"/>
        <v>3.3255953362810141E-2</v>
      </c>
    </row>
    <row r="112" spans="1:8" x14ac:dyDescent="0.2">
      <c r="A112">
        <v>111</v>
      </c>
      <c r="B112" t="s">
        <v>114</v>
      </c>
      <c r="C112" s="5">
        <v>1206</v>
      </c>
      <c r="D112" s="5">
        <v>24290</v>
      </c>
      <c r="F112" s="6">
        <f>SUM(C$2:C112)/SUM(C$2:C$190)</f>
        <v>0.9153474723899403</v>
      </c>
      <c r="G112" s="6">
        <f>SUM(D$2:D112)/SUM(D$2:D$190)</f>
        <v>0.92686477406529966</v>
      </c>
      <c r="H112" s="6">
        <f t="shared" si="1"/>
        <v>3.2574687764443035E-2</v>
      </c>
    </row>
    <row r="113" spans="1:8" x14ac:dyDescent="0.2">
      <c r="A113">
        <v>112</v>
      </c>
      <c r="B113" t="s">
        <v>115</v>
      </c>
      <c r="C113" s="5">
        <v>806</v>
      </c>
      <c r="D113" s="5">
        <v>23709</v>
      </c>
      <c r="F113" s="6">
        <f>SUM(C$2:C113)/SUM(C$2:C$190)</f>
        <v>0.91875539093815006</v>
      </c>
      <c r="G113" s="6">
        <f>SUM(D$2:D113)/SUM(D$2:D$190)</f>
        <v>0.92913588421083693</v>
      </c>
      <c r="H113" s="6">
        <f t="shared" si="1"/>
        <v>3.1795523763160964E-2</v>
      </c>
    </row>
    <row r="114" spans="1:8" x14ac:dyDescent="0.2">
      <c r="A114">
        <v>113</v>
      </c>
      <c r="B114" t="s">
        <v>116</v>
      </c>
      <c r="C114" s="5">
        <v>600</v>
      </c>
      <c r="D114" s="5">
        <v>23496</v>
      </c>
      <c r="F114" s="6">
        <f>SUM(C$2:C114)/SUM(C$2:C$190)</f>
        <v>0.92129230300877774</v>
      </c>
      <c r="G114" s="6">
        <f>SUM(D$2:D114)/SUM(D$2:D$190)</f>
        <v>0.93138659086145659</v>
      </c>
      <c r="H114" s="6">
        <f t="shared" si="1"/>
        <v>3.150987499849129E-2</v>
      </c>
    </row>
    <row r="115" spans="1:8" x14ac:dyDescent="0.2">
      <c r="A115">
        <v>114</v>
      </c>
      <c r="B115" t="s">
        <v>117</v>
      </c>
      <c r="C115" s="5">
        <v>735</v>
      </c>
      <c r="D115" s="5">
        <v>22471</v>
      </c>
      <c r="F115" s="6">
        <f>SUM(C$2:C115)/SUM(C$2:C$190)</f>
        <v>0.92440002029529655</v>
      </c>
      <c r="G115" s="6">
        <f>SUM(D$2:D115)/SUM(D$2:D$190)</f>
        <v>0.93353911167972681</v>
      </c>
      <c r="H115" s="6">
        <f t="shared" si="1"/>
        <v>3.0135274135644274E-2</v>
      </c>
    </row>
    <row r="116" spans="1:8" x14ac:dyDescent="0.2">
      <c r="A116">
        <v>115</v>
      </c>
      <c r="B116" t="s">
        <v>118</v>
      </c>
      <c r="C116" s="5">
        <v>771</v>
      </c>
      <c r="D116" s="5">
        <v>22107</v>
      </c>
      <c r="F116" s="6">
        <f>SUM(C$2:C116)/SUM(C$2:C$190)</f>
        <v>0.92765995230605303</v>
      </c>
      <c r="G116" s="6">
        <f>SUM(D$2:D116)/SUM(D$2:D$190)</f>
        <v>0.93565676455363089</v>
      </c>
      <c r="H116" s="6">
        <f t="shared" si="1"/>
        <v>2.9647123195082014E-2</v>
      </c>
    </row>
    <row r="117" spans="1:8" x14ac:dyDescent="0.2">
      <c r="A117">
        <v>116</v>
      </c>
      <c r="B117" t="s">
        <v>119</v>
      </c>
      <c r="C117" s="5">
        <v>317</v>
      </c>
      <c r="D117" s="5">
        <v>22105</v>
      </c>
      <c r="F117" s="6">
        <f>SUM(C$2:C117)/SUM(C$2:C$190)</f>
        <v>0.92900028751670138</v>
      </c>
      <c r="G117" s="6">
        <f>SUM(D$2:D117)/SUM(D$2:D$190)</f>
        <v>0.93777422584542314</v>
      </c>
      <c r="H117" s="6">
        <f t="shared" si="1"/>
        <v>2.9644441047056946E-2</v>
      </c>
    </row>
    <row r="118" spans="1:8" x14ac:dyDescent="0.2">
      <c r="A118">
        <v>117</v>
      </c>
      <c r="B118" t="s">
        <v>120</v>
      </c>
      <c r="C118" s="5">
        <v>217</v>
      </c>
      <c r="D118" s="5">
        <v>21348</v>
      </c>
      <c r="F118" s="6">
        <f>SUM(C$2:C118)/SUM(C$2:C$190)</f>
        <v>0.92991780404891167</v>
      </c>
      <c r="G118" s="6">
        <f>SUM(D$2:D118)/SUM(D$2:D$190)</f>
        <v>0.93981917330786058</v>
      </c>
      <c r="H118" s="6">
        <f t="shared" si="1"/>
        <v>2.8629248019568954E-2</v>
      </c>
    </row>
    <row r="119" spans="1:8" x14ac:dyDescent="0.2">
      <c r="A119">
        <v>118</v>
      </c>
      <c r="B119" t="s">
        <v>121</v>
      </c>
      <c r="C119" s="5">
        <v>290</v>
      </c>
      <c r="D119" s="5">
        <v>20701</v>
      </c>
      <c r="F119" s="6">
        <f>SUM(C$2:C119)/SUM(C$2:C$190)</f>
        <v>0.93114397821638173</v>
      </c>
      <c r="G119" s="6">
        <f>SUM(D$2:D119)/SUM(D$2:D$190)</f>
        <v>0.94180214395709783</v>
      </c>
      <c r="H119" s="6">
        <f t="shared" si="1"/>
        <v>2.7761573133459661E-2</v>
      </c>
    </row>
    <row r="120" spans="1:8" x14ac:dyDescent="0.2">
      <c r="A120">
        <v>119</v>
      </c>
      <c r="B120" t="s">
        <v>122</v>
      </c>
      <c r="C120" s="5">
        <v>387</v>
      </c>
      <c r="D120" s="5">
        <v>19940</v>
      </c>
      <c r="F120" s="6">
        <f>SUM(C$2:C120)/SUM(C$2:C$190)</f>
        <v>0.93278028650193656</v>
      </c>
      <c r="G120" s="6">
        <f>SUM(D$2:D120)/SUM(D$2:D$190)</f>
        <v>0.94371221761275659</v>
      </c>
      <c r="H120" s="6">
        <f t="shared" si="1"/>
        <v>2.6741015809921533E-2</v>
      </c>
    </row>
    <row r="121" spans="1:8" x14ac:dyDescent="0.2">
      <c r="A121">
        <v>120</v>
      </c>
      <c r="B121" t="s">
        <v>123</v>
      </c>
      <c r="C121" s="5">
        <v>1205</v>
      </c>
      <c r="D121" s="5">
        <v>19916</v>
      </c>
      <c r="F121" s="6">
        <f>SUM(C$2:C121)/SUM(C$2:C$190)</f>
        <v>0.93787525157711371</v>
      </c>
      <c r="G121" s="6">
        <f>SUM(D$2:D121)/SUM(D$2:D$190)</f>
        <v>0.94561999228307259</v>
      </c>
      <c r="H121" s="6">
        <f t="shared" si="1"/>
        <v>2.6708830033620727E-2</v>
      </c>
    </row>
    <row r="122" spans="1:8" x14ac:dyDescent="0.2">
      <c r="A122">
        <v>121</v>
      </c>
      <c r="B122" t="s">
        <v>124</v>
      </c>
      <c r="C122" s="5">
        <v>674</v>
      </c>
      <c r="D122" s="5">
        <v>19884</v>
      </c>
      <c r="F122" s="6">
        <f>SUM(C$2:C122)/SUM(C$2:C$190)</f>
        <v>0.94072504946978541</v>
      </c>
      <c r="G122" s="6">
        <f>SUM(D$2:D122)/SUM(D$2:D$190)</f>
        <v>0.94752470163959801</v>
      </c>
      <c r="H122" s="6">
        <f t="shared" si="1"/>
        <v>2.6665915665219649E-2</v>
      </c>
    </row>
    <row r="123" spans="1:8" x14ac:dyDescent="0.2">
      <c r="A123">
        <v>122</v>
      </c>
      <c r="B123" t="s">
        <v>125</v>
      </c>
      <c r="C123" s="5">
        <v>315</v>
      </c>
      <c r="D123" s="5">
        <v>19513</v>
      </c>
      <c r="F123" s="6">
        <f>SUM(C$2:C123)/SUM(C$2:C$190)</f>
        <v>0.94205692830686494</v>
      </c>
      <c r="G123" s="6">
        <f>SUM(D$2:D123)/SUM(D$2:D$190)</f>
        <v>0.9493938725143658</v>
      </c>
      <c r="H123" s="6">
        <f t="shared" si="1"/>
        <v>2.6168377206569653E-2</v>
      </c>
    </row>
    <row r="124" spans="1:8" x14ac:dyDescent="0.2">
      <c r="A124">
        <v>123</v>
      </c>
      <c r="B124" t="s">
        <v>126</v>
      </c>
      <c r="C124" s="5">
        <v>732</v>
      </c>
      <c r="D124" s="5">
        <v>18642</v>
      </c>
      <c r="F124" s="6">
        <f>SUM(C$2:C124)/SUM(C$2:C$190)</f>
        <v>0.94515196103303056</v>
      </c>
      <c r="G124" s="6">
        <f>SUM(D$2:D124)/SUM(D$2:D$190)</f>
        <v>0.95117960937940038</v>
      </c>
      <c r="H124" s="6">
        <f t="shared" si="1"/>
        <v>2.5000301741652822E-2</v>
      </c>
    </row>
    <row r="125" spans="1:8" x14ac:dyDescent="0.2">
      <c r="A125">
        <v>124</v>
      </c>
      <c r="B125" t="s">
        <v>127</v>
      </c>
      <c r="C125" s="5">
        <v>239</v>
      </c>
      <c r="D125" s="5">
        <v>18062</v>
      </c>
      <c r="F125" s="6">
        <f>SUM(C$2:C125)/SUM(C$2:C$190)</f>
        <v>0.94616249767449723</v>
      </c>
      <c r="G125" s="6">
        <f>SUM(D$2:D125)/SUM(D$2:D$190)</f>
        <v>0.95290978743198351</v>
      </c>
      <c r="H125" s="6">
        <f t="shared" si="1"/>
        <v>2.4222478814383289E-2</v>
      </c>
    </row>
    <row r="126" spans="1:8" x14ac:dyDescent="0.2">
      <c r="A126">
        <v>125</v>
      </c>
      <c r="B126" t="s">
        <v>128</v>
      </c>
      <c r="C126" s="5">
        <v>369</v>
      </c>
      <c r="D126" s="5">
        <v>17146</v>
      </c>
      <c r="F126" s="6">
        <f>SUM(C$2:C126)/SUM(C$2:C$190)</f>
        <v>0.94772269859793323</v>
      </c>
      <c r="G126" s="6">
        <f>SUM(D$2:D126)/SUM(D$2:D$190)</f>
        <v>0.95455222087731584</v>
      </c>
      <c r="H126" s="6">
        <f t="shared" si="1"/>
        <v>2.2994055018902438E-2</v>
      </c>
    </row>
    <row r="127" spans="1:8" x14ac:dyDescent="0.2">
      <c r="A127">
        <v>126</v>
      </c>
      <c r="B127" t="s">
        <v>129</v>
      </c>
      <c r="C127" s="5">
        <v>315</v>
      </c>
      <c r="D127" s="5">
        <v>16505</v>
      </c>
      <c r="F127" s="6">
        <f>SUM(C$2:C127)/SUM(C$2:C$190)</f>
        <v>0.94905457743501276</v>
      </c>
      <c r="G127" s="6">
        <f>SUM(D$2:D127)/SUM(D$2:D$190)</f>
        <v>0.95613325225578361</v>
      </c>
      <c r="H127" s="6">
        <f t="shared" si="1"/>
        <v>2.213442657686835E-2</v>
      </c>
    </row>
    <row r="128" spans="1:8" x14ac:dyDescent="0.2">
      <c r="A128">
        <v>127</v>
      </c>
      <c r="B128" t="s">
        <v>130</v>
      </c>
      <c r="C128" s="5">
        <v>642</v>
      </c>
      <c r="D128" s="5">
        <v>15882</v>
      </c>
      <c r="F128" s="6">
        <f>SUM(C$2:C128)/SUM(C$2:C$190)</f>
        <v>0.95176907335058436</v>
      </c>
      <c r="G128" s="6">
        <f>SUM(D$2:D128)/SUM(D$2:D$190)</f>
        <v>0.95765460580639405</v>
      </c>
      <c r="H128" s="6">
        <f t="shared" si="1"/>
        <v>2.129893746705987E-2</v>
      </c>
    </row>
    <row r="129" spans="1:8" x14ac:dyDescent="0.2">
      <c r="A129">
        <v>128</v>
      </c>
      <c r="B129" t="s">
        <v>131</v>
      </c>
      <c r="C129" s="5">
        <v>289</v>
      </c>
      <c r="D129" s="5">
        <v>15662</v>
      </c>
      <c r="F129" s="6">
        <f>SUM(C$2:C129)/SUM(C$2:C$190)</f>
        <v>0.95299101933126995</v>
      </c>
      <c r="G129" s="6">
        <f>SUM(D$2:D129)/SUM(D$2:D$190)</f>
        <v>0.95915488532469528</v>
      </c>
      <c r="H129" s="6">
        <f t="shared" si="1"/>
        <v>2.1003901184302461E-2</v>
      </c>
    </row>
    <row r="130" spans="1:8" x14ac:dyDescent="0.2">
      <c r="A130">
        <v>129</v>
      </c>
      <c r="B130" t="s">
        <v>132</v>
      </c>
      <c r="C130" s="5">
        <v>552</v>
      </c>
      <c r="D130" s="5">
        <v>15257</v>
      </c>
      <c r="F130" s="6">
        <f>SUM(C$2:C130)/SUM(C$2:C$190)</f>
        <v>0.95532497843624742</v>
      </c>
      <c r="G130" s="6">
        <f>SUM(D$2:D130)/SUM(D$2:D$190)</f>
        <v>0.96061636946533646</v>
      </c>
      <c r="H130" s="6">
        <f t="shared" si="1"/>
        <v>2.0460766209226322E-2</v>
      </c>
    </row>
    <row r="131" spans="1:8" x14ac:dyDescent="0.2">
      <c r="A131">
        <v>130</v>
      </c>
      <c r="B131" t="s">
        <v>133</v>
      </c>
      <c r="C131" s="5">
        <v>279</v>
      </c>
      <c r="D131" s="5">
        <v>15010</v>
      </c>
      <c r="F131" s="6">
        <f>SUM(C$2:C131)/SUM(C$2:C$190)</f>
        <v>0.95650464254908929</v>
      </c>
      <c r="G131" s="6">
        <f>SUM(D$2:D131)/SUM(D$2:D$190)</f>
        <v>0.96205419321515784</v>
      </c>
      <c r="H131" s="6">
        <f t="shared" ref="H131:H190" si="2">D131/745671</f>
        <v>2.0129520928130501E-2</v>
      </c>
    </row>
    <row r="132" spans="1:8" x14ac:dyDescent="0.2">
      <c r="A132">
        <v>131</v>
      </c>
      <c r="B132" t="s">
        <v>134</v>
      </c>
      <c r="C132" s="5">
        <v>102</v>
      </c>
      <c r="D132" s="5">
        <v>14407</v>
      </c>
      <c r="F132" s="6">
        <f>SUM(C$2:C132)/SUM(C$2:C$190)</f>
        <v>0.95693591760109598</v>
      </c>
      <c r="G132" s="6">
        <f>SUM(D$2:D132)/SUM(D$2:D$190)</f>
        <v>0.96343425495824087</v>
      </c>
      <c r="H132" s="6">
        <f t="shared" si="2"/>
        <v>1.9320853298572693E-2</v>
      </c>
    </row>
    <row r="133" spans="1:8" x14ac:dyDescent="0.2">
      <c r="A133">
        <v>132</v>
      </c>
      <c r="B133" t="s">
        <v>135</v>
      </c>
      <c r="C133" s="5">
        <v>145</v>
      </c>
      <c r="D133" s="5">
        <v>14380</v>
      </c>
      <c r="F133" s="6">
        <f>SUM(C$2:C133)/SUM(C$2:C$190)</f>
        <v>0.95754900468483095</v>
      </c>
      <c r="G133" s="6">
        <f>SUM(D$2:D133)/SUM(D$2:D$190)</f>
        <v>0.9648117303428132</v>
      </c>
      <c r="H133" s="6">
        <f t="shared" si="2"/>
        <v>1.9284644300234285E-2</v>
      </c>
    </row>
    <row r="134" spans="1:8" x14ac:dyDescent="0.2">
      <c r="A134">
        <v>133</v>
      </c>
      <c r="B134" t="s">
        <v>136</v>
      </c>
      <c r="C134" s="5">
        <v>279</v>
      </c>
      <c r="D134" s="5">
        <v>13979</v>
      </c>
      <c r="F134" s="6">
        <f>SUM(C$2:C134)/SUM(C$2:C$190)</f>
        <v>0.95872866879767282</v>
      </c>
      <c r="G134" s="6">
        <f>SUM(D$2:D134)/SUM(D$2:D$190)</f>
        <v>0.96615079351394928</v>
      </c>
      <c r="H134" s="6">
        <f t="shared" si="2"/>
        <v>1.874687362120828E-2</v>
      </c>
    </row>
    <row r="135" spans="1:8" x14ac:dyDescent="0.2">
      <c r="A135">
        <v>134</v>
      </c>
      <c r="B135" t="s">
        <v>137</v>
      </c>
      <c r="C135" s="5">
        <v>204</v>
      </c>
      <c r="D135" s="5">
        <v>13856</v>
      </c>
      <c r="F135" s="6">
        <f>SUM(C$2:C135)/SUM(C$2:C$190)</f>
        <v>0.95959121890168619</v>
      </c>
      <c r="G135" s="6">
        <f>SUM(D$2:D135)/SUM(D$2:D$190)</f>
        <v>0.96747807438520339</v>
      </c>
      <c r="H135" s="6">
        <f t="shared" si="2"/>
        <v>1.858192151766664E-2</v>
      </c>
    </row>
    <row r="136" spans="1:8" x14ac:dyDescent="0.2">
      <c r="A136">
        <v>135</v>
      </c>
      <c r="B136" t="s">
        <v>138</v>
      </c>
      <c r="C136" s="5">
        <v>141</v>
      </c>
      <c r="D136" s="5">
        <v>13063</v>
      </c>
      <c r="F136" s="6">
        <f>SUM(C$2:C136)/SUM(C$2:C$190)</f>
        <v>0.96018739323828373</v>
      </c>
      <c r="G136" s="6">
        <f>SUM(D$2:D136)/SUM(D$2:D$190)</f>
        <v>0.96872939294908855</v>
      </c>
      <c r="H136" s="6">
        <f t="shared" si="2"/>
        <v>1.7518449825727433E-2</v>
      </c>
    </row>
    <row r="137" spans="1:8" x14ac:dyDescent="0.2">
      <c r="A137">
        <v>136</v>
      </c>
      <c r="B137" t="s">
        <v>139</v>
      </c>
      <c r="C137" s="5">
        <v>503</v>
      </c>
      <c r="D137" s="5">
        <v>12735</v>
      </c>
      <c r="F137" s="6">
        <f>SUM(C$2:C137)/SUM(C$2:C$190)</f>
        <v>0.96231417119082652</v>
      </c>
      <c r="G137" s="6">
        <f>SUM(D$2:D137)/SUM(D$2:D$190)</f>
        <v>0.96994929204662184</v>
      </c>
      <c r="H137" s="6">
        <f t="shared" si="2"/>
        <v>1.7078577549616385E-2</v>
      </c>
    </row>
    <row r="138" spans="1:8" x14ac:dyDescent="0.2">
      <c r="A138">
        <v>137</v>
      </c>
      <c r="B138" t="s">
        <v>140</v>
      </c>
      <c r="C138" s="5">
        <v>459</v>
      </c>
      <c r="D138" s="5">
        <v>12658</v>
      </c>
      <c r="F138" s="6">
        <f>SUM(C$2:C138)/SUM(C$2:C$190)</f>
        <v>0.96425490892485666</v>
      </c>
      <c r="G138" s="6">
        <f>SUM(D$2:D138)/SUM(D$2:D$190)</f>
        <v>0.97116181523284695</v>
      </c>
      <c r="H138" s="6">
        <f t="shared" si="2"/>
        <v>1.6975314850651294E-2</v>
      </c>
    </row>
    <row r="139" spans="1:8" x14ac:dyDescent="0.2">
      <c r="A139">
        <v>138</v>
      </c>
      <c r="B139" t="s">
        <v>141</v>
      </c>
      <c r="C139" s="5">
        <v>405</v>
      </c>
      <c r="D139" s="5">
        <v>12296</v>
      </c>
      <c r="F139" s="6">
        <f>SUM(C$2:C139)/SUM(C$2:C$190)</f>
        <v>0.96596732457253032</v>
      </c>
      <c r="G139" s="6">
        <f>SUM(D$2:D139)/SUM(D$2:D$190)</f>
        <v>0.97233966205681788</v>
      </c>
      <c r="H139" s="6">
        <f t="shared" si="2"/>
        <v>1.6489846058114103E-2</v>
      </c>
    </row>
    <row r="140" spans="1:8" x14ac:dyDescent="0.2">
      <c r="A140">
        <v>139</v>
      </c>
      <c r="B140" t="s">
        <v>142</v>
      </c>
      <c r="C140" s="5">
        <v>118</v>
      </c>
      <c r="D140" s="5">
        <v>12194</v>
      </c>
      <c r="F140" s="6">
        <f>SUM(C$2:C140)/SUM(C$2:C$190)</f>
        <v>0.96646625061308711</v>
      </c>
      <c r="G140" s="6">
        <f>SUM(D$2:D140)/SUM(D$2:D$190)</f>
        <v>0.97350773819308178</v>
      </c>
      <c r="H140" s="6">
        <f t="shared" si="2"/>
        <v>1.6353056508835666E-2</v>
      </c>
    </row>
    <row r="141" spans="1:8" x14ac:dyDescent="0.2">
      <c r="A141">
        <v>140</v>
      </c>
      <c r="B141" t="s">
        <v>143</v>
      </c>
      <c r="C141" s="5">
        <v>279</v>
      </c>
      <c r="D141" s="5">
        <v>11404</v>
      </c>
      <c r="F141" s="6">
        <f>SUM(C$2:C141)/SUM(C$2:C$190)</f>
        <v>0.96764591472592898</v>
      </c>
      <c r="G141" s="6">
        <f>SUM(D$2:D141)/SUM(D$2:D$190)</f>
        <v>0.97460013939514467</v>
      </c>
      <c r="H141" s="6">
        <f t="shared" si="2"/>
        <v>1.5293608038934061E-2</v>
      </c>
    </row>
    <row r="142" spans="1:8" x14ac:dyDescent="0.2">
      <c r="A142">
        <v>141</v>
      </c>
      <c r="B142" t="s">
        <v>144</v>
      </c>
      <c r="C142" s="5">
        <v>245</v>
      </c>
      <c r="D142" s="5">
        <v>11398</v>
      </c>
      <c r="F142" s="6">
        <f>SUM(C$2:C142)/SUM(C$2:C$190)</f>
        <v>0.96868182048810192</v>
      </c>
      <c r="G142" s="6">
        <f>SUM(D$2:D142)/SUM(D$2:D$190)</f>
        <v>0.9756919658508717</v>
      </c>
      <c r="H142" s="6">
        <f t="shared" si="2"/>
        <v>1.5285561594858858E-2</v>
      </c>
    </row>
    <row r="143" spans="1:8" x14ac:dyDescent="0.2">
      <c r="A143">
        <v>142</v>
      </c>
      <c r="B143" t="s">
        <v>145</v>
      </c>
      <c r="C143" s="5">
        <v>99</v>
      </c>
      <c r="D143" s="5">
        <v>11362</v>
      </c>
      <c r="F143" s="6">
        <f>SUM(C$2:C143)/SUM(C$2:C$190)</f>
        <v>0.96910041097975541</v>
      </c>
      <c r="G143" s="6">
        <f>SUM(D$2:D143)/SUM(D$2:D$190)</f>
        <v>0.97678034382858459</v>
      </c>
      <c r="H143" s="6">
        <f t="shared" si="2"/>
        <v>1.5237282930407646E-2</v>
      </c>
    </row>
    <row r="144" spans="1:8" x14ac:dyDescent="0.2">
      <c r="A144">
        <v>143</v>
      </c>
      <c r="B144" t="s">
        <v>146</v>
      </c>
      <c r="C144" s="5">
        <v>128</v>
      </c>
      <c r="D144" s="5">
        <v>11323</v>
      </c>
      <c r="F144" s="6">
        <f>SUM(C$2:C144)/SUM(C$2:C$190)</f>
        <v>0.96964161888815603</v>
      </c>
      <c r="G144" s="6">
        <f>SUM(D$2:D144)/SUM(D$2:D$190)</f>
        <v>0.9778649859551154</v>
      </c>
      <c r="H144" s="6">
        <f t="shared" si="2"/>
        <v>1.5184981043918832E-2</v>
      </c>
    </row>
    <row r="145" spans="1:8" x14ac:dyDescent="0.2">
      <c r="A145">
        <v>144</v>
      </c>
      <c r="B145" t="s">
        <v>147</v>
      </c>
      <c r="C145" s="5">
        <v>177</v>
      </c>
      <c r="D145" s="5">
        <v>11270</v>
      </c>
      <c r="F145" s="6">
        <f>SUM(C$2:C145)/SUM(C$2:C$190)</f>
        <v>0.97039000794899111</v>
      </c>
      <c r="G145" s="6">
        <f>SUM(D$2:D145)/SUM(D$2:D$190)</f>
        <v>0.9789445511556808</v>
      </c>
      <c r="H145" s="6">
        <f t="shared" si="2"/>
        <v>1.5113904121254547E-2</v>
      </c>
    </row>
    <row r="146" spans="1:8" x14ac:dyDescent="0.2">
      <c r="A146">
        <v>145</v>
      </c>
      <c r="B146" t="s">
        <v>148</v>
      </c>
      <c r="C146" s="5">
        <v>181</v>
      </c>
      <c r="D146" s="5">
        <v>10605</v>
      </c>
      <c r="F146" s="6">
        <f>SUM(C$2:C146)/SUM(C$2:C$190)</f>
        <v>0.97115530975696385</v>
      </c>
      <c r="G146" s="6">
        <f>SUM(D$2:D146)/SUM(D$2:D$190)</f>
        <v>0.97996041530403888</v>
      </c>
      <c r="H146" s="6">
        <f t="shared" si="2"/>
        <v>1.4222089902919652E-2</v>
      </c>
    </row>
    <row r="147" spans="1:8" x14ac:dyDescent="0.2">
      <c r="A147">
        <v>146</v>
      </c>
      <c r="B147" t="s">
        <v>149</v>
      </c>
      <c r="C147" s="5">
        <v>457</v>
      </c>
      <c r="D147" s="5">
        <v>10271</v>
      </c>
      <c r="F147" s="6">
        <f>SUM(C$2:C147)/SUM(C$2:C$190)</f>
        <v>0.97308759111742515</v>
      </c>
      <c r="G147" s="6">
        <f>SUM(D$2:D147)/SUM(D$2:D$190)</f>
        <v>0.98094428523970945</v>
      </c>
      <c r="H147" s="6">
        <f t="shared" si="2"/>
        <v>1.3774171182733403E-2</v>
      </c>
    </row>
    <row r="148" spans="1:8" x14ac:dyDescent="0.2">
      <c r="A148">
        <v>147</v>
      </c>
      <c r="B148" t="s">
        <v>150</v>
      </c>
      <c r="C148" s="5">
        <v>278</v>
      </c>
      <c r="D148" s="5">
        <v>10013</v>
      </c>
      <c r="F148" s="6">
        <f>SUM(C$2:C148)/SUM(C$2:C$190)</f>
        <v>0.97426302704348267</v>
      </c>
      <c r="G148" s="6">
        <f>SUM(D$2:D148)/SUM(D$2:D$190)</f>
        <v>0.98190344108294469</v>
      </c>
      <c r="H148" s="6">
        <f t="shared" si="2"/>
        <v>1.3428174087499715E-2</v>
      </c>
    </row>
    <row r="149" spans="1:8" x14ac:dyDescent="0.2">
      <c r="A149">
        <v>148</v>
      </c>
      <c r="B149" t="s">
        <v>151</v>
      </c>
      <c r="C149" s="5">
        <v>460</v>
      </c>
      <c r="D149" s="5">
        <v>9802</v>
      </c>
      <c r="F149" s="6">
        <f>SUM(C$2:C149)/SUM(C$2:C$190)</f>
        <v>0.97620799296429717</v>
      </c>
      <c r="G149" s="6">
        <f>SUM(D$2:D149)/SUM(D$2:D$190)</f>
        <v>0.9828423850133744</v>
      </c>
      <c r="H149" s="6">
        <f t="shared" si="2"/>
        <v>1.3145207470855109E-2</v>
      </c>
    </row>
    <row r="150" spans="1:8" x14ac:dyDescent="0.2">
      <c r="A150">
        <v>149</v>
      </c>
      <c r="B150" t="s">
        <v>152</v>
      </c>
      <c r="C150" s="5">
        <v>166</v>
      </c>
      <c r="D150" s="5">
        <v>9450</v>
      </c>
      <c r="F150" s="6">
        <f>SUM(C$2:C150)/SUM(C$2:C$190)</f>
        <v>0.97690987197050416</v>
      </c>
      <c r="G150" s="6">
        <f>SUM(D$2:D150)/SUM(D$2:D$190)</f>
        <v>0.98374761049210935</v>
      </c>
      <c r="H150" s="6">
        <f t="shared" si="2"/>
        <v>1.2673149418443254E-2</v>
      </c>
    </row>
    <row r="151" spans="1:8" x14ac:dyDescent="0.2">
      <c r="A151">
        <v>150</v>
      </c>
      <c r="B151" t="s">
        <v>153</v>
      </c>
      <c r="C151" s="5">
        <v>189</v>
      </c>
      <c r="D151" s="5">
        <v>9415</v>
      </c>
      <c r="F151" s="6">
        <f>SUM(C$2:C151)/SUM(C$2:C$190)</f>
        <v>0.9777089992727519</v>
      </c>
      <c r="G151" s="6">
        <f>SUM(D$2:D151)/SUM(D$2:D$190)</f>
        <v>0.98464948328388602</v>
      </c>
      <c r="H151" s="6">
        <f t="shared" si="2"/>
        <v>1.2626211828004576E-2</v>
      </c>
    </row>
    <row r="152" spans="1:8" x14ac:dyDescent="0.2">
      <c r="A152">
        <v>151</v>
      </c>
      <c r="B152" t="s">
        <v>154</v>
      </c>
      <c r="C152" s="5">
        <v>668</v>
      </c>
      <c r="D152" s="5">
        <v>9172</v>
      </c>
      <c r="F152" s="6">
        <f>SUM(C$2:C152)/SUM(C$2:C$190)</f>
        <v>0.98053342804471733</v>
      </c>
      <c r="G152" s="6">
        <f>SUM(D$2:D152)/SUM(D$2:D$190)</f>
        <v>0.98552807884906668</v>
      </c>
      <c r="H152" s="6">
        <f t="shared" si="2"/>
        <v>1.2300330842958892E-2</v>
      </c>
    </row>
    <row r="153" spans="1:8" x14ac:dyDescent="0.2">
      <c r="A153">
        <v>152</v>
      </c>
      <c r="B153" t="s">
        <v>155</v>
      </c>
      <c r="C153" s="5">
        <v>185</v>
      </c>
      <c r="D153" s="5">
        <v>7851</v>
      </c>
      <c r="F153" s="6">
        <f>SUM(C$2:C153)/SUM(C$2:C$190)</f>
        <v>0.98131564259982751</v>
      </c>
      <c r="G153" s="6">
        <f>SUM(D$2:D153)/SUM(D$2:D$190)</f>
        <v>0.98628013442933626</v>
      </c>
      <c r="H153" s="6">
        <f t="shared" si="2"/>
        <v>1.0528772072401904E-2</v>
      </c>
    </row>
    <row r="154" spans="1:8" x14ac:dyDescent="0.2">
      <c r="A154">
        <v>153</v>
      </c>
      <c r="B154" t="s">
        <v>156</v>
      </c>
      <c r="C154" s="5">
        <v>146</v>
      </c>
      <c r="D154" s="5">
        <v>7749</v>
      </c>
      <c r="F154" s="6">
        <f>SUM(C$2:C154)/SUM(C$2:C$190)</f>
        <v>0.98193295787034685</v>
      </c>
      <c r="G154" s="6">
        <f>SUM(D$2:D154)/SUM(D$2:D$190)</f>
        <v>0.98702241932189894</v>
      </c>
      <c r="H154" s="6">
        <f t="shared" si="2"/>
        <v>1.0391982523123469E-2</v>
      </c>
    </row>
    <row r="155" spans="1:8" x14ac:dyDescent="0.2">
      <c r="A155">
        <v>154</v>
      </c>
      <c r="B155" t="s">
        <v>157</v>
      </c>
      <c r="C155" s="5">
        <v>253</v>
      </c>
      <c r="D155" s="5">
        <v>7442</v>
      </c>
      <c r="F155" s="6">
        <f>SUM(C$2:C155)/SUM(C$2:C$190)</f>
        <v>0.98300268912679489</v>
      </c>
      <c r="G155" s="6">
        <f>SUM(D$2:D155)/SUM(D$2:D$190)</f>
        <v>0.98773529636028468</v>
      </c>
      <c r="H155" s="6">
        <f t="shared" si="2"/>
        <v>9.9802728012756293E-3</v>
      </c>
    </row>
    <row r="156" spans="1:8" x14ac:dyDescent="0.2">
      <c r="A156">
        <v>155</v>
      </c>
      <c r="B156" t="s">
        <v>158</v>
      </c>
      <c r="C156" s="5">
        <v>98</v>
      </c>
      <c r="D156" s="5">
        <v>7406</v>
      </c>
      <c r="F156" s="6">
        <f>SUM(C$2:C156)/SUM(C$2:C$190)</f>
        <v>0.98341705143166402</v>
      </c>
      <c r="G156" s="6">
        <f>SUM(D$2:D156)/SUM(D$2:D$190)</f>
        <v>0.98844472492065627</v>
      </c>
      <c r="H156" s="6">
        <f t="shared" si="2"/>
        <v>9.9319941368244177E-3</v>
      </c>
    </row>
    <row r="157" spans="1:8" x14ac:dyDescent="0.2">
      <c r="A157">
        <v>156</v>
      </c>
      <c r="B157" t="s">
        <v>159</v>
      </c>
      <c r="C157" s="5">
        <v>165</v>
      </c>
      <c r="D157" s="5">
        <v>6939</v>
      </c>
      <c r="F157" s="6">
        <f>SUM(C$2:C157)/SUM(C$2:C$190)</f>
        <v>0.98411470225108666</v>
      </c>
      <c r="G157" s="6">
        <f>SUM(D$2:D157)/SUM(D$2:D$190)</f>
        <v>0.98910941905789884</v>
      </c>
      <c r="H157" s="6">
        <f t="shared" si="2"/>
        <v>9.3057125729711903E-3</v>
      </c>
    </row>
    <row r="158" spans="1:8" x14ac:dyDescent="0.2">
      <c r="A158">
        <v>157</v>
      </c>
      <c r="B158" t="s">
        <v>160</v>
      </c>
      <c r="C158" s="5">
        <v>163</v>
      </c>
      <c r="D158" s="5">
        <v>6891</v>
      </c>
      <c r="F158" s="6">
        <f>SUM(C$2:C158)/SUM(C$2:C$190)</f>
        <v>0.98480389669694046</v>
      </c>
      <c r="G158" s="6">
        <f>SUM(D$2:D158)/SUM(D$2:D$190)</f>
        <v>0.98976951522445566</v>
      </c>
      <c r="H158" s="6">
        <f t="shared" si="2"/>
        <v>9.2413410203695725E-3</v>
      </c>
    </row>
    <row r="159" spans="1:8" x14ac:dyDescent="0.2">
      <c r="A159">
        <v>158</v>
      </c>
      <c r="B159" t="s">
        <v>161</v>
      </c>
      <c r="C159" s="5">
        <v>68</v>
      </c>
      <c r="D159" s="5">
        <v>6828</v>
      </c>
      <c r="F159" s="6">
        <f>SUM(C$2:C159)/SUM(C$2:C$190)</f>
        <v>0.98509141339827833</v>
      </c>
      <c r="G159" s="6">
        <f>SUM(D$2:D159)/SUM(D$2:D$190)</f>
        <v>0.99042357655448765</v>
      </c>
      <c r="H159" s="6">
        <f t="shared" si="2"/>
        <v>9.1568533575799513E-3</v>
      </c>
    </row>
    <row r="160" spans="1:8" x14ac:dyDescent="0.2">
      <c r="A160">
        <v>159</v>
      </c>
      <c r="B160" t="s">
        <v>162</v>
      </c>
      <c r="C160" s="5">
        <v>310</v>
      </c>
      <c r="D160" s="5">
        <v>6540</v>
      </c>
      <c r="F160" s="6">
        <f>SUM(C$2:C160)/SUM(C$2:C$190)</f>
        <v>0.98640215130143594</v>
      </c>
      <c r="G160" s="6">
        <f>SUM(D$2:D160)/SUM(D$2:D$190)</f>
        <v>0.99105005006040581</v>
      </c>
      <c r="H160" s="6">
        <f t="shared" si="2"/>
        <v>8.7706240419702531E-3</v>
      </c>
    </row>
    <row r="161" spans="1:8" x14ac:dyDescent="0.2">
      <c r="A161">
        <v>160</v>
      </c>
      <c r="B161" t="s">
        <v>163</v>
      </c>
      <c r="C161" s="5">
        <v>36</v>
      </c>
      <c r="D161" s="5">
        <v>5997</v>
      </c>
      <c r="F161" s="6">
        <f>SUM(C$2:C161)/SUM(C$2:C$190)</f>
        <v>0.98655436602567359</v>
      </c>
      <c r="G161" s="6">
        <f>SUM(D$2:D161)/SUM(D$2:D$190)</f>
        <v>0.99162450902294275</v>
      </c>
      <c r="H161" s="6">
        <f t="shared" si="2"/>
        <v>8.0424208531644659E-3</v>
      </c>
    </row>
    <row r="162" spans="1:8" x14ac:dyDescent="0.2">
      <c r="A162">
        <v>161</v>
      </c>
      <c r="B162" t="s">
        <v>164</v>
      </c>
      <c r="C162" s="5">
        <v>123</v>
      </c>
      <c r="D162" s="5">
        <v>5970</v>
      </c>
      <c r="F162" s="6">
        <f>SUM(C$2:C162)/SUM(C$2:C$190)</f>
        <v>0.98707443300015218</v>
      </c>
      <c r="G162" s="6">
        <f>SUM(D$2:D162)/SUM(D$2:D$190)</f>
        <v>0.99219638162696888</v>
      </c>
      <c r="H162" s="6">
        <f t="shared" si="2"/>
        <v>8.0062118548260564E-3</v>
      </c>
    </row>
    <row r="163" spans="1:8" x14ac:dyDescent="0.2">
      <c r="A163">
        <v>162</v>
      </c>
      <c r="B163" t="s">
        <v>165</v>
      </c>
      <c r="C163" s="5">
        <v>150</v>
      </c>
      <c r="D163" s="5">
        <v>5792</v>
      </c>
      <c r="F163" s="6">
        <f>SUM(C$2:C163)/SUM(C$2:C$190)</f>
        <v>0.98770866101780908</v>
      </c>
      <c r="G163" s="6">
        <f>SUM(D$2:D163)/SUM(D$2:D$190)</f>
        <v>0.99275120342303591</v>
      </c>
      <c r="H163" s="6">
        <f t="shared" si="2"/>
        <v>7.7675006805950613E-3</v>
      </c>
    </row>
    <row r="164" spans="1:8" x14ac:dyDescent="0.2">
      <c r="A164">
        <v>163</v>
      </c>
      <c r="B164" t="s">
        <v>166</v>
      </c>
      <c r="C164" s="5">
        <v>189</v>
      </c>
      <c r="D164" s="5">
        <v>5467</v>
      </c>
      <c r="F164" s="6">
        <f>SUM(C$2:C164)/SUM(C$2:C$190)</f>
        <v>0.98850778832005681</v>
      </c>
      <c r="G164" s="6">
        <f>SUM(D$2:D164)/SUM(D$2:D$190)</f>
        <v>0.99327489312591888</v>
      </c>
      <c r="H164" s="6">
        <f t="shared" si="2"/>
        <v>7.3316516265216165E-3</v>
      </c>
    </row>
    <row r="165" spans="1:8" x14ac:dyDescent="0.2">
      <c r="A165">
        <v>164</v>
      </c>
      <c r="B165" t="s">
        <v>167</v>
      </c>
      <c r="C165" s="5">
        <v>128</v>
      </c>
      <c r="D165" s="5">
        <v>5384</v>
      </c>
      <c r="F165" s="6">
        <f>SUM(C$2:C165)/SUM(C$2:C$190)</f>
        <v>0.98904899622845743</v>
      </c>
      <c r="G165" s="6">
        <f>SUM(D$2:D165)/SUM(D$2:D$190)</f>
        <v>0.99379063217115793</v>
      </c>
      <c r="H165" s="6">
        <f t="shared" si="2"/>
        <v>7.2203424834813212E-3</v>
      </c>
    </row>
    <row r="166" spans="1:8" x14ac:dyDescent="0.2">
      <c r="A166">
        <v>165</v>
      </c>
      <c r="B166" t="s">
        <v>168</v>
      </c>
      <c r="C166" s="5">
        <v>112</v>
      </c>
      <c r="D166" s="5">
        <v>5377</v>
      </c>
      <c r="F166" s="6">
        <f>SUM(C$2:C166)/SUM(C$2:C$190)</f>
        <v>0.98952255314830784</v>
      </c>
      <c r="G166" s="6">
        <f>SUM(D$2:D166)/SUM(D$2:D$190)</f>
        <v>0.99430570067900537</v>
      </c>
      <c r="H166" s="6">
        <f t="shared" si="2"/>
        <v>7.2109549653935848E-3</v>
      </c>
    </row>
    <row r="167" spans="1:8" x14ac:dyDescent="0.2">
      <c r="A167">
        <v>166</v>
      </c>
      <c r="B167" t="s">
        <v>169</v>
      </c>
      <c r="C167" s="5">
        <v>75</v>
      </c>
      <c r="D167" s="5">
        <v>5345</v>
      </c>
      <c r="F167" s="6">
        <f>SUM(C$2:C167)/SUM(C$2:C$190)</f>
        <v>0.98983966715713634</v>
      </c>
      <c r="G167" s="6">
        <f>SUM(D$2:D167)/SUM(D$2:D$190)</f>
        <v>0.99481770387306234</v>
      </c>
      <c r="H167" s="6">
        <f t="shared" si="2"/>
        <v>7.1680405969925072E-3</v>
      </c>
    </row>
    <row r="168" spans="1:8" x14ac:dyDescent="0.2">
      <c r="A168">
        <v>167</v>
      </c>
      <c r="B168" t="s">
        <v>170</v>
      </c>
      <c r="C168" s="5">
        <v>183</v>
      </c>
      <c r="D168" s="5">
        <v>5048</v>
      </c>
      <c r="F168" s="6">
        <f>SUM(C$2:C168)/SUM(C$2:C$190)</f>
        <v>0.9906134253386778</v>
      </c>
      <c r="G168" s="6">
        <f>SUM(D$2:D168)/SUM(D$2:D$190)</f>
        <v>0.99530125712350193</v>
      </c>
      <c r="H168" s="6">
        <f t="shared" si="2"/>
        <v>6.7697416152700052E-3</v>
      </c>
    </row>
    <row r="169" spans="1:8" x14ac:dyDescent="0.2">
      <c r="A169">
        <v>168</v>
      </c>
      <c r="B169" t="s">
        <v>171</v>
      </c>
      <c r="C169" s="5">
        <v>141</v>
      </c>
      <c r="D169" s="5">
        <v>4769</v>
      </c>
      <c r="F169" s="6">
        <f>SUM(C$2:C169)/SUM(C$2:C$190)</f>
        <v>0.99120959967527522</v>
      </c>
      <c r="G169" s="6">
        <f>SUM(D$2:D169)/SUM(D$2:D$190)</f>
        <v>0.99575808466933124</v>
      </c>
      <c r="H169" s="6">
        <f t="shared" si="2"/>
        <v>6.3955819657731091E-3</v>
      </c>
    </row>
    <row r="170" spans="1:8" x14ac:dyDescent="0.2">
      <c r="A170">
        <v>169</v>
      </c>
      <c r="B170" t="s">
        <v>172</v>
      </c>
      <c r="C170" s="5">
        <v>232</v>
      </c>
      <c r="D170" s="5">
        <v>4753</v>
      </c>
      <c r="F170" s="6">
        <f>SUM(C$2:C170)/SUM(C$2:C$190)</f>
        <v>0.99219053900925125</v>
      </c>
      <c r="G170" s="6">
        <f>SUM(D$2:D170)/SUM(D$2:D$190)</f>
        <v>0.99621337955826528</v>
      </c>
      <c r="H170" s="6">
        <f t="shared" si="2"/>
        <v>6.3741247815725698E-3</v>
      </c>
    </row>
    <row r="171" spans="1:8" x14ac:dyDescent="0.2">
      <c r="A171">
        <v>170</v>
      </c>
      <c r="B171" t="s">
        <v>173</v>
      </c>
      <c r="C171" s="5">
        <v>142</v>
      </c>
      <c r="D171" s="5">
        <v>4704</v>
      </c>
      <c r="F171" s="6">
        <f>SUM(C$2:C171)/SUM(C$2:C$190)</f>
        <v>0.99279094153263314</v>
      </c>
      <c r="G171" s="6">
        <f>SUM(D$2:D171)/SUM(D$2:D$190)</f>
        <v>0.99666398068545781</v>
      </c>
      <c r="H171" s="6">
        <f t="shared" si="2"/>
        <v>6.3084121549584196E-3</v>
      </c>
    </row>
    <row r="172" spans="1:8" x14ac:dyDescent="0.2">
      <c r="A172">
        <v>171</v>
      </c>
      <c r="B172" t="s">
        <v>174</v>
      </c>
      <c r="C172" s="5">
        <v>248</v>
      </c>
      <c r="D172" s="5">
        <v>4394</v>
      </c>
      <c r="F172" s="6">
        <f>SUM(C$2:C172)/SUM(C$2:C$190)</f>
        <v>0.99383953185515927</v>
      </c>
      <c r="G172" s="6">
        <f>SUM(D$2:D172)/SUM(D$2:D$190)</f>
        <v>0.99708488658530559</v>
      </c>
      <c r="H172" s="6">
        <f t="shared" si="2"/>
        <v>5.8926792110729799E-3</v>
      </c>
    </row>
    <row r="173" spans="1:8" x14ac:dyDescent="0.2">
      <c r="A173">
        <v>172</v>
      </c>
      <c r="B173" t="s">
        <v>175</v>
      </c>
      <c r="C173" s="5">
        <v>85</v>
      </c>
      <c r="D173" s="5">
        <v>4183</v>
      </c>
      <c r="F173" s="6">
        <f>SUM(C$2:C173)/SUM(C$2:C$190)</f>
        <v>0.99419892773183149</v>
      </c>
      <c r="G173" s="6">
        <f>SUM(D$2:D173)/SUM(D$2:D$190)</f>
        <v>0.99748558057234771</v>
      </c>
      <c r="H173" s="6">
        <f t="shared" si="2"/>
        <v>5.6097125944283739E-3</v>
      </c>
    </row>
    <row r="174" spans="1:8" x14ac:dyDescent="0.2">
      <c r="A174">
        <v>173</v>
      </c>
      <c r="B174" t="s">
        <v>176</v>
      </c>
      <c r="C174" s="5">
        <v>226</v>
      </c>
      <c r="D174" s="5">
        <v>4171</v>
      </c>
      <c r="F174" s="6">
        <f>SUM(C$2:C174)/SUM(C$2:C$190)</f>
        <v>0.99515449794510125</v>
      </c>
      <c r="G174" s="6">
        <f>SUM(D$2:D174)/SUM(D$2:D$190)</f>
        <v>0.99788512506671845</v>
      </c>
      <c r="H174" s="6">
        <f t="shared" si="2"/>
        <v>5.5936197062779695E-3</v>
      </c>
    </row>
    <row r="175" spans="1:8" x14ac:dyDescent="0.2">
      <c r="A175">
        <v>174</v>
      </c>
      <c r="B175" t="s">
        <v>177</v>
      </c>
      <c r="C175" s="5">
        <v>281</v>
      </c>
      <c r="D175" s="5">
        <v>3739</v>
      </c>
      <c r="F175" s="6">
        <f>SUM(C$2:C175)/SUM(C$2:C$190)</f>
        <v>0.99634261843151184</v>
      </c>
      <c r="G175" s="6">
        <f>SUM(D$2:D175)/SUM(D$2:D$190)</f>
        <v>0.99824328782491845</v>
      </c>
      <c r="H175" s="6">
        <f t="shared" si="2"/>
        <v>5.0142757328634213E-3</v>
      </c>
    </row>
    <row r="176" spans="1:8" x14ac:dyDescent="0.2">
      <c r="A176">
        <v>175</v>
      </c>
      <c r="B176" t="s">
        <v>178</v>
      </c>
      <c r="C176" s="5">
        <v>60</v>
      </c>
      <c r="D176" s="5">
        <v>2928</v>
      </c>
      <c r="F176" s="6">
        <f>SUM(C$2:C176)/SUM(C$2:C$190)</f>
        <v>0.9965963096385746</v>
      </c>
      <c r="G176" s="6">
        <f>SUM(D$2:D176)/SUM(D$2:D$190)</f>
        <v>0.99852376403674237</v>
      </c>
      <c r="H176" s="6">
        <f t="shared" si="2"/>
        <v>3.9266647086986083E-3</v>
      </c>
    </row>
    <row r="177" spans="1:8" x14ac:dyDescent="0.2">
      <c r="A177">
        <v>176</v>
      </c>
      <c r="B177" t="s">
        <v>179</v>
      </c>
      <c r="C177" s="5">
        <v>126</v>
      </c>
      <c r="D177" s="5">
        <v>2707</v>
      </c>
      <c r="F177" s="6">
        <f>SUM(C$2:C177)/SUM(C$2:C$190)</f>
        <v>0.99712906117340638</v>
      </c>
      <c r="G177" s="6">
        <f>SUM(D$2:D177)/SUM(D$2:D$190)</f>
        <v>0.9987830704252012</v>
      </c>
      <c r="H177" s="6">
        <f t="shared" si="2"/>
        <v>3.6302873519286657E-3</v>
      </c>
    </row>
    <row r="178" spans="1:8" x14ac:dyDescent="0.2">
      <c r="A178">
        <v>177</v>
      </c>
      <c r="B178" t="s">
        <v>180</v>
      </c>
      <c r="C178" s="5">
        <v>29</v>
      </c>
      <c r="D178" s="5">
        <v>1772</v>
      </c>
      <c r="F178" s="6">
        <f>SUM(C$2:C178)/SUM(C$2:C$190)</f>
        <v>0.9972516785901534</v>
      </c>
      <c r="G178" s="6">
        <f>SUM(D$2:D178)/SUM(D$2:D$190)</f>
        <v>0.99895281217634602</v>
      </c>
      <c r="H178" s="6">
        <f t="shared" si="2"/>
        <v>2.3763831502096769E-3</v>
      </c>
    </row>
    <row r="179" spans="1:8" x14ac:dyDescent="0.2">
      <c r="A179">
        <v>178</v>
      </c>
      <c r="B179" t="s">
        <v>181</v>
      </c>
      <c r="C179" s="5">
        <v>57</v>
      </c>
      <c r="D179" s="5">
        <v>1661</v>
      </c>
      <c r="F179" s="6">
        <f>SUM(C$2:C179)/SUM(C$2:C$190)</f>
        <v>0.99749268523686307</v>
      </c>
      <c r="G179" s="6">
        <f>SUM(D$2:D179)/SUM(D$2:D$190)</f>
        <v>0.99911192112028024</v>
      </c>
      <c r="H179" s="6">
        <f t="shared" si="2"/>
        <v>2.2275239348184387E-3</v>
      </c>
    </row>
    <row r="180" spans="1:8" x14ac:dyDescent="0.2">
      <c r="A180">
        <v>179</v>
      </c>
      <c r="B180" t="s">
        <v>182</v>
      </c>
      <c r="C180" s="5">
        <v>180</v>
      </c>
      <c r="D180" s="5">
        <v>1315</v>
      </c>
      <c r="F180" s="6">
        <f>SUM(C$2:C180)/SUM(C$2:C$190)</f>
        <v>0.99825375885805134</v>
      </c>
      <c r="G180" s="6">
        <f>SUM(D$2:D180)/SUM(D$2:D$190)</f>
        <v>0.99923788635885546</v>
      </c>
      <c r="H180" s="6">
        <f t="shared" si="2"/>
        <v>1.7635123264817861E-3</v>
      </c>
    </row>
    <row r="181" spans="1:8" x14ac:dyDescent="0.2">
      <c r="A181">
        <v>180</v>
      </c>
      <c r="B181" t="s">
        <v>183</v>
      </c>
      <c r="C181" s="5">
        <v>124</v>
      </c>
      <c r="D181" s="5">
        <v>1212</v>
      </c>
      <c r="F181" s="6">
        <f>SUM(C$2:C181)/SUM(C$2:C$190)</f>
        <v>0.99877805401931441</v>
      </c>
      <c r="G181" s="6">
        <f>SUM(D$2:D181)/SUM(D$2:D$190)</f>
        <v>0.99935398511866791</v>
      </c>
      <c r="H181" s="6">
        <f t="shared" si="2"/>
        <v>1.6253817031908174E-3</v>
      </c>
    </row>
    <row r="182" spans="1:8" x14ac:dyDescent="0.2">
      <c r="A182">
        <v>181</v>
      </c>
      <c r="B182" t="s">
        <v>184</v>
      </c>
      <c r="C182" s="5">
        <v>18</v>
      </c>
      <c r="D182" s="5">
        <v>1201</v>
      </c>
      <c r="F182" s="6">
        <f>SUM(C$2:C182)/SUM(C$2:C$190)</f>
        <v>0.99885416138143324</v>
      </c>
      <c r="G182" s="6">
        <f>SUM(D$2:D182)/SUM(D$2:D$190)</f>
        <v>0.99946903017686473</v>
      </c>
      <c r="H182" s="6">
        <f t="shared" si="2"/>
        <v>1.6106298890529469E-3</v>
      </c>
    </row>
    <row r="183" spans="1:8" x14ac:dyDescent="0.2">
      <c r="A183">
        <v>182</v>
      </c>
      <c r="B183" t="s">
        <v>185</v>
      </c>
      <c r="C183" s="5">
        <v>59</v>
      </c>
      <c r="D183" s="5">
        <v>1146</v>
      </c>
      <c r="F183" s="6">
        <f>SUM(C$2:C183)/SUM(C$2:C$190)</f>
        <v>0.99910362440171152</v>
      </c>
      <c r="G183" s="6">
        <f>SUM(D$2:D183)/SUM(D$2:D$190)</f>
        <v>0.9995788067269844</v>
      </c>
      <c r="H183" s="6">
        <f t="shared" si="2"/>
        <v>1.5368708183635946E-3</v>
      </c>
    </row>
    <row r="184" spans="1:8" x14ac:dyDescent="0.2">
      <c r="A184">
        <v>183</v>
      </c>
      <c r="B184" t="s">
        <v>186</v>
      </c>
      <c r="C184" s="5">
        <v>14</v>
      </c>
      <c r="D184" s="5">
        <v>1119</v>
      </c>
      <c r="F184" s="6">
        <f>SUM(C$2:C184)/SUM(C$2:C$190)</f>
        <v>0.9991628190166929</v>
      </c>
      <c r="G184" s="6">
        <f>SUM(D$2:D184)/SUM(D$2:D$190)</f>
        <v>0.99968599691859328</v>
      </c>
      <c r="H184" s="6">
        <f t="shared" si="2"/>
        <v>1.5006618200251853E-3</v>
      </c>
    </row>
    <row r="185" spans="1:8" x14ac:dyDescent="0.2">
      <c r="A185">
        <v>184</v>
      </c>
      <c r="B185" t="s">
        <v>187</v>
      </c>
      <c r="C185" s="5">
        <v>83</v>
      </c>
      <c r="D185" s="5">
        <v>1019</v>
      </c>
      <c r="F185" s="6">
        <f>SUM(C$2:C185)/SUM(C$2:C$190)</f>
        <v>0.9995137585197964</v>
      </c>
      <c r="G185" s="6">
        <f>SUM(D$2:D185)/SUM(D$2:D$190)</f>
        <v>0.99978360800460719</v>
      </c>
      <c r="H185" s="6">
        <f t="shared" si="2"/>
        <v>1.3665544187718176E-3</v>
      </c>
    </row>
    <row r="186" spans="1:8" x14ac:dyDescent="0.2">
      <c r="A186">
        <v>185</v>
      </c>
      <c r="B186" t="s">
        <v>188</v>
      </c>
      <c r="C186" s="5">
        <v>33</v>
      </c>
      <c r="D186" s="5">
        <v>867</v>
      </c>
      <c r="F186" s="6">
        <f>SUM(C$2:C186)/SUM(C$2:C$190)</f>
        <v>0.99965328868368086</v>
      </c>
      <c r="G186" s="6">
        <f>SUM(D$2:D186)/SUM(D$2:D$190)</f>
        <v>0.9998666588501165</v>
      </c>
      <c r="H186" s="6">
        <f t="shared" si="2"/>
        <v>1.1627111688666985E-3</v>
      </c>
    </row>
    <row r="187" spans="1:8" x14ac:dyDescent="0.2">
      <c r="A187">
        <v>186</v>
      </c>
      <c r="B187" t="s">
        <v>189</v>
      </c>
      <c r="C187" s="5">
        <v>32</v>
      </c>
      <c r="D187" s="5">
        <v>567</v>
      </c>
      <c r="F187" s="6">
        <f>SUM(C$2:C187)/SUM(C$2:C$190)</f>
        <v>0.99978859066078107</v>
      </c>
      <c r="G187" s="6">
        <f>SUM(D$2:D187)/SUM(D$2:D$190)</f>
        <v>0.99992097237884059</v>
      </c>
      <c r="H187" s="6">
        <f t="shared" si="2"/>
        <v>7.6038896510659531E-4</v>
      </c>
    </row>
    <row r="188" spans="1:8" x14ac:dyDescent="0.2">
      <c r="A188">
        <v>187</v>
      </c>
      <c r="B188" t="s">
        <v>190</v>
      </c>
      <c r="C188" s="5">
        <v>27</v>
      </c>
      <c r="D188" s="5">
        <v>422</v>
      </c>
      <c r="F188" s="6">
        <f>SUM(C$2:C188)/SUM(C$2:C$190)</f>
        <v>0.99990275170395926</v>
      </c>
      <c r="G188" s="6">
        <f>SUM(D$2:D188)/SUM(D$2:D$190)</f>
        <v>0.99996139620445179</v>
      </c>
      <c r="H188" s="6">
        <f t="shared" si="2"/>
        <v>5.6593323328921197E-4</v>
      </c>
    </row>
    <row r="189" spans="1:8" x14ac:dyDescent="0.2">
      <c r="A189">
        <v>188</v>
      </c>
      <c r="B189" t="s">
        <v>191</v>
      </c>
      <c r="C189" s="5">
        <v>15</v>
      </c>
      <c r="D189" s="5">
        <v>338</v>
      </c>
      <c r="F189" s="6">
        <f>SUM(C$2:C189)/SUM(C$2:C$190)</f>
        <v>0.999966174505725</v>
      </c>
      <c r="G189" s="6">
        <f>SUM(D$2:D189)/SUM(D$2:D$190)</f>
        <v>0.99999377358136321</v>
      </c>
      <c r="H189" s="6">
        <f t="shared" si="2"/>
        <v>4.5328301623638308E-4</v>
      </c>
    </row>
    <row r="190" spans="1:8" x14ac:dyDescent="0.2">
      <c r="A190">
        <v>189</v>
      </c>
      <c r="B190" t="s">
        <v>192</v>
      </c>
      <c r="C190" s="5">
        <v>8</v>
      </c>
      <c r="D190" s="5">
        <v>65</v>
      </c>
      <c r="F190" s="6">
        <f>SUM(C$2:C190)/SUM(C$2:C$190)</f>
        <v>1</v>
      </c>
      <c r="G190" s="6">
        <f>SUM(D$2:D190)/SUM(D$2:D$190)</f>
        <v>1</v>
      </c>
      <c r="H190" s="6">
        <f t="shared" si="2"/>
        <v>8.7169810814689049E-5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2022-10-07T14:53:07Z</dcterms:created>
  <dcterms:modified xsi:type="dcterms:W3CDTF">2022-10-07T15:23:44Z</dcterms:modified>
</cp:coreProperties>
</file>