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pg/results/PA/"/>
    </mc:Choice>
  </mc:AlternateContent>
  <xr:revisionPtr revIDLastSave="0" documentId="13_ncr:1_{A44DE439-8EC1-314D-A530-442A458F0DFA}" xr6:coauthVersionLast="47" xr6:coauthVersionMax="47" xr10:uidLastSave="{00000000-0000-0000-0000-000000000000}"/>
  <bookViews>
    <workbookView xWindow="11980" yWindow="5900" windowWidth="27640" windowHeight="16940" xr2:uid="{1F90EDB6-BB6B-A240-B29E-4358CD0A1CB6}"/>
  </bookViews>
  <sheets>
    <sheet name="Sheet1" sheetId="1" r:id="rId1"/>
  </sheets>
  <definedNames>
    <definedName name="PA_areas" localSheetId="0">Sheet1!$A$1:$D$215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FA8C48-91F7-AD46-A866-D1DA578B7715}" name="PA_areas" type="6" refreshedVersion="8" background="1" saveData="1">
    <textPr sourceFile="/Users/alecramsay/Documents/dev/pg/results/PA/PA_areas.csv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<sst xmlns="http://schemas.openxmlformats.org/spreadsheetml/2006/main" count="221" uniqueCount="221">
  <si>
    <t>AREA</t>
  </si>
  <si>
    <t>DISTRICTS</t>
  </si>
  <si>
    <t>BLOCKS</t>
  </si>
  <si>
    <t>POPULATION</t>
  </si>
  <si>
    <t>12/6/11/8/12</t>
  </si>
  <si>
    <t>17/13/16/11/13</t>
  </si>
  <si>
    <t>3/10/5/5/1</t>
  </si>
  <si>
    <t>8/3/8/10/14</t>
  </si>
  <si>
    <t>1/1/1/2/3</t>
  </si>
  <si>
    <t>7/3/7/1/4</t>
  </si>
  <si>
    <t>1/1/1/1/3</t>
  </si>
  <si>
    <t>13/17/15/17/16</t>
  </si>
  <si>
    <t>10/5/6/7/8</t>
  </si>
  <si>
    <t>14/15/17/14/16</t>
  </si>
  <si>
    <t>2/11/2/4/2</t>
  </si>
  <si>
    <t>8/2/8/16/14</t>
  </si>
  <si>
    <t>6/7/6/6/7</t>
  </si>
  <si>
    <t>10/4/10/15/11</t>
  </si>
  <si>
    <t>11/6/10/15/11</t>
  </si>
  <si>
    <t>4/12/4/3/5</t>
  </si>
  <si>
    <t>2/11/2/2/2</t>
  </si>
  <si>
    <t>2/11/3/4/2</t>
  </si>
  <si>
    <t>16/16/14/12/10</t>
  </si>
  <si>
    <t>4/8/4/3/5</t>
  </si>
  <si>
    <t>6/8/7/9/7</t>
  </si>
  <si>
    <t>14/14/15/13/17</t>
  </si>
  <si>
    <t>9/12/12/16/15</t>
  </si>
  <si>
    <t>17/16/13/12/10</t>
  </si>
  <si>
    <t>10/4/10/7/8</t>
  </si>
  <si>
    <t>9/2/12/16/13</t>
  </si>
  <si>
    <t>6/8/9/9/7</t>
  </si>
  <si>
    <t>11/7/9/9/8</t>
  </si>
  <si>
    <t>5/9/5/6/6</t>
  </si>
  <si>
    <t>5/9/4/6/6</t>
  </si>
  <si>
    <t>3/10/2/5/1</t>
  </si>
  <si>
    <t>3/10/3/4/1</t>
  </si>
  <si>
    <t>8/2/7/10/14</t>
  </si>
  <si>
    <t>16/13/13/12/17</t>
  </si>
  <si>
    <t>5/7/6/6/6</t>
  </si>
  <si>
    <t>11/4/16/17/15</t>
  </si>
  <si>
    <t>15/16/14/14/9</t>
  </si>
  <si>
    <t>5/9/5/5/6</t>
  </si>
  <si>
    <t>17/13/13/11/15</t>
  </si>
  <si>
    <t>15/14/13/13/17</t>
  </si>
  <si>
    <t>5/5/5/5/6</t>
  </si>
  <si>
    <t>12/5/10/15/12</t>
  </si>
  <si>
    <t>14/14/13/13/17</t>
  </si>
  <si>
    <t>12/6/11/15/12</t>
  </si>
  <si>
    <t>10/5/10/7/8</t>
  </si>
  <si>
    <t>7/2/7/1/4</t>
  </si>
  <si>
    <t>15/14/14/13/10</t>
  </si>
  <si>
    <t>6/7/6/7/7</t>
  </si>
  <si>
    <t>17/13/13/11/10</t>
  </si>
  <si>
    <t>8/2/8/10/14</t>
  </si>
  <si>
    <t>9/7/12/8/11</t>
  </si>
  <si>
    <t>15/15/14/13/9</t>
  </si>
  <si>
    <t>14/17/15/17/16</t>
  </si>
  <si>
    <t>16/15/17/14/9</t>
  </si>
  <si>
    <t>11/8/12/8/15</t>
  </si>
  <si>
    <t>9/12/9/9/11</t>
  </si>
  <si>
    <t>4/12/3/3/5</t>
  </si>
  <si>
    <t>1/9/1/2/3</t>
  </si>
  <si>
    <t>4/9/4/3/5</t>
  </si>
  <si>
    <t>16/14/14/12/10</t>
  </si>
  <si>
    <t>16/16/14/12/9</t>
  </si>
  <si>
    <t>13/15/15/17/17</t>
  </si>
  <si>
    <t>7/1/9/10/4</t>
  </si>
  <si>
    <t>15/15/17/14/9</t>
  </si>
  <si>
    <t>1/11/2/2/3</t>
  </si>
  <si>
    <t>5/5/5/6/6</t>
  </si>
  <si>
    <t>3/10/3/5/1</t>
  </si>
  <si>
    <t>7/3/8/10/4</t>
  </si>
  <si>
    <t>12/5/11/7/12</t>
  </si>
  <si>
    <t>13/17/16/11/15</t>
  </si>
  <si>
    <t>13/17/16/17/15</t>
  </si>
  <si>
    <t>13/17/11/17/17</t>
  </si>
  <si>
    <t>14/16/15/14/16</t>
  </si>
  <si>
    <t>9/12/12/8/13</t>
  </si>
  <si>
    <t>3/10/2/4/1</t>
  </si>
  <si>
    <t>15/15/17/13/9</t>
  </si>
  <si>
    <t>15/14/14/13/9</t>
  </si>
  <si>
    <t>11/4/9/15/11</t>
  </si>
  <si>
    <t>14/15/15/17/16</t>
  </si>
  <si>
    <t>2/9/3/4/2</t>
  </si>
  <si>
    <t>14/15/17/13/16</t>
  </si>
  <si>
    <t>13/17/15/17/17</t>
  </si>
  <si>
    <t>17/16/13/11/10</t>
  </si>
  <si>
    <t>9/8/9/9/8</t>
  </si>
  <si>
    <t>7/3/1/1/4</t>
  </si>
  <si>
    <t>9/12/12/16/13</t>
  </si>
  <si>
    <t>13/17/12/16/13</t>
  </si>
  <si>
    <t>15/15/14/14/9</t>
  </si>
  <si>
    <t>12/6/11/7/12</t>
  </si>
  <si>
    <t>11/4/16/16/15</t>
  </si>
  <si>
    <t>16/14/13/12/17</t>
  </si>
  <si>
    <t>7/3/9/9/4</t>
  </si>
  <si>
    <t>5/8/4/3/5</t>
  </si>
  <si>
    <t>7/1/7/1/4</t>
  </si>
  <si>
    <t>13/17/16/11/13</t>
  </si>
  <si>
    <t>15/14/17/13/10</t>
  </si>
  <si>
    <t>4/8/3/3/5</t>
  </si>
  <si>
    <t>6/7/4/6/7</t>
  </si>
  <si>
    <t>13/17/16/16/15</t>
  </si>
  <si>
    <t>12/5/11/15/12</t>
  </si>
  <si>
    <t>7/1/7/10/4</t>
  </si>
  <si>
    <t>3/11/2/4/2</t>
  </si>
  <si>
    <t>16/16/17/14/9</t>
  </si>
  <si>
    <t>1/9/3/2/3</t>
  </si>
  <si>
    <t>15/14/17/14/9</t>
  </si>
  <si>
    <t>15/16/17/14/9</t>
  </si>
  <si>
    <t>16/13/17/12/10</t>
  </si>
  <si>
    <t>13/17/12/16/15</t>
  </si>
  <si>
    <t>7/2/9/10/4</t>
  </si>
  <si>
    <t>4/9/3/2/5</t>
  </si>
  <si>
    <t>4/1/1/3/5</t>
  </si>
  <si>
    <t>10/4/6/7/8</t>
  </si>
  <si>
    <t>16/13/17/14/9</t>
  </si>
  <si>
    <t>4/12/3/2/5</t>
  </si>
  <si>
    <t>16/16/17/12/9</t>
  </si>
  <si>
    <t>2/9/3/3/2</t>
  </si>
  <si>
    <t>12/6/11/8/11</t>
  </si>
  <si>
    <t>13/16/16/11/15</t>
  </si>
  <si>
    <t>11/4/11/8/12</t>
  </si>
  <si>
    <t>9/12/8/9/11</t>
  </si>
  <si>
    <t>9/2/8/16/13</t>
  </si>
  <si>
    <t>11/4/12/8/17</t>
  </si>
  <si>
    <t>15/14/14/12/10</t>
  </si>
  <si>
    <t>7/1/1/1/4</t>
  </si>
  <si>
    <t>11/4/12/8/15</t>
  </si>
  <si>
    <t>11/4/9/8/11</t>
  </si>
  <si>
    <t>17/17/16/11/15</t>
  </si>
  <si>
    <t>9/8/12/8/13</t>
  </si>
  <si>
    <t>4/9/4/3/6</t>
  </si>
  <si>
    <t>4/12/4/3/6</t>
  </si>
  <si>
    <t>4/9/3/4/5</t>
  </si>
  <si>
    <t>6/7/4/7/7</t>
  </si>
  <si>
    <t>6/7/6/6/6</t>
  </si>
  <si>
    <t>2/11/3/3/2</t>
  </si>
  <si>
    <t>12/6/11/15/11</t>
  </si>
  <si>
    <t>11/4/11/15/12</t>
  </si>
  <si>
    <t>6/12/9/9/7</t>
  </si>
  <si>
    <t>10/4/6/15/8</t>
  </si>
  <si>
    <t>9/8/9/9/7</t>
  </si>
  <si>
    <t>6/5/6/7/7</t>
  </si>
  <si>
    <t>11/6/11/8/11</t>
  </si>
  <si>
    <t>9/17/12/16/13</t>
  </si>
  <si>
    <t>14/15/15/14/16</t>
  </si>
  <si>
    <t>9/8/9/9/11</t>
  </si>
  <si>
    <t>2/10/3/4/1</t>
  </si>
  <si>
    <t>6/5/6/6/7</t>
  </si>
  <si>
    <t>7/2/9/1/4</t>
  </si>
  <si>
    <t>10/4/10/15/8</t>
  </si>
  <si>
    <t>2/10/2/4/1</t>
  </si>
  <si>
    <t>4/12/3/4/5</t>
  </si>
  <si>
    <t>13/4/12/17/17</t>
  </si>
  <si>
    <t>10/4/9/15/11</t>
  </si>
  <si>
    <t>4/12/1/3/4</t>
  </si>
  <si>
    <t>6/7/9/9/7</t>
  </si>
  <si>
    <t>12/5/10/7/12</t>
  </si>
  <si>
    <t>5/12/4/3/5</t>
  </si>
  <si>
    <t>16/13/14/12/10</t>
  </si>
  <si>
    <t>16/16/17/12/10</t>
  </si>
  <si>
    <t>7/2/8/10/14</t>
  </si>
  <si>
    <t>9/7/9/9/8</t>
  </si>
  <si>
    <t>16/13/17/14/10</t>
  </si>
  <si>
    <t>6/12/7/9/7</t>
  </si>
  <si>
    <t>13/4/12/8/17</t>
  </si>
  <si>
    <t>2/11/2/4/1</t>
  </si>
  <si>
    <t>2/11/2/2/3</t>
  </si>
  <si>
    <t>15/14/17/13/9</t>
  </si>
  <si>
    <t>5/9/4/5/6</t>
  </si>
  <si>
    <t>7/2/7/10/4</t>
  </si>
  <si>
    <t>16/14/17/14/9</t>
  </si>
  <si>
    <t>1/11/2/2/2</t>
  </si>
  <si>
    <t>9/7/9/9/11</t>
  </si>
  <si>
    <t>13/17/12/11/13</t>
  </si>
  <si>
    <t>2/10/3/4/2</t>
  </si>
  <si>
    <t>4/9/3/3/5</t>
  </si>
  <si>
    <t>4/12/1/3/5</t>
  </si>
  <si>
    <t>4/9/4/2/5</t>
  </si>
  <si>
    <t>9/8/12/8/11</t>
  </si>
  <si>
    <t>9/12/8/16/13</t>
  </si>
  <si>
    <t>6/12/9/9/8</t>
  </si>
  <si>
    <t>12/6/10/15/12</t>
  </si>
  <si>
    <t>7/3/7/9/4</t>
  </si>
  <si>
    <t>6/8/9/9/8</t>
  </si>
  <si>
    <t>14/16/15/11/16</t>
  </si>
  <si>
    <t>16/14/17/13/10</t>
  </si>
  <si>
    <t>10/5/9/7/8</t>
  </si>
  <si>
    <t>9/7/9/9/7</t>
  </si>
  <si>
    <t>16/13/17/12/9</t>
  </si>
  <si>
    <t>16/14/17/12/10</t>
  </si>
  <si>
    <t>5/7/4/6/7</t>
  </si>
  <si>
    <t>14/15/15/13/16</t>
  </si>
  <si>
    <t>15/14/14/14/9</t>
  </si>
  <si>
    <t>7/3/9/1/4</t>
  </si>
  <si>
    <t>13/16/15/11/16</t>
  </si>
  <si>
    <t>8/2/8/10/13</t>
  </si>
  <si>
    <t>5/7/4/6/6</t>
  </si>
  <si>
    <t>3/10/2/4/2</t>
  </si>
  <si>
    <t>5/7/6/6/7</t>
  </si>
  <si>
    <t>13/17/16/17/16</t>
  </si>
  <si>
    <t>1/12/3/2/3</t>
  </si>
  <si>
    <t>17/13/16/11/15</t>
  </si>
  <si>
    <t>5/5/4/6/6</t>
  </si>
  <si>
    <t>1/9/3/2/5</t>
  </si>
  <si>
    <t>3/11/2/4/1</t>
  </si>
  <si>
    <t>16/14/14/13/10</t>
  </si>
  <si>
    <t>4/12/3/2/3</t>
  </si>
  <si>
    <t>8/2/12/10/13</t>
  </si>
  <si>
    <t>16/13/14/12/9</t>
  </si>
  <si>
    <t>5/5/6/6/7</t>
  </si>
  <si>
    <t>2/11/3/4/1</t>
  </si>
  <si>
    <t>15/14/17/14/10</t>
  </si>
  <si>
    <t>1/12/3/2/5</t>
  </si>
  <si>
    <t>7/2/1/1/4</t>
  </si>
  <si>
    <t>4/9/3/2/3</t>
  </si>
  <si>
    <t>13/17/12/11/15</t>
  </si>
  <si>
    <t>% BLOCKS</t>
  </si>
  <si>
    <t>% POP</t>
  </si>
  <si>
    <t>%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</si>
</sst>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164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  <xf numFmtId="3" fontId="2" fillId="2" borderId="0" xfId="0" applyNumberFormat="1" applyFont="1" applyFill="1"/>
    <xf numFmtId="3" fontId="0" fillId="2" borderId="0" xfId="0" applyNumberFormat="1" applyFill="1"/>
    <xf numFmtId="3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_areas" connectionId="1" xr16:uid="{E08EFC2F-E862-1E48-962A-3419CC0E2A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2E0F-C911-B045-8AEB-C1ACED1A85CA}">
  <dimension ref="A1:H215"/>
  <sheetViews>
    <sheetView tabSelected="1" zoomScaleNormal="100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L73" sqref="L73"/>
    </sheetView>
  </sheetViews>
  <sheetFormatPr baseColWidth="10" defaultRowHeight="16" x14ac:dyDescent="0.2"/>
  <cols>
    <col min="1" max="1" width="5.6640625" bestFit="1" customWidth="1"/>
    <col min="2" max="2" width="14.5" bestFit="1" customWidth="1"/>
    <col min="3" max="3" width="7.6640625" style="5" bestFit="1" customWidth="1"/>
    <col min="4" max="4" width="12" style="5" bestFit="1" customWidth="1"/>
    <col min="5" max="5" width="5.83203125" style="12" customWidth="1"/>
  </cols>
  <sheetData>
    <row r="1" spans="1:8" x14ac:dyDescent="0.2">
      <c r="A1" s="2" t="s">
        <v>0</v>
      </c>
      <c r="B1" s="3" t="s">
        <v>1</v>
      </c>
      <c r="C1" s="4" t="s">
        <v>2</v>
      </c>
      <c r="D1" s="4" t="s">
        <v>3</v>
      </c>
      <c r="E1" s="11"/>
      <c r="F1" s="2" t="s">
        <v>218</v>
      </c>
      <c r="G1" s="2" t="s">
        <v>219</v>
      </c>
      <c r="H1" s="2" t="s">
        <v>220</v>
      </c>
    </row>
    <row r="2" spans="1:8" x14ac:dyDescent="0.2">
      <c r="A2">
        <v>1</v>
      </c>
      <c r="B2" s="1" t="s">
        <v>4</v>
      </c>
      <c r="C2" s="5">
        <v>10335</v>
      </c>
      <c r="D2" s="5">
        <v>358309</v>
      </c>
      <c r="F2" s="6">
        <f>SUM(C$2:C2)/SUM(C$2:C$215)</f>
        <v>3.0669657959866817E-2</v>
      </c>
      <c r="G2" s="6">
        <f>SUM(D$2:D2)/SUM(D$2:D$215)</f>
        <v>2.7556507494597277E-2</v>
      </c>
      <c r="H2" s="6">
        <f>D2/764865</f>
        <v>0.46846044726847219</v>
      </c>
    </row>
    <row r="3" spans="1:8" x14ac:dyDescent="0.2">
      <c r="A3">
        <v>2</v>
      </c>
      <c r="B3" s="1" t="s">
        <v>5</v>
      </c>
      <c r="C3" s="5">
        <v>10894</v>
      </c>
      <c r="D3" s="5">
        <v>354814</v>
      </c>
      <c r="F3" s="6">
        <f>SUM(C$2:C3)/SUM(C$2:C$215)</f>
        <v>6.2998177922594351E-2</v>
      </c>
      <c r="G3" s="6">
        <f>SUM(D$2:D3)/SUM(D$2:D$215)</f>
        <v>5.4844224661031941E-2</v>
      </c>
      <c r="H3" s="6">
        <f t="shared" ref="H3:H66" si="0">D3/764865</f>
        <v>0.46389101344681744</v>
      </c>
    </row>
    <row r="4" spans="1:8" x14ac:dyDescent="0.2">
      <c r="A4">
        <v>3</v>
      </c>
      <c r="B4" s="1" t="s">
        <v>6</v>
      </c>
      <c r="C4" s="5">
        <v>3584</v>
      </c>
      <c r="D4" s="5">
        <v>335943</v>
      </c>
      <c r="F4" s="6">
        <f>SUM(C$2:C4)/SUM(C$2:C$215)</f>
        <v>7.3633887078681695E-2</v>
      </c>
      <c r="G4" s="6">
        <f>SUM(D$2:D4)/SUM(D$2:D$215)</f>
        <v>8.0680627869596316E-2</v>
      </c>
      <c r="H4" s="6">
        <f t="shared" si="0"/>
        <v>0.43921868565040889</v>
      </c>
    </row>
    <row r="5" spans="1:8" x14ac:dyDescent="0.2">
      <c r="A5">
        <v>4</v>
      </c>
      <c r="B5" s="1" t="s">
        <v>7</v>
      </c>
      <c r="C5" s="5">
        <v>8894</v>
      </c>
      <c r="D5" s="5">
        <v>325594</v>
      </c>
      <c r="F5" s="6">
        <f>SUM(C$2:C5)/SUM(C$2:C$215)</f>
        <v>0.10002730148555693</v>
      </c>
      <c r="G5" s="6">
        <f>SUM(D$2:D5)/SUM(D$2:D$215)</f>
        <v>0.1057211194598045</v>
      </c>
      <c r="H5" s="6">
        <f t="shared" si="0"/>
        <v>0.42568819334130859</v>
      </c>
    </row>
    <row r="6" spans="1:8" x14ac:dyDescent="0.2">
      <c r="A6">
        <v>5</v>
      </c>
      <c r="B6" s="1" t="s">
        <v>8</v>
      </c>
      <c r="C6" s="5">
        <v>3942</v>
      </c>
      <c r="D6" s="5">
        <v>298233</v>
      </c>
      <c r="F6" s="6">
        <f>SUM(C$2:C6)/SUM(C$2:C$215)</f>
        <v>0.11172539453614183</v>
      </c>
      <c r="G6" s="6">
        <f>SUM(D$2:D6)/SUM(D$2:D$215)</f>
        <v>0.12865735577995338</v>
      </c>
      <c r="H6" s="6">
        <f t="shared" si="0"/>
        <v>0.38991586750603047</v>
      </c>
    </row>
    <row r="7" spans="1:8" x14ac:dyDescent="0.2">
      <c r="A7">
        <v>6</v>
      </c>
      <c r="B7" s="1" t="s">
        <v>9</v>
      </c>
      <c r="C7" s="5">
        <v>7460</v>
      </c>
      <c r="D7" s="5">
        <v>278766</v>
      </c>
      <c r="F7" s="6">
        <f>SUM(C$2:C7)/SUM(C$2:C$215)</f>
        <v>0.13386333825947094</v>
      </c>
      <c r="G7" s="6">
        <f>SUM(D$2:D7)/SUM(D$2:D$215)</f>
        <v>0.15009644150830212</v>
      </c>
      <c r="H7" s="6">
        <f t="shared" si="0"/>
        <v>0.36446431723245276</v>
      </c>
    </row>
    <row r="8" spans="1:8" x14ac:dyDescent="0.2">
      <c r="A8">
        <v>7</v>
      </c>
      <c r="B8" s="1" t="s">
        <v>10</v>
      </c>
      <c r="C8" s="5">
        <v>4498</v>
      </c>
      <c r="D8" s="5">
        <v>267709</v>
      </c>
      <c r="F8" s="6">
        <f>SUM(C$2:C8)/SUM(C$2:C$215)</f>
        <v>0.1472113906545828</v>
      </c>
      <c r="G8" s="6">
        <f>SUM(D$2:D8)/SUM(D$2:D$215)</f>
        <v>0.17068516538872697</v>
      </c>
      <c r="H8" s="6">
        <f t="shared" si="0"/>
        <v>0.35000817137664819</v>
      </c>
    </row>
    <row r="9" spans="1:8" x14ac:dyDescent="0.2">
      <c r="A9">
        <v>8</v>
      </c>
      <c r="B9" s="1" t="s">
        <v>11</v>
      </c>
      <c r="C9" s="5">
        <v>10699</v>
      </c>
      <c r="D9" s="5">
        <v>256294</v>
      </c>
      <c r="F9" s="6">
        <f>SUM(C$2:C9)/SUM(C$2:C$215)</f>
        <v>0.17896123782561474</v>
      </c>
      <c r="G9" s="6">
        <f>SUM(D$2:D9)/SUM(D$2:D$215)</f>
        <v>0.1903959946780284</v>
      </c>
      <c r="H9" s="6">
        <f t="shared" si="0"/>
        <v>0.33508396906643656</v>
      </c>
    </row>
    <row r="10" spans="1:8" x14ac:dyDescent="0.2">
      <c r="A10">
        <v>9</v>
      </c>
      <c r="B10" s="1" t="s">
        <v>12</v>
      </c>
      <c r="C10" s="5">
        <v>6491</v>
      </c>
      <c r="D10" s="5">
        <v>246907</v>
      </c>
      <c r="F10" s="6">
        <f>SUM(C$2:C10)/SUM(C$2:C$215)</f>
        <v>0.19822362290713341</v>
      </c>
      <c r="G10" s="6">
        <f>SUM(D$2:D10)/SUM(D$2:D$215)</f>
        <v>0.2093848969829343</v>
      </c>
      <c r="H10" s="6">
        <f t="shared" si="0"/>
        <v>0.32281121505102206</v>
      </c>
    </row>
    <row r="11" spans="1:8" x14ac:dyDescent="0.2">
      <c r="A11">
        <v>10</v>
      </c>
      <c r="B11" s="1" t="s">
        <v>13</v>
      </c>
      <c r="C11" s="5">
        <v>5535</v>
      </c>
      <c r="D11" s="5">
        <v>229674</v>
      </c>
      <c r="F11" s="6">
        <f>SUM(C$2:C11)/SUM(C$2:C$215)</f>
        <v>0.21464902753295467</v>
      </c>
      <c r="G11" s="6">
        <f>SUM(D$2:D11)/SUM(D$2:D$215)</f>
        <v>0.22704845916617317</v>
      </c>
      <c r="H11" s="6">
        <f t="shared" si="0"/>
        <v>0.30028044164656509</v>
      </c>
    </row>
    <row r="12" spans="1:8" x14ac:dyDescent="0.2">
      <c r="A12">
        <v>11</v>
      </c>
      <c r="B12" s="1" t="s">
        <v>14</v>
      </c>
      <c r="C12" s="5">
        <v>2202</v>
      </c>
      <c r="D12" s="5">
        <v>228735</v>
      </c>
      <c r="F12" s="6">
        <f>SUM(C$2:C12)/SUM(C$2:C$215)</f>
        <v>0.22118357874994807</v>
      </c>
      <c r="G12" s="6">
        <f>SUM(D$2:D12)/SUM(D$2:D$215)</f>
        <v>0.24463980557884132</v>
      </c>
      <c r="H12" s="6">
        <f t="shared" si="0"/>
        <v>0.29905277401894453</v>
      </c>
    </row>
    <row r="13" spans="1:8" x14ac:dyDescent="0.2">
      <c r="A13">
        <v>12</v>
      </c>
      <c r="B13" s="1" t="s">
        <v>15</v>
      </c>
      <c r="C13" s="5">
        <v>7027</v>
      </c>
      <c r="D13" s="5">
        <v>219020</v>
      </c>
      <c r="F13" s="6">
        <f>SUM(C$2:C13)/SUM(C$2:C$215)</f>
        <v>0.24203657212043517</v>
      </c>
      <c r="G13" s="6">
        <f>SUM(D$2:D13)/SUM(D$2:D$215)</f>
        <v>0.26148399947703171</v>
      </c>
      <c r="H13" s="6">
        <f t="shared" si="0"/>
        <v>0.28635118615703425</v>
      </c>
    </row>
    <row r="14" spans="1:8" x14ac:dyDescent="0.2">
      <c r="A14">
        <v>13</v>
      </c>
      <c r="B14" s="1" t="s">
        <v>16</v>
      </c>
      <c r="C14" s="5">
        <v>3475</v>
      </c>
      <c r="D14" s="5">
        <v>207454</v>
      </c>
      <c r="F14" s="6">
        <f>SUM(C$2:C14)/SUM(C$2:C$215)</f>
        <v>0.25234881802372855</v>
      </c>
      <c r="G14" s="6">
        <f>SUM(D$2:D14)/SUM(D$2:D$215)</f>
        <v>0.2774386858114084</v>
      </c>
      <c r="H14" s="6">
        <f t="shared" si="0"/>
        <v>0.27122956338700294</v>
      </c>
    </row>
    <row r="15" spans="1:8" x14ac:dyDescent="0.2">
      <c r="A15">
        <v>14</v>
      </c>
      <c r="B15" s="1" t="s">
        <v>17</v>
      </c>
      <c r="C15" s="5">
        <v>5024</v>
      </c>
      <c r="D15" s="5">
        <v>197187</v>
      </c>
      <c r="F15" s="6">
        <f>SUM(C$2:C15)/SUM(C$2:C$215)</f>
        <v>0.26725780318002956</v>
      </c>
      <c r="G15" s="6">
        <f>SUM(D$2:D15)/SUM(D$2:D$215)</f>
        <v>0.29260376690994949</v>
      </c>
      <c r="H15" s="6">
        <f t="shared" si="0"/>
        <v>0.25780627953952656</v>
      </c>
    </row>
    <row r="16" spans="1:8" x14ac:dyDescent="0.2">
      <c r="A16">
        <v>15</v>
      </c>
      <c r="B16" s="1" t="s">
        <v>18</v>
      </c>
      <c r="C16" s="5">
        <v>3813</v>
      </c>
      <c r="D16" s="5">
        <v>196202</v>
      </c>
      <c r="F16" s="6">
        <f>SUM(C$2:C16)/SUM(C$2:C$215)</f>
        <v>0.27857308192226199</v>
      </c>
      <c r="G16" s="6">
        <f>SUM(D$2:D16)/SUM(D$2:D$215)</f>
        <v>0.30769309451114002</v>
      </c>
      <c r="H16" s="6">
        <f t="shared" si="0"/>
        <v>0.2565184705797755</v>
      </c>
    </row>
    <row r="17" spans="1:8" x14ac:dyDescent="0.2">
      <c r="A17">
        <v>16</v>
      </c>
      <c r="B17" s="1" t="s">
        <v>19</v>
      </c>
      <c r="C17" s="5">
        <v>2705</v>
      </c>
      <c r="D17" s="5">
        <v>194467</v>
      </c>
      <c r="F17" s="6">
        <f>SUM(C$2:C17)/SUM(C$2:C$215)</f>
        <v>0.28660031218655224</v>
      </c>
      <c r="G17" s="6">
        <f>SUM(D$2:D17)/SUM(D$2:D$215)</f>
        <v>0.32264898828704808</v>
      </c>
      <c r="H17" s="6">
        <f t="shared" si="0"/>
        <v>0.25425009642224444</v>
      </c>
    </row>
    <row r="18" spans="1:8" x14ac:dyDescent="0.2">
      <c r="A18" s="7">
        <v>17</v>
      </c>
      <c r="B18" s="8" t="s">
        <v>20</v>
      </c>
      <c r="C18" s="9">
        <v>1807</v>
      </c>
      <c r="D18" s="9">
        <v>192642</v>
      </c>
      <c r="E18" s="13"/>
      <c r="F18" s="10">
        <f>SUM(C$2:C18)/SUM(C$2:C$215)</f>
        <v>0.2919626800562648</v>
      </c>
      <c r="G18" s="10">
        <f>SUM(D$2:D18)/SUM(D$2:D$215)</f>
        <v>0.33746452659832188</v>
      </c>
      <c r="H18" s="10">
        <f t="shared" si="0"/>
        <v>0.25186405444097976</v>
      </c>
    </row>
    <row r="19" spans="1:8" x14ac:dyDescent="0.2">
      <c r="A19">
        <v>18</v>
      </c>
      <c r="B19" s="1" t="s">
        <v>21</v>
      </c>
      <c r="C19" s="5">
        <v>1902</v>
      </c>
      <c r="D19" s="5">
        <v>189352</v>
      </c>
      <c r="F19" s="6">
        <f>SUM(C$2:C19)/SUM(C$2:C$215)</f>
        <v>0.29760696543988036</v>
      </c>
      <c r="G19" s="6">
        <f>SUM(D$2:D19)/SUM(D$2:D$215)</f>
        <v>0.35202704053773448</v>
      </c>
      <c r="H19" s="6">
        <f t="shared" si="0"/>
        <v>0.24756264177338486</v>
      </c>
    </row>
    <row r="20" spans="1:8" x14ac:dyDescent="0.2">
      <c r="A20">
        <v>19</v>
      </c>
      <c r="B20" s="1" t="s">
        <v>22</v>
      </c>
      <c r="C20" s="5">
        <v>2529</v>
      </c>
      <c r="D20" s="5">
        <v>180649</v>
      </c>
      <c r="F20" s="6">
        <f>SUM(C$2:C20)/SUM(C$2:C$215)</f>
        <v>0.3051119064152556</v>
      </c>
      <c r="G20" s="6">
        <f>SUM(D$2:D20)/SUM(D$2:D$215)</f>
        <v>0.36592023195182538</v>
      </c>
      <c r="H20" s="6">
        <f t="shared" si="0"/>
        <v>0.23618416321834573</v>
      </c>
    </row>
    <row r="21" spans="1:8" x14ac:dyDescent="0.2">
      <c r="A21">
        <v>20</v>
      </c>
      <c r="B21" s="1" t="s">
        <v>23</v>
      </c>
      <c r="C21" s="5">
        <v>2601</v>
      </c>
      <c r="D21" s="5">
        <v>176384</v>
      </c>
      <c r="F21" s="6">
        <f>SUM(C$2:C21)/SUM(C$2:C$215)</f>
        <v>0.31283051119064154</v>
      </c>
      <c r="G21" s="6">
        <f>SUM(D$2:D21)/SUM(D$2:D$215)</f>
        <v>0.3794854145677436</v>
      </c>
      <c r="H21" s="6">
        <f t="shared" si="0"/>
        <v>0.23060801579363679</v>
      </c>
    </row>
    <row r="22" spans="1:8" x14ac:dyDescent="0.2">
      <c r="A22">
        <v>21</v>
      </c>
      <c r="B22" s="1" t="s">
        <v>24</v>
      </c>
      <c r="C22" s="5">
        <v>3435</v>
      </c>
      <c r="D22" s="5">
        <v>170319</v>
      </c>
      <c r="F22" s="6">
        <f>SUM(C$2:C22)/SUM(C$2:C$215)</f>
        <v>0.32302405498281789</v>
      </c>
      <c r="G22" s="6">
        <f>SUM(D$2:D22)/SUM(D$2:D$215)</f>
        <v>0.39258415559845261</v>
      </c>
      <c r="H22" s="6">
        <f t="shared" si="0"/>
        <v>0.22267851189425586</v>
      </c>
    </row>
    <row r="23" spans="1:8" x14ac:dyDescent="0.2">
      <c r="A23">
        <v>22</v>
      </c>
      <c r="B23" s="1" t="s">
        <v>25</v>
      </c>
      <c r="C23" s="5">
        <v>8357</v>
      </c>
      <c r="D23" s="5">
        <v>164758</v>
      </c>
      <c r="F23" s="6">
        <f>SUM(C$2:C23)/SUM(C$2:C$215)</f>
        <v>0.34782389354794674</v>
      </c>
      <c r="G23" s="6">
        <f>SUM(D$2:D23)/SUM(D$2:D$215)</f>
        <v>0.40525521622432265</v>
      </c>
      <c r="H23" s="6">
        <f t="shared" si="0"/>
        <v>0.21540794780778308</v>
      </c>
    </row>
    <row r="24" spans="1:8" x14ac:dyDescent="0.2">
      <c r="A24">
        <v>23</v>
      </c>
      <c r="B24" s="1" t="s">
        <v>26</v>
      </c>
      <c r="C24" s="5">
        <v>8084</v>
      </c>
      <c r="D24" s="5">
        <v>151638</v>
      </c>
      <c r="F24" s="6">
        <f>SUM(C$2:C24)/SUM(C$2:C$215)</f>
        <v>0.37181359020470178</v>
      </c>
      <c r="G24" s="6">
        <f>SUM(D$2:D24)/SUM(D$2:D$215)</f>
        <v>0.41691725564690413</v>
      </c>
      <c r="H24" s="6">
        <f t="shared" si="0"/>
        <v>0.19825459394795161</v>
      </c>
    </row>
    <row r="25" spans="1:8" x14ac:dyDescent="0.2">
      <c r="A25">
        <v>24</v>
      </c>
      <c r="B25" s="1" t="s">
        <v>27</v>
      </c>
      <c r="C25" s="5">
        <v>3173</v>
      </c>
      <c r="D25" s="5">
        <v>146575</v>
      </c>
      <c r="F25" s="6">
        <f>SUM(C$2:C25)/SUM(C$2:C$215)</f>
        <v>0.3812296351690615</v>
      </c>
      <c r="G25" s="6">
        <f>SUM(D$2:D25)/SUM(D$2:D$215)</f>
        <v>0.42818991440239335</v>
      </c>
      <c r="H25" s="6">
        <f t="shared" si="0"/>
        <v>0.19163512515280473</v>
      </c>
    </row>
    <row r="26" spans="1:8" x14ac:dyDescent="0.2">
      <c r="A26">
        <v>25</v>
      </c>
      <c r="B26" s="1" t="s">
        <v>28</v>
      </c>
      <c r="C26" s="5">
        <v>2607</v>
      </c>
      <c r="D26" s="5">
        <v>146214</v>
      </c>
      <c r="F26" s="6">
        <f>SUM(C$2:C26)/SUM(C$2:C$215)</f>
        <v>0.38896604526111495</v>
      </c>
      <c r="G26" s="6">
        <f>SUM(D$2:D26)/SUM(D$2:D$215)</f>
        <v>0.4394348096933714</v>
      </c>
      <c r="H26" s="6">
        <f t="shared" si="0"/>
        <v>0.19116314643760662</v>
      </c>
    </row>
    <row r="27" spans="1:8" x14ac:dyDescent="0.2">
      <c r="A27">
        <v>26</v>
      </c>
      <c r="B27" s="1" t="s">
        <v>29</v>
      </c>
      <c r="C27" s="5">
        <v>8623</v>
      </c>
      <c r="D27" s="5">
        <v>144848</v>
      </c>
      <c r="F27" s="6">
        <f>SUM(C$2:C27)/SUM(C$2:C$215)</f>
        <v>0.4145552528651722</v>
      </c>
      <c r="G27" s="6">
        <f>SUM(D$2:D27)/SUM(D$2:D$215)</f>
        <v>0.45057464988040946</v>
      </c>
      <c r="H27" s="6">
        <f t="shared" si="0"/>
        <v>0.18937721035738334</v>
      </c>
    </row>
    <row r="28" spans="1:8" x14ac:dyDescent="0.2">
      <c r="A28">
        <v>27</v>
      </c>
      <c r="B28" s="1" t="s">
        <v>30</v>
      </c>
      <c r="C28" s="5">
        <v>3417</v>
      </c>
      <c r="D28" s="5">
        <v>144272</v>
      </c>
      <c r="F28" s="6">
        <f>SUM(C$2:C28)/SUM(C$2:C$215)</f>
        <v>0.42469538070734586</v>
      </c>
      <c r="G28" s="6">
        <f>SUM(D$2:D28)/SUM(D$2:D$215)</f>
        <v>0.46167019157559586</v>
      </c>
      <c r="H28" s="6">
        <f t="shared" si="0"/>
        <v>0.1886241362854883</v>
      </c>
    </row>
    <row r="29" spans="1:8" x14ac:dyDescent="0.2">
      <c r="A29">
        <v>28</v>
      </c>
      <c r="B29" s="1" t="s">
        <v>31</v>
      </c>
      <c r="C29" s="5">
        <v>4714</v>
      </c>
      <c r="D29" s="5">
        <v>143257</v>
      </c>
      <c r="F29" s="6">
        <f>SUM(C$2:C29)/SUM(C$2:C$215)</f>
        <v>0.43868442450248979</v>
      </c>
      <c r="G29" s="6">
        <f>SUM(D$2:D29)/SUM(D$2:D$215)</f>
        <v>0.47268767256031441</v>
      </c>
      <c r="H29" s="6">
        <f t="shared" si="0"/>
        <v>0.18729710471782601</v>
      </c>
    </row>
    <row r="30" spans="1:8" x14ac:dyDescent="0.2">
      <c r="A30">
        <v>29</v>
      </c>
      <c r="B30" s="1" t="s">
        <v>32</v>
      </c>
      <c r="C30" s="5">
        <v>2054</v>
      </c>
      <c r="D30" s="5">
        <v>140419</v>
      </c>
      <c r="F30" s="6">
        <f>SUM(C$2:C30)/SUM(C$2:C$215)</f>
        <v>0.4447797779083501</v>
      </c>
      <c r="G30" s="6">
        <f>SUM(D$2:D30)/SUM(D$2:D$215)</f>
        <v>0.48348689118413868</v>
      </c>
      <c r="H30" s="6">
        <f t="shared" si="0"/>
        <v>0.18358664600942651</v>
      </c>
    </row>
    <row r="31" spans="1:8" x14ac:dyDescent="0.2">
      <c r="A31">
        <v>30</v>
      </c>
      <c r="B31" s="1" t="s">
        <v>33</v>
      </c>
      <c r="C31" s="5">
        <v>1938</v>
      </c>
      <c r="D31" s="5">
        <v>140260</v>
      </c>
      <c r="F31" s="6">
        <f>SUM(C$2:C31)/SUM(C$2:C$215)</f>
        <v>0.45053089519197098</v>
      </c>
      <c r="G31" s="6">
        <f>SUM(D$2:D31)/SUM(D$2:D$215)</f>
        <v>0.49427388157844138</v>
      </c>
      <c r="H31" s="6">
        <f t="shared" si="0"/>
        <v>0.18337876618749713</v>
      </c>
    </row>
    <row r="32" spans="1:8" x14ac:dyDescent="0.2">
      <c r="A32">
        <v>31</v>
      </c>
      <c r="B32" s="1" t="s">
        <v>34</v>
      </c>
      <c r="C32" s="5">
        <v>1810</v>
      </c>
      <c r="D32" s="5">
        <v>137157</v>
      </c>
      <c r="F32" s="6">
        <f>SUM(C$2:C32)/SUM(C$2:C$215)</f>
        <v>0.45590216572001735</v>
      </c>
      <c r="G32" s="6">
        <f>SUM(D$2:D32)/SUM(D$2:D$215)</f>
        <v>0.50482222922931386</v>
      </c>
      <c r="H32" s="6">
        <f t="shared" si="0"/>
        <v>0.17932184110921534</v>
      </c>
    </row>
    <row r="33" spans="1:8" x14ac:dyDescent="0.2">
      <c r="A33">
        <v>32</v>
      </c>
      <c r="B33" s="1" t="s">
        <v>35</v>
      </c>
      <c r="C33" s="5">
        <v>1623</v>
      </c>
      <c r="D33" s="5">
        <v>127865</v>
      </c>
      <c r="F33" s="6">
        <f>SUM(C$2:C33)/SUM(C$2:C$215)</f>
        <v>0.46071850387859148</v>
      </c>
      <c r="G33" s="6">
        <f>SUM(D$2:D33)/SUM(D$2:D$215)</f>
        <v>0.51465595607066228</v>
      </c>
      <c r="H33" s="6">
        <f t="shared" si="0"/>
        <v>0.167173292018853</v>
      </c>
    </row>
    <row r="34" spans="1:8" x14ac:dyDescent="0.2">
      <c r="A34">
        <v>33</v>
      </c>
      <c r="B34" s="1" t="s">
        <v>36</v>
      </c>
      <c r="C34" s="5">
        <v>3572</v>
      </c>
      <c r="D34" s="5">
        <v>127675</v>
      </c>
      <c r="F34" s="6">
        <f>SUM(C$2:C34)/SUM(C$2:C$215)</f>
        <v>0.47131860240134371</v>
      </c>
      <c r="G34" s="6">
        <f>SUM(D$2:D34)/SUM(D$2:D$215)</f>
        <v>0.52447507056226783</v>
      </c>
      <c r="H34" s="6">
        <f t="shared" si="0"/>
        <v>0.16692488216874873</v>
      </c>
    </row>
    <row r="35" spans="1:8" x14ac:dyDescent="0.2">
      <c r="A35">
        <v>34</v>
      </c>
      <c r="B35" s="1" t="s">
        <v>37</v>
      </c>
      <c r="C35" s="5">
        <v>3728</v>
      </c>
      <c r="D35" s="5">
        <v>126708</v>
      </c>
      <c r="F35" s="6">
        <f>SUM(C$2:C35)/SUM(C$2:C$215)</f>
        <v>0.48238163915745241</v>
      </c>
      <c r="G35" s="6">
        <f>SUM(D$2:D35)/SUM(D$2:D$215)</f>
        <v>0.53421981588439327</v>
      </c>
      <c r="H35" s="6">
        <f t="shared" si="0"/>
        <v>0.16566060677374439</v>
      </c>
    </row>
    <row r="36" spans="1:8" x14ac:dyDescent="0.2">
      <c r="A36">
        <v>35</v>
      </c>
      <c r="B36" s="1" t="s">
        <v>38</v>
      </c>
      <c r="C36" s="5">
        <v>1828</v>
      </c>
      <c r="D36" s="5">
        <v>124124</v>
      </c>
      <c r="F36" s="6">
        <f>SUM(C$2:C36)/SUM(C$2:C$215)</f>
        <v>0.48780632563550141</v>
      </c>
      <c r="G36" s="6">
        <f>SUM(D$2:D36)/SUM(D$2:D$215)</f>
        <v>0.54376583325001726</v>
      </c>
      <c r="H36" s="6">
        <f t="shared" si="0"/>
        <v>0.16228223281232637</v>
      </c>
    </row>
    <row r="37" spans="1:8" x14ac:dyDescent="0.2">
      <c r="A37">
        <v>36</v>
      </c>
      <c r="B37" s="1" t="s">
        <v>39</v>
      </c>
      <c r="C37" s="5">
        <v>2066</v>
      </c>
      <c r="D37" s="5">
        <v>115168</v>
      </c>
      <c r="F37" s="6">
        <f>SUM(C$2:C37)/SUM(C$2:C$215)</f>
        <v>0.49393728967469686</v>
      </c>
      <c r="G37" s="6">
        <f>SUM(D$2:D37)/SUM(D$2:D$215)</f>
        <v>0.55262307059303073</v>
      </c>
      <c r="H37" s="6">
        <f t="shared" si="0"/>
        <v>0.15057297693056945</v>
      </c>
    </row>
    <row r="38" spans="1:8" x14ac:dyDescent="0.2">
      <c r="A38">
        <v>37</v>
      </c>
      <c r="B38" s="1" t="s">
        <v>40</v>
      </c>
      <c r="C38" s="5">
        <v>1954</v>
      </c>
      <c r="D38" s="5">
        <v>114835</v>
      </c>
      <c r="F38" s="6">
        <f>SUM(C$2:C38)/SUM(C$2:C$215)</f>
        <v>0.49973588780276457</v>
      </c>
      <c r="G38" s="6">
        <f>SUM(D$2:D38)/SUM(D$2:D$215)</f>
        <v>0.56145469787044233</v>
      </c>
      <c r="H38" s="6">
        <f t="shared" si="0"/>
        <v>0.15013760598275513</v>
      </c>
    </row>
    <row r="39" spans="1:8" x14ac:dyDescent="0.2">
      <c r="A39">
        <v>38</v>
      </c>
      <c r="B39" s="1" t="s">
        <v>41</v>
      </c>
      <c r="C39" s="5">
        <v>1472</v>
      </c>
      <c r="D39" s="5">
        <v>112741</v>
      </c>
      <c r="F39" s="6">
        <f>SUM(C$2:C39)/SUM(C$2:C$215)</f>
        <v>0.50410412549187189</v>
      </c>
      <c r="G39" s="6">
        <f>SUM(D$2:D39)/SUM(D$2:D$215)</f>
        <v>0.57012528167226806</v>
      </c>
      <c r="H39" s="6">
        <f t="shared" si="0"/>
        <v>0.14739986795055338</v>
      </c>
    </row>
    <row r="40" spans="1:8" x14ac:dyDescent="0.2">
      <c r="A40">
        <v>39</v>
      </c>
      <c r="B40" s="1" t="s">
        <v>42</v>
      </c>
      <c r="C40" s="5">
        <v>4097</v>
      </c>
      <c r="D40" s="5">
        <v>108531</v>
      </c>
      <c r="F40" s="6">
        <f>SUM(C$2:C40)/SUM(C$2:C$215)</f>
        <v>0.51626218922303535</v>
      </c>
      <c r="G40" s="6">
        <f>SUM(D$2:D40)/SUM(D$2:D$215)</f>
        <v>0.57847208656663618</v>
      </c>
      <c r="H40" s="6">
        <f t="shared" si="0"/>
        <v>0.1418956286403483</v>
      </c>
    </row>
    <row r="41" spans="1:8" x14ac:dyDescent="0.2">
      <c r="A41">
        <v>40</v>
      </c>
      <c r="B41" s="1" t="s">
        <v>43</v>
      </c>
      <c r="C41" s="5">
        <v>2766</v>
      </c>
      <c r="D41" s="5">
        <v>107576</v>
      </c>
      <c r="F41" s="6">
        <f>SUM(C$2:C41)/SUM(C$2:C$215)</f>
        <v>0.52447044020677913</v>
      </c>
      <c r="G41" s="6">
        <f>SUM(D$2:D41)/SUM(D$2:D$215)</f>
        <v>0.58674544517677096</v>
      </c>
      <c r="H41" s="6">
        <f t="shared" si="0"/>
        <v>0.14064704228850844</v>
      </c>
    </row>
    <row r="42" spans="1:8" x14ac:dyDescent="0.2">
      <c r="A42">
        <v>41</v>
      </c>
      <c r="B42" s="1" t="s">
        <v>44</v>
      </c>
      <c r="C42" s="5">
        <v>1289</v>
      </c>
      <c r="D42" s="5">
        <v>103203</v>
      </c>
      <c r="F42" s="6">
        <f>SUM(C$2:C42)/SUM(C$2:C$215)</f>
        <v>0.52829561573752593</v>
      </c>
      <c r="G42" s="6">
        <f>SUM(D$2:D42)/SUM(D$2:D$215)</f>
        <v>0.59468248902151088</v>
      </c>
      <c r="H42" s="6">
        <f t="shared" si="0"/>
        <v>0.13492969347531916</v>
      </c>
    </row>
    <row r="43" spans="1:8" x14ac:dyDescent="0.2">
      <c r="A43">
        <v>42</v>
      </c>
      <c r="B43" s="1" t="s">
        <v>45</v>
      </c>
      <c r="C43" s="5">
        <v>2406</v>
      </c>
      <c r="D43" s="5">
        <v>101840</v>
      </c>
      <c r="F43" s="6">
        <f>SUM(C$2:C43)/SUM(C$2:C$215)</f>
        <v>0.53543554772121627</v>
      </c>
      <c r="G43" s="6">
        <f>SUM(D$2:D43)/SUM(D$2:D$215)</f>
        <v>0.60251470848362265</v>
      </c>
      <c r="H43" s="6">
        <f t="shared" si="0"/>
        <v>0.13314767965588697</v>
      </c>
    </row>
    <row r="44" spans="1:8" x14ac:dyDescent="0.2">
      <c r="A44">
        <v>43</v>
      </c>
      <c r="B44" s="1" t="s">
        <v>46</v>
      </c>
      <c r="C44" s="5">
        <v>3868</v>
      </c>
      <c r="D44" s="5">
        <v>101773</v>
      </c>
      <c r="F44" s="6">
        <f>SUM(C$2:C44)/SUM(C$2:C$215)</f>
        <v>0.5469140418662346</v>
      </c>
      <c r="G44" s="6">
        <f>SUM(D$2:D44)/SUM(D$2:D$215)</f>
        <v>0.61034177516977239</v>
      </c>
      <c r="H44" s="6">
        <f t="shared" si="0"/>
        <v>0.13306008249821863</v>
      </c>
    </row>
    <row r="45" spans="1:8" x14ac:dyDescent="0.2">
      <c r="A45">
        <v>44</v>
      </c>
      <c r="B45" s="1" t="s">
        <v>47</v>
      </c>
      <c r="C45" s="5">
        <v>1926</v>
      </c>
      <c r="D45" s="5">
        <v>98396</v>
      </c>
      <c r="F45" s="6">
        <f>SUM(C$2:C45)/SUM(C$2:C$215)</f>
        <v>0.55262954851652035</v>
      </c>
      <c r="G45" s="6">
        <f>SUM(D$2:D45)/SUM(D$2:D$215)</f>
        <v>0.61790912656602093</v>
      </c>
      <c r="H45" s="6">
        <f t="shared" si="0"/>
        <v>0.12864492426768123</v>
      </c>
    </row>
    <row r="46" spans="1:8" x14ac:dyDescent="0.2">
      <c r="A46">
        <v>45</v>
      </c>
      <c r="B46" s="1" t="s">
        <v>48</v>
      </c>
      <c r="C46" s="5">
        <v>1620</v>
      </c>
      <c r="D46" s="5">
        <v>95408</v>
      </c>
      <c r="F46" s="6">
        <f>SUM(C$2:C46)/SUM(C$2:C$215)</f>
        <v>0.55743698401676078</v>
      </c>
      <c r="G46" s="6">
        <f>SUM(D$2:D46)/SUM(D$2:D$215)</f>
        <v>0.62524667953578872</v>
      </c>
      <c r="H46" s="6">
        <f t="shared" si="0"/>
        <v>0.1247383525197257</v>
      </c>
    </row>
    <row r="47" spans="1:8" x14ac:dyDescent="0.2">
      <c r="A47">
        <v>46</v>
      </c>
      <c r="B47" s="1" t="s">
        <v>49</v>
      </c>
      <c r="C47" s="5">
        <v>2220</v>
      </c>
      <c r="D47" s="5">
        <v>91249</v>
      </c>
      <c r="F47" s="6">
        <f>SUM(C$2:C47)/SUM(C$2:C$215)</f>
        <v>0.56402495118375684</v>
      </c>
      <c r="G47" s="6">
        <f>SUM(D$2:D47)/SUM(D$2:D$215)</f>
        <v>0.63226437586039819</v>
      </c>
      <c r="H47" s="6">
        <f t="shared" si="0"/>
        <v>0.11930079164296968</v>
      </c>
    </row>
    <row r="48" spans="1:8" x14ac:dyDescent="0.2">
      <c r="A48">
        <v>47</v>
      </c>
      <c r="B48" s="1" t="s">
        <v>50</v>
      </c>
      <c r="C48" s="5">
        <v>1459</v>
      </c>
      <c r="D48" s="5">
        <v>90747</v>
      </c>
      <c r="F48" s="6">
        <f>SUM(C$2:C48)/SUM(C$2:C$215)</f>
        <v>0.56835461068675108</v>
      </c>
      <c r="G48" s="6">
        <f>SUM(D$2:D48)/SUM(D$2:D$215)</f>
        <v>0.63924346481884531</v>
      </c>
      <c r="H48" s="6">
        <f t="shared" si="0"/>
        <v>0.11864446667058892</v>
      </c>
    </row>
    <row r="49" spans="1:8" x14ac:dyDescent="0.2">
      <c r="A49">
        <v>48</v>
      </c>
      <c r="B49" s="1" t="s">
        <v>51</v>
      </c>
      <c r="C49" s="5">
        <v>1991</v>
      </c>
      <c r="D49" s="5">
        <v>86242</v>
      </c>
      <c r="F49" s="6">
        <f>SUM(C$2:C49)/SUM(C$2:C$215)</f>
        <v>0.57426300826760202</v>
      </c>
      <c r="G49" s="6">
        <f>SUM(D$2:D49)/SUM(D$2:D$215)</f>
        <v>0.64587608727418155</v>
      </c>
      <c r="H49" s="6">
        <f t="shared" si="0"/>
        <v>0.11275453838259039</v>
      </c>
    </row>
    <row r="50" spans="1:8" x14ac:dyDescent="0.2">
      <c r="A50">
        <v>49</v>
      </c>
      <c r="B50" s="1" t="s">
        <v>52</v>
      </c>
      <c r="C50" s="5">
        <v>3303</v>
      </c>
      <c r="D50" s="5">
        <v>86070</v>
      </c>
      <c r="F50" s="6">
        <f>SUM(C$2:C50)/SUM(C$2:C$215)</f>
        <v>0.58406483509309215</v>
      </c>
      <c r="G50" s="6">
        <f>SUM(D$2:D50)/SUM(D$2:D$215)</f>
        <v>0.65249548170764538</v>
      </c>
      <c r="H50" s="6">
        <f t="shared" si="0"/>
        <v>0.11252966209723285</v>
      </c>
    </row>
    <row r="51" spans="1:8" x14ac:dyDescent="0.2">
      <c r="A51">
        <v>50</v>
      </c>
      <c r="B51" s="1" t="s">
        <v>53</v>
      </c>
      <c r="C51" s="5">
        <v>2953</v>
      </c>
      <c r="D51" s="5">
        <v>85994</v>
      </c>
      <c r="F51" s="6">
        <f>SUM(C$2:C51)/SUM(C$2:C$215)</f>
        <v>0.59282801844630806</v>
      </c>
      <c r="G51" s="6">
        <f>SUM(D$2:D51)/SUM(D$2:D$215)</f>
        <v>0.659109031201212</v>
      </c>
      <c r="H51" s="6">
        <f t="shared" si="0"/>
        <v>0.11243029815719113</v>
      </c>
    </row>
    <row r="52" spans="1:8" x14ac:dyDescent="0.2">
      <c r="A52">
        <v>51</v>
      </c>
      <c r="B52" s="1" t="s">
        <v>54</v>
      </c>
      <c r="C52" s="5">
        <v>4276</v>
      </c>
      <c r="D52" s="5">
        <v>85602</v>
      </c>
      <c r="F52" s="6">
        <f>SUM(C$2:C52)/SUM(C$2:C$215)</f>
        <v>0.60551727412472034</v>
      </c>
      <c r="G52" s="6">
        <f>SUM(D$2:D52)/SUM(D$2:D$215)</f>
        <v>0.66569243311004633</v>
      </c>
      <c r="H52" s="6">
        <f t="shared" si="0"/>
        <v>0.11191778941381812</v>
      </c>
    </row>
    <row r="53" spans="1:8" x14ac:dyDescent="0.2">
      <c r="A53">
        <v>52</v>
      </c>
      <c r="B53" s="1" t="s">
        <v>55</v>
      </c>
      <c r="C53" s="5">
        <v>1054</v>
      </c>
      <c r="D53" s="5">
        <v>83419</v>
      </c>
      <c r="F53" s="6">
        <f>SUM(C$2:C53)/SUM(C$2:C$215)</f>
        <v>0.6086450747526545</v>
      </c>
      <c r="G53" s="6">
        <f>SUM(D$2:D53)/SUM(D$2:D$215)</f>
        <v>0.67210794681104691</v>
      </c>
      <c r="H53" s="6">
        <f t="shared" si="0"/>
        <v>0.10906369097814647</v>
      </c>
    </row>
    <row r="54" spans="1:8" x14ac:dyDescent="0.2">
      <c r="A54">
        <v>53</v>
      </c>
      <c r="B54" s="1" t="s">
        <v>56</v>
      </c>
      <c r="C54" s="5">
        <v>4354</v>
      </c>
      <c r="D54" s="5">
        <v>83246</v>
      </c>
      <c r="F54" s="6">
        <f>SUM(C$2:C54)/SUM(C$2:C$215)</f>
        <v>0.62156579954774493</v>
      </c>
      <c r="G54" s="6">
        <f>SUM(D$2:D54)/SUM(D$2:D$215)</f>
        <v>0.67851015558307126</v>
      </c>
      <c r="H54" s="6">
        <f t="shared" si="0"/>
        <v>0.10883750727252521</v>
      </c>
    </row>
    <row r="55" spans="1:8" x14ac:dyDescent="0.2">
      <c r="A55">
        <v>54</v>
      </c>
      <c r="B55" s="1" t="s">
        <v>57</v>
      </c>
      <c r="C55" s="5">
        <v>1254</v>
      </c>
      <c r="D55" s="5">
        <v>82744</v>
      </c>
      <c r="F55" s="6">
        <f>SUM(C$2:C55)/SUM(C$2:C$215)</f>
        <v>0.62528711073126431</v>
      </c>
      <c r="G55" s="6">
        <f>SUM(D$2:D55)/SUM(D$2:D$215)</f>
        <v>0.68487375698893305</v>
      </c>
      <c r="H55" s="6">
        <f t="shared" si="0"/>
        <v>0.10818118230014447</v>
      </c>
    </row>
    <row r="56" spans="1:8" x14ac:dyDescent="0.2">
      <c r="A56">
        <v>55</v>
      </c>
      <c r="B56" s="1" t="s">
        <v>58</v>
      </c>
      <c r="C56" s="5">
        <v>3615</v>
      </c>
      <c r="D56" s="5">
        <v>82417</v>
      </c>
      <c r="F56" s="6">
        <f>SUM(C$2:C56)/SUM(C$2:C$215)</f>
        <v>0.63601481402346738</v>
      </c>
      <c r="G56" s="6">
        <f>SUM(D$2:D56)/SUM(D$2:D$215)</f>
        <v>0.69121220977181663</v>
      </c>
      <c r="H56" s="6">
        <f t="shared" si="0"/>
        <v>0.10775365587391239</v>
      </c>
    </row>
    <row r="57" spans="1:8" x14ac:dyDescent="0.2">
      <c r="A57">
        <v>56</v>
      </c>
      <c r="B57" s="1" t="s">
        <v>59</v>
      </c>
      <c r="C57" s="5">
        <v>3075</v>
      </c>
      <c r="D57" s="5">
        <v>81811</v>
      </c>
      <c r="F57" s="6">
        <f>SUM(C$2:C57)/SUM(C$2:C$215)</f>
        <v>0.64514003881559034</v>
      </c>
      <c r="G57" s="6">
        <f>SUM(D$2:D57)/SUM(D$2:D$215)</f>
        <v>0.69750405684973116</v>
      </c>
      <c r="H57" s="6">
        <f t="shared" si="0"/>
        <v>0.10696135919410615</v>
      </c>
    </row>
    <row r="58" spans="1:8" x14ac:dyDescent="0.2">
      <c r="A58">
        <v>57</v>
      </c>
      <c r="B58" s="1" t="s">
        <v>60</v>
      </c>
      <c r="C58" s="5">
        <v>1169</v>
      </c>
      <c r="D58" s="5">
        <v>81047</v>
      </c>
      <c r="F58" s="6">
        <f>SUM(C$2:C58)/SUM(C$2:C$215)</f>
        <v>0.64860910801298599</v>
      </c>
      <c r="G58" s="6">
        <f>SUM(D$2:D58)/SUM(D$2:D$215)</f>
        <v>0.70373714690025913</v>
      </c>
      <c r="H58" s="6">
        <f t="shared" si="0"/>
        <v>0.10596249011263426</v>
      </c>
    </row>
    <row r="59" spans="1:8" x14ac:dyDescent="0.2">
      <c r="A59">
        <v>58</v>
      </c>
      <c r="B59" s="1" t="s">
        <v>61</v>
      </c>
      <c r="C59" s="5">
        <v>1563</v>
      </c>
      <c r="D59" s="5">
        <v>80596</v>
      </c>
      <c r="F59" s="6">
        <f>SUM(C$2:C59)/SUM(C$2:C$215)</f>
        <v>0.65324739300488455</v>
      </c>
      <c r="G59" s="6">
        <f>SUM(D$2:D59)/SUM(D$2:D$215)</f>
        <v>0.70993555184692414</v>
      </c>
      <c r="H59" s="6">
        <f t="shared" si="0"/>
        <v>0.10537284357370255</v>
      </c>
    </row>
    <row r="60" spans="1:8" x14ac:dyDescent="0.2">
      <c r="A60">
        <v>59</v>
      </c>
      <c r="B60" s="1" t="s">
        <v>62</v>
      </c>
      <c r="C60" s="5">
        <v>980</v>
      </c>
      <c r="D60" s="5">
        <v>80038</v>
      </c>
      <c r="F60" s="6">
        <f>SUM(C$2:C60)/SUM(C$2:C$215)</f>
        <v>0.65615559472725227</v>
      </c>
      <c r="G60" s="6">
        <f>SUM(D$2:D60)/SUM(D$2:D$215)</f>
        <v>0.71609104262960765</v>
      </c>
      <c r="H60" s="6">
        <f t="shared" si="0"/>
        <v>0.10464330306655423</v>
      </c>
    </row>
    <row r="61" spans="1:8" x14ac:dyDescent="0.2">
      <c r="A61">
        <v>60</v>
      </c>
      <c r="B61" s="1" t="s">
        <v>63</v>
      </c>
      <c r="C61" s="5">
        <v>1206</v>
      </c>
      <c r="D61" s="5">
        <v>78107</v>
      </c>
      <c r="F61" s="6">
        <f>SUM(C$2:C61)/SUM(C$2:C$215)</f>
        <v>0.65973446337743114</v>
      </c>
      <c r="G61" s="6">
        <f>SUM(D$2:D61)/SUM(D$2:D$215)</f>
        <v>0.72209802579464266</v>
      </c>
      <c r="H61" s="6">
        <f t="shared" si="0"/>
        <v>0.10211867453733665</v>
      </c>
    </row>
    <row r="62" spans="1:8" x14ac:dyDescent="0.2">
      <c r="A62">
        <v>61</v>
      </c>
      <c r="B62" s="1" t="s">
        <v>64</v>
      </c>
      <c r="C62" s="5">
        <v>1416</v>
      </c>
      <c r="D62" s="5">
        <v>75757</v>
      </c>
      <c r="F62" s="6">
        <f>SUM(C$2:C62)/SUM(C$2:C$215)</f>
        <v>0.66393651811097465</v>
      </c>
      <c r="G62" s="6">
        <f>SUM(D$2:D62)/SUM(D$2:D$215)</f>
        <v>0.72792427726549103</v>
      </c>
      <c r="H62" s="6">
        <f t="shared" si="0"/>
        <v>9.9046236917625985E-2</v>
      </c>
    </row>
    <row r="63" spans="1:8" x14ac:dyDescent="0.2">
      <c r="A63">
        <v>62</v>
      </c>
      <c r="B63" s="1" t="s">
        <v>65</v>
      </c>
      <c r="C63" s="5">
        <v>3958</v>
      </c>
      <c r="D63" s="5">
        <v>74129</v>
      </c>
      <c r="F63" s="6">
        <f>SUM(C$2:C63)/SUM(C$2:C$215)</f>
        <v>0.67568209200600637</v>
      </c>
      <c r="G63" s="6">
        <f>SUM(D$2:D63)/SUM(D$2:D$215)</f>
        <v>0.73362532397117519</v>
      </c>
      <c r="H63" s="6">
        <f t="shared" si="0"/>
        <v>9.691775672831153E-2</v>
      </c>
    </row>
    <row r="64" spans="1:8" x14ac:dyDescent="0.2">
      <c r="A64">
        <v>63</v>
      </c>
      <c r="B64" s="1" t="s">
        <v>66</v>
      </c>
      <c r="C64" s="5">
        <v>2161</v>
      </c>
      <c r="D64" s="5">
        <v>73299</v>
      </c>
      <c r="F64" s="6">
        <f>SUM(C$2:C64)/SUM(C$2:C$215)</f>
        <v>0.68209497355910476</v>
      </c>
      <c r="G64" s="6">
        <f>SUM(D$2:D64)/SUM(D$2:D$215)</f>
        <v>0.73926253778061479</v>
      </c>
      <c r="H64" s="6">
        <f t="shared" si="0"/>
        <v>9.5832597909435005E-2</v>
      </c>
    </row>
    <row r="65" spans="1:8" x14ac:dyDescent="0.2">
      <c r="A65">
        <v>64</v>
      </c>
      <c r="B65" s="1" t="s">
        <v>67</v>
      </c>
      <c r="C65" s="5">
        <v>2497</v>
      </c>
      <c r="D65" s="5">
        <v>72972</v>
      </c>
      <c r="F65" s="6">
        <f>SUM(C$2:C65)/SUM(C$2:C$215)</f>
        <v>0.68950495284558633</v>
      </c>
      <c r="G65" s="6">
        <f>SUM(D$2:D65)/SUM(D$2:D$215)</f>
        <v>0.74487460296707608</v>
      </c>
      <c r="H65" s="6">
        <f t="shared" si="0"/>
        <v>9.5405071483202916E-2</v>
      </c>
    </row>
    <row r="66" spans="1:8" x14ac:dyDescent="0.2">
      <c r="A66">
        <v>65</v>
      </c>
      <c r="B66" s="1" t="s">
        <v>68</v>
      </c>
      <c r="C66" s="5">
        <v>540</v>
      </c>
      <c r="D66" s="5">
        <v>72753</v>
      </c>
      <c r="F66" s="6">
        <f>SUM(C$2:C66)/SUM(C$2:C$215)</f>
        <v>0.69110743134566643</v>
      </c>
      <c r="G66" s="6">
        <f>SUM(D$2:D66)/SUM(D$2:D$215)</f>
        <v>0.75046982549778118</v>
      </c>
      <c r="H66" s="6">
        <f t="shared" si="0"/>
        <v>9.5118746445451152E-2</v>
      </c>
    </row>
    <row r="67" spans="1:8" x14ac:dyDescent="0.2">
      <c r="A67">
        <v>66</v>
      </c>
      <c r="B67" s="1" t="s">
        <v>69</v>
      </c>
      <c r="C67" s="5">
        <v>1623</v>
      </c>
      <c r="D67" s="5">
        <v>69635</v>
      </c>
      <c r="F67" s="6">
        <f>SUM(C$2:C67)/SUM(C$2:C$215)</f>
        <v>0.69592376950424062</v>
      </c>
      <c r="G67" s="6">
        <f>SUM(D$2:D67)/SUM(D$2:D$215)</f>
        <v>0.75582525167849757</v>
      </c>
      <c r="H67" s="6">
        <f t="shared" ref="H67:H130" si="1">D67/764865</f>
        <v>9.1042210063213766E-2</v>
      </c>
    </row>
    <row r="68" spans="1:8" x14ac:dyDescent="0.2">
      <c r="A68">
        <v>67</v>
      </c>
      <c r="B68" s="1" t="s">
        <v>70</v>
      </c>
      <c r="C68" s="5">
        <v>678</v>
      </c>
      <c r="D68" s="5">
        <v>66858</v>
      </c>
      <c r="F68" s="6">
        <f>SUM(C$2:C68)/SUM(C$2:C$215)</f>
        <v>0.69793577028767462</v>
      </c>
      <c r="G68" s="6">
        <f>SUM(D$2:D68)/SUM(D$2:D$215)</f>
        <v>0.76096710683165802</v>
      </c>
      <c r="H68" s="6">
        <f t="shared" si="1"/>
        <v>8.7411503990900349E-2</v>
      </c>
    </row>
    <row r="69" spans="1:8" x14ac:dyDescent="0.2">
      <c r="A69">
        <v>68</v>
      </c>
      <c r="B69" s="1" t="s">
        <v>71</v>
      </c>
      <c r="C69" s="5">
        <v>2449</v>
      </c>
      <c r="D69" s="5">
        <v>64749</v>
      </c>
      <c r="F69" s="6">
        <f>SUM(C$2:C69)/SUM(C$2:C$215)</f>
        <v>0.70520330704081569</v>
      </c>
      <c r="G69" s="6">
        <f>SUM(D$2:D69)/SUM(D$2:D$215)</f>
        <v>0.7659467649026741</v>
      </c>
      <c r="H69" s="6">
        <f t="shared" si="1"/>
        <v>8.4654154654742991E-2</v>
      </c>
    </row>
    <row r="70" spans="1:8" x14ac:dyDescent="0.2">
      <c r="A70">
        <v>69</v>
      </c>
      <c r="B70" s="1" t="s">
        <v>72</v>
      </c>
      <c r="C70" s="5">
        <v>1089</v>
      </c>
      <c r="D70" s="5">
        <v>62941</v>
      </c>
      <c r="F70" s="6">
        <f>SUM(C$2:C70)/SUM(C$2:C$215)</f>
        <v>0.70843497201597727</v>
      </c>
      <c r="G70" s="6">
        <f>SUM(D$2:D70)/SUM(D$2:D$215)</f>
        <v>0.7707873749298223</v>
      </c>
      <c r="H70" s="6">
        <f t="shared" si="1"/>
        <v>8.2290338817961342E-2</v>
      </c>
    </row>
    <row r="71" spans="1:8" x14ac:dyDescent="0.2">
      <c r="A71">
        <v>70</v>
      </c>
      <c r="B71" s="1" t="s">
        <v>73</v>
      </c>
      <c r="C71" s="5">
        <v>3418</v>
      </c>
      <c r="D71" s="5">
        <v>61538</v>
      </c>
      <c r="F71" s="6">
        <f>SUM(C$2:C71)/SUM(C$2:C$215)</f>
        <v>0.71857806741092889</v>
      </c>
      <c r="G71" s="6">
        <f>SUM(D$2:D71)/SUM(D$2:D$215)</f>
        <v>0.77552008429018593</v>
      </c>
      <c r="H71" s="6">
        <f t="shared" si="1"/>
        <v>8.045602818798088E-2</v>
      </c>
    </row>
    <row r="72" spans="1:8" x14ac:dyDescent="0.2">
      <c r="A72">
        <v>71</v>
      </c>
      <c r="B72" s="1" t="s">
        <v>74</v>
      </c>
      <c r="C72" s="5">
        <v>3440</v>
      </c>
      <c r="D72" s="5">
        <v>60730</v>
      </c>
      <c r="F72" s="6">
        <f>SUM(C$2:C72)/SUM(C$2:C$215)</f>
        <v>0.72878644896699485</v>
      </c>
      <c r="G72" s="6">
        <f>SUM(D$2:D72)/SUM(D$2:D$215)</f>
        <v>0.78019065271059085</v>
      </c>
      <c r="H72" s="6">
        <f t="shared" si="1"/>
        <v>7.9399632614905902E-2</v>
      </c>
    </row>
    <row r="73" spans="1:8" x14ac:dyDescent="0.2">
      <c r="A73">
        <v>72</v>
      </c>
      <c r="B73" t="s">
        <v>75</v>
      </c>
      <c r="C73" s="5">
        <v>3057</v>
      </c>
      <c r="D73" s="5">
        <v>58648</v>
      </c>
      <c r="F73" s="6">
        <f>SUM(C$2:C73)/SUM(C$2:C$215)</f>
        <v>0.73785825780911518</v>
      </c>
      <c r="G73" s="6">
        <f>SUM(D$2:D73)/SUM(D$2:D$215)</f>
        <v>0.78470110054065689</v>
      </c>
      <c r="H73" s="6">
        <f t="shared" si="1"/>
        <v>7.6677583625868614E-2</v>
      </c>
    </row>
    <row r="74" spans="1:8" x14ac:dyDescent="0.2">
      <c r="A74">
        <v>73</v>
      </c>
      <c r="B74" t="s">
        <v>76</v>
      </c>
      <c r="C74" s="5">
        <v>2721</v>
      </c>
      <c r="D74" s="5">
        <v>57345</v>
      </c>
      <c r="F74" s="6">
        <f>SUM(C$2:C74)/SUM(C$2:C$215)</f>
        <v>0.74593296891785221</v>
      </c>
      <c r="G74" s="6">
        <f>SUM(D$2:D74)/SUM(D$2:D$215)</f>
        <v>0.78911133841432934</v>
      </c>
      <c r="H74" s="6">
        <f t="shared" si="1"/>
        <v>7.4974015022258825E-2</v>
      </c>
    </row>
    <row r="75" spans="1:8" x14ac:dyDescent="0.2">
      <c r="A75">
        <v>74</v>
      </c>
      <c r="B75" t="s">
        <v>77</v>
      </c>
      <c r="C75" s="5">
        <v>2488</v>
      </c>
      <c r="D75" s="5">
        <v>55679</v>
      </c>
      <c r="F75" s="6">
        <f>SUM(C$2:C75)/SUM(C$2:C$215)</f>
        <v>0.75331624022933252</v>
      </c>
      <c r="G75" s="6">
        <f>SUM(D$2:D75)/SUM(D$2:D$215)</f>
        <v>0.793393449052889</v>
      </c>
      <c r="H75" s="6">
        <f t="shared" si="1"/>
        <v>7.2795852862923519E-2</v>
      </c>
    </row>
    <row r="76" spans="1:8" x14ac:dyDescent="0.2">
      <c r="A76">
        <v>75</v>
      </c>
      <c r="B76" t="s">
        <v>78</v>
      </c>
      <c r="C76" s="5">
        <v>955</v>
      </c>
      <c r="D76" s="5">
        <v>55574</v>
      </c>
      <c r="F76" s="6">
        <f>SUM(C$2:C76)/SUM(C$2:C$215)</f>
        <v>0.75615025313225193</v>
      </c>
      <c r="G76" s="6">
        <f>SUM(D$2:D76)/SUM(D$2:D$215)</f>
        <v>0.79766748444553826</v>
      </c>
      <c r="H76" s="6">
        <f t="shared" si="1"/>
        <v>7.2658573735234322E-2</v>
      </c>
    </row>
    <row r="77" spans="1:8" x14ac:dyDescent="0.2">
      <c r="A77" s="7">
        <v>76</v>
      </c>
      <c r="B77" s="7" t="s">
        <v>79</v>
      </c>
      <c r="C77" s="9">
        <v>1355</v>
      </c>
      <c r="D77" s="9">
        <v>55009</v>
      </c>
      <c r="E77" s="13"/>
      <c r="F77" s="10">
        <f>SUM(C$2:C77)/SUM(C$2:C$215)</f>
        <v>0.76017128714634186</v>
      </c>
      <c r="G77" s="10">
        <f>SUM(D$2:D77)/SUM(D$2:D$215)</f>
        <v>0.80189806732447877</v>
      </c>
      <c r="H77" s="10">
        <f t="shared" si="1"/>
        <v>7.191988128624005E-2</v>
      </c>
    </row>
    <row r="78" spans="1:8" x14ac:dyDescent="0.2">
      <c r="A78">
        <v>77</v>
      </c>
      <c r="B78" t="s">
        <v>80</v>
      </c>
      <c r="C78" s="5">
        <v>693</v>
      </c>
      <c r="D78" s="5">
        <v>54890</v>
      </c>
      <c r="F78" s="6">
        <f>SUM(C$2:C78)/SUM(C$2:C$215)</f>
        <v>0.76222780122144473</v>
      </c>
      <c r="G78" s="6">
        <f>SUM(D$2:D78)/SUM(D$2:D$215)</f>
        <v>0.80611949825805407</v>
      </c>
      <c r="H78" s="6">
        <f t="shared" si="1"/>
        <v>7.1764298274858959E-2</v>
      </c>
    </row>
    <row r="79" spans="1:8" x14ac:dyDescent="0.2">
      <c r="A79">
        <v>78</v>
      </c>
      <c r="B79" t="s">
        <v>81</v>
      </c>
      <c r="C79" s="5">
        <v>1433</v>
      </c>
      <c r="D79" s="5">
        <v>54095</v>
      </c>
      <c r="F79" s="6">
        <f>SUM(C$2:C79)/SUM(C$2:C$215)</f>
        <v>0.76648030435221293</v>
      </c>
      <c r="G79" s="6">
        <f>SUM(D$2:D79)/SUM(D$2:D$215)</f>
        <v>0.81027978804402168</v>
      </c>
      <c r="H79" s="6">
        <f t="shared" si="1"/>
        <v>7.0724899165212157E-2</v>
      </c>
    </row>
    <row r="80" spans="1:8" x14ac:dyDescent="0.2">
      <c r="A80">
        <v>79</v>
      </c>
      <c r="B80" t="s">
        <v>82</v>
      </c>
      <c r="C80" s="5">
        <v>2184</v>
      </c>
      <c r="D80" s="5">
        <v>53422</v>
      </c>
      <c r="F80" s="6">
        <f>SUM(C$2:C80)/SUM(C$2:C$215)</f>
        <v>0.77296143961920361</v>
      </c>
      <c r="G80" s="6">
        <f>SUM(D$2:D80)/SUM(D$2:D$215)</f>
        <v>0.81438831934905831</v>
      </c>
      <c r="H80" s="6">
        <f t="shared" si="1"/>
        <v>6.9845005327737575E-2</v>
      </c>
    </row>
    <row r="81" spans="1:8" x14ac:dyDescent="0.2">
      <c r="A81">
        <v>80</v>
      </c>
      <c r="B81" t="s">
        <v>83</v>
      </c>
      <c r="C81" s="5">
        <v>525</v>
      </c>
      <c r="D81" s="5">
        <v>52396</v>
      </c>
      <c r="F81" s="6">
        <f>SUM(C$2:C81)/SUM(C$2:C$215)</f>
        <v>0.77451940482761483</v>
      </c>
      <c r="G81" s="6">
        <f>SUM(D$2:D81)/SUM(D$2:D$215)</f>
        <v>0.81841794396548406</v>
      </c>
      <c r="H81" s="6">
        <f t="shared" si="1"/>
        <v>6.8503592137174538E-2</v>
      </c>
    </row>
    <row r="82" spans="1:8" x14ac:dyDescent="0.2">
      <c r="A82">
        <v>81</v>
      </c>
      <c r="B82" t="s">
        <v>84</v>
      </c>
      <c r="C82" s="5">
        <v>2092</v>
      </c>
      <c r="D82" s="5">
        <v>51373</v>
      </c>
      <c r="F82" s="6">
        <f>SUM(C$2:C82)/SUM(C$2:C$215)</f>
        <v>0.78072752523903632</v>
      </c>
      <c r="G82" s="6">
        <f>SUM(D$2:D82)/SUM(D$2:D$215)</f>
        <v>0.82236889261461077</v>
      </c>
      <c r="H82" s="6">
        <f t="shared" si="1"/>
        <v>6.7166101207402615E-2</v>
      </c>
    </row>
    <row r="83" spans="1:8" x14ac:dyDescent="0.2">
      <c r="A83">
        <v>82</v>
      </c>
      <c r="B83" t="s">
        <v>85</v>
      </c>
      <c r="C83" s="5">
        <v>3002</v>
      </c>
      <c r="D83" s="5">
        <v>47577</v>
      </c>
      <c r="F83" s="6">
        <f>SUM(C$2:C83)/SUM(C$2:C$215)</f>
        <v>0.78963611867837069</v>
      </c>
      <c r="G83" s="6">
        <f>SUM(D$2:D83)/SUM(D$2:D$215)</f>
        <v>0.82602790189729824</v>
      </c>
      <c r="H83" s="6">
        <f t="shared" si="1"/>
        <v>6.2203133886372101E-2</v>
      </c>
    </row>
    <row r="84" spans="1:8" x14ac:dyDescent="0.2">
      <c r="A84">
        <v>83</v>
      </c>
      <c r="B84" t="s">
        <v>86</v>
      </c>
      <c r="C84" s="5">
        <v>1694</v>
      </c>
      <c r="D84" s="5">
        <v>47188</v>
      </c>
      <c r="F84" s="6">
        <f>SUM(C$2:C84)/SUM(C$2:C$215)</f>
        <v>0.79466315308417756</v>
      </c>
      <c r="G84" s="6">
        <f>SUM(D$2:D84)/SUM(D$2:D$215)</f>
        <v>0.82965699431656503</v>
      </c>
      <c r="H84" s="6">
        <f t="shared" si="1"/>
        <v>6.1694547403790212E-2</v>
      </c>
    </row>
    <row r="85" spans="1:8" x14ac:dyDescent="0.2">
      <c r="A85">
        <v>84</v>
      </c>
      <c r="B85" t="s">
        <v>87</v>
      </c>
      <c r="C85" s="5">
        <v>1731</v>
      </c>
      <c r="D85" s="5">
        <v>46245</v>
      </c>
      <c r="F85" s="6">
        <f>SUM(C$2:C85)/SUM(C$2:C$215)</f>
        <v>0.79979998694276777</v>
      </c>
      <c r="G85" s="6">
        <f>SUM(D$2:D85)/SUM(D$2:D$215)</f>
        <v>0.83321356333684538</v>
      </c>
      <c r="H85" s="6">
        <f t="shared" si="1"/>
        <v>6.0461650095114824E-2</v>
      </c>
    </row>
    <row r="86" spans="1:8" x14ac:dyDescent="0.2">
      <c r="A86">
        <v>85</v>
      </c>
      <c r="B86" t="s">
        <v>88</v>
      </c>
      <c r="C86" s="5">
        <v>1129</v>
      </c>
      <c r="D86" s="5">
        <v>45967</v>
      </c>
      <c r="F86" s="6">
        <f>SUM(C$2:C86)/SUM(C$2:C$215)</f>
        <v>0.80315035402904644</v>
      </c>
      <c r="G86" s="6">
        <f>SUM(D$2:D86)/SUM(D$2:D$215)</f>
        <v>0.8367487521822391</v>
      </c>
      <c r="H86" s="6">
        <f t="shared" si="1"/>
        <v>6.0098187261804374E-2</v>
      </c>
    </row>
    <row r="87" spans="1:8" x14ac:dyDescent="0.2">
      <c r="A87">
        <v>86</v>
      </c>
      <c r="B87" t="s">
        <v>89</v>
      </c>
      <c r="C87" s="5">
        <v>2620</v>
      </c>
      <c r="D87" s="5">
        <v>45008</v>
      </c>
      <c r="F87" s="6">
        <f>SUM(C$2:C87)/SUM(C$2:C$215)</f>
        <v>0.81092534230721292</v>
      </c>
      <c r="G87" s="6">
        <f>SUM(D$2:D87)/SUM(D$2:D$215)</f>
        <v>0.84021018711498385</v>
      </c>
      <c r="H87" s="6">
        <f t="shared" si="1"/>
        <v>5.8844371228909675E-2</v>
      </c>
    </row>
    <row r="88" spans="1:8" x14ac:dyDescent="0.2">
      <c r="A88">
        <v>87</v>
      </c>
      <c r="B88" t="s">
        <v>90</v>
      </c>
      <c r="C88" s="5">
        <v>2672</v>
      </c>
      <c r="D88" s="5">
        <v>44979</v>
      </c>
      <c r="F88" s="6">
        <f>SUM(C$2:C88)/SUM(C$2:C$215)</f>
        <v>0.8188546433298316</v>
      </c>
      <c r="G88" s="6">
        <f>SUM(D$2:D88)/SUM(D$2:D$215)</f>
        <v>0.84366939174171518</v>
      </c>
      <c r="H88" s="6">
        <f t="shared" si="1"/>
        <v>5.8806456041262181E-2</v>
      </c>
    </row>
    <row r="89" spans="1:8" x14ac:dyDescent="0.2">
      <c r="A89">
        <v>88</v>
      </c>
      <c r="B89" t="s">
        <v>91</v>
      </c>
      <c r="C89" s="5">
        <v>1190</v>
      </c>
      <c r="D89" s="5">
        <v>44032</v>
      </c>
      <c r="F89" s="6">
        <f>SUM(C$2:C89)/SUM(C$2:C$215)</f>
        <v>0.82238603113556374</v>
      </c>
      <c r="G89" s="6">
        <f>SUM(D$2:D89)/SUM(D$2:D$215)</f>
        <v>0.84705576534104454</v>
      </c>
      <c r="H89" s="6">
        <f t="shared" si="1"/>
        <v>5.7568329051531968E-2</v>
      </c>
    </row>
    <row r="90" spans="1:8" x14ac:dyDescent="0.2">
      <c r="A90">
        <v>89</v>
      </c>
      <c r="B90" t="s">
        <v>92</v>
      </c>
      <c r="C90" s="5">
        <v>1366</v>
      </c>
      <c r="D90" s="5">
        <v>43763</v>
      </c>
      <c r="F90" s="6">
        <f>SUM(C$2:C90)/SUM(C$2:C$215)</f>
        <v>0.82643970823021085</v>
      </c>
      <c r="G90" s="6">
        <f>SUM(D$2:D90)/SUM(D$2:D$215)</f>
        <v>0.85042145092942234</v>
      </c>
      <c r="H90" s="6">
        <f t="shared" si="1"/>
        <v>5.7216633000594874E-2</v>
      </c>
    </row>
    <row r="91" spans="1:8" x14ac:dyDescent="0.2">
      <c r="A91">
        <v>90</v>
      </c>
      <c r="B91" t="s">
        <v>93</v>
      </c>
      <c r="C91" s="5">
        <v>1715</v>
      </c>
      <c r="D91" s="5">
        <v>43004</v>
      </c>
      <c r="F91" s="6">
        <f>SUM(C$2:C91)/SUM(C$2:C$215)</f>
        <v>0.83152906124435422</v>
      </c>
      <c r="G91" s="6">
        <f>SUM(D$2:D91)/SUM(D$2:D$215)</f>
        <v>0.85372876402593312</v>
      </c>
      <c r="H91" s="6">
        <f t="shared" si="1"/>
        <v>5.6224301020441514E-2</v>
      </c>
    </row>
    <row r="92" spans="1:8" x14ac:dyDescent="0.2">
      <c r="A92">
        <v>91</v>
      </c>
      <c r="B92" t="s">
        <v>94</v>
      </c>
      <c r="C92" s="5">
        <v>1231</v>
      </c>
      <c r="D92" s="5">
        <v>41507</v>
      </c>
      <c r="F92" s="6">
        <f>SUM(C$2:C92)/SUM(C$2:C$215)</f>
        <v>0.83518211871398129</v>
      </c>
      <c r="G92" s="6">
        <f>SUM(D$2:D92)/SUM(D$2:D$215)</f>
        <v>0.85692094718789169</v>
      </c>
      <c r="H92" s="6">
        <f t="shared" si="1"/>
        <v>5.4267092885672635E-2</v>
      </c>
    </row>
    <row r="93" spans="1:8" x14ac:dyDescent="0.2">
      <c r="A93">
        <v>92</v>
      </c>
      <c r="B93" t="s">
        <v>95</v>
      </c>
      <c r="C93" s="5">
        <v>1306</v>
      </c>
      <c r="D93" s="5">
        <v>41313</v>
      </c>
      <c r="F93" s="6">
        <f>SUM(C$2:C93)/SUM(C$2:C$215)</f>
        <v>0.83905774264195288</v>
      </c>
      <c r="G93" s="6">
        <f>SUM(D$2:D93)/SUM(D$2:D$215)</f>
        <v>0.86009821037169198</v>
      </c>
      <c r="H93" s="6">
        <f t="shared" si="1"/>
        <v>5.401345335451354E-2</v>
      </c>
    </row>
    <row r="94" spans="1:8" x14ac:dyDescent="0.2">
      <c r="A94">
        <v>93</v>
      </c>
      <c r="B94" t="s">
        <v>96</v>
      </c>
      <c r="C94" s="5">
        <v>546</v>
      </c>
      <c r="D94" s="5">
        <v>40602</v>
      </c>
      <c r="F94" s="6">
        <f>SUM(C$2:C94)/SUM(C$2:C$215)</f>
        <v>0.8406780264587006</v>
      </c>
      <c r="G94" s="6">
        <f>SUM(D$2:D94)/SUM(D$2:D$215)</f>
        <v>0.86322079260461293</v>
      </c>
      <c r="H94" s="6">
        <f t="shared" si="1"/>
        <v>5.3083877547018099E-2</v>
      </c>
    </row>
    <row r="95" spans="1:8" x14ac:dyDescent="0.2">
      <c r="A95">
        <v>94</v>
      </c>
      <c r="B95" t="s">
        <v>97</v>
      </c>
      <c r="C95" s="5">
        <v>869</v>
      </c>
      <c r="D95" s="5">
        <v>38731</v>
      </c>
      <c r="F95" s="6">
        <f>SUM(C$2:C95)/SUM(C$2:C$215)</f>
        <v>0.84325682982271843</v>
      </c>
      <c r="G95" s="6">
        <f>SUM(D$2:D95)/SUM(D$2:D$215)</f>
        <v>0.86619948164611971</v>
      </c>
      <c r="H95" s="6">
        <f t="shared" si="1"/>
        <v>5.0637694233622924E-2</v>
      </c>
    </row>
    <row r="96" spans="1:8" x14ac:dyDescent="0.2">
      <c r="A96">
        <v>95</v>
      </c>
      <c r="B96" t="s">
        <v>98</v>
      </c>
      <c r="C96" s="5">
        <v>1899</v>
      </c>
      <c r="D96" s="5">
        <v>38587</v>
      </c>
      <c r="F96" s="6">
        <f>SUM(C$2:C96)/SUM(C$2:C$215)</f>
        <v>0.84889221254800018</v>
      </c>
      <c r="G96" s="6">
        <f>SUM(D$2:D96)/SUM(D$2:D$215)</f>
        <v>0.86916709606466347</v>
      </c>
      <c r="H96" s="6">
        <f t="shared" si="1"/>
        <v>5.0449425715649164E-2</v>
      </c>
    </row>
    <row r="97" spans="1:8" x14ac:dyDescent="0.2">
      <c r="A97">
        <v>96</v>
      </c>
      <c r="B97" t="s">
        <v>99</v>
      </c>
      <c r="C97" s="5">
        <v>920</v>
      </c>
      <c r="D97" s="5">
        <v>38326</v>
      </c>
      <c r="F97" s="6">
        <f>SUM(C$2:C97)/SUM(C$2:C$215)</f>
        <v>0.85162236110369227</v>
      </c>
      <c r="G97" s="6">
        <f>SUM(D$2:D97)/SUM(D$2:D$215)</f>
        <v>0.87211463772908704</v>
      </c>
      <c r="H97" s="6">
        <f t="shared" si="1"/>
        <v>5.010818902682173E-2</v>
      </c>
    </row>
    <row r="98" spans="1:8" x14ac:dyDescent="0.2">
      <c r="A98">
        <v>97</v>
      </c>
      <c r="B98" t="s">
        <v>100</v>
      </c>
      <c r="C98" s="5">
        <v>550</v>
      </c>
      <c r="D98" s="5">
        <v>37845</v>
      </c>
      <c r="F98" s="6">
        <f>SUM(C$2:C98)/SUM(C$2:C$215)</f>
        <v>0.85325451513155159</v>
      </c>
      <c r="G98" s="6">
        <f>SUM(D$2:D98)/SUM(D$2:D$215)</f>
        <v>0.87502518707653021</v>
      </c>
      <c r="H98" s="6">
        <f t="shared" si="1"/>
        <v>4.947931987997882E-2</v>
      </c>
    </row>
    <row r="99" spans="1:8" x14ac:dyDescent="0.2">
      <c r="A99">
        <v>98</v>
      </c>
      <c r="B99" t="s">
        <v>101</v>
      </c>
      <c r="C99" s="5">
        <v>845</v>
      </c>
      <c r="D99" s="5">
        <v>37729</v>
      </c>
      <c r="F99" s="6">
        <f>SUM(C$2:C99)/SUM(C$2:C$215)</f>
        <v>0.85576209722889918</v>
      </c>
      <c r="G99" s="6">
        <f>SUM(D$2:D99)/SUM(D$2:D$215)</f>
        <v>0.87792681519992</v>
      </c>
      <c r="H99" s="6">
        <f t="shared" si="1"/>
        <v>4.932765912938885E-2</v>
      </c>
    </row>
    <row r="100" spans="1:8" x14ac:dyDescent="0.2">
      <c r="A100">
        <v>99</v>
      </c>
      <c r="B100" t="s">
        <v>102</v>
      </c>
      <c r="C100" s="5">
        <v>2143</v>
      </c>
      <c r="D100" s="5">
        <v>36590</v>
      </c>
      <c r="F100" s="6">
        <f>SUM(C$2:C100)/SUM(C$2:C$215)</f>
        <v>0.86212156283199493</v>
      </c>
      <c r="G100" s="6">
        <f>SUM(D$2:D100)/SUM(D$2:D$215)</f>
        <v>0.88074084613195724</v>
      </c>
      <c r="H100" s="6">
        <f t="shared" si="1"/>
        <v>4.783850744902695E-2</v>
      </c>
    </row>
    <row r="101" spans="1:8" x14ac:dyDescent="0.2">
      <c r="A101">
        <v>100</v>
      </c>
      <c r="B101" t="s">
        <v>103</v>
      </c>
      <c r="C101" s="5">
        <v>791</v>
      </c>
      <c r="D101" s="5">
        <v>34598</v>
      </c>
      <c r="F101" s="6">
        <f>SUM(C$2:C101)/SUM(C$2:C$215)</f>
        <v>0.86446889707933461</v>
      </c>
      <c r="G101" s="6">
        <f>SUM(D$2:D101)/SUM(D$2:D$215)</f>
        <v>0.88340167811300729</v>
      </c>
      <c r="H101" s="6">
        <f t="shared" si="1"/>
        <v>4.5234126283723274E-2</v>
      </c>
    </row>
    <row r="102" spans="1:8" x14ac:dyDescent="0.2">
      <c r="A102">
        <v>101</v>
      </c>
      <c r="B102" t="s">
        <v>104</v>
      </c>
      <c r="C102" s="5">
        <v>1005</v>
      </c>
      <c r="D102" s="5">
        <v>33198</v>
      </c>
      <c r="F102" s="6">
        <f>SUM(C$2:C102)/SUM(C$2:C$215)</f>
        <v>0.86745128762115031</v>
      </c>
      <c r="G102" s="6">
        <f>SUM(D$2:D102)/SUM(D$2:D$215)</f>
        <v>0.8859548401485845</v>
      </c>
      <c r="H102" s="6">
        <f t="shared" si="1"/>
        <v>4.3403737914533939E-2</v>
      </c>
    </row>
    <row r="103" spans="1:8" x14ac:dyDescent="0.2">
      <c r="A103">
        <v>102</v>
      </c>
      <c r="B103" t="s">
        <v>105</v>
      </c>
      <c r="C103" s="5">
        <v>519</v>
      </c>
      <c r="D103" s="5">
        <v>33132</v>
      </c>
      <c r="F103" s="6">
        <f>SUM(C$2:C103)/SUM(C$2:C$215)</f>
        <v>0.86899144751289403</v>
      </c>
      <c r="G103" s="6">
        <f>SUM(D$2:D103)/SUM(D$2:D$215)</f>
        <v>0.8885029263153037</v>
      </c>
      <c r="H103" s="6">
        <f t="shared" si="1"/>
        <v>4.3317448177129299E-2</v>
      </c>
    </row>
    <row r="104" spans="1:8" x14ac:dyDescent="0.2">
      <c r="A104">
        <v>103</v>
      </c>
      <c r="B104" t="s">
        <v>106</v>
      </c>
      <c r="C104" s="5">
        <v>887</v>
      </c>
      <c r="D104" s="5">
        <v>33041</v>
      </c>
      <c r="F104" s="6">
        <f>SUM(C$2:C104)/SUM(C$2:C$215)</f>
        <v>0.8716236668269145</v>
      </c>
      <c r="G104" s="6">
        <f>SUM(D$2:D104)/SUM(D$2:D$215)</f>
        <v>0.8910440139355672</v>
      </c>
      <c r="H104" s="6">
        <f t="shared" si="1"/>
        <v>4.319847293313199E-2</v>
      </c>
    </row>
    <row r="105" spans="1:8" x14ac:dyDescent="0.2">
      <c r="A105">
        <v>104</v>
      </c>
      <c r="B105" t="s">
        <v>107</v>
      </c>
      <c r="C105" s="5">
        <v>484</v>
      </c>
      <c r="D105" s="5">
        <v>32670</v>
      </c>
      <c r="F105" s="6">
        <f>SUM(C$2:C105)/SUM(C$2:C$215)</f>
        <v>0.8730599623714308</v>
      </c>
      <c r="G105" s="6">
        <f>SUM(D$2:D105)/SUM(D$2:D$215)</f>
        <v>0.89355656902028036</v>
      </c>
      <c r="H105" s="6">
        <f t="shared" si="1"/>
        <v>4.2713420015296814E-2</v>
      </c>
    </row>
    <row r="106" spans="1:8" x14ac:dyDescent="0.2">
      <c r="A106">
        <v>105</v>
      </c>
      <c r="B106" t="s">
        <v>108</v>
      </c>
      <c r="C106" s="5">
        <v>925</v>
      </c>
      <c r="D106" s="5">
        <v>32193</v>
      </c>
      <c r="F106" s="6">
        <f>SUM(C$2:C106)/SUM(C$2:C$215)</f>
        <v>0.87580494869101244</v>
      </c>
      <c r="G106" s="6">
        <f>SUM(D$2:D106)/SUM(D$2:D$215)</f>
        <v>0.89603243941642885</v>
      </c>
      <c r="H106" s="6">
        <f t="shared" si="1"/>
        <v>4.2089780549508737E-2</v>
      </c>
    </row>
    <row r="107" spans="1:8" x14ac:dyDescent="0.2">
      <c r="A107">
        <v>106</v>
      </c>
      <c r="B107" t="s">
        <v>109</v>
      </c>
      <c r="C107" s="5">
        <v>384</v>
      </c>
      <c r="D107" s="5">
        <v>31542</v>
      </c>
      <c r="F107" s="6">
        <f>SUM(C$2:C107)/SUM(C$2:C$215)</f>
        <v>0.87694448895773613</v>
      </c>
      <c r="G107" s="6">
        <f>SUM(D$2:D107)/SUM(D$2:D$215)</f>
        <v>0.89845824328793256</v>
      </c>
      <c r="H107" s="6">
        <f t="shared" si="1"/>
        <v>4.1238649957835695E-2</v>
      </c>
    </row>
    <row r="108" spans="1:8" x14ac:dyDescent="0.2">
      <c r="A108">
        <v>107</v>
      </c>
      <c r="B108" t="s">
        <v>110</v>
      </c>
      <c r="C108" s="5">
        <v>1066</v>
      </c>
      <c r="D108" s="5">
        <v>31175</v>
      </c>
      <c r="F108" s="6">
        <f>SUM(C$2:C108)/SUM(C$2:C$215)</f>
        <v>0.88010790021900542</v>
      </c>
      <c r="G108" s="6">
        <f>SUM(D$2:D108)/SUM(D$2:D$215)</f>
        <v>0.90085582225230143</v>
      </c>
      <c r="H108" s="6">
        <f t="shared" si="1"/>
        <v>4.0758826721055352E-2</v>
      </c>
    </row>
    <row r="109" spans="1:8" x14ac:dyDescent="0.2">
      <c r="A109">
        <v>108</v>
      </c>
      <c r="B109" t="s">
        <v>111</v>
      </c>
      <c r="C109" s="5">
        <v>1593</v>
      </c>
      <c r="D109" s="5">
        <v>30895</v>
      </c>
      <c r="F109" s="6">
        <f>SUM(C$2:C109)/SUM(C$2:C$215)</f>
        <v>0.88483521179424174</v>
      </c>
      <c r="G109" s="6">
        <f>SUM(D$2:D109)/SUM(D$2:D$215)</f>
        <v>0.90323186722757576</v>
      </c>
      <c r="H109" s="6">
        <f t="shared" si="1"/>
        <v>4.0392749047217485E-2</v>
      </c>
    </row>
    <row r="110" spans="1:8" x14ac:dyDescent="0.2">
      <c r="A110">
        <v>109</v>
      </c>
      <c r="B110" t="s">
        <v>112</v>
      </c>
      <c r="C110" s="5">
        <v>1003</v>
      </c>
      <c r="D110" s="5">
        <v>30791</v>
      </c>
      <c r="F110" s="6">
        <f>SUM(C$2:C110)/SUM(C$2:C$215)</f>
        <v>0.88781166723050164</v>
      </c>
      <c r="G110" s="6">
        <f>SUM(D$2:D110)/SUM(D$2:D$215)</f>
        <v>0.90559991386404359</v>
      </c>
      <c r="H110" s="6">
        <f t="shared" si="1"/>
        <v>4.0256777339791987E-2</v>
      </c>
    </row>
    <row r="111" spans="1:8" x14ac:dyDescent="0.2">
      <c r="A111">
        <v>110</v>
      </c>
      <c r="B111" t="s">
        <v>113</v>
      </c>
      <c r="C111" s="5">
        <v>476</v>
      </c>
      <c r="D111" s="5">
        <v>30322</v>
      </c>
      <c r="F111" s="6">
        <f>SUM(C$2:C111)/SUM(C$2:C$215)</f>
        <v>0.88922422235279452</v>
      </c>
      <c r="G111" s="6">
        <f>SUM(D$2:D111)/SUM(D$2:D$215)</f>
        <v>0.90793189106877803</v>
      </c>
      <c r="H111" s="6">
        <f t="shared" si="1"/>
        <v>3.9643597236113562E-2</v>
      </c>
    </row>
    <row r="112" spans="1:8" x14ac:dyDescent="0.2">
      <c r="A112">
        <v>111</v>
      </c>
      <c r="B112" t="s">
        <v>114</v>
      </c>
      <c r="C112" s="5">
        <v>530</v>
      </c>
      <c r="D112" s="5">
        <v>30224</v>
      </c>
      <c r="F112" s="6">
        <f>SUM(C$2:C112)/SUM(C$2:C$215)</f>
        <v>0.89079702532509542</v>
      </c>
      <c r="G112" s="6">
        <f>SUM(D$2:D112)/SUM(D$2:D$215)</f>
        <v>0.91025633137732931</v>
      </c>
      <c r="H112" s="6">
        <f t="shared" si="1"/>
        <v>3.9515470050270306E-2</v>
      </c>
    </row>
    <row r="113" spans="1:8" x14ac:dyDescent="0.2">
      <c r="A113">
        <v>112</v>
      </c>
      <c r="B113" t="s">
        <v>115</v>
      </c>
      <c r="C113" s="5">
        <v>554</v>
      </c>
      <c r="D113" s="5">
        <v>30041</v>
      </c>
      <c r="F113" s="6">
        <f>SUM(C$2:C113)/SUM(C$2:C$215)</f>
        <v>0.89244104956406645</v>
      </c>
      <c r="G113" s="6">
        <f>SUM(D$2:D113)/SUM(D$2:D$215)</f>
        <v>0.91256669768586529</v>
      </c>
      <c r="H113" s="6">
        <f t="shared" si="1"/>
        <v>3.927621214201199E-2</v>
      </c>
    </row>
    <row r="114" spans="1:8" x14ac:dyDescent="0.2">
      <c r="A114">
        <v>113</v>
      </c>
      <c r="B114" t="s">
        <v>116</v>
      </c>
      <c r="C114" s="5">
        <v>817</v>
      </c>
      <c r="D114" s="5">
        <v>29811</v>
      </c>
      <c r="F114" s="6">
        <f>SUM(C$2:C114)/SUM(C$2:C$215)</f>
        <v>0.89486554018363218</v>
      </c>
      <c r="G114" s="6">
        <f>SUM(D$2:D114)/SUM(D$2:D$215)</f>
        <v>0.9148593753605021</v>
      </c>
      <c r="H114" s="6">
        <f t="shared" si="1"/>
        <v>3.8975505481359453E-2</v>
      </c>
    </row>
    <row r="115" spans="1:8" x14ac:dyDescent="0.2">
      <c r="A115">
        <v>114</v>
      </c>
      <c r="B115" t="s">
        <v>117</v>
      </c>
      <c r="C115" s="5">
        <v>483</v>
      </c>
      <c r="D115" s="5">
        <v>29440</v>
      </c>
      <c r="F115" s="6">
        <f>SUM(C$2:C115)/SUM(C$2:C$215)</f>
        <v>0.89629886817537052</v>
      </c>
      <c r="G115" s="6">
        <f>SUM(D$2:D115)/SUM(D$2:D$215)</f>
        <v>0.91712352049958856</v>
      </c>
      <c r="H115" s="6">
        <f t="shared" si="1"/>
        <v>3.8490452563524284E-2</v>
      </c>
    </row>
    <row r="116" spans="1:8" x14ac:dyDescent="0.2">
      <c r="A116">
        <v>115</v>
      </c>
      <c r="B116" t="s">
        <v>118</v>
      </c>
      <c r="C116" s="5">
        <v>1022</v>
      </c>
      <c r="D116" s="5">
        <v>29222</v>
      </c>
      <c r="F116" s="6">
        <f>SUM(C$2:C116)/SUM(C$2:C$215)</f>
        <v>0.89933170711441102</v>
      </c>
      <c r="G116" s="6">
        <f>SUM(D$2:D116)/SUM(D$2:D$215)</f>
        <v>0.91937089989002285</v>
      </c>
      <c r="H116" s="6">
        <f t="shared" si="1"/>
        <v>3.8205434946036232E-2</v>
      </c>
    </row>
    <row r="117" spans="1:8" x14ac:dyDescent="0.2">
      <c r="A117">
        <v>116</v>
      </c>
      <c r="B117" t="s">
        <v>119</v>
      </c>
      <c r="C117" s="5">
        <v>364</v>
      </c>
      <c r="D117" s="5">
        <v>29017</v>
      </c>
      <c r="F117" s="6">
        <f>SUM(C$2:C117)/SUM(C$2:C$215)</f>
        <v>0.90041189632557617</v>
      </c>
      <c r="G117" s="6">
        <f>SUM(D$2:D117)/SUM(D$2:D$215)</f>
        <v>0.92160251332415577</v>
      </c>
      <c r="H117" s="6">
        <f t="shared" si="1"/>
        <v>3.7937413791976363E-2</v>
      </c>
    </row>
    <row r="118" spans="1:8" x14ac:dyDescent="0.2">
      <c r="A118">
        <v>117</v>
      </c>
      <c r="B118" t="s">
        <v>120</v>
      </c>
      <c r="C118" s="5">
        <v>802</v>
      </c>
      <c r="D118" s="5">
        <v>28661</v>
      </c>
      <c r="F118" s="6">
        <f>SUM(C$2:C118)/SUM(C$2:C$215)</f>
        <v>0.90279187365347291</v>
      </c>
      <c r="G118" s="6">
        <f>SUM(D$2:D118)/SUM(D$2:D$215)</f>
        <v>0.92380674782929695</v>
      </c>
      <c r="H118" s="6">
        <f t="shared" si="1"/>
        <v>3.7471972178096787E-2</v>
      </c>
    </row>
    <row r="119" spans="1:8" x14ac:dyDescent="0.2">
      <c r="A119">
        <v>118</v>
      </c>
      <c r="B119" t="s">
        <v>121</v>
      </c>
      <c r="C119" s="5">
        <v>2054</v>
      </c>
      <c r="D119" s="5">
        <v>27959</v>
      </c>
      <c r="F119" s="6">
        <f>SUM(C$2:C119)/SUM(C$2:C$215)</f>
        <v>0.90888722705933322</v>
      </c>
      <c r="G119" s="6">
        <f>SUM(D$2:D119)/SUM(D$2:D$215)</f>
        <v>0.92595699354749395</v>
      </c>
      <c r="H119" s="6">
        <f t="shared" si="1"/>
        <v>3.655416315297471E-2</v>
      </c>
    </row>
    <row r="120" spans="1:8" x14ac:dyDescent="0.2">
      <c r="A120">
        <v>119</v>
      </c>
      <c r="B120" t="s">
        <v>122</v>
      </c>
      <c r="C120" s="5">
        <v>1589</v>
      </c>
      <c r="D120" s="5">
        <v>27773</v>
      </c>
      <c r="F120" s="6">
        <f>SUM(C$2:C120)/SUM(C$2:C$215)</f>
        <v>0.91360266842345794</v>
      </c>
      <c r="G120" s="6">
        <f>SUM(D$2:D120)/SUM(D$2:D$215)</f>
        <v>0.92809293454436381</v>
      </c>
      <c r="H120" s="6">
        <f t="shared" si="1"/>
        <v>3.6310982983925266E-2</v>
      </c>
    </row>
    <row r="121" spans="1:8" x14ac:dyDescent="0.2">
      <c r="A121">
        <v>120</v>
      </c>
      <c r="B121" t="s">
        <v>123</v>
      </c>
      <c r="C121" s="5">
        <v>1078</v>
      </c>
      <c r="D121" s="5">
        <v>26243</v>
      </c>
      <c r="F121" s="6">
        <f>SUM(C$2:C121)/SUM(C$2:C$215)</f>
        <v>0.91680169031806236</v>
      </c>
      <c r="G121" s="6">
        <f>SUM(D$2:D121)/SUM(D$2:D$215)</f>
        <v>0.93011120767225264</v>
      </c>
      <c r="H121" s="6">
        <f t="shared" si="1"/>
        <v>3.4310629980454067E-2</v>
      </c>
    </row>
    <row r="122" spans="1:8" x14ac:dyDescent="0.2">
      <c r="A122">
        <v>121</v>
      </c>
      <c r="B122" t="s">
        <v>124</v>
      </c>
      <c r="C122" s="5">
        <v>1152</v>
      </c>
      <c r="D122" s="5">
        <v>26069</v>
      </c>
      <c r="F122" s="6">
        <f>SUM(C$2:C122)/SUM(C$2:C$215)</f>
        <v>0.92022031111823321</v>
      </c>
      <c r="G122" s="6">
        <f>SUM(D$2:D122)/SUM(D$2:D$215)</f>
        <v>0.93211609896406133</v>
      </c>
      <c r="H122" s="6">
        <f t="shared" si="1"/>
        <v>3.4083138854569109E-2</v>
      </c>
    </row>
    <row r="123" spans="1:8" x14ac:dyDescent="0.2">
      <c r="A123">
        <v>122</v>
      </c>
      <c r="B123" t="s">
        <v>125</v>
      </c>
      <c r="C123" s="5">
        <v>895</v>
      </c>
      <c r="D123" s="5">
        <v>24768</v>
      </c>
      <c r="F123" s="6">
        <f>SUM(C$2:C123)/SUM(C$2:C$215)</f>
        <v>0.9228762708544771</v>
      </c>
      <c r="G123" s="6">
        <f>SUM(D$2:D123)/SUM(D$2:D$215)</f>
        <v>0.93402093411368403</v>
      </c>
      <c r="H123" s="6">
        <f t="shared" si="1"/>
        <v>3.2382185091486736E-2</v>
      </c>
    </row>
    <row r="124" spans="1:8" x14ac:dyDescent="0.2">
      <c r="A124">
        <v>123</v>
      </c>
      <c r="B124" t="s">
        <v>126</v>
      </c>
      <c r="C124" s="5">
        <v>344</v>
      </c>
      <c r="D124" s="5">
        <v>24594</v>
      </c>
      <c r="F124" s="6">
        <f>SUM(C$2:C124)/SUM(C$2:C$215)</f>
        <v>0.92389710901008371</v>
      </c>
      <c r="G124" s="6">
        <f>SUM(D$2:D124)/SUM(D$2:D$215)</f>
        <v>0.9359123874272266</v>
      </c>
      <c r="H124" s="6">
        <f t="shared" si="1"/>
        <v>3.215469396560177E-2</v>
      </c>
    </row>
    <row r="125" spans="1:8" x14ac:dyDescent="0.2">
      <c r="A125">
        <v>124</v>
      </c>
      <c r="B125" t="s">
        <v>127</v>
      </c>
      <c r="C125" s="5">
        <v>671</v>
      </c>
      <c r="D125" s="5">
        <v>23807</v>
      </c>
      <c r="F125" s="6">
        <f>SUM(C$2:C125)/SUM(C$2:C$215)</f>
        <v>0.92588833692407224</v>
      </c>
      <c r="G125" s="6">
        <f>SUM(D$2:D125)/SUM(D$2:D$215)</f>
        <v>0.93774331484999274</v>
      </c>
      <c r="H125" s="6">
        <f t="shared" si="1"/>
        <v>3.1125754218064627E-2</v>
      </c>
    </row>
    <row r="126" spans="1:8" x14ac:dyDescent="0.2">
      <c r="A126">
        <v>125</v>
      </c>
      <c r="B126" t="s">
        <v>128</v>
      </c>
      <c r="C126" s="5">
        <v>1154</v>
      </c>
      <c r="D126" s="5">
        <v>23509</v>
      </c>
      <c r="F126" s="6">
        <f>SUM(C$2:C126)/SUM(C$2:C$215)</f>
        <v>0.92931289282979901</v>
      </c>
      <c r="G126" s="6">
        <f>SUM(D$2:D126)/SUM(D$2:D$215)</f>
        <v>0.93955132395579377</v>
      </c>
      <c r="H126" s="6">
        <f t="shared" si="1"/>
        <v>3.073614297948004E-2</v>
      </c>
    </row>
    <row r="127" spans="1:8" x14ac:dyDescent="0.2">
      <c r="A127">
        <v>126</v>
      </c>
      <c r="B127" t="s">
        <v>129</v>
      </c>
      <c r="C127" s="5">
        <v>1070</v>
      </c>
      <c r="D127" s="5">
        <v>23294</v>
      </c>
      <c r="F127" s="6">
        <f>SUM(C$2:C127)/SUM(C$2:C$215)</f>
        <v>0.93248817430218001</v>
      </c>
      <c r="G127" s="6">
        <f>SUM(D$2:D127)/SUM(D$2:D$215)</f>
        <v>0.94134279803425447</v>
      </c>
      <c r="H127" s="6">
        <f t="shared" si="1"/>
        <v>3.0455047622783105E-2</v>
      </c>
    </row>
    <row r="128" spans="1:8" x14ac:dyDescent="0.2">
      <c r="A128">
        <v>127</v>
      </c>
      <c r="B128" t="s">
        <v>130</v>
      </c>
      <c r="C128" s="5">
        <v>1138</v>
      </c>
      <c r="D128" s="5">
        <v>23291</v>
      </c>
      <c r="F128" s="6">
        <f>SUM(C$2:C128)/SUM(C$2:C$215)</f>
        <v>0.93586524936345994</v>
      </c>
      <c r="G128" s="6">
        <f>SUM(D$2:D128)/SUM(D$2:D$215)</f>
        <v>0.94313404139140333</v>
      </c>
      <c r="H128" s="6">
        <f t="shared" si="1"/>
        <v>3.0451125361991984E-2</v>
      </c>
    </row>
    <row r="129" spans="1:8" x14ac:dyDescent="0.2">
      <c r="A129">
        <v>128</v>
      </c>
      <c r="B129" t="s">
        <v>131</v>
      </c>
      <c r="C129" s="5">
        <v>1536</v>
      </c>
      <c r="D129" s="5">
        <v>23221</v>
      </c>
      <c r="F129" s="6">
        <f>SUM(C$2:C129)/SUM(C$2:C$215)</f>
        <v>0.94042341043035449</v>
      </c>
      <c r="G129" s="6">
        <f>SUM(D$2:D129)/SUM(D$2:D$215)</f>
        <v>0.94491990125127856</v>
      </c>
      <c r="H129" s="6">
        <f t="shared" si="1"/>
        <v>3.0359605943532517E-2</v>
      </c>
    </row>
    <row r="130" spans="1:8" x14ac:dyDescent="0.2">
      <c r="A130">
        <v>129</v>
      </c>
      <c r="B130" t="s">
        <v>132</v>
      </c>
      <c r="C130" s="5">
        <v>338</v>
      </c>
      <c r="D130" s="5">
        <v>22385</v>
      </c>
      <c r="F130" s="6">
        <f>SUM(C$2:C130)/SUM(C$2:C$215)</f>
        <v>0.94142644326929359</v>
      </c>
      <c r="G130" s="6">
        <f>SUM(D$2:D130)/SUM(D$2:D$215)</f>
        <v>0.94664146677228578</v>
      </c>
      <c r="H130" s="6">
        <f t="shared" si="1"/>
        <v>2.9266602603073746E-2</v>
      </c>
    </row>
    <row r="131" spans="1:8" x14ac:dyDescent="0.2">
      <c r="A131">
        <v>130</v>
      </c>
      <c r="B131" t="s">
        <v>133</v>
      </c>
      <c r="C131" s="5">
        <v>297</v>
      </c>
      <c r="D131" s="5">
        <v>20767</v>
      </c>
      <c r="F131" s="6">
        <f>SUM(C$2:C131)/SUM(C$2:C$215)</f>
        <v>0.94230780644433765</v>
      </c>
      <c r="G131" s="6">
        <f>SUM(D$2:D131)/SUM(D$2:D$215)</f>
        <v>0.94823859659916787</v>
      </c>
      <c r="H131" s="6">
        <f t="shared" ref="H131:H194" si="2">D131/764865</f>
        <v>2.7151196616396357E-2</v>
      </c>
    </row>
    <row r="132" spans="1:8" x14ac:dyDescent="0.2">
      <c r="A132">
        <v>131</v>
      </c>
      <c r="B132" t="s">
        <v>134</v>
      </c>
      <c r="C132" s="5">
        <v>280</v>
      </c>
      <c r="D132" s="5">
        <v>19956</v>
      </c>
      <c r="F132" s="6">
        <f>SUM(C$2:C132)/SUM(C$2:C$215)</f>
        <v>0.94313872122215692</v>
      </c>
      <c r="G132" s="6">
        <f>SUM(D$2:D132)/SUM(D$2:D$215)</f>
        <v>0.94977335476477964</v>
      </c>
      <c r="H132" s="6">
        <f t="shared" si="2"/>
        <v>2.609087878253025E-2</v>
      </c>
    </row>
    <row r="133" spans="1:8" x14ac:dyDescent="0.2">
      <c r="A133">
        <v>132</v>
      </c>
      <c r="B133" t="s">
        <v>135</v>
      </c>
      <c r="C133" s="5">
        <v>331</v>
      </c>
      <c r="D133" s="5">
        <v>18697</v>
      </c>
      <c r="F133" s="6">
        <f>SUM(C$2:C133)/SUM(C$2:C$215)</f>
        <v>0.94412098119165044</v>
      </c>
      <c r="G133" s="6">
        <f>SUM(D$2:D133)/SUM(D$2:D$215)</f>
        <v>0.95121128688656975</v>
      </c>
      <c r="H133" s="6">
        <f t="shared" si="2"/>
        <v>2.4444836670523558E-2</v>
      </c>
    </row>
    <row r="134" spans="1:8" x14ac:dyDescent="0.2">
      <c r="A134">
        <v>133</v>
      </c>
      <c r="B134" t="s">
        <v>136</v>
      </c>
      <c r="C134" s="5">
        <v>356</v>
      </c>
      <c r="D134" s="5">
        <v>18671</v>
      </c>
      <c r="F134" s="6">
        <f>SUM(C$2:C134)/SUM(C$2:C$215)</f>
        <v>0.94517742998059218</v>
      </c>
      <c r="G134" s="6">
        <f>SUM(D$2:D134)/SUM(D$2:D$215)</f>
        <v>0.95264721942365815</v>
      </c>
      <c r="H134" s="6">
        <f t="shared" si="2"/>
        <v>2.4410843743667181E-2</v>
      </c>
    </row>
    <row r="135" spans="1:8" x14ac:dyDescent="0.2">
      <c r="A135">
        <v>134</v>
      </c>
      <c r="B135" t="s">
        <v>137</v>
      </c>
      <c r="C135" s="5">
        <v>240</v>
      </c>
      <c r="D135" s="5">
        <v>18534</v>
      </c>
      <c r="F135" s="6">
        <f>SUM(C$2:C135)/SUM(C$2:C$215)</f>
        <v>0.94588964264729447</v>
      </c>
      <c r="G135" s="6">
        <f>SUM(D$2:D135)/SUM(D$2:D$215)</f>
        <v>0.95407261568751101</v>
      </c>
      <c r="H135" s="6">
        <f t="shared" si="2"/>
        <v>2.4231727167539369E-2</v>
      </c>
    </row>
    <row r="136" spans="1:8" x14ac:dyDescent="0.2">
      <c r="A136">
        <v>135</v>
      </c>
      <c r="B136" t="s">
        <v>138</v>
      </c>
      <c r="C136" s="5">
        <v>428</v>
      </c>
      <c r="D136" s="5">
        <v>18130</v>
      </c>
      <c r="F136" s="6">
        <f>SUM(C$2:C136)/SUM(C$2:C$215)</f>
        <v>0.94715975523624685</v>
      </c>
      <c r="G136" s="6">
        <f>SUM(D$2:D136)/SUM(D$2:D$215)</f>
        <v>0.95546694148138467</v>
      </c>
      <c r="H136" s="6">
        <f t="shared" si="2"/>
        <v>2.3703529381001877E-2</v>
      </c>
    </row>
    <row r="137" spans="1:8" x14ac:dyDescent="0.2">
      <c r="A137">
        <v>136</v>
      </c>
      <c r="B137" t="s">
        <v>139</v>
      </c>
      <c r="C137" s="5">
        <v>538</v>
      </c>
      <c r="D137" s="5">
        <v>18069</v>
      </c>
      <c r="F137" s="6">
        <f>SUM(C$2:C137)/SUM(C$2:C$215)</f>
        <v>0.94875629863077116</v>
      </c>
      <c r="G137" s="6">
        <f>SUM(D$2:D137)/SUM(D$2:D$215)</f>
        <v>0.95685657594191975</v>
      </c>
      <c r="H137" s="6">
        <f t="shared" si="2"/>
        <v>2.3623776744915771E-2</v>
      </c>
    </row>
    <row r="138" spans="1:8" x14ac:dyDescent="0.2">
      <c r="A138">
        <v>137</v>
      </c>
      <c r="B138" t="s">
        <v>140</v>
      </c>
      <c r="C138" s="5">
        <v>527</v>
      </c>
      <c r="D138" s="5">
        <v>17637</v>
      </c>
      <c r="F138" s="6">
        <f>SUM(C$2:C138)/SUM(C$2:C$215)</f>
        <v>0.95032019894473818</v>
      </c>
      <c r="G138" s="6">
        <f>SUM(D$2:D138)/SUM(D$2:D$215)</f>
        <v>0.95821298653356612</v>
      </c>
      <c r="H138" s="6">
        <f t="shared" si="2"/>
        <v>2.3058971190994489E-2</v>
      </c>
    </row>
    <row r="139" spans="1:8" x14ac:dyDescent="0.2">
      <c r="A139">
        <v>138</v>
      </c>
      <c r="B139" t="s">
        <v>141</v>
      </c>
      <c r="C139" s="5">
        <v>385</v>
      </c>
      <c r="D139" s="5">
        <v>17500</v>
      </c>
      <c r="F139" s="6">
        <f>SUM(C$2:C139)/SUM(C$2:C$215)</f>
        <v>0.95146270676423983</v>
      </c>
      <c r="G139" s="6">
        <f>SUM(D$2:D139)/SUM(D$2:D$215)</f>
        <v>0.95955886085197695</v>
      </c>
      <c r="H139" s="6">
        <f t="shared" si="2"/>
        <v>2.2879854614866676E-2</v>
      </c>
    </row>
    <row r="140" spans="1:8" x14ac:dyDescent="0.2">
      <c r="A140">
        <v>139</v>
      </c>
      <c r="B140" t="s">
        <v>142</v>
      </c>
      <c r="C140" s="5">
        <v>355</v>
      </c>
      <c r="D140" s="5">
        <v>17400</v>
      </c>
      <c r="F140" s="6">
        <f>SUM(C$2:C140)/SUM(C$2:C$215)</f>
        <v>0.95251618800040361</v>
      </c>
      <c r="G140" s="6">
        <f>SUM(D$2:D140)/SUM(D$2:D$215)</f>
        <v>0.9608970444599968</v>
      </c>
      <c r="H140" s="6">
        <f t="shared" si="2"/>
        <v>2.2749112588496011E-2</v>
      </c>
    </row>
    <row r="141" spans="1:8" x14ac:dyDescent="0.2">
      <c r="A141">
        <v>140</v>
      </c>
      <c r="B141" t="s">
        <v>143</v>
      </c>
      <c r="C141" s="5">
        <v>396</v>
      </c>
      <c r="D141" s="5">
        <v>16696</v>
      </c>
      <c r="F141" s="6">
        <f>SUM(C$2:C141)/SUM(C$2:C$215)</f>
        <v>0.95369133890046232</v>
      </c>
      <c r="G141" s="6">
        <f>SUM(D$2:D141)/SUM(D$2:D$215)</f>
        <v>0.96218108546686454</v>
      </c>
      <c r="H141" s="6">
        <f t="shared" si="2"/>
        <v>2.1828688722846514E-2</v>
      </c>
    </row>
    <row r="142" spans="1:8" x14ac:dyDescent="0.2">
      <c r="A142">
        <v>141</v>
      </c>
      <c r="B142" t="s">
        <v>144</v>
      </c>
      <c r="C142" s="5">
        <v>566</v>
      </c>
      <c r="D142" s="5">
        <v>16476</v>
      </c>
      <c r="F142" s="6">
        <f>SUM(C$2:C142)/SUM(C$2:C$215)</f>
        <v>0.95537097377276858</v>
      </c>
      <c r="G142" s="6">
        <f>SUM(D$2:D142)/SUM(D$2:D$215)</f>
        <v>0.96344820691087241</v>
      </c>
      <c r="H142" s="6">
        <f t="shared" si="2"/>
        <v>2.1541056264831049E-2</v>
      </c>
    </row>
    <row r="143" spans="1:8" x14ac:dyDescent="0.2">
      <c r="A143">
        <v>142</v>
      </c>
      <c r="B143" t="s">
        <v>145</v>
      </c>
      <c r="C143" s="5">
        <v>1370</v>
      </c>
      <c r="D143" s="5">
        <v>16396</v>
      </c>
      <c r="F143" s="6">
        <f>SUM(C$2:C143)/SUM(C$2:C$215)</f>
        <v>0.95943652107852739</v>
      </c>
      <c r="G143" s="6">
        <f>SUM(D$2:D143)/SUM(D$2:D$215)</f>
        <v>0.96470917578656745</v>
      </c>
      <c r="H143" s="6">
        <f t="shared" si="2"/>
        <v>2.1436462643734517E-2</v>
      </c>
    </row>
    <row r="144" spans="1:8" x14ac:dyDescent="0.2">
      <c r="A144">
        <v>143</v>
      </c>
      <c r="B144" t="s">
        <v>146</v>
      </c>
      <c r="C144" s="5">
        <v>329</v>
      </c>
      <c r="D144" s="5">
        <v>16150</v>
      </c>
      <c r="F144" s="6">
        <f>SUM(C$2:C144)/SUM(C$2:C$215)</f>
        <v>0.96041284594246512</v>
      </c>
      <c r="G144" s="6">
        <f>SUM(D$2:D144)/SUM(D$2:D$215)</f>
        <v>0.96595122551470081</v>
      </c>
      <c r="H144" s="6">
        <f t="shared" si="2"/>
        <v>2.1114837258862675E-2</v>
      </c>
    </row>
    <row r="145" spans="1:8" x14ac:dyDescent="0.2">
      <c r="A145">
        <v>144</v>
      </c>
      <c r="B145" t="s">
        <v>147</v>
      </c>
      <c r="C145" s="5">
        <v>797</v>
      </c>
      <c r="D145" s="5">
        <v>15177</v>
      </c>
      <c r="F145" s="6">
        <f>SUM(C$2:C145)/SUM(C$2:C$215)</f>
        <v>0.9627779855064722</v>
      </c>
      <c r="G145" s="6">
        <f>SUM(D$2:D145)/SUM(D$2:D$215)</f>
        <v>0.96711844463073049</v>
      </c>
      <c r="H145" s="6">
        <f t="shared" si="2"/>
        <v>1.9842717342276089E-2</v>
      </c>
    </row>
    <row r="146" spans="1:8" x14ac:dyDescent="0.2">
      <c r="A146">
        <v>145</v>
      </c>
      <c r="B146" t="s">
        <v>148</v>
      </c>
      <c r="C146" s="5">
        <v>251</v>
      </c>
      <c r="D146" s="5">
        <v>14289</v>
      </c>
      <c r="F146" s="6">
        <f>SUM(C$2:C146)/SUM(C$2:C$215)</f>
        <v>0.96352284125373167</v>
      </c>
      <c r="G146" s="6">
        <f>SUM(D$2:D146)/SUM(D$2:D$215)</f>
        <v>0.96821737023848897</v>
      </c>
      <c r="H146" s="6">
        <f t="shared" si="2"/>
        <v>1.8681728148104568E-2</v>
      </c>
    </row>
    <row r="147" spans="1:8" x14ac:dyDescent="0.2">
      <c r="A147">
        <v>146</v>
      </c>
      <c r="B147" t="s">
        <v>149</v>
      </c>
      <c r="C147" s="5">
        <v>285</v>
      </c>
      <c r="D147" s="5">
        <v>13665</v>
      </c>
      <c r="F147" s="6">
        <f>SUM(C$2:C147)/SUM(C$2:C$215)</f>
        <v>0.9643685937954406</v>
      </c>
      <c r="G147" s="6">
        <f>SUM(D$2:D147)/SUM(D$2:D$215)</f>
        <v>0.96926830581340795</v>
      </c>
      <c r="H147" s="6">
        <f t="shared" si="2"/>
        <v>1.7865897903551607E-2</v>
      </c>
    </row>
    <row r="148" spans="1:8" x14ac:dyDescent="0.2">
      <c r="A148">
        <v>147</v>
      </c>
      <c r="B148" t="s">
        <v>150</v>
      </c>
      <c r="C148" s="5">
        <v>247</v>
      </c>
      <c r="D148" s="5">
        <v>12858</v>
      </c>
      <c r="F148" s="6">
        <f>SUM(C$2:C148)/SUM(C$2:C$215)</f>
        <v>0.96510157933158847</v>
      </c>
      <c r="G148" s="6">
        <f>SUM(D$2:D148)/SUM(D$2:D$215)</f>
        <v>0.97025717735547234</v>
      </c>
      <c r="H148" s="6">
        <f t="shared" si="2"/>
        <v>1.6810809750740327E-2</v>
      </c>
    </row>
    <row r="149" spans="1:8" x14ac:dyDescent="0.2">
      <c r="A149">
        <v>148</v>
      </c>
      <c r="B149" t="s">
        <v>151</v>
      </c>
      <c r="C149" s="5">
        <v>338</v>
      </c>
      <c r="D149" s="5">
        <v>12305</v>
      </c>
      <c r="F149" s="6">
        <f>SUM(C$2:C149)/SUM(C$2:C$215)</f>
        <v>0.96610461217052745</v>
      </c>
      <c r="G149" s="6">
        <f>SUM(D$2:D149)/SUM(D$2:D$215)</f>
        <v>0.97120351926907489</v>
      </c>
      <c r="H149" s="6">
        <f t="shared" si="2"/>
        <v>1.6087806344910541E-2</v>
      </c>
    </row>
    <row r="150" spans="1:8" x14ac:dyDescent="0.2">
      <c r="A150">
        <v>149</v>
      </c>
      <c r="B150" t="s">
        <v>152</v>
      </c>
      <c r="C150" s="5">
        <v>172</v>
      </c>
      <c r="D150" s="5">
        <v>12174</v>
      </c>
      <c r="F150" s="6">
        <f>SUM(C$2:C150)/SUM(C$2:C$215)</f>
        <v>0.9666150312483307</v>
      </c>
      <c r="G150" s="6">
        <f>SUM(D$2:D150)/SUM(D$2:D$215)</f>
        <v>0.97213978635206533</v>
      </c>
      <c r="H150" s="6">
        <f t="shared" si="2"/>
        <v>1.5916534290364968E-2</v>
      </c>
    </row>
    <row r="151" spans="1:8" x14ac:dyDescent="0.2">
      <c r="A151">
        <v>150</v>
      </c>
      <c r="B151" t="s">
        <v>153</v>
      </c>
      <c r="C151" s="5">
        <v>171</v>
      </c>
      <c r="D151" s="5">
        <v>12131</v>
      </c>
      <c r="F151" s="6">
        <f>SUM(C$2:C151)/SUM(C$2:C$215)</f>
        <v>0.96712248277335611</v>
      </c>
      <c r="G151" s="6">
        <f>SUM(D$2:D151)/SUM(D$2:D$215)</f>
        <v>0.97307274642958774</v>
      </c>
      <c r="H151" s="6">
        <f t="shared" si="2"/>
        <v>1.5860315219025579E-2</v>
      </c>
    </row>
    <row r="152" spans="1:8" x14ac:dyDescent="0.2">
      <c r="A152">
        <v>151</v>
      </c>
      <c r="B152" t="s">
        <v>154</v>
      </c>
      <c r="C152" s="5">
        <v>497</v>
      </c>
      <c r="D152" s="5">
        <v>12070</v>
      </c>
      <c r="F152" s="6">
        <f>SUM(C$2:C152)/SUM(C$2:C$215)</f>
        <v>0.96859735650398537</v>
      </c>
      <c r="G152" s="6">
        <f>SUM(D$2:D152)/SUM(D$2:D$215)</f>
        <v>0.97400101517377158</v>
      </c>
      <c r="H152" s="6">
        <f t="shared" si="2"/>
        <v>1.5780562582939472E-2</v>
      </c>
    </row>
    <row r="153" spans="1:8" x14ac:dyDescent="0.2">
      <c r="A153">
        <v>152</v>
      </c>
      <c r="B153" t="s">
        <v>155</v>
      </c>
      <c r="C153" s="5">
        <v>333</v>
      </c>
      <c r="D153" s="5">
        <v>11825</v>
      </c>
      <c r="F153" s="6">
        <f>SUM(C$2:C153)/SUM(C$2:C$215)</f>
        <v>0.96958555157903481</v>
      </c>
      <c r="G153" s="6">
        <f>SUM(D$2:D153)/SUM(D$2:D$215)</f>
        <v>0.97491044167749774</v>
      </c>
      <c r="H153" s="6">
        <f t="shared" si="2"/>
        <v>1.5460244618331339E-2</v>
      </c>
    </row>
    <row r="154" spans="1:8" x14ac:dyDescent="0.2">
      <c r="A154">
        <v>153</v>
      </c>
      <c r="B154" t="s">
        <v>156</v>
      </c>
      <c r="C154" s="5">
        <v>240</v>
      </c>
      <c r="D154" s="5">
        <v>11382</v>
      </c>
      <c r="F154" s="6">
        <f>SUM(C$2:C154)/SUM(C$2:C$215)</f>
        <v>0.9702977642457371</v>
      </c>
      <c r="G154" s="6">
        <f>SUM(D$2:D154)/SUM(D$2:D$215)</f>
        <v>0.9757857983341921</v>
      </c>
      <c r="H154" s="6">
        <f t="shared" si="2"/>
        <v>1.4881057441509285E-2</v>
      </c>
    </row>
    <row r="155" spans="1:8" x14ac:dyDescent="0.2">
      <c r="A155">
        <v>154</v>
      </c>
      <c r="B155" t="s">
        <v>157</v>
      </c>
      <c r="C155" s="5">
        <v>346</v>
      </c>
      <c r="D155" s="5">
        <v>11141</v>
      </c>
      <c r="F155" s="6">
        <f>SUM(C$2:C155)/SUM(C$2:C$215)</f>
        <v>0.97132453750689951</v>
      </c>
      <c r="G155" s="6">
        <f>SUM(D$2:D155)/SUM(D$2:D$215)</f>
        <v>0.97664262037884442</v>
      </c>
      <c r="H155" s="6">
        <f t="shared" si="2"/>
        <v>1.456596915795598E-2</v>
      </c>
    </row>
    <row r="156" spans="1:8" x14ac:dyDescent="0.2">
      <c r="A156">
        <v>155</v>
      </c>
      <c r="B156" t="s">
        <v>158</v>
      </c>
      <c r="C156" s="5">
        <v>300</v>
      </c>
      <c r="D156" s="5">
        <v>10959</v>
      </c>
      <c r="F156" s="6">
        <f>SUM(C$2:C156)/SUM(C$2:C$215)</f>
        <v>0.97221480334027743</v>
      </c>
      <c r="G156" s="6">
        <f>SUM(D$2:D156)/SUM(D$2:D$215)</f>
        <v>0.97748544533058523</v>
      </c>
      <c r="H156" s="6">
        <f t="shared" si="2"/>
        <v>1.4328018669961366E-2</v>
      </c>
    </row>
    <row r="157" spans="1:8" x14ac:dyDescent="0.2">
      <c r="A157">
        <v>156</v>
      </c>
      <c r="B157" t="s">
        <v>159</v>
      </c>
      <c r="C157" s="5">
        <v>201</v>
      </c>
      <c r="D157" s="5">
        <v>10705</v>
      </c>
      <c r="F157" s="6">
        <f>SUM(C$2:C157)/SUM(C$2:C$215)</f>
        <v>0.9728112814486406</v>
      </c>
      <c r="G157" s="6">
        <f>SUM(D$2:D157)/SUM(D$2:D$215)</f>
        <v>0.9783087358779331</v>
      </c>
      <c r="H157" s="6">
        <f t="shared" si="2"/>
        <v>1.3995933922979872E-2</v>
      </c>
    </row>
    <row r="158" spans="1:8" x14ac:dyDescent="0.2">
      <c r="A158">
        <v>157</v>
      </c>
      <c r="B158" t="s">
        <v>160</v>
      </c>
      <c r="C158" s="5">
        <v>356</v>
      </c>
      <c r="D158" s="5">
        <v>10661</v>
      </c>
      <c r="F158" s="6">
        <f>SUM(C$2:C158)/SUM(C$2:C$215)</f>
        <v>0.97386773023758233</v>
      </c>
      <c r="G158" s="6">
        <f>SUM(D$2:D158)/SUM(D$2:D$215)</f>
        <v>0.97912864251270892</v>
      </c>
      <c r="H158" s="6">
        <f t="shared" si="2"/>
        <v>1.393840743137678E-2</v>
      </c>
    </row>
    <row r="159" spans="1:8" x14ac:dyDescent="0.2">
      <c r="A159">
        <v>158</v>
      </c>
      <c r="B159" t="s">
        <v>161</v>
      </c>
      <c r="C159" s="5">
        <v>215</v>
      </c>
      <c r="D159" s="5">
        <v>10128</v>
      </c>
      <c r="F159" s="6">
        <f>SUM(C$2:C159)/SUM(C$2:C$215)</f>
        <v>0.97450575408483642</v>
      </c>
      <c r="G159" s="6">
        <f>SUM(D$2:D159)/SUM(D$2:D$215)</f>
        <v>0.97990755766110116</v>
      </c>
      <c r="H159" s="6">
        <f t="shared" si="2"/>
        <v>1.3241552430821125E-2</v>
      </c>
    </row>
    <row r="160" spans="1:8" x14ac:dyDescent="0.2">
      <c r="A160">
        <v>159</v>
      </c>
      <c r="B160" t="s">
        <v>162</v>
      </c>
      <c r="C160" s="5">
        <v>332</v>
      </c>
      <c r="D160" s="5">
        <v>10069</v>
      </c>
      <c r="F160" s="6">
        <f>SUM(C$2:C160)/SUM(C$2:C$215)</f>
        <v>0.9754909816071079</v>
      </c>
      <c r="G160" s="6">
        <f>SUM(D$2:D160)/SUM(D$2:D$215)</f>
        <v>0.98068193529036274</v>
      </c>
      <c r="H160" s="6">
        <f t="shared" si="2"/>
        <v>1.3164414635262432E-2</v>
      </c>
    </row>
    <row r="161" spans="1:8" x14ac:dyDescent="0.2">
      <c r="A161">
        <v>160</v>
      </c>
      <c r="B161" t="s">
        <v>163</v>
      </c>
      <c r="C161" s="5">
        <v>330</v>
      </c>
      <c r="D161" s="5">
        <v>9831</v>
      </c>
      <c r="F161" s="6">
        <f>SUM(C$2:C161)/SUM(C$2:C$215)</f>
        <v>0.97647027402382347</v>
      </c>
      <c r="G161" s="6">
        <f>SUM(D$2:D161)/SUM(D$2:D$215)</f>
        <v>0.981438009028894</v>
      </c>
      <c r="H161" s="6">
        <f t="shared" si="2"/>
        <v>1.2853248612500244E-2</v>
      </c>
    </row>
    <row r="162" spans="1:8" x14ac:dyDescent="0.2">
      <c r="A162">
        <v>161</v>
      </c>
      <c r="B162" t="s">
        <v>164</v>
      </c>
      <c r="C162" s="5">
        <v>208</v>
      </c>
      <c r="D162" s="5">
        <v>9800</v>
      </c>
      <c r="F162" s="6">
        <f>SUM(C$2:C162)/SUM(C$2:C$215)</f>
        <v>0.97708752500163221</v>
      </c>
      <c r="G162" s="6">
        <f>SUM(D$2:D162)/SUM(D$2:D$215)</f>
        <v>0.98219169864720401</v>
      </c>
      <c r="H162" s="6">
        <f t="shared" si="2"/>
        <v>1.2812718584325339E-2</v>
      </c>
    </row>
    <row r="163" spans="1:8" x14ac:dyDescent="0.2">
      <c r="A163">
        <v>162</v>
      </c>
      <c r="B163" t="s">
        <v>165</v>
      </c>
      <c r="C163" s="5">
        <v>286</v>
      </c>
      <c r="D163" s="5">
        <v>9602</v>
      </c>
      <c r="F163" s="6">
        <f>SUM(C$2:C163)/SUM(C$2:C$215)</f>
        <v>0.97793624509611898</v>
      </c>
      <c r="G163" s="6">
        <f>SUM(D$2:D163)/SUM(D$2:D$215)</f>
        <v>0.98293016065894001</v>
      </c>
      <c r="H163" s="6">
        <f t="shared" si="2"/>
        <v>1.2553849372111419E-2</v>
      </c>
    </row>
    <row r="164" spans="1:8" x14ac:dyDescent="0.2">
      <c r="A164">
        <v>163</v>
      </c>
      <c r="B164" t="s">
        <v>166</v>
      </c>
      <c r="C164" s="5">
        <v>342</v>
      </c>
      <c r="D164" s="5">
        <v>9305</v>
      </c>
      <c r="F164" s="6">
        <f>SUM(C$2:C164)/SUM(C$2:C$215)</f>
        <v>0.97895114814616979</v>
      </c>
      <c r="G164" s="6">
        <f>SUM(D$2:D164)/SUM(D$2:D$215)</f>
        <v>0.98364578126081503</v>
      </c>
      <c r="H164" s="6">
        <f t="shared" si="2"/>
        <v>1.2165545553790538E-2</v>
      </c>
    </row>
    <row r="165" spans="1:8" x14ac:dyDescent="0.2">
      <c r="A165">
        <v>164</v>
      </c>
      <c r="B165" t="s">
        <v>167</v>
      </c>
      <c r="C165" s="5">
        <v>118</v>
      </c>
      <c r="D165" s="5">
        <v>9015</v>
      </c>
      <c r="F165" s="6">
        <f>SUM(C$2:C165)/SUM(C$2:C$215)</f>
        <v>0.97930131937396503</v>
      </c>
      <c r="G165" s="6">
        <f>SUM(D$2:D165)/SUM(D$2:D$215)</f>
        <v>0.98433909880255643</v>
      </c>
      <c r="H165" s="6">
        <f t="shared" si="2"/>
        <v>1.1786393677315606E-2</v>
      </c>
    </row>
    <row r="166" spans="1:8" x14ac:dyDescent="0.2">
      <c r="A166">
        <v>165</v>
      </c>
      <c r="B166" t="s">
        <v>168</v>
      </c>
      <c r="C166" s="5">
        <v>42</v>
      </c>
      <c r="D166" s="5">
        <v>8662</v>
      </c>
      <c r="F166" s="6">
        <f>SUM(C$2:C166)/SUM(C$2:C$215)</f>
        <v>0.97942595659063791</v>
      </c>
      <c r="G166" s="6">
        <f>SUM(D$2:D166)/SUM(D$2:D$215)</f>
        <v>0.98500526813661782</v>
      </c>
      <c r="H166" s="6">
        <f t="shared" si="2"/>
        <v>1.1324874324227151E-2</v>
      </c>
    </row>
    <row r="167" spans="1:8" x14ac:dyDescent="0.2">
      <c r="A167">
        <v>166</v>
      </c>
      <c r="B167" t="s">
        <v>169</v>
      </c>
      <c r="C167" s="5">
        <v>263</v>
      </c>
      <c r="D167" s="5">
        <v>8651</v>
      </c>
      <c r="F167" s="6">
        <f>SUM(C$2:C167)/SUM(C$2:C$215)</f>
        <v>0.9802064229712325</v>
      </c>
      <c r="G167" s="6">
        <f>SUM(D$2:D167)/SUM(D$2:D$215)</f>
        <v>0.98567059149253622</v>
      </c>
      <c r="H167" s="6">
        <f t="shared" si="2"/>
        <v>1.1310492701326377E-2</v>
      </c>
    </row>
    <row r="168" spans="1:8" x14ac:dyDescent="0.2">
      <c r="A168">
        <v>167</v>
      </c>
      <c r="B168" t="s">
        <v>170</v>
      </c>
      <c r="C168" s="5">
        <v>137</v>
      </c>
      <c r="D168" s="5">
        <v>8647</v>
      </c>
      <c r="F168" s="6">
        <f>SUM(C$2:C168)/SUM(C$2:C$215)</f>
        <v>0.98061297770180844</v>
      </c>
      <c r="G168" s="6">
        <f>SUM(D$2:D168)/SUM(D$2:D$215)</f>
        <v>0.98633560722003888</v>
      </c>
      <c r="H168" s="6">
        <f t="shared" si="2"/>
        <v>1.1305263020271551E-2</v>
      </c>
    </row>
    <row r="169" spans="1:8" x14ac:dyDescent="0.2">
      <c r="A169">
        <v>168</v>
      </c>
      <c r="B169" t="s">
        <v>171</v>
      </c>
      <c r="C169" s="5">
        <v>177</v>
      </c>
      <c r="D169" s="5">
        <v>8645</v>
      </c>
      <c r="F169" s="6">
        <f>SUM(C$2:C169)/SUM(C$2:C$215)</f>
        <v>0.98113823454350135</v>
      </c>
      <c r="G169" s="6">
        <f>SUM(D$2:D169)/SUM(D$2:D$215)</f>
        <v>0.98700046913333384</v>
      </c>
      <c r="H169" s="6">
        <f t="shared" si="2"/>
        <v>1.1302648179744138E-2</v>
      </c>
    </row>
    <row r="170" spans="1:8" x14ac:dyDescent="0.2">
      <c r="A170">
        <v>169</v>
      </c>
      <c r="B170" t="s">
        <v>172</v>
      </c>
      <c r="C170" s="5">
        <v>117</v>
      </c>
      <c r="D170" s="5">
        <v>8256</v>
      </c>
      <c r="F170" s="6">
        <f>SUM(C$2:C170)/SUM(C$2:C$215)</f>
        <v>0.98148543821851875</v>
      </c>
      <c r="G170" s="6">
        <f>SUM(D$2:D170)/SUM(D$2:D$215)</f>
        <v>0.9876354141832081</v>
      </c>
      <c r="H170" s="6">
        <f t="shared" si="2"/>
        <v>1.0794061697162243E-2</v>
      </c>
    </row>
    <row r="171" spans="1:8" x14ac:dyDescent="0.2">
      <c r="A171">
        <v>170</v>
      </c>
      <c r="B171" t="s">
        <v>173</v>
      </c>
      <c r="C171" s="5">
        <v>44</v>
      </c>
      <c r="D171" s="5">
        <v>7553</v>
      </c>
      <c r="F171" s="6">
        <f>SUM(C$2:C171)/SUM(C$2:C$215)</f>
        <v>0.98161601054074743</v>
      </c>
      <c r="G171" s="6">
        <f>SUM(D$2:D171)/SUM(D$2:D$215)</f>
        <v>0.98821629353903417</v>
      </c>
      <c r="H171" s="6">
        <f t="shared" si="2"/>
        <v>9.8749452517764569E-3</v>
      </c>
    </row>
    <row r="172" spans="1:8" x14ac:dyDescent="0.2">
      <c r="A172">
        <v>171</v>
      </c>
      <c r="B172" t="s">
        <v>174</v>
      </c>
      <c r="C172" s="5">
        <v>394</v>
      </c>
      <c r="D172" s="5">
        <v>7065</v>
      </c>
      <c r="F172" s="6">
        <f>SUM(C$2:C172)/SUM(C$2:C$215)</f>
        <v>0.98278522633525034</v>
      </c>
      <c r="G172" s="6">
        <f>SUM(D$2:D172)/SUM(D$2:D$215)</f>
        <v>0.9887596422281526</v>
      </c>
      <c r="H172" s="6">
        <f t="shared" si="2"/>
        <v>9.236924163087603E-3</v>
      </c>
    </row>
    <row r="173" spans="1:8" x14ac:dyDescent="0.2">
      <c r="A173">
        <v>172</v>
      </c>
      <c r="B173" t="s">
        <v>175</v>
      </c>
      <c r="C173" s="5">
        <v>564</v>
      </c>
      <c r="D173" s="5">
        <v>6973</v>
      </c>
      <c r="F173" s="6">
        <f>SUM(C$2:C173)/SUM(C$2:C$215)</f>
        <v>0.9844589261020007</v>
      </c>
      <c r="G173" s="6">
        <f>SUM(D$2:D173)/SUM(D$2:D$215)</f>
        <v>0.98929591546371143</v>
      </c>
      <c r="H173" s="6">
        <f t="shared" si="2"/>
        <v>9.1166414988265911E-3</v>
      </c>
    </row>
    <row r="174" spans="1:8" x14ac:dyDescent="0.2">
      <c r="A174">
        <v>173</v>
      </c>
      <c r="B174" t="s">
        <v>176</v>
      </c>
      <c r="C174" s="5">
        <v>97</v>
      </c>
      <c r="D174" s="5">
        <v>6730</v>
      </c>
      <c r="F174" s="6">
        <f>SUM(C$2:C174)/SUM(C$2:C$215)</f>
        <v>0.98474677872145955</v>
      </c>
      <c r="G174" s="6">
        <f>SUM(D$2:D174)/SUM(D$2:D$215)</f>
        <v>0.98981350027302017</v>
      </c>
      <c r="H174" s="6">
        <f t="shared" si="2"/>
        <v>8.7989383747458707E-3</v>
      </c>
    </row>
    <row r="175" spans="1:8" x14ac:dyDescent="0.2">
      <c r="A175">
        <v>174</v>
      </c>
      <c r="B175" t="s">
        <v>177</v>
      </c>
      <c r="C175" s="5">
        <v>96</v>
      </c>
      <c r="D175" s="5">
        <v>6711</v>
      </c>
      <c r="F175" s="6">
        <f>SUM(C$2:C175)/SUM(C$2:C$215)</f>
        <v>0.98503166378814044</v>
      </c>
      <c r="G175" s="6">
        <f>SUM(D$2:D175)/SUM(D$2:D$215)</f>
        <v>0.99032962384735479</v>
      </c>
      <c r="H175" s="6">
        <f t="shared" si="2"/>
        <v>8.7740973897354434E-3</v>
      </c>
    </row>
    <row r="176" spans="1:8" x14ac:dyDescent="0.2">
      <c r="A176">
        <v>175</v>
      </c>
      <c r="B176" t="s">
        <v>178</v>
      </c>
      <c r="C176" s="5">
        <v>141</v>
      </c>
      <c r="D176" s="5">
        <v>6519</v>
      </c>
      <c r="F176" s="6">
        <f>SUM(C$2:C176)/SUM(C$2:C$215)</f>
        <v>0.98545008872982809</v>
      </c>
      <c r="G176" s="6">
        <f>SUM(D$2:D176)/SUM(D$2:D$215)</f>
        <v>0.99083098125773883</v>
      </c>
      <c r="H176" s="6">
        <f t="shared" si="2"/>
        <v>8.5230726991037641E-3</v>
      </c>
    </row>
    <row r="177" spans="1:8" x14ac:dyDescent="0.2">
      <c r="A177">
        <v>176</v>
      </c>
      <c r="B177" t="s">
        <v>179</v>
      </c>
      <c r="C177" s="5">
        <v>84</v>
      </c>
      <c r="D177" s="5">
        <v>6440</v>
      </c>
      <c r="F177" s="6">
        <f>SUM(C$2:C177)/SUM(C$2:C$215)</f>
        <v>0.98569936316317386</v>
      </c>
      <c r="G177" s="6">
        <f>SUM(D$2:D177)/SUM(D$2:D$215)</f>
        <v>0.99132626300691395</v>
      </c>
      <c r="H177" s="6">
        <f t="shared" si="2"/>
        <v>8.4197864982709369E-3</v>
      </c>
    </row>
    <row r="178" spans="1:8" x14ac:dyDescent="0.2">
      <c r="A178">
        <v>177</v>
      </c>
      <c r="B178" t="s">
        <v>180</v>
      </c>
      <c r="C178" s="5">
        <v>268</v>
      </c>
      <c r="D178" s="5">
        <v>6045</v>
      </c>
      <c r="F178" s="6">
        <f>SUM(C$2:C178)/SUM(C$2:C$215)</f>
        <v>0.98649466730765811</v>
      </c>
      <c r="G178" s="6">
        <f>SUM(D$2:D178)/SUM(D$2:D$215)</f>
        <v>0.99179116645004495</v>
      </c>
      <c r="H178" s="6">
        <f t="shared" si="2"/>
        <v>7.9033554941068031E-3</v>
      </c>
    </row>
    <row r="179" spans="1:8" x14ac:dyDescent="0.2">
      <c r="A179">
        <v>178</v>
      </c>
      <c r="B179" t="s">
        <v>181</v>
      </c>
      <c r="C179" s="5">
        <v>720</v>
      </c>
      <c r="D179" s="5">
        <v>5840</v>
      </c>
      <c r="F179" s="6">
        <f>SUM(C$2:C179)/SUM(C$2:C$215)</f>
        <v>0.98863130530776488</v>
      </c>
      <c r="G179" s="6">
        <f>SUM(D$2:D179)/SUM(D$2:D$215)</f>
        <v>0.99224030393687468</v>
      </c>
      <c r="H179" s="6">
        <f t="shared" si="2"/>
        <v>7.6353343400469365E-3</v>
      </c>
    </row>
    <row r="180" spans="1:8" x14ac:dyDescent="0.2">
      <c r="A180">
        <v>179</v>
      </c>
      <c r="B180" t="s">
        <v>182</v>
      </c>
      <c r="C180" s="5">
        <v>300</v>
      </c>
      <c r="D180" s="5">
        <v>5756</v>
      </c>
      <c r="F180" s="6">
        <f>SUM(C$2:C180)/SUM(C$2:C$215)</f>
        <v>0.9895215711411427</v>
      </c>
      <c r="G180" s="6">
        <f>SUM(D$2:D180)/SUM(D$2:D$215)</f>
        <v>0.99268298122697596</v>
      </c>
      <c r="H180" s="6">
        <f t="shared" si="2"/>
        <v>7.5255110378955759E-3</v>
      </c>
    </row>
    <row r="181" spans="1:8" x14ac:dyDescent="0.2">
      <c r="A181">
        <v>180</v>
      </c>
      <c r="B181" t="s">
        <v>183</v>
      </c>
      <c r="C181" s="5">
        <v>67</v>
      </c>
      <c r="D181" s="5">
        <v>5416</v>
      </c>
      <c r="F181" s="6">
        <f>SUM(C$2:C181)/SUM(C$2:C$215)</f>
        <v>0.98972039717726379</v>
      </c>
      <c r="G181" s="6">
        <f>SUM(D$2:D181)/SUM(D$2:D$215)</f>
        <v>0.99309951010174813</v>
      </c>
      <c r="H181" s="6">
        <f t="shared" si="2"/>
        <v>7.0809881482353093E-3</v>
      </c>
    </row>
    <row r="182" spans="1:8" x14ac:dyDescent="0.2">
      <c r="A182">
        <v>181</v>
      </c>
      <c r="B182" t="s">
        <v>184</v>
      </c>
      <c r="C182" s="5">
        <v>173</v>
      </c>
      <c r="D182" s="5">
        <v>5163</v>
      </c>
      <c r="F182" s="6">
        <f>SUM(C$2:C182)/SUM(C$2:C$215)</f>
        <v>0.99023378380784499</v>
      </c>
      <c r="G182" s="6">
        <f>SUM(D$2:D182)/SUM(D$2:D$215)</f>
        <v>0.99349658147923126</v>
      </c>
      <c r="H182" s="6">
        <f t="shared" si="2"/>
        <v>6.7502108215175228E-3</v>
      </c>
    </row>
    <row r="183" spans="1:8" x14ac:dyDescent="0.2">
      <c r="A183">
        <v>182</v>
      </c>
      <c r="B183" t="s">
        <v>185</v>
      </c>
      <c r="C183" s="5">
        <v>232</v>
      </c>
      <c r="D183" s="5">
        <v>5073</v>
      </c>
      <c r="F183" s="6">
        <f>SUM(C$2:C183)/SUM(C$2:C$215)</f>
        <v>0.99092225605232387</v>
      </c>
      <c r="G183" s="6">
        <f>SUM(D$2:D183)/SUM(D$2:D$215)</f>
        <v>0.9938867312173626</v>
      </c>
      <c r="H183" s="6">
        <f t="shared" si="2"/>
        <v>6.6325429977839223E-3</v>
      </c>
    </row>
    <row r="184" spans="1:8" x14ac:dyDescent="0.2">
      <c r="A184">
        <v>183</v>
      </c>
      <c r="B184" t="s">
        <v>186</v>
      </c>
      <c r="C184" s="5">
        <v>374</v>
      </c>
      <c r="D184" s="5">
        <v>4937</v>
      </c>
      <c r="F184" s="6">
        <f>SUM(C$2:C184)/SUM(C$2:C$215)</f>
        <v>0.99203212079126823</v>
      </c>
      <c r="G184" s="6">
        <f>SUM(D$2:D184)/SUM(D$2:D$215)</f>
        <v>0.99426642158936218</v>
      </c>
      <c r="H184" s="6">
        <f t="shared" si="2"/>
        <v>6.4547338419198158E-3</v>
      </c>
    </row>
    <row r="185" spans="1:8" x14ac:dyDescent="0.2">
      <c r="A185">
        <v>184</v>
      </c>
      <c r="B185" t="s">
        <v>187</v>
      </c>
      <c r="C185" s="5">
        <v>191</v>
      </c>
      <c r="D185" s="5">
        <v>4753</v>
      </c>
      <c r="F185" s="6">
        <f>SUM(C$2:C185)/SUM(C$2:C$215)</f>
        <v>0.99259892337185218</v>
      </c>
      <c r="G185" s="6">
        <f>SUM(D$2:D185)/SUM(D$2:D$215)</f>
        <v>0.99463196105424256</v>
      </c>
      <c r="H185" s="6">
        <f t="shared" si="2"/>
        <v>6.2141685133977895E-3</v>
      </c>
    </row>
    <row r="186" spans="1:8" x14ac:dyDescent="0.2">
      <c r="A186">
        <v>185</v>
      </c>
      <c r="B186" t="s">
        <v>188</v>
      </c>
      <c r="C186" s="5">
        <v>114</v>
      </c>
      <c r="D186" s="5">
        <v>4609</v>
      </c>
      <c r="F186" s="6">
        <f>SUM(C$2:C186)/SUM(C$2:C$215)</f>
        <v>0.99293722438853571</v>
      </c>
      <c r="G186" s="6">
        <f>SUM(D$2:D186)/SUM(D$2:D$215)</f>
        <v>0.99498642589616004</v>
      </c>
      <c r="H186" s="6">
        <f t="shared" si="2"/>
        <v>6.0258999954240292E-3</v>
      </c>
    </row>
    <row r="187" spans="1:8" x14ac:dyDescent="0.2">
      <c r="A187">
        <v>186</v>
      </c>
      <c r="B187" t="s">
        <v>189</v>
      </c>
      <c r="C187" s="5">
        <v>91</v>
      </c>
      <c r="D187" s="5">
        <v>4326</v>
      </c>
      <c r="F187" s="6">
        <f>SUM(C$2:C187)/SUM(C$2:C$215)</f>
        <v>0.99320727169132705</v>
      </c>
      <c r="G187" s="6">
        <f>SUM(D$2:D187)/SUM(D$2:D$215)</f>
        <v>0.99531912602767114</v>
      </c>
      <c r="H187" s="6">
        <f t="shared" si="2"/>
        <v>5.6559000607950419E-3</v>
      </c>
    </row>
    <row r="188" spans="1:8" x14ac:dyDescent="0.2">
      <c r="A188">
        <v>187</v>
      </c>
      <c r="B188" t="s">
        <v>190</v>
      </c>
      <c r="C188" s="5">
        <v>193</v>
      </c>
      <c r="D188" s="5">
        <v>4236</v>
      </c>
      <c r="F188" s="6">
        <f>SUM(C$2:C188)/SUM(C$2:C$215)</f>
        <v>0.9937800093774668</v>
      </c>
      <c r="G188" s="6">
        <f>SUM(D$2:D188)/SUM(D$2:D$215)</f>
        <v>0.99564490451983045</v>
      </c>
      <c r="H188" s="6">
        <f t="shared" si="2"/>
        <v>5.5382322370614422E-3</v>
      </c>
    </row>
    <row r="189" spans="1:8" x14ac:dyDescent="0.2">
      <c r="A189">
        <v>188</v>
      </c>
      <c r="B189" t="s">
        <v>191</v>
      </c>
      <c r="C189" s="5">
        <v>115</v>
      </c>
      <c r="D189" s="5">
        <v>4112</v>
      </c>
      <c r="F189" s="6">
        <f>SUM(C$2:C189)/SUM(C$2:C$215)</f>
        <v>0.99412127794692828</v>
      </c>
      <c r="G189" s="6">
        <f>SUM(D$2:D189)/SUM(D$2:D$215)</f>
        <v>0.99596114653110512</v>
      </c>
      <c r="H189" s="6">
        <f t="shared" si="2"/>
        <v>5.3761121243618157E-3</v>
      </c>
    </row>
    <row r="190" spans="1:8" x14ac:dyDescent="0.2">
      <c r="A190">
        <v>189</v>
      </c>
      <c r="B190" t="s">
        <v>192</v>
      </c>
      <c r="C190" s="5">
        <v>65</v>
      </c>
      <c r="D190" s="5">
        <v>4076</v>
      </c>
      <c r="F190" s="6">
        <f>SUM(C$2:C190)/SUM(C$2:C$215)</f>
        <v>0.99431416887749347</v>
      </c>
      <c r="G190" s="6">
        <f>SUM(D$2:D190)/SUM(D$2:D$215)</f>
        <v>0.9962746198866389</v>
      </c>
      <c r="H190" s="6">
        <f t="shared" si="2"/>
        <v>5.3290449948683758E-3</v>
      </c>
    </row>
    <row r="191" spans="1:8" x14ac:dyDescent="0.2">
      <c r="A191">
        <v>190</v>
      </c>
      <c r="B191" t="s">
        <v>193</v>
      </c>
      <c r="C191" s="5">
        <v>116</v>
      </c>
      <c r="D191" s="5">
        <v>4044</v>
      </c>
      <c r="F191" s="6">
        <f>SUM(C$2:C191)/SUM(C$2:C$215)</f>
        <v>0.9946584049997329</v>
      </c>
      <c r="G191" s="6">
        <f>SUM(D$2:D191)/SUM(D$2:D$215)</f>
        <v>0.99658563221484764</v>
      </c>
      <c r="H191" s="6">
        <f t="shared" si="2"/>
        <v>5.287207546429762E-3</v>
      </c>
    </row>
    <row r="192" spans="1:8" x14ac:dyDescent="0.2">
      <c r="A192">
        <v>191</v>
      </c>
      <c r="B192" t="s">
        <v>194</v>
      </c>
      <c r="C192" s="5">
        <v>52</v>
      </c>
      <c r="D192" s="5">
        <v>3442</v>
      </c>
      <c r="F192" s="6">
        <f>SUM(C$2:C192)/SUM(C$2:C$215)</f>
        <v>0.99481271774418512</v>
      </c>
      <c r="G192" s="6">
        <f>SUM(D$2:D192)/SUM(D$2:D$215)</f>
        <v>0.99685034646650306</v>
      </c>
      <c r="H192" s="6">
        <f t="shared" si="2"/>
        <v>4.5001405476783485E-3</v>
      </c>
    </row>
    <row r="193" spans="1:8" x14ac:dyDescent="0.2">
      <c r="A193">
        <v>192</v>
      </c>
      <c r="B193" t="s">
        <v>195</v>
      </c>
      <c r="C193" s="5">
        <v>170</v>
      </c>
      <c r="D193" s="5">
        <v>3348</v>
      </c>
      <c r="F193" s="6">
        <f>SUM(C$2:C193)/SUM(C$2:C$215)</f>
        <v>0.99531720171643256</v>
      </c>
      <c r="G193" s="6">
        <f>SUM(D$2:D193)/SUM(D$2:D$215)</f>
        <v>0.99710783145039106</v>
      </c>
      <c r="H193" s="6">
        <f t="shared" si="2"/>
        <v>4.3772430428899219E-3</v>
      </c>
    </row>
    <row r="194" spans="1:8" x14ac:dyDescent="0.2">
      <c r="A194">
        <v>193</v>
      </c>
      <c r="B194" t="s">
        <v>196</v>
      </c>
      <c r="C194" s="5">
        <v>196</v>
      </c>
      <c r="D194" s="5">
        <v>3276</v>
      </c>
      <c r="F194" s="6">
        <f>SUM(C$2:C194)/SUM(C$2:C$215)</f>
        <v>0.99589884206090606</v>
      </c>
      <c r="G194" s="6">
        <f>SUM(D$2:D194)/SUM(D$2:D$215)</f>
        <v>0.99735977912279761</v>
      </c>
      <c r="H194" s="6">
        <f t="shared" si="2"/>
        <v>4.2831087839030413E-3</v>
      </c>
    </row>
    <row r="195" spans="1:8" x14ac:dyDescent="0.2">
      <c r="A195">
        <v>194</v>
      </c>
      <c r="B195" t="s">
        <v>197</v>
      </c>
      <c r="C195" s="5">
        <v>273</v>
      </c>
      <c r="D195" s="5">
        <v>3226</v>
      </c>
      <c r="F195" s="6">
        <f>SUM(C$2:C195)/SUM(C$2:C$215)</f>
        <v>0.99670898396927987</v>
      </c>
      <c r="G195" s="6">
        <f>SUM(D$2:D195)/SUM(D$2:D$215)</f>
        <v>0.99760788144000856</v>
      </c>
      <c r="H195" s="6">
        <f t="shared" ref="H195:H215" si="3">D195/764865</f>
        <v>4.2177377707177085E-3</v>
      </c>
    </row>
    <row r="196" spans="1:8" x14ac:dyDescent="0.2">
      <c r="A196">
        <v>195</v>
      </c>
      <c r="B196" t="s">
        <v>198</v>
      </c>
      <c r="C196" s="5">
        <v>67</v>
      </c>
      <c r="D196" s="5">
        <v>3177</v>
      </c>
      <c r="F196" s="6">
        <f>SUM(C$2:C196)/SUM(C$2:C$215)</f>
        <v>0.99690781000540096</v>
      </c>
      <c r="G196" s="6">
        <f>SUM(D$2:D196)/SUM(D$2:D$215)</f>
        <v>0.99785221530912815</v>
      </c>
      <c r="H196" s="6">
        <f t="shared" si="3"/>
        <v>4.1536741777960812E-3</v>
      </c>
    </row>
    <row r="197" spans="1:8" x14ac:dyDescent="0.2">
      <c r="A197">
        <v>196</v>
      </c>
      <c r="B197" t="s">
        <v>199</v>
      </c>
      <c r="C197" s="5">
        <v>57</v>
      </c>
      <c r="D197" s="5">
        <v>3143</v>
      </c>
      <c r="F197" s="6">
        <f>SUM(C$2:C197)/SUM(C$2:C$215)</f>
        <v>0.99707696051374273</v>
      </c>
      <c r="G197" s="6">
        <f>SUM(D$2:D197)/SUM(D$2:D$215)</f>
        <v>0.99809393433671467</v>
      </c>
      <c r="H197" s="6">
        <f t="shared" si="3"/>
        <v>4.1092218888300553E-3</v>
      </c>
    </row>
    <row r="198" spans="1:8" x14ac:dyDescent="0.2">
      <c r="A198">
        <v>197</v>
      </c>
      <c r="B198" t="s">
        <v>200</v>
      </c>
      <c r="C198" s="5">
        <v>60</v>
      </c>
      <c r="D198" s="5">
        <v>3039</v>
      </c>
      <c r="F198" s="6">
        <f>SUM(C$2:C198)/SUM(C$2:C$215)</f>
        <v>0.99725501368041836</v>
      </c>
      <c r="G198" s="6">
        <f>SUM(D$2:D198)/SUM(D$2:D$215)</f>
        <v>0.9983276550254947</v>
      </c>
      <c r="H198" s="6">
        <f t="shared" si="3"/>
        <v>3.9732501814045617E-3</v>
      </c>
    </row>
    <row r="199" spans="1:8" x14ac:dyDescent="0.2">
      <c r="A199">
        <v>198</v>
      </c>
      <c r="B199" t="s">
        <v>201</v>
      </c>
      <c r="C199" s="5">
        <v>284</v>
      </c>
      <c r="D199" s="5">
        <v>2641</v>
      </c>
      <c r="F199" s="6">
        <f>SUM(C$2:C199)/SUM(C$2:C$215)</f>
        <v>0.99809779866934933</v>
      </c>
      <c r="G199" s="6">
        <f>SUM(D$2:D199)/SUM(D$2:D$215)</f>
        <v>0.99853076668691887</v>
      </c>
      <c r="H199" s="6">
        <f t="shared" si="3"/>
        <v>3.4528969164493079E-3</v>
      </c>
    </row>
    <row r="200" spans="1:8" x14ac:dyDescent="0.2">
      <c r="A200">
        <v>199</v>
      </c>
      <c r="B200" t="s">
        <v>202</v>
      </c>
      <c r="C200" s="5">
        <v>31</v>
      </c>
      <c r="D200" s="5">
        <v>2421</v>
      </c>
      <c r="F200" s="6">
        <f>SUM(C$2:C200)/SUM(C$2:C$215)</f>
        <v>0.99818979280546505</v>
      </c>
      <c r="G200" s="6">
        <f>SUM(D$2:D200)/SUM(D$2:D$215)</f>
        <v>0.99871695878548306</v>
      </c>
      <c r="H200" s="6">
        <f t="shared" si="3"/>
        <v>3.1652644584338413E-3</v>
      </c>
    </row>
    <row r="201" spans="1:8" x14ac:dyDescent="0.2">
      <c r="A201">
        <v>200</v>
      </c>
      <c r="B201" t="s">
        <v>203</v>
      </c>
      <c r="C201" s="5">
        <v>179</v>
      </c>
      <c r="D201" s="5">
        <v>2121</v>
      </c>
      <c r="F201" s="6">
        <f>SUM(C$2:C201)/SUM(C$2:C$215)</f>
        <v>0.99872098475271387</v>
      </c>
      <c r="G201" s="6">
        <f>SUM(D$2:D201)/SUM(D$2:D$215)</f>
        <v>0.99888007875287443</v>
      </c>
      <c r="H201" s="6">
        <f t="shared" si="3"/>
        <v>2.7730383793218411E-3</v>
      </c>
    </row>
    <row r="202" spans="1:8" x14ac:dyDescent="0.2">
      <c r="A202">
        <v>201</v>
      </c>
      <c r="B202" t="s">
        <v>204</v>
      </c>
      <c r="C202" s="5">
        <v>31</v>
      </c>
      <c r="D202" s="5">
        <v>1931</v>
      </c>
      <c r="F202" s="6">
        <f>SUM(C$2:C202)/SUM(C$2:C$215)</f>
        <v>0.99881297888882958</v>
      </c>
      <c r="G202" s="6">
        <f>SUM(D$2:D202)/SUM(D$2:D$215)</f>
        <v>0.99902858637052305</v>
      </c>
      <c r="H202" s="6">
        <f t="shared" si="3"/>
        <v>2.5246285292175744E-3</v>
      </c>
    </row>
    <row r="203" spans="1:8" x14ac:dyDescent="0.2">
      <c r="A203">
        <v>202</v>
      </c>
      <c r="B203" t="s">
        <v>205</v>
      </c>
      <c r="C203" s="5">
        <v>26</v>
      </c>
      <c r="D203" s="5">
        <v>1900</v>
      </c>
      <c r="F203" s="6">
        <f>SUM(C$2:C203)/SUM(C$2:C$215)</f>
        <v>0.99889013526105563</v>
      </c>
      <c r="G203" s="6">
        <f>SUM(D$2:D203)/SUM(D$2:D$215)</f>
        <v>0.99917470986795054</v>
      </c>
      <c r="H203" s="6">
        <f t="shared" si="3"/>
        <v>2.4840985010426675E-3</v>
      </c>
    </row>
    <row r="204" spans="1:8" x14ac:dyDescent="0.2">
      <c r="A204">
        <v>203</v>
      </c>
      <c r="B204" t="s">
        <v>206</v>
      </c>
      <c r="C204" s="5">
        <v>18</v>
      </c>
      <c r="D204" s="5">
        <v>1750</v>
      </c>
      <c r="F204" s="6">
        <f>SUM(C$2:C204)/SUM(C$2:C$215)</f>
        <v>0.99894355121105827</v>
      </c>
      <c r="G204" s="6">
        <f>SUM(D$2:D204)/SUM(D$2:D$215)</f>
        <v>0.99930929729979157</v>
      </c>
      <c r="H204" s="6">
        <f t="shared" si="3"/>
        <v>2.2879854614866676E-3</v>
      </c>
    </row>
    <row r="205" spans="1:8" x14ac:dyDescent="0.2">
      <c r="A205">
        <v>204</v>
      </c>
      <c r="B205" t="s">
        <v>207</v>
      </c>
      <c r="C205" s="5">
        <v>32</v>
      </c>
      <c r="D205" s="5">
        <v>1571</v>
      </c>
      <c r="F205" s="6">
        <f>SUM(C$2:C205)/SUM(C$2:C$215)</f>
        <v>0.99903851289995194</v>
      </c>
      <c r="G205" s="6">
        <f>SUM(D$2:D205)/SUM(D$2:D$215)</f>
        <v>0.99943011836003293</v>
      </c>
      <c r="H205" s="6">
        <f t="shared" si="3"/>
        <v>2.0539572342831739E-3</v>
      </c>
    </row>
    <row r="206" spans="1:8" x14ac:dyDescent="0.2">
      <c r="A206">
        <v>205</v>
      </c>
      <c r="B206" t="s">
        <v>208</v>
      </c>
      <c r="C206" s="5">
        <v>21</v>
      </c>
      <c r="D206" s="5">
        <v>1522</v>
      </c>
      <c r="F206" s="6">
        <f>SUM(C$2:C206)/SUM(C$2:C$215)</f>
        <v>0.99910083150828832</v>
      </c>
      <c r="G206" s="6">
        <f>SUM(D$2:D206)/SUM(D$2:D$215)</f>
        <v>0.99954717097218271</v>
      </c>
      <c r="H206" s="6">
        <f t="shared" si="3"/>
        <v>1.9898936413615476E-3</v>
      </c>
    </row>
    <row r="207" spans="1:8" x14ac:dyDescent="0.2">
      <c r="A207">
        <v>206</v>
      </c>
      <c r="B207" t="s">
        <v>209</v>
      </c>
      <c r="C207" s="5">
        <v>121</v>
      </c>
      <c r="D207" s="5">
        <v>1482</v>
      </c>
      <c r="F207" s="6">
        <f>SUM(C$2:C207)/SUM(C$2:C$215)</f>
        <v>0.99945990539441742</v>
      </c>
      <c r="G207" s="6">
        <f>SUM(D$2:D207)/SUM(D$2:D$215)</f>
        <v>0.99966114730017608</v>
      </c>
      <c r="H207" s="6">
        <f t="shared" si="3"/>
        <v>1.9375968308132808E-3</v>
      </c>
    </row>
    <row r="208" spans="1:8" x14ac:dyDescent="0.2">
      <c r="A208">
        <v>207</v>
      </c>
      <c r="B208" t="s">
        <v>210</v>
      </c>
      <c r="C208" s="5">
        <v>59</v>
      </c>
      <c r="D208" s="5">
        <v>1465</v>
      </c>
      <c r="F208" s="6">
        <f>SUM(C$2:C208)/SUM(C$2:C$215)</f>
        <v>0.9996349910083151</v>
      </c>
      <c r="G208" s="6">
        <f>SUM(D$2:D208)/SUM(D$2:D$215)</f>
        <v>0.99977381620740313</v>
      </c>
      <c r="H208" s="6">
        <f t="shared" si="3"/>
        <v>1.9153706863302674E-3</v>
      </c>
    </row>
    <row r="209" spans="1:8" x14ac:dyDescent="0.2">
      <c r="A209">
        <v>208</v>
      </c>
      <c r="B209" t="s">
        <v>211</v>
      </c>
      <c r="C209" s="5">
        <v>27</v>
      </c>
      <c r="D209" s="5">
        <v>837</v>
      </c>
      <c r="F209" s="6">
        <f>SUM(C$2:C209)/SUM(C$2:C$215)</f>
        <v>0.9997151149333191</v>
      </c>
      <c r="G209" s="6">
        <f>SUM(D$2:D209)/SUM(D$2:D$215)</f>
        <v>0.99983818745337505</v>
      </c>
      <c r="H209" s="6">
        <f t="shared" si="3"/>
        <v>1.0943107607224805E-3</v>
      </c>
    </row>
    <row r="210" spans="1:8" x14ac:dyDescent="0.2">
      <c r="A210">
        <v>209</v>
      </c>
      <c r="B210" t="s">
        <v>212</v>
      </c>
      <c r="C210" s="5">
        <v>6</v>
      </c>
      <c r="D210" s="5">
        <v>523</v>
      </c>
      <c r="F210" s="6">
        <f>SUM(C$2:C210)/SUM(C$2:C$215)</f>
        <v>0.99973292024998661</v>
      </c>
      <c r="G210" s="6">
        <f>SUM(D$2:D210)/SUM(D$2:D$215)</f>
        <v>0.99987840986871956</v>
      </c>
      <c r="H210" s="6">
        <f t="shared" si="3"/>
        <v>6.8378079791858693E-4</v>
      </c>
    </row>
    <row r="211" spans="1:8" x14ac:dyDescent="0.2">
      <c r="A211">
        <v>210</v>
      </c>
      <c r="B211" t="s">
        <v>213</v>
      </c>
      <c r="C211" s="5">
        <v>13</v>
      </c>
      <c r="D211" s="5">
        <v>438</v>
      </c>
      <c r="F211" s="6">
        <f>SUM(C$2:C211)/SUM(C$2:C$215)</f>
        <v>0.99977149843609969</v>
      </c>
      <c r="G211" s="6">
        <f>SUM(D$2:D211)/SUM(D$2:D$215)</f>
        <v>0.99991209518023183</v>
      </c>
      <c r="H211" s="6">
        <f t="shared" si="3"/>
        <v>5.7265007550352028E-4</v>
      </c>
    </row>
    <row r="212" spans="1:8" x14ac:dyDescent="0.2">
      <c r="A212">
        <v>211</v>
      </c>
      <c r="B212" t="s">
        <v>214</v>
      </c>
      <c r="C212" s="5">
        <v>5</v>
      </c>
      <c r="D212" s="5">
        <v>417</v>
      </c>
      <c r="F212" s="6">
        <f>SUM(C$2:C212)/SUM(C$2:C$215)</f>
        <v>0.99978633619998936</v>
      </c>
      <c r="G212" s="6">
        <f>SUM(D$2:D212)/SUM(D$2:D$215)</f>
        <v>0.99994416544256193</v>
      </c>
      <c r="H212" s="6">
        <f t="shared" si="3"/>
        <v>5.4519424996568025E-4</v>
      </c>
    </row>
    <row r="213" spans="1:8" x14ac:dyDescent="0.2">
      <c r="A213">
        <v>212</v>
      </c>
      <c r="B213" t="s">
        <v>215</v>
      </c>
      <c r="C213" s="5">
        <v>15</v>
      </c>
      <c r="D213" s="5">
        <v>373</v>
      </c>
      <c r="F213" s="6">
        <f>SUM(C$2:C213)/SUM(C$2:C$215)</f>
        <v>0.99983084949165824</v>
      </c>
      <c r="G213" s="6">
        <f>SUM(D$2:D213)/SUM(D$2:D$215)</f>
        <v>0.99997285179232009</v>
      </c>
      <c r="H213" s="6">
        <f t="shared" si="3"/>
        <v>4.8766775836258687E-4</v>
      </c>
    </row>
    <row r="214" spans="1:8" x14ac:dyDescent="0.2">
      <c r="A214">
        <v>213</v>
      </c>
      <c r="B214" t="s">
        <v>216</v>
      </c>
      <c r="C214" s="5">
        <v>8</v>
      </c>
      <c r="D214" s="5">
        <v>258</v>
      </c>
      <c r="F214" s="6">
        <f>SUM(C$2:C214)/SUM(C$2:C$215)</f>
        <v>0.99985458991388165</v>
      </c>
      <c r="G214" s="6">
        <f>SUM(D$2:D214)/SUM(D$2:D$215)</f>
        <v>0.99999269382512868</v>
      </c>
      <c r="H214" s="6">
        <f t="shared" si="3"/>
        <v>3.3731442803632011E-4</v>
      </c>
    </row>
    <row r="215" spans="1:8" x14ac:dyDescent="0.2">
      <c r="A215">
        <v>214</v>
      </c>
      <c r="B215" t="s">
        <v>217</v>
      </c>
      <c r="C215" s="5">
        <v>49</v>
      </c>
      <c r="D215" s="5">
        <v>95</v>
      </c>
      <c r="F215" s="6">
        <f>SUM(C$2:C215)/SUM(C$2:C$215)</f>
        <v>1</v>
      </c>
      <c r="G215" s="6">
        <f>SUM(D$2:D215)/SUM(D$2:D$215)</f>
        <v>1</v>
      </c>
      <c r="H215" s="6">
        <f t="shared" si="3"/>
        <v>1.2420492505213338E-4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2022-10-07T15:01:03Z</dcterms:created>
  <dcterms:modified xsi:type="dcterms:W3CDTF">2022-10-07T15:28:22Z</dcterms:modified>
</cp:coreProperties>
</file>